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ustomProperty2.bin" ContentType="application/vnd.openxmlformats-officedocument.spreadsheetml.customProperty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Projekt Tripmaster\Raspberry Pi\sources\development\"/>
    </mc:Choice>
  </mc:AlternateContent>
  <xr:revisionPtr revIDLastSave="0" documentId="13_ncr:40009_{9E198790-C0DC-4396-B608-D9E991875B1F}" xr6:coauthVersionLast="43" xr6:coauthVersionMax="43" xr10:uidLastSave="{00000000-0000-0000-0000-000000000000}"/>
  <bookViews>
    <workbookView xWindow="-108" yWindow="-108" windowWidth="23256" windowHeight="12576" activeTab="1"/>
  </bookViews>
  <sheets>
    <sheet name="geofile" sheetId="1" r:id="rId1"/>
    <sheet name="geofile (2)" sheetId="3" r:id="rId2"/>
    <sheet name="ESRI_MAPINFO_SHEET" sheetId="2" state="veryHidden" r:id="rId3"/>
    <sheet name="ESRI_ATTRIBUTES_SHEET" sheetId="4" state="veryHidden" r:id="rId4"/>
    <sheet name="ESRI_FEATURES_SHEET" sheetId="5" state="veryHidden" r:id="rId5"/>
    <sheet name="ESRI_STATUS_SHEET" sheetId="6" state="veryHidden" r:id="rId6"/>
  </sheets>
  <definedNames>
    <definedName name="columnsRange_522bd4ff056c4d19a1127809480f39fe" hidden="1">ESRI_ATTRIBUTES_SHEET!$S$1:$Z$5</definedName>
    <definedName name="columnsRange_705200e3555c4a06913073d012113c52" hidden="1">ESRI_ATTRIBUTES_SHEET!$J$1:$Q$5</definedName>
    <definedName name="columnsRange_b73a3838979d46dfaa7cdd1516ecb64e" hidden="1">ESRI_ATTRIBUTES_SHEET!$A$1:$H$5</definedName>
  </definedNames>
  <calcPr calcId="0"/>
</workbook>
</file>

<file path=xl/calcChain.xml><?xml version="1.0" encoding="utf-8"?>
<calcChain xmlns="http://schemas.openxmlformats.org/spreadsheetml/2006/main">
  <c r="L2" i="6" l="1"/>
  <c r="L2902" i="6" s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64" i="6"/>
  <c r="L565" i="6"/>
  <c r="L566" i="6"/>
  <c r="L567" i="6"/>
  <c r="L568" i="6"/>
  <c r="L569" i="6"/>
  <c r="L570" i="6"/>
  <c r="L571" i="6"/>
  <c r="L572" i="6"/>
  <c r="L573" i="6"/>
  <c r="L574" i="6"/>
  <c r="L575" i="6"/>
  <c r="L576" i="6"/>
  <c r="L577" i="6"/>
  <c r="L578" i="6"/>
  <c r="L579" i="6"/>
  <c r="L580" i="6"/>
  <c r="L581" i="6"/>
  <c r="L582" i="6"/>
  <c r="L583" i="6"/>
  <c r="L584" i="6"/>
  <c r="L585" i="6"/>
  <c r="L586" i="6"/>
  <c r="L587" i="6"/>
  <c r="L588" i="6"/>
  <c r="L589" i="6"/>
  <c r="L590" i="6"/>
  <c r="L591" i="6"/>
  <c r="L592" i="6"/>
  <c r="L593" i="6"/>
  <c r="L594" i="6"/>
  <c r="L595" i="6"/>
  <c r="L596" i="6"/>
  <c r="L597" i="6"/>
  <c r="L598" i="6"/>
  <c r="L599" i="6"/>
  <c r="L600" i="6"/>
  <c r="L601" i="6"/>
  <c r="L602" i="6"/>
  <c r="L603" i="6"/>
  <c r="L604" i="6"/>
  <c r="L605" i="6"/>
  <c r="L606" i="6"/>
  <c r="L607" i="6"/>
  <c r="L608" i="6"/>
  <c r="L609" i="6"/>
  <c r="L610" i="6"/>
  <c r="L611" i="6"/>
  <c r="L612" i="6"/>
  <c r="L613" i="6"/>
  <c r="L614" i="6"/>
  <c r="L615" i="6"/>
  <c r="L616" i="6"/>
  <c r="L617" i="6"/>
  <c r="L618" i="6"/>
  <c r="L619" i="6"/>
  <c r="L620" i="6"/>
  <c r="L621" i="6"/>
  <c r="L622" i="6"/>
  <c r="L623" i="6"/>
  <c r="L624" i="6"/>
  <c r="L625" i="6"/>
  <c r="L626" i="6"/>
  <c r="L627" i="6"/>
  <c r="L628" i="6"/>
  <c r="L629" i="6"/>
  <c r="L630" i="6"/>
  <c r="L631" i="6"/>
  <c r="L632" i="6"/>
  <c r="L633" i="6"/>
  <c r="L634" i="6"/>
  <c r="L635" i="6"/>
  <c r="L636" i="6"/>
  <c r="L637" i="6"/>
  <c r="L638" i="6"/>
  <c r="L639" i="6"/>
  <c r="L640" i="6"/>
  <c r="L641" i="6"/>
  <c r="L642" i="6"/>
  <c r="L643" i="6"/>
  <c r="L644" i="6"/>
  <c r="L645" i="6"/>
  <c r="L646" i="6"/>
  <c r="L647" i="6"/>
  <c r="L648" i="6"/>
  <c r="L649" i="6"/>
  <c r="L650" i="6"/>
  <c r="L651" i="6"/>
  <c r="L652" i="6"/>
  <c r="L653" i="6"/>
  <c r="L654" i="6"/>
  <c r="L655" i="6"/>
  <c r="L656" i="6"/>
  <c r="L657" i="6"/>
  <c r="L658" i="6"/>
  <c r="L659" i="6"/>
  <c r="L660" i="6"/>
  <c r="L661" i="6"/>
  <c r="L662" i="6"/>
  <c r="L663" i="6"/>
  <c r="L664" i="6"/>
  <c r="L665" i="6"/>
  <c r="L666" i="6"/>
  <c r="L667" i="6"/>
  <c r="L668" i="6"/>
  <c r="L669" i="6"/>
  <c r="L670" i="6"/>
  <c r="L671" i="6"/>
  <c r="L672" i="6"/>
  <c r="L673" i="6"/>
  <c r="L674" i="6"/>
  <c r="L675" i="6"/>
  <c r="L676" i="6"/>
  <c r="L677" i="6"/>
  <c r="L678" i="6"/>
  <c r="L679" i="6"/>
  <c r="L680" i="6"/>
  <c r="L681" i="6"/>
  <c r="L682" i="6"/>
  <c r="L683" i="6"/>
  <c r="L684" i="6"/>
  <c r="L685" i="6"/>
  <c r="L686" i="6"/>
  <c r="L687" i="6"/>
  <c r="L688" i="6"/>
  <c r="L689" i="6"/>
  <c r="L690" i="6"/>
  <c r="L691" i="6"/>
  <c r="L692" i="6"/>
  <c r="L693" i="6"/>
  <c r="L694" i="6"/>
  <c r="L695" i="6"/>
  <c r="L696" i="6"/>
  <c r="L697" i="6"/>
  <c r="L698" i="6"/>
  <c r="L699" i="6"/>
  <c r="L700" i="6"/>
  <c r="L701" i="6"/>
  <c r="L702" i="6"/>
  <c r="L703" i="6"/>
  <c r="L704" i="6"/>
  <c r="L705" i="6"/>
  <c r="L706" i="6"/>
  <c r="L707" i="6"/>
  <c r="L708" i="6"/>
  <c r="L709" i="6"/>
  <c r="L710" i="6"/>
  <c r="L711" i="6"/>
  <c r="L712" i="6"/>
  <c r="L713" i="6"/>
  <c r="L714" i="6"/>
  <c r="L715" i="6"/>
  <c r="L716" i="6"/>
  <c r="L717" i="6"/>
  <c r="L718" i="6"/>
  <c r="L719" i="6"/>
  <c r="L720" i="6"/>
  <c r="L721" i="6"/>
  <c r="L722" i="6"/>
  <c r="L723" i="6"/>
  <c r="L724" i="6"/>
  <c r="L725" i="6"/>
  <c r="L726" i="6"/>
  <c r="L727" i="6"/>
  <c r="L728" i="6"/>
  <c r="L729" i="6"/>
  <c r="L730" i="6"/>
  <c r="L731" i="6"/>
  <c r="L732" i="6"/>
  <c r="L733" i="6"/>
  <c r="L734" i="6"/>
  <c r="L735" i="6"/>
  <c r="L736" i="6"/>
  <c r="L737" i="6"/>
  <c r="L738" i="6"/>
  <c r="L739" i="6"/>
  <c r="L740" i="6"/>
  <c r="L741" i="6"/>
  <c r="L742" i="6"/>
  <c r="L743" i="6"/>
  <c r="L744" i="6"/>
  <c r="L745" i="6"/>
  <c r="L746" i="6"/>
  <c r="L747" i="6"/>
  <c r="L748" i="6"/>
  <c r="L749" i="6"/>
  <c r="L750" i="6"/>
  <c r="L751" i="6"/>
  <c r="L752" i="6"/>
  <c r="L753" i="6"/>
  <c r="L754" i="6"/>
  <c r="L755" i="6"/>
  <c r="L756" i="6"/>
  <c r="L757" i="6"/>
  <c r="L758" i="6"/>
  <c r="L759" i="6"/>
  <c r="L760" i="6"/>
  <c r="L761" i="6"/>
  <c r="L762" i="6"/>
  <c r="L763" i="6"/>
  <c r="L764" i="6"/>
  <c r="L765" i="6"/>
  <c r="L766" i="6"/>
  <c r="L767" i="6"/>
  <c r="L768" i="6"/>
  <c r="L769" i="6"/>
  <c r="L770" i="6"/>
  <c r="L771" i="6"/>
  <c r="L772" i="6"/>
  <c r="L773" i="6"/>
  <c r="L774" i="6"/>
  <c r="L775" i="6"/>
  <c r="L776" i="6"/>
  <c r="L777" i="6"/>
  <c r="L778" i="6"/>
  <c r="L779" i="6"/>
  <c r="L780" i="6"/>
  <c r="L781" i="6"/>
  <c r="L782" i="6"/>
  <c r="L783" i="6"/>
  <c r="L784" i="6"/>
  <c r="L785" i="6"/>
  <c r="L786" i="6"/>
  <c r="L787" i="6"/>
  <c r="L788" i="6"/>
  <c r="L789" i="6"/>
  <c r="L790" i="6"/>
  <c r="L791" i="6"/>
  <c r="L792" i="6"/>
  <c r="L793" i="6"/>
  <c r="L794" i="6"/>
  <c r="L795" i="6"/>
  <c r="L796" i="6"/>
  <c r="L797" i="6"/>
  <c r="L798" i="6"/>
  <c r="L799" i="6"/>
  <c r="L800" i="6"/>
  <c r="L801" i="6"/>
  <c r="L802" i="6"/>
  <c r="L803" i="6"/>
  <c r="L804" i="6"/>
  <c r="L805" i="6"/>
  <c r="L806" i="6"/>
  <c r="L807" i="6"/>
  <c r="L808" i="6"/>
  <c r="L809" i="6"/>
  <c r="L810" i="6"/>
  <c r="L811" i="6"/>
  <c r="L812" i="6"/>
  <c r="L813" i="6"/>
  <c r="L814" i="6"/>
  <c r="L815" i="6"/>
  <c r="L816" i="6"/>
  <c r="L817" i="6"/>
  <c r="L818" i="6"/>
  <c r="L819" i="6"/>
  <c r="L820" i="6"/>
  <c r="L821" i="6"/>
  <c r="L822" i="6"/>
  <c r="L823" i="6"/>
  <c r="L824" i="6"/>
  <c r="L825" i="6"/>
  <c r="L826" i="6"/>
  <c r="L827" i="6"/>
  <c r="L828" i="6"/>
  <c r="L829" i="6"/>
  <c r="L830" i="6"/>
  <c r="L831" i="6"/>
  <c r="L832" i="6"/>
  <c r="L833" i="6"/>
  <c r="L834" i="6"/>
  <c r="L835" i="6"/>
  <c r="L836" i="6"/>
  <c r="L837" i="6"/>
  <c r="L838" i="6"/>
  <c r="L839" i="6"/>
  <c r="L840" i="6"/>
  <c r="L841" i="6"/>
  <c r="L842" i="6"/>
  <c r="L843" i="6"/>
  <c r="L844" i="6"/>
  <c r="L845" i="6"/>
  <c r="L846" i="6"/>
  <c r="L847" i="6"/>
  <c r="L848" i="6"/>
  <c r="L849" i="6"/>
  <c r="L850" i="6"/>
  <c r="L851" i="6"/>
  <c r="L852" i="6"/>
  <c r="L853" i="6"/>
  <c r="L854" i="6"/>
  <c r="L855" i="6"/>
  <c r="L856" i="6"/>
  <c r="L857" i="6"/>
  <c r="L858" i="6"/>
  <c r="L859" i="6"/>
  <c r="L860" i="6"/>
  <c r="L861" i="6"/>
  <c r="L862" i="6"/>
  <c r="L863" i="6"/>
  <c r="L864" i="6"/>
  <c r="L865" i="6"/>
  <c r="L866" i="6"/>
  <c r="L867" i="6"/>
  <c r="L868" i="6"/>
  <c r="L869" i="6"/>
  <c r="L870" i="6"/>
  <c r="L871" i="6"/>
  <c r="L872" i="6"/>
  <c r="L873" i="6"/>
  <c r="L874" i="6"/>
  <c r="L875" i="6"/>
  <c r="L876" i="6"/>
  <c r="L877" i="6"/>
  <c r="L878" i="6"/>
  <c r="L879" i="6"/>
  <c r="L880" i="6"/>
  <c r="L881" i="6"/>
  <c r="L882" i="6"/>
  <c r="L883" i="6"/>
  <c r="L884" i="6"/>
  <c r="L885" i="6"/>
  <c r="L886" i="6"/>
  <c r="L887" i="6"/>
  <c r="L888" i="6"/>
  <c r="L889" i="6"/>
  <c r="L890" i="6"/>
  <c r="L891" i="6"/>
  <c r="L892" i="6"/>
  <c r="L893" i="6"/>
  <c r="L894" i="6"/>
  <c r="L895" i="6"/>
  <c r="L896" i="6"/>
  <c r="L897" i="6"/>
  <c r="L898" i="6"/>
  <c r="L899" i="6"/>
  <c r="L900" i="6"/>
  <c r="L901" i="6"/>
  <c r="L902" i="6"/>
  <c r="L903" i="6"/>
  <c r="L904" i="6"/>
  <c r="L905" i="6"/>
  <c r="L906" i="6"/>
  <c r="L907" i="6"/>
  <c r="L908" i="6"/>
  <c r="L909" i="6"/>
  <c r="L910" i="6"/>
  <c r="L911" i="6"/>
  <c r="L912" i="6"/>
  <c r="L913" i="6"/>
  <c r="L914" i="6"/>
  <c r="L915" i="6"/>
  <c r="L916" i="6"/>
  <c r="L917" i="6"/>
  <c r="L918" i="6"/>
  <c r="L919" i="6"/>
  <c r="L920" i="6"/>
  <c r="L921" i="6"/>
  <c r="L922" i="6"/>
  <c r="L923" i="6"/>
  <c r="L924" i="6"/>
  <c r="L925" i="6"/>
  <c r="L926" i="6"/>
  <c r="L927" i="6"/>
  <c r="L928" i="6"/>
  <c r="L929" i="6"/>
  <c r="L930" i="6"/>
  <c r="L931" i="6"/>
  <c r="L932" i="6"/>
  <c r="L933" i="6"/>
  <c r="L934" i="6"/>
  <c r="L935" i="6"/>
  <c r="L936" i="6"/>
  <c r="L937" i="6"/>
  <c r="L938" i="6"/>
  <c r="L939" i="6"/>
  <c r="L940" i="6"/>
  <c r="L941" i="6"/>
  <c r="L942" i="6"/>
  <c r="L943" i="6"/>
  <c r="L944" i="6"/>
  <c r="L945" i="6"/>
  <c r="L946" i="6"/>
  <c r="L947" i="6"/>
  <c r="L948" i="6"/>
  <c r="L949" i="6"/>
  <c r="L950" i="6"/>
  <c r="L951" i="6"/>
  <c r="L952" i="6"/>
  <c r="L953" i="6"/>
  <c r="L954" i="6"/>
  <c r="L955" i="6"/>
  <c r="L956" i="6"/>
  <c r="L957" i="6"/>
  <c r="L958" i="6"/>
  <c r="L959" i="6"/>
  <c r="L960" i="6"/>
  <c r="L961" i="6"/>
  <c r="L962" i="6"/>
  <c r="L963" i="6"/>
  <c r="L964" i="6"/>
  <c r="L965" i="6"/>
  <c r="L966" i="6"/>
  <c r="L967" i="6"/>
  <c r="L968" i="6"/>
  <c r="L969" i="6"/>
  <c r="L970" i="6"/>
  <c r="L971" i="6"/>
  <c r="L972" i="6"/>
  <c r="L973" i="6"/>
  <c r="L974" i="6"/>
  <c r="L975" i="6"/>
  <c r="L976" i="6"/>
  <c r="L977" i="6"/>
  <c r="L978" i="6"/>
  <c r="L979" i="6"/>
  <c r="L980" i="6"/>
  <c r="L981" i="6"/>
  <c r="L982" i="6"/>
  <c r="L983" i="6"/>
  <c r="L984" i="6"/>
  <c r="L985" i="6"/>
  <c r="L986" i="6"/>
  <c r="L987" i="6"/>
  <c r="L988" i="6"/>
  <c r="L989" i="6"/>
  <c r="L990" i="6"/>
  <c r="L991" i="6"/>
  <c r="L992" i="6"/>
  <c r="L993" i="6"/>
  <c r="L994" i="6"/>
  <c r="L995" i="6"/>
  <c r="L996" i="6"/>
  <c r="L997" i="6"/>
  <c r="L998" i="6"/>
  <c r="L999" i="6"/>
  <c r="L1000" i="6"/>
  <c r="L1001" i="6"/>
  <c r="L1002" i="6"/>
  <c r="L1003" i="6"/>
  <c r="L1004" i="6"/>
  <c r="L1005" i="6"/>
  <c r="L1006" i="6"/>
  <c r="L1007" i="6"/>
  <c r="L1008" i="6"/>
  <c r="L1009" i="6"/>
  <c r="L1010" i="6"/>
  <c r="L1011" i="6"/>
  <c r="L1012" i="6"/>
  <c r="L1013" i="6"/>
  <c r="L1014" i="6"/>
  <c r="L1015" i="6"/>
  <c r="L1016" i="6"/>
  <c r="L1017" i="6"/>
  <c r="L1018" i="6"/>
  <c r="L1019" i="6"/>
  <c r="L1020" i="6"/>
  <c r="L1021" i="6"/>
  <c r="L1022" i="6"/>
  <c r="L1023" i="6"/>
  <c r="L1024" i="6"/>
  <c r="L1025" i="6"/>
  <c r="L1026" i="6"/>
  <c r="L1027" i="6"/>
  <c r="L1028" i="6"/>
  <c r="L1029" i="6"/>
  <c r="L1030" i="6"/>
  <c r="L1031" i="6"/>
  <c r="L1032" i="6"/>
  <c r="L1033" i="6"/>
  <c r="L1034" i="6"/>
  <c r="L1035" i="6"/>
  <c r="L1036" i="6"/>
  <c r="L1037" i="6"/>
  <c r="L1038" i="6"/>
  <c r="L1039" i="6"/>
  <c r="L1040" i="6"/>
  <c r="L1041" i="6"/>
  <c r="L1042" i="6"/>
  <c r="L1043" i="6"/>
  <c r="L1044" i="6"/>
  <c r="L1045" i="6"/>
  <c r="L1046" i="6"/>
  <c r="L1047" i="6"/>
  <c r="L1048" i="6"/>
  <c r="L1049" i="6"/>
  <c r="L1050" i="6"/>
  <c r="L1051" i="6"/>
  <c r="L1052" i="6"/>
  <c r="L1053" i="6"/>
  <c r="L1054" i="6"/>
  <c r="L1055" i="6"/>
  <c r="L1056" i="6"/>
  <c r="L1057" i="6"/>
  <c r="L1058" i="6"/>
  <c r="L1059" i="6"/>
  <c r="L1060" i="6"/>
  <c r="L1061" i="6"/>
  <c r="L1062" i="6"/>
  <c r="L1063" i="6"/>
  <c r="L1064" i="6"/>
  <c r="L1065" i="6"/>
  <c r="L1066" i="6"/>
  <c r="L1067" i="6"/>
  <c r="L1068" i="6"/>
  <c r="L1069" i="6"/>
  <c r="L1070" i="6"/>
  <c r="L1071" i="6"/>
  <c r="L1072" i="6"/>
  <c r="L1073" i="6"/>
  <c r="L1074" i="6"/>
  <c r="L1075" i="6"/>
  <c r="L1076" i="6"/>
  <c r="L1077" i="6"/>
  <c r="L1078" i="6"/>
  <c r="L1079" i="6"/>
  <c r="L1080" i="6"/>
  <c r="L1081" i="6"/>
  <c r="L1082" i="6"/>
  <c r="L1083" i="6"/>
  <c r="L1084" i="6"/>
  <c r="L1085" i="6"/>
  <c r="L1086" i="6"/>
  <c r="L1087" i="6"/>
  <c r="L1088" i="6"/>
  <c r="L1089" i="6"/>
  <c r="L1090" i="6"/>
  <c r="L1091" i="6"/>
  <c r="L1092" i="6"/>
  <c r="L1093" i="6"/>
  <c r="L1094" i="6"/>
  <c r="L1095" i="6"/>
  <c r="L1096" i="6"/>
  <c r="L1097" i="6"/>
  <c r="L1098" i="6"/>
  <c r="L1099" i="6"/>
  <c r="L1100" i="6"/>
  <c r="L1101" i="6"/>
  <c r="L1102" i="6"/>
  <c r="L1103" i="6"/>
  <c r="L1104" i="6"/>
  <c r="L1105" i="6"/>
  <c r="L1106" i="6"/>
  <c r="L1107" i="6"/>
  <c r="L1108" i="6"/>
  <c r="L1109" i="6"/>
  <c r="L1110" i="6"/>
  <c r="L1111" i="6"/>
  <c r="L1112" i="6"/>
  <c r="L1113" i="6"/>
  <c r="L1114" i="6"/>
  <c r="L1115" i="6"/>
  <c r="L1116" i="6"/>
  <c r="L1117" i="6"/>
  <c r="L1118" i="6"/>
  <c r="L1119" i="6"/>
  <c r="L1120" i="6"/>
  <c r="L1121" i="6"/>
  <c r="L1122" i="6"/>
  <c r="L1123" i="6"/>
  <c r="L1124" i="6"/>
  <c r="L1125" i="6"/>
  <c r="L1126" i="6"/>
  <c r="L1127" i="6"/>
  <c r="L1128" i="6"/>
  <c r="L1129" i="6"/>
  <c r="L1130" i="6"/>
  <c r="L1131" i="6"/>
  <c r="L1132" i="6"/>
  <c r="L1133" i="6"/>
  <c r="L1134" i="6"/>
  <c r="L1135" i="6"/>
  <c r="L1136" i="6"/>
  <c r="L1137" i="6"/>
  <c r="L1138" i="6"/>
  <c r="L1139" i="6"/>
  <c r="L1140" i="6"/>
  <c r="L1141" i="6"/>
  <c r="L1142" i="6"/>
  <c r="L1143" i="6"/>
  <c r="L1144" i="6"/>
  <c r="L1145" i="6"/>
  <c r="L1146" i="6"/>
  <c r="L1147" i="6"/>
  <c r="L1148" i="6"/>
  <c r="L1149" i="6"/>
  <c r="L1150" i="6"/>
  <c r="L1151" i="6"/>
  <c r="L1152" i="6"/>
  <c r="L1153" i="6"/>
  <c r="L1154" i="6"/>
  <c r="L1155" i="6"/>
  <c r="L1156" i="6"/>
  <c r="L1157" i="6"/>
  <c r="L1158" i="6"/>
  <c r="L1159" i="6"/>
  <c r="L1160" i="6"/>
  <c r="L1161" i="6"/>
  <c r="L1162" i="6"/>
  <c r="L1163" i="6"/>
  <c r="L1164" i="6"/>
  <c r="L1165" i="6"/>
  <c r="L1166" i="6"/>
  <c r="L1167" i="6"/>
  <c r="L1168" i="6"/>
  <c r="L1169" i="6"/>
  <c r="L1170" i="6"/>
  <c r="L1171" i="6"/>
  <c r="L1172" i="6"/>
  <c r="L1173" i="6"/>
  <c r="L1174" i="6"/>
  <c r="L1175" i="6"/>
  <c r="L1176" i="6"/>
  <c r="L1177" i="6"/>
  <c r="L1178" i="6"/>
  <c r="L1179" i="6"/>
  <c r="L1180" i="6"/>
  <c r="L1181" i="6"/>
  <c r="L1182" i="6"/>
  <c r="L1183" i="6"/>
  <c r="L1184" i="6"/>
  <c r="L1185" i="6"/>
  <c r="L1186" i="6"/>
  <c r="L1187" i="6"/>
  <c r="L1188" i="6"/>
  <c r="L1189" i="6"/>
  <c r="L1190" i="6"/>
  <c r="L1191" i="6"/>
  <c r="L1192" i="6"/>
  <c r="L1193" i="6"/>
  <c r="L1194" i="6"/>
  <c r="L1195" i="6"/>
  <c r="L1196" i="6"/>
  <c r="L1197" i="6"/>
  <c r="L1198" i="6"/>
  <c r="L1199" i="6"/>
  <c r="L1200" i="6"/>
  <c r="L1201" i="6"/>
  <c r="L1202" i="6"/>
  <c r="L1203" i="6"/>
  <c r="L1204" i="6"/>
  <c r="L1205" i="6"/>
  <c r="L1206" i="6"/>
  <c r="L1207" i="6"/>
  <c r="L1208" i="6"/>
  <c r="L1209" i="6"/>
  <c r="L1210" i="6"/>
  <c r="L1211" i="6"/>
  <c r="L1212" i="6"/>
  <c r="L1213" i="6"/>
  <c r="L1214" i="6"/>
  <c r="L1215" i="6"/>
  <c r="L1216" i="6"/>
  <c r="L1217" i="6"/>
  <c r="L1218" i="6"/>
  <c r="L1219" i="6"/>
  <c r="L1220" i="6"/>
  <c r="L1221" i="6"/>
  <c r="L1222" i="6"/>
  <c r="L1223" i="6"/>
  <c r="L1224" i="6"/>
  <c r="L1225" i="6"/>
  <c r="L1226" i="6"/>
  <c r="L1227" i="6"/>
  <c r="L1228" i="6"/>
  <c r="L1229" i="6"/>
  <c r="L1230" i="6"/>
  <c r="L1231" i="6"/>
  <c r="L1232" i="6"/>
  <c r="L1233" i="6"/>
  <c r="L1234" i="6"/>
  <c r="L1235" i="6"/>
  <c r="L1236" i="6"/>
  <c r="L1237" i="6"/>
  <c r="L1238" i="6"/>
  <c r="L1239" i="6"/>
  <c r="L1240" i="6"/>
  <c r="L1241" i="6"/>
  <c r="L1242" i="6"/>
  <c r="L1243" i="6"/>
  <c r="L1244" i="6"/>
  <c r="L1245" i="6"/>
  <c r="L1246" i="6"/>
  <c r="L1247" i="6"/>
  <c r="L1248" i="6"/>
  <c r="L1249" i="6"/>
  <c r="L1250" i="6"/>
  <c r="L1251" i="6"/>
  <c r="L1252" i="6"/>
  <c r="L1253" i="6"/>
  <c r="L1254" i="6"/>
  <c r="L1255" i="6"/>
  <c r="L1256" i="6"/>
  <c r="L1257" i="6"/>
  <c r="L1258" i="6"/>
  <c r="L1259" i="6"/>
  <c r="L1260" i="6"/>
  <c r="L1261" i="6"/>
  <c r="L1262" i="6"/>
  <c r="L1263" i="6"/>
  <c r="L1264" i="6"/>
  <c r="L1265" i="6"/>
  <c r="L1266" i="6"/>
  <c r="L1267" i="6"/>
  <c r="L1268" i="6"/>
  <c r="L1269" i="6"/>
  <c r="L1270" i="6"/>
  <c r="L1271" i="6"/>
  <c r="L1272" i="6"/>
  <c r="L1273" i="6"/>
  <c r="L1274" i="6"/>
  <c r="L1275" i="6"/>
  <c r="L1276" i="6"/>
  <c r="L1277" i="6"/>
  <c r="L1278" i="6"/>
  <c r="L1279" i="6"/>
  <c r="L1280" i="6"/>
  <c r="L1281" i="6"/>
  <c r="L1282" i="6"/>
  <c r="L1283" i="6"/>
  <c r="L1284" i="6"/>
  <c r="L1285" i="6"/>
  <c r="L1286" i="6"/>
  <c r="L1287" i="6"/>
  <c r="L1288" i="6"/>
  <c r="L1289" i="6"/>
  <c r="L1290" i="6"/>
  <c r="L1291" i="6"/>
  <c r="L1292" i="6"/>
  <c r="L1293" i="6"/>
  <c r="L1294" i="6"/>
  <c r="L1295" i="6"/>
  <c r="L1296" i="6"/>
  <c r="L1297" i="6"/>
  <c r="L1298" i="6"/>
  <c r="L1299" i="6"/>
  <c r="L1300" i="6"/>
  <c r="L1301" i="6"/>
  <c r="L1302" i="6"/>
  <c r="L1303" i="6"/>
  <c r="L1304" i="6"/>
  <c r="L1305" i="6"/>
  <c r="L1306" i="6"/>
  <c r="L1307" i="6"/>
  <c r="L1308" i="6"/>
  <c r="L1309" i="6"/>
  <c r="L1310" i="6"/>
  <c r="L1311" i="6"/>
  <c r="L1312" i="6"/>
  <c r="L1313" i="6"/>
  <c r="L1314" i="6"/>
  <c r="L1315" i="6"/>
  <c r="L1316" i="6"/>
  <c r="L1317" i="6"/>
  <c r="L1318" i="6"/>
  <c r="L1319" i="6"/>
  <c r="L1320" i="6"/>
  <c r="L1321" i="6"/>
  <c r="L1322" i="6"/>
  <c r="L1323" i="6"/>
  <c r="L1324" i="6"/>
  <c r="L1325" i="6"/>
  <c r="L1326" i="6"/>
  <c r="L1327" i="6"/>
  <c r="L1328" i="6"/>
  <c r="L1329" i="6"/>
  <c r="L1330" i="6"/>
  <c r="L1331" i="6"/>
  <c r="L1332" i="6"/>
  <c r="L1333" i="6"/>
  <c r="L1334" i="6"/>
  <c r="L1335" i="6"/>
  <c r="L1336" i="6"/>
  <c r="L1337" i="6"/>
  <c r="L1338" i="6"/>
  <c r="L1339" i="6"/>
  <c r="L1340" i="6"/>
  <c r="L1341" i="6"/>
  <c r="L1342" i="6"/>
  <c r="L1343" i="6"/>
  <c r="L1344" i="6"/>
  <c r="L1345" i="6"/>
  <c r="L1346" i="6"/>
  <c r="L1347" i="6"/>
  <c r="L1348" i="6"/>
  <c r="L1349" i="6"/>
  <c r="L1350" i="6"/>
  <c r="L1351" i="6"/>
  <c r="L1352" i="6"/>
  <c r="L1353" i="6"/>
  <c r="L1354" i="6"/>
  <c r="L1355" i="6"/>
  <c r="L1356" i="6"/>
  <c r="L1357" i="6"/>
  <c r="L1358" i="6"/>
  <c r="L1359" i="6"/>
  <c r="L1360" i="6"/>
  <c r="L1361" i="6"/>
  <c r="L1362" i="6"/>
  <c r="L1363" i="6"/>
  <c r="L1364" i="6"/>
  <c r="L1365" i="6"/>
  <c r="L1366" i="6"/>
  <c r="L1367" i="6"/>
  <c r="L1368" i="6"/>
  <c r="L1369" i="6"/>
  <c r="L1370" i="6"/>
  <c r="L1371" i="6"/>
  <c r="L1372" i="6"/>
  <c r="L1373" i="6"/>
  <c r="L1374" i="6"/>
  <c r="L1375" i="6"/>
  <c r="L1376" i="6"/>
  <c r="L1377" i="6"/>
  <c r="L1378" i="6"/>
  <c r="L1379" i="6"/>
  <c r="L1380" i="6"/>
  <c r="L1381" i="6"/>
  <c r="L1382" i="6"/>
  <c r="L1383" i="6"/>
  <c r="L1384" i="6"/>
  <c r="L1385" i="6"/>
  <c r="L1386" i="6"/>
  <c r="L1387" i="6"/>
  <c r="L1388" i="6"/>
  <c r="L1389" i="6"/>
  <c r="L1390" i="6"/>
  <c r="L1391" i="6"/>
  <c r="L1392" i="6"/>
  <c r="L1393" i="6"/>
  <c r="L1394" i="6"/>
  <c r="L1395" i="6"/>
  <c r="L1396" i="6"/>
  <c r="L1397" i="6"/>
  <c r="L1398" i="6"/>
  <c r="L1399" i="6"/>
  <c r="L1400" i="6"/>
  <c r="L1401" i="6"/>
  <c r="L1402" i="6"/>
  <c r="L1403" i="6"/>
  <c r="L1404" i="6"/>
  <c r="L1405" i="6"/>
  <c r="L1406" i="6"/>
  <c r="L1407" i="6"/>
  <c r="L1408" i="6"/>
  <c r="L1409" i="6"/>
  <c r="L1410" i="6"/>
  <c r="L1411" i="6"/>
  <c r="L1412" i="6"/>
  <c r="L1413" i="6"/>
  <c r="L1414" i="6"/>
  <c r="L1415" i="6"/>
  <c r="L1416" i="6"/>
  <c r="L1417" i="6"/>
  <c r="L1418" i="6"/>
  <c r="L1419" i="6"/>
  <c r="L1420" i="6"/>
  <c r="L1421" i="6"/>
  <c r="L1422" i="6"/>
  <c r="L1423" i="6"/>
  <c r="L1424" i="6"/>
  <c r="L1425" i="6"/>
  <c r="L1426" i="6"/>
  <c r="L1427" i="6"/>
  <c r="L1428" i="6"/>
  <c r="L1429" i="6"/>
  <c r="L1430" i="6"/>
  <c r="L1431" i="6"/>
  <c r="L1432" i="6"/>
  <c r="L1433" i="6"/>
  <c r="L1434" i="6"/>
  <c r="L1435" i="6"/>
  <c r="L1436" i="6"/>
  <c r="L1437" i="6"/>
  <c r="L1438" i="6"/>
  <c r="L1439" i="6"/>
  <c r="L1440" i="6"/>
  <c r="L1441" i="6"/>
  <c r="L1442" i="6"/>
  <c r="L1443" i="6"/>
  <c r="L1444" i="6"/>
  <c r="L1445" i="6"/>
  <c r="L1446" i="6"/>
  <c r="L1447" i="6"/>
  <c r="L1448" i="6"/>
  <c r="L1449" i="6"/>
  <c r="L1450" i="6"/>
  <c r="L1451" i="6"/>
  <c r="L1452" i="6"/>
  <c r="L1453" i="6"/>
  <c r="L1454" i="6"/>
  <c r="L1455" i="6"/>
  <c r="L1456" i="6"/>
  <c r="L1457" i="6"/>
  <c r="L1458" i="6"/>
  <c r="L1459" i="6"/>
  <c r="L1460" i="6"/>
  <c r="L1461" i="6"/>
  <c r="L1462" i="6"/>
  <c r="L1463" i="6"/>
  <c r="L1464" i="6"/>
  <c r="L1465" i="6"/>
  <c r="L1466" i="6"/>
  <c r="L1467" i="6"/>
  <c r="L1468" i="6"/>
  <c r="L1469" i="6"/>
  <c r="L1470" i="6"/>
  <c r="L1471" i="6"/>
  <c r="L1472" i="6"/>
  <c r="L1473" i="6"/>
  <c r="L1474" i="6"/>
  <c r="L1475" i="6"/>
  <c r="L1476" i="6"/>
  <c r="L1477" i="6"/>
  <c r="L1478" i="6"/>
  <c r="L1479" i="6"/>
  <c r="L1480" i="6"/>
  <c r="L1481" i="6"/>
  <c r="L1482" i="6"/>
  <c r="L1483" i="6"/>
  <c r="L1484" i="6"/>
  <c r="L1485" i="6"/>
  <c r="L1486" i="6"/>
  <c r="L1487" i="6"/>
  <c r="L1488" i="6"/>
  <c r="L1489" i="6"/>
  <c r="L1490" i="6"/>
  <c r="L1491" i="6"/>
  <c r="L1492" i="6"/>
  <c r="L1493" i="6"/>
  <c r="L1494" i="6"/>
  <c r="L1495" i="6"/>
  <c r="L1496" i="6"/>
  <c r="L1497" i="6"/>
  <c r="L1498" i="6"/>
  <c r="L1499" i="6"/>
  <c r="L1500" i="6"/>
  <c r="L1501" i="6"/>
  <c r="L1502" i="6"/>
  <c r="L1503" i="6"/>
  <c r="L1504" i="6"/>
  <c r="L1505" i="6"/>
  <c r="L1506" i="6"/>
  <c r="L1507" i="6"/>
  <c r="L1508" i="6"/>
  <c r="L1509" i="6"/>
  <c r="L1510" i="6"/>
  <c r="L1511" i="6"/>
  <c r="L1512" i="6"/>
  <c r="L1513" i="6"/>
  <c r="L1514" i="6"/>
  <c r="L1515" i="6"/>
  <c r="L1516" i="6"/>
  <c r="L1517" i="6"/>
  <c r="L1518" i="6"/>
  <c r="L1519" i="6"/>
  <c r="L1520" i="6"/>
  <c r="L1521" i="6"/>
  <c r="L1522" i="6"/>
  <c r="L1523" i="6"/>
  <c r="L1524" i="6"/>
  <c r="L1525" i="6"/>
  <c r="L1526" i="6"/>
  <c r="L1527" i="6"/>
  <c r="L1528" i="6"/>
  <c r="L1529" i="6"/>
  <c r="L1530" i="6"/>
  <c r="L1531" i="6"/>
  <c r="L1532" i="6"/>
  <c r="L1533" i="6"/>
  <c r="L1534" i="6"/>
  <c r="L1535" i="6"/>
  <c r="L1536" i="6"/>
  <c r="L1537" i="6"/>
  <c r="L1538" i="6"/>
  <c r="L1539" i="6"/>
  <c r="L1540" i="6"/>
  <c r="L1541" i="6"/>
  <c r="L1542" i="6"/>
  <c r="L1543" i="6"/>
  <c r="L1544" i="6"/>
  <c r="L1545" i="6"/>
  <c r="L1546" i="6"/>
  <c r="L1547" i="6"/>
  <c r="L1548" i="6"/>
  <c r="L1549" i="6"/>
  <c r="L1550" i="6"/>
  <c r="L1551" i="6"/>
  <c r="L1552" i="6"/>
  <c r="L1553" i="6"/>
  <c r="L1554" i="6"/>
  <c r="L1555" i="6"/>
  <c r="L1556" i="6"/>
  <c r="L1557" i="6"/>
  <c r="L1558" i="6"/>
  <c r="L1559" i="6"/>
  <c r="L1560" i="6"/>
  <c r="L1561" i="6"/>
  <c r="L1562" i="6"/>
  <c r="L1563" i="6"/>
  <c r="L1564" i="6"/>
  <c r="L1565" i="6"/>
  <c r="L1566" i="6"/>
  <c r="L1567" i="6"/>
  <c r="L1568" i="6"/>
  <c r="L1569" i="6"/>
  <c r="L1570" i="6"/>
  <c r="L1571" i="6"/>
  <c r="L1572" i="6"/>
  <c r="L1573" i="6"/>
  <c r="L1574" i="6"/>
  <c r="L1575" i="6"/>
  <c r="L1576" i="6"/>
  <c r="L1577" i="6"/>
  <c r="L1578" i="6"/>
  <c r="L1579" i="6"/>
  <c r="L1580" i="6"/>
  <c r="L1581" i="6"/>
  <c r="L1582" i="6"/>
  <c r="L1583" i="6"/>
  <c r="L1584" i="6"/>
  <c r="L1585" i="6"/>
  <c r="L1586" i="6"/>
  <c r="L1587" i="6"/>
  <c r="L1588" i="6"/>
  <c r="L1589" i="6"/>
  <c r="L1590" i="6"/>
  <c r="L1591" i="6"/>
  <c r="L1592" i="6"/>
  <c r="L1593" i="6"/>
  <c r="L1594" i="6"/>
  <c r="L1595" i="6"/>
  <c r="L1596" i="6"/>
  <c r="L1597" i="6"/>
  <c r="L1598" i="6"/>
  <c r="L1599" i="6"/>
  <c r="L1600" i="6"/>
  <c r="L1601" i="6"/>
  <c r="L1602" i="6"/>
  <c r="L1603" i="6"/>
  <c r="L1604" i="6"/>
  <c r="L1605" i="6"/>
  <c r="L1606" i="6"/>
  <c r="L1607" i="6"/>
  <c r="L1608" i="6"/>
  <c r="L1609" i="6"/>
  <c r="L1610" i="6"/>
  <c r="L1611" i="6"/>
  <c r="L1612" i="6"/>
  <c r="L1613" i="6"/>
  <c r="L1614" i="6"/>
  <c r="L1615" i="6"/>
  <c r="L1616" i="6"/>
  <c r="L1617" i="6"/>
  <c r="L1618" i="6"/>
  <c r="L1619" i="6"/>
  <c r="L1620" i="6"/>
  <c r="L1621" i="6"/>
  <c r="L1622" i="6"/>
  <c r="L1623" i="6"/>
  <c r="L1624" i="6"/>
  <c r="L1625" i="6"/>
  <c r="L1626" i="6"/>
  <c r="L1627" i="6"/>
  <c r="L1628" i="6"/>
  <c r="L1629" i="6"/>
  <c r="L1630" i="6"/>
  <c r="L1631" i="6"/>
  <c r="L1632" i="6"/>
  <c r="L1633" i="6"/>
  <c r="L1634" i="6"/>
  <c r="L1635" i="6"/>
  <c r="L1636" i="6"/>
  <c r="L1637" i="6"/>
  <c r="L1638" i="6"/>
  <c r="L1639" i="6"/>
  <c r="L1640" i="6"/>
  <c r="L1641" i="6"/>
  <c r="L1642" i="6"/>
  <c r="L1643" i="6"/>
  <c r="L1644" i="6"/>
  <c r="L1645" i="6"/>
  <c r="L1646" i="6"/>
  <c r="L1647" i="6"/>
  <c r="L1648" i="6"/>
  <c r="L1649" i="6"/>
  <c r="L1650" i="6"/>
  <c r="L1651" i="6"/>
  <c r="L1652" i="6"/>
  <c r="L1653" i="6"/>
  <c r="L1654" i="6"/>
  <c r="L1655" i="6"/>
  <c r="L1656" i="6"/>
  <c r="L1657" i="6"/>
  <c r="L1658" i="6"/>
  <c r="L1659" i="6"/>
  <c r="L1660" i="6"/>
  <c r="L1661" i="6"/>
  <c r="L1662" i="6"/>
  <c r="L1663" i="6"/>
  <c r="L1664" i="6"/>
  <c r="L1665" i="6"/>
  <c r="L1666" i="6"/>
  <c r="L1667" i="6"/>
  <c r="L1668" i="6"/>
  <c r="L1669" i="6"/>
  <c r="L1670" i="6"/>
  <c r="L1671" i="6"/>
  <c r="L1672" i="6"/>
  <c r="L1673" i="6"/>
  <c r="L1674" i="6"/>
  <c r="L1675" i="6"/>
  <c r="L1676" i="6"/>
  <c r="L1677" i="6"/>
  <c r="L1678" i="6"/>
  <c r="L1679" i="6"/>
  <c r="L1680" i="6"/>
  <c r="L1681" i="6"/>
  <c r="L1682" i="6"/>
  <c r="L1683" i="6"/>
  <c r="L1684" i="6"/>
  <c r="L1685" i="6"/>
  <c r="L1686" i="6"/>
  <c r="L1687" i="6"/>
  <c r="L1688" i="6"/>
  <c r="L1689" i="6"/>
  <c r="L1690" i="6"/>
  <c r="L1691" i="6"/>
  <c r="L1692" i="6"/>
  <c r="L1693" i="6"/>
  <c r="L1694" i="6"/>
  <c r="L1695" i="6"/>
  <c r="L1696" i="6"/>
  <c r="L1697" i="6"/>
  <c r="L1698" i="6"/>
  <c r="L1699" i="6"/>
  <c r="L1700" i="6"/>
  <c r="L1701" i="6"/>
  <c r="L1702" i="6"/>
  <c r="L1703" i="6"/>
  <c r="L1704" i="6"/>
  <c r="L1705" i="6"/>
  <c r="L1706" i="6"/>
  <c r="L1707" i="6"/>
  <c r="L1708" i="6"/>
  <c r="L1709" i="6"/>
  <c r="L1710" i="6"/>
  <c r="L1711" i="6"/>
  <c r="L1712" i="6"/>
  <c r="L1713" i="6"/>
  <c r="L1714" i="6"/>
  <c r="L1715" i="6"/>
  <c r="L1716" i="6"/>
  <c r="L1717" i="6"/>
  <c r="L1718" i="6"/>
  <c r="L1719" i="6"/>
  <c r="L1720" i="6"/>
  <c r="L1721" i="6"/>
  <c r="L1722" i="6"/>
  <c r="L1723" i="6"/>
  <c r="L1724" i="6"/>
  <c r="L1725" i="6"/>
  <c r="L1726" i="6"/>
  <c r="L1727" i="6"/>
  <c r="L1728" i="6"/>
  <c r="L1729" i="6"/>
  <c r="L1730" i="6"/>
  <c r="L1731" i="6"/>
  <c r="L1732" i="6"/>
  <c r="L1733" i="6"/>
  <c r="L1734" i="6"/>
  <c r="L1735" i="6"/>
  <c r="L1736" i="6"/>
  <c r="L1737" i="6"/>
  <c r="L1738" i="6"/>
  <c r="L1739" i="6"/>
  <c r="L1740" i="6"/>
  <c r="L1741" i="6"/>
  <c r="L1742" i="6"/>
  <c r="L1743" i="6"/>
  <c r="L1744" i="6"/>
  <c r="L1745" i="6"/>
  <c r="L1746" i="6"/>
  <c r="L1747" i="6"/>
  <c r="L1748" i="6"/>
  <c r="L1749" i="6"/>
  <c r="L1750" i="6"/>
  <c r="L1751" i="6"/>
  <c r="L1752" i="6"/>
  <c r="L1753" i="6"/>
  <c r="L1754" i="6"/>
  <c r="L1755" i="6"/>
  <c r="L1756" i="6"/>
  <c r="L1757" i="6"/>
  <c r="L1758" i="6"/>
  <c r="L1759" i="6"/>
  <c r="L1760" i="6"/>
  <c r="L1761" i="6"/>
  <c r="L1762" i="6"/>
  <c r="L1763" i="6"/>
  <c r="L1764" i="6"/>
  <c r="L1765" i="6"/>
  <c r="L1766" i="6"/>
  <c r="L1767" i="6"/>
  <c r="L1768" i="6"/>
  <c r="L1769" i="6"/>
  <c r="L1770" i="6"/>
  <c r="L1771" i="6"/>
  <c r="L1772" i="6"/>
  <c r="L1773" i="6"/>
  <c r="L1774" i="6"/>
  <c r="L1775" i="6"/>
  <c r="L1776" i="6"/>
  <c r="L1777" i="6"/>
  <c r="L1778" i="6"/>
  <c r="L1779" i="6"/>
  <c r="L1780" i="6"/>
  <c r="L1781" i="6"/>
  <c r="L1782" i="6"/>
  <c r="L1783" i="6"/>
  <c r="L1784" i="6"/>
  <c r="L1785" i="6"/>
  <c r="L1786" i="6"/>
  <c r="L1787" i="6"/>
  <c r="L1788" i="6"/>
  <c r="L1789" i="6"/>
  <c r="L1790" i="6"/>
  <c r="L1791" i="6"/>
  <c r="L1792" i="6"/>
  <c r="L1793" i="6"/>
  <c r="L1794" i="6"/>
  <c r="L1795" i="6"/>
  <c r="L1796" i="6"/>
  <c r="L1797" i="6"/>
  <c r="L1798" i="6"/>
  <c r="L1799" i="6"/>
  <c r="L1800" i="6"/>
  <c r="L1801" i="6"/>
  <c r="L1802" i="6"/>
  <c r="L1803" i="6"/>
  <c r="L1804" i="6"/>
  <c r="L1805" i="6"/>
  <c r="L1806" i="6"/>
  <c r="L1807" i="6"/>
  <c r="L1808" i="6"/>
  <c r="L1809" i="6"/>
  <c r="L1810" i="6"/>
  <c r="L1811" i="6"/>
  <c r="L1812" i="6"/>
  <c r="L1813" i="6"/>
  <c r="L1814" i="6"/>
  <c r="L1815" i="6"/>
  <c r="L1816" i="6"/>
  <c r="L1817" i="6"/>
  <c r="L1818" i="6"/>
  <c r="L1819" i="6"/>
  <c r="L1820" i="6"/>
  <c r="L1821" i="6"/>
  <c r="L1822" i="6"/>
  <c r="L1823" i="6"/>
  <c r="L1824" i="6"/>
  <c r="L1825" i="6"/>
  <c r="L1826" i="6"/>
  <c r="L1827" i="6"/>
  <c r="L1828" i="6"/>
  <c r="L1829" i="6"/>
  <c r="L1830" i="6"/>
  <c r="L1831" i="6"/>
  <c r="L1832" i="6"/>
  <c r="L1833" i="6"/>
  <c r="L1834" i="6"/>
  <c r="L1835" i="6"/>
  <c r="L1836" i="6"/>
  <c r="L1837" i="6"/>
  <c r="L1838" i="6"/>
  <c r="L1839" i="6"/>
  <c r="L1840" i="6"/>
  <c r="L1841" i="6"/>
  <c r="L1842" i="6"/>
  <c r="L1843" i="6"/>
  <c r="L1844" i="6"/>
  <c r="L1845" i="6"/>
  <c r="L1846" i="6"/>
  <c r="L1847" i="6"/>
  <c r="L1848" i="6"/>
  <c r="L1849" i="6"/>
  <c r="L1850" i="6"/>
  <c r="L1851" i="6"/>
  <c r="L1852" i="6"/>
  <c r="L1853" i="6"/>
  <c r="L1854" i="6"/>
  <c r="L1855" i="6"/>
  <c r="L1856" i="6"/>
  <c r="L1857" i="6"/>
  <c r="L1858" i="6"/>
  <c r="L1859" i="6"/>
  <c r="L1860" i="6"/>
  <c r="L1861" i="6"/>
  <c r="L1862" i="6"/>
  <c r="L1863" i="6"/>
  <c r="L1864" i="6"/>
  <c r="L1865" i="6"/>
  <c r="L1866" i="6"/>
  <c r="L1867" i="6"/>
  <c r="L1868" i="6"/>
  <c r="L1869" i="6"/>
  <c r="L1870" i="6"/>
  <c r="L1871" i="6"/>
  <c r="L1872" i="6"/>
  <c r="L1873" i="6"/>
  <c r="L1874" i="6"/>
  <c r="L1875" i="6"/>
  <c r="L1876" i="6"/>
  <c r="L1877" i="6"/>
  <c r="L1878" i="6"/>
  <c r="L1879" i="6"/>
  <c r="L1880" i="6"/>
  <c r="L1881" i="6"/>
  <c r="L1882" i="6"/>
  <c r="L1883" i="6"/>
  <c r="L1884" i="6"/>
  <c r="L1885" i="6"/>
  <c r="L1886" i="6"/>
  <c r="L1887" i="6"/>
  <c r="L1888" i="6"/>
  <c r="L1889" i="6"/>
  <c r="L1890" i="6"/>
  <c r="L1891" i="6"/>
  <c r="L1892" i="6"/>
  <c r="L1893" i="6"/>
  <c r="L1894" i="6"/>
  <c r="L1895" i="6"/>
  <c r="L1896" i="6"/>
  <c r="L1897" i="6"/>
  <c r="L1898" i="6"/>
  <c r="L1899" i="6"/>
  <c r="L1900" i="6"/>
  <c r="L1901" i="6"/>
  <c r="L1902" i="6"/>
  <c r="L1903" i="6"/>
  <c r="L1904" i="6"/>
  <c r="L1905" i="6"/>
  <c r="L1906" i="6"/>
  <c r="L1907" i="6"/>
  <c r="L1908" i="6"/>
  <c r="L1909" i="6"/>
  <c r="L1910" i="6"/>
  <c r="L1911" i="6"/>
  <c r="L1912" i="6"/>
  <c r="L1913" i="6"/>
  <c r="L1914" i="6"/>
  <c r="L1915" i="6"/>
  <c r="L1916" i="6"/>
  <c r="L1917" i="6"/>
  <c r="L1918" i="6"/>
  <c r="L1919" i="6"/>
  <c r="L1920" i="6"/>
  <c r="L1921" i="6"/>
  <c r="L1922" i="6"/>
  <c r="L1923" i="6"/>
  <c r="L1924" i="6"/>
  <c r="L1925" i="6"/>
  <c r="L1926" i="6"/>
  <c r="L1927" i="6"/>
  <c r="L1928" i="6"/>
  <c r="L1929" i="6"/>
  <c r="L1930" i="6"/>
  <c r="L1931" i="6"/>
  <c r="L1932" i="6"/>
  <c r="L1933" i="6"/>
  <c r="L1934" i="6"/>
  <c r="L1935" i="6"/>
  <c r="L1936" i="6"/>
  <c r="L1937" i="6"/>
  <c r="L1938" i="6"/>
  <c r="L1939" i="6"/>
  <c r="L1940" i="6"/>
  <c r="L1941" i="6"/>
  <c r="L1942" i="6"/>
  <c r="L1943" i="6"/>
  <c r="L1944" i="6"/>
  <c r="L1945" i="6"/>
  <c r="L1946" i="6"/>
  <c r="L1947" i="6"/>
  <c r="L1948" i="6"/>
  <c r="L1949" i="6"/>
  <c r="L1950" i="6"/>
  <c r="L1951" i="6"/>
  <c r="L1952" i="6"/>
  <c r="L1953" i="6"/>
  <c r="L1954" i="6"/>
  <c r="L1955" i="6"/>
  <c r="L1956" i="6"/>
  <c r="L1957" i="6"/>
  <c r="L1958" i="6"/>
  <c r="L1959" i="6"/>
  <c r="L1960" i="6"/>
  <c r="L1961" i="6"/>
  <c r="L1962" i="6"/>
  <c r="L1963" i="6"/>
  <c r="L1964" i="6"/>
  <c r="L1965" i="6"/>
  <c r="L1966" i="6"/>
  <c r="L1967" i="6"/>
  <c r="L1968" i="6"/>
  <c r="L1969" i="6"/>
  <c r="L1970" i="6"/>
  <c r="L1971" i="6"/>
  <c r="L1972" i="6"/>
  <c r="L1973" i="6"/>
  <c r="L1974" i="6"/>
  <c r="L1975" i="6"/>
  <c r="L1976" i="6"/>
  <c r="L1977" i="6"/>
  <c r="L1978" i="6"/>
  <c r="L1979" i="6"/>
  <c r="L1980" i="6"/>
  <c r="L1981" i="6"/>
  <c r="L1982" i="6"/>
  <c r="L1983" i="6"/>
  <c r="L1984" i="6"/>
  <c r="L1985" i="6"/>
  <c r="L1986" i="6"/>
  <c r="L1987" i="6"/>
  <c r="L1988" i="6"/>
  <c r="L1989" i="6"/>
  <c r="L1990" i="6"/>
  <c r="L1991" i="6"/>
  <c r="L1992" i="6"/>
  <c r="L1993" i="6"/>
  <c r="L1994" i="6"/>
  <c r="L1995" i="6"/>
  <c r="L1996" i="6"/>
  <c r="L1997" i="6"/>
  <c r="L1998" i="6"/>
  <c r="L1999" i="6"/>
  <c r="L2000" i="6"/>
  <c r="L2001" i="6"/>
  <c r="L2002" i="6"/>
  <c r="L2003" i="6"/>
  <c r="L2004" i="6"/>
  <c r="L2005" i="6"/>
  <c r="L2006" i="6"/>
  <c r="L2007" i="6"/>
  <c r="L2008" i="6"/>
  <c r="L2009" i="6"/>
  <c r="L2010" i="6"/>
  <c r="L2011" i="6"/>
  <c r="L2012" i="6"/>
  <c r="L2013" i="6"/>
  <c r="L2014" i="6"/>
  <c r="L2015" i="6"/>
  <c r="L2016" i="6"/>
  <c r="L2017" i="6"/>
  <c r="L2018" i="6"/>
  <c r="L2019" i="6"/>
  <c r="L2020" i="6"/>
  <c r="L2021" i="6"/>
  <c r="L2022" i="6"/>
  <c r="L2023" i="6"/>
  <c r="L2024" i="6"/>
  <c r="L2025" i="6"/>
  <c r="L2026" i="6"/>
  <c r="L2027" i="6"/>
  <c r="L2028" i="6"/>
  <c r="L2029" i="6"/>
  <c r="L2030" i="6"/>
  <c r="L2031" i="6"/>
  <c r="L2032" i="6"/>
  <c r="L2033" i="6"/>
  <c r="L2034" i="6"/>
  <c r="L2035" i="6"/>
  <c r="L2036" i="6"/>
  <c r="L2037" i="6"/>
  <c r="L2038" i="6"/>
  <c r="L2039" i="6"/>
  <c r="L2040" i="6"/>
  <c r="L2041" i="6"/>
  <c r="L2042" i="6"/>
  <c r="L2043" i="6"/>
  <c r="L2044" i="6"/>
  <c r="L2045" i="6"/>
  <c r="L2046" i="6"/>
  <c r="L2047" i="6"/>
  <c r="L2048" i="6"/>
  <c r="L2049" i="6"/>
  <c r="L2050" i="6"/>
  <c r="L2051" i="6"/>
  <c r="L2052" i="6"/>
  <c r="L2053" i="6"/>
  <c r="L2054" i="6"/>
  <c r="L2055" i="6"/>
  <c r="L2056" i="6"/>
  <c r="L2057" i="6"/>
  <c r="L2058" i="6"/>
  <c r="L2059" i="6"/>
  <c r="L2060" i="6"/>
  <c r="L2061" i="6"/>
  <c r="L2062" i="6"/>
  <c r="L2063" i="6"/>
  <c r="L2064" i="6"/>
  <c r="L2065" i="6"/>
  <c r="L2066" i="6"/>
  <c r="L2067" i="6"/>
  <c r="L2068" i="6"/>
  <c r="L2069" i="6"/>
  <c r="L2070" i="6"/>
  <c r="L2071" i="6"/>
  <c r="L2072" i="6"/>
  <c r="L2073" i="6"/>
  <c r="L2074" i="6"/>
  <c r="L2075" i="6"/>
  <c r="L2076" i="6"/>
  <c r="L2077" i="6"/>
  <c r="L2078" i="6"/>
  <c r="L2079" i="6"/>
  <c r="L2080" i="6"/>
  <c r="L2081" i="6"/>
  <c r="L2082" i="6"/>
  <c r="L2083" i="6"/>
  <c r="L2084" i="6"/>
  <c r="L2085" i="6"/>
  <c r="L2086" i="6"/>
  <c r="L2087" i="6"/>
  <c r="L2088" i="6"/>
  <c r="L2089" i="6"/>
  <c r="L2090" i="6"/>
  <c r="L2091" i="6"/>
  <c r="L2092" i="6"/>
  <c r="L2093" i="6"/>
  <c r="L2094" i="6"/>
  <c r="L2095" i="6"/>
  <c r="L2096" i="6"/>
  <c r="L2097" i="6"/>
  <c r="L2098" i="6"/>
  <c r="L2099" i="6"/>
  <c r="L2100" i="6"/>
  <c r="L2101" i="6"/>
  <c r="L2102" i="6"/>
  <c r="L2103" i="6"/>
  <c r="L2104" i="6"/>
  <c r="L2105" i="6"/>
  <c r="L2106" i="6"/>
  <c r="L2107" i="6"/>
  <c r="L2108" i="6"/>
  <c r="L2109" i="6"/>
  <c r="L2110" i="6"/>
  <c r="L2111" i="6"/>
  <c r="L2112" i="6"/>
  <c r="L2113" i="6"/>
  <c r="L2114" i="6"/>
  <c r="L2115" i="6"/>
  <c r="L2116" i="6"/>
  <c r="L2117" i="6"/>
  <c r="L2118" i="6"/>
  <c r="L2119" i="6"/>
  <c r="L2120" i="6"/>
  <c r="L2121" i="6"/>
  <c r="L2122" i="6"/>
  <c r="L2123" i="6"/>
  <c r="L2124" i="6"/>
  <c r="L2125" i="6"/>
  <c r="L2126" i="6"/>
  <c r="L2127" i="6"/>
  <c r="L2128" i="6"/>
  <c r="L2129" i="6"/>
  <c r="L2130" i="6"/>
  <c r="L2131" i="6"/>
  <c r="L2132" i="6"/>
  <c r="L2133" i="6"/>
  <c r="L2134" i="6"/>
  <c r="L2135" i="6"/>
  <c r="L2136" i="6"/>
  <c r="L2137" i="6"/>
  <c r="L2138" i="6"/>
  <c r="L2139" i="6"/>
  <c r="L2140" i="6"/>
  <c r="L2141" i="6"/>
  <c r="L2142" i="6"/>
  <c r="L2143" i="6"/>
  <c r="L2144" i="6"/>
  <c r="L2145" i="6"/>
  <c r="L2146" i="6"/>
  <c r="L2147" i="6"/>
  <c r="L2148" i="6"/>
  <c r="L2149" i="6"/>
  <c r="L2150" i="6"/>
  <c r="L2151" i="6"/>
  <c r="L2152" i="6"/>
  <c r="L2153" i="6"/>
  <c r="L2154" i="6"/>
  <c r="L2155" i="6"/>
  <c r="L2156" i="6"/>
  <c r="L2157" i="6"/>
  <c r="L2158" i="6"/>
  <c r="L2159" i="6"/>
  <c r="L2160" i="6"/>
  <c r="L2161" i="6"/>
  <c r="L2162" i="6"/>
  <c r="L2163" i="6"/>
  <c r="L2164" i="6"/>
  <c r="L2165" i="6"/>
  <c r="L2166" i="6"/>
  <c r="L2167" i="6"/>
  <c r="L2168" i="6"/>
  <c r="L2169" i="6"/>
  <c r="L2170" i="6"/>
  <c r="L2171" i="6"/>
  <c r="L2172" i="6"/>
  <c r="L2173" i="6"/>
  <c r="L2174" i="6"/>
  <c r="L2175" i="6"/>
  <c r="L2176" i="6"/>
  <c r="L2177" i="6"/>
  <c r="L2178" i="6"/>
  <c r="L2179" i="6"/>
  <c r="L2180" i="6"/>
  <c r="L2181" i="6"/>
  <c r="L2182" i="6"/>
  <c r="L2183" i="6"/>
  <c r="L2184" i="6"/>
  <c r="L2185" i="6"/>
  <c r="L2186" i="6"/>
  <c r="L2187" i="6"/>
  <c r="L2188" i="6"/>
  <c r="L2189" i="6"/>
  <c r="L2190" i="6"/>
  <c r="L2191" i="6"/>
  <c r="L2192" i="6"/>
  <c r="L2193" i="6"/>
  <c r="L2194" i="6"/>
  <c r="L2195" i="6"/>
  <c r="L2196" i="6"/>
  <c r="L2197" i="6"/>
  <c r="L2198" i="6"/>
  <c r="L2199" i="6"/>
  <c r="L2200" i="6"/>
  <c r="L2201" i="6"/>
  <c r="L2202" i="6"/>
  <c r="L2203" i="6"/>
  <c r="L2204" i="6"/>
  <c r="L2205" i="6"/>
  <c r="L2206" i="6"/>
  <c r="L2207" i="6"/>
  <c r="L2208" i="6"/>
  <c r="L2209" i="6"/>
  <c r="L2210" i="6"/>
  <c r="L2211" i="6"/>
  <c r="L2212" i="6"/>
  <c r="L2213" i="6"/>
  <c r="L2214" i="6"/>
  <c r="L2215" i="6"/>
  <c r="L2216" i="6"/>
  <c r="L2217" i="6"/>
  <c r="L2218" i="6"/>
  <c r="L2219" i="6"/>
  <c r="L2220" i="6"/>
  <c r="L2221" i="6"/>
  <c r="L2222" i="6"/>
  <c r="L2223" i="6"/>
  <c r="L2224" i="6"/>
  <c r="L2225" i="6"/>
  <c r="L2226" i="6"/>
  <c r="L2227" i="6"/>
  <c r="L2228" i="6"/>
  <c r="L2229" i="6"/>
  <c r="L2230" i="6"/>
  <c r="L2231" i="6"/>
  <c r="L2232" i="6"/>
  <c r="L2233" i="6"/>
  <c r="L2234" i="6"/>
  <c r="L2235" i="6"/>
  <c r="L2236" i="6"/>
  <c r="L2237" i="6"/>
  <c r="L2238" i="6"/>
  <c r="L2239" i="6"/>
  <c r="L2240" i="6"/>
  <c r="L2241" i="6"/>
  <c r="L2242" i="6"/>
  <c r="L2243" i="6"/>
  <c r="L2244" i="6"/>
  <c r="L2245" i="6"/>
  <c r="L2246" i="6"/>
  <c r="L2247" i="6"/>
  <c r="L2248" i="6"/>
  <c r="L2249" i="6"/>
  <c r="L2250" i="6"/>
  <c r="L2251" i="6"/>
  <c r="L2252" i="6"/>
  <c r="L2253" i="6"/>
  <c r="L2254" i="6"/>
  <c r="L2255" i="6"/>
  <c r="L2256" i="6"/>
  <c r="L2257" i="6"/>
  <c r="L2258" i="6"/>
  <c r="L2259" i="6"/>
  <c r="L2260" i="6"/>
  <c r="L2261" i="6"/>
  <c r="L2262" i="6"/>
  <c r="L2263" i="6"/>
  <c r="L2264" i="6"/>
  <c r="L2265" i="6"/>
  <c r="L2266" i="6"/>
  <c r="L2267" i="6"/>
  <c r="L2268" i="6"/>
  <c r="L2269" i="6"/>
  <c r="L2270" i="6"/>
  <c r="L2271" i="6"/>
  <c r="L2272" i="6"/>
  <c r="L2273" i="6"/>
  <c r="L2274" i="6"/>
  <c r="L2275" i="6"/>
  <c r="L2276" i="6"/>
  <c r="L2277" i="6"/>
  <c r="L2278" i="6"/>
  <c r="L2279" i="6"/>
  <c r="L2280" i="6"/>
  <c r="L2281" i="6"/>
  <c r="L2282" i="6"/>
  <c r="L2283" i="6"/>
  <c r="L2284" i="6"/>
  <c r="L2285" i="6"/>
  <c r="L2286" i="6"/>
  <c r="L2287" i="6"/>
  <c r="L2288" i="6"/>
  <c r="L2289" i="6"/>
  <c r="L2290" i="6"/>
  <c r="L2291" i="6"/>
  <c r="L2292" i="6"/>
  <c r="L2293" i="6"/>
  <c r="L2294" i="6"/>
  <c r="L2295" i="6"/>
  <c r="L2296" i="6"/>
  <c r="L2297" i="6"/>
  <c r="L2298" i="6"/>
  <c r="L2299" i="6"/>
  <c r="L2300" i="6"/>
  <c r="L2301" i="6"/>
  <c r="L2302" i="6"/>
  <c r="L2303" i="6"/>
  <c r="L2304" i="6"/>
  <c r="L2305" i="6"/>
  <c r="L2306" i="6"/>
  <c r="L2307" i="6"/>
  <c r="L2308" i="6"/>
  <c r="L2309" i="6"/>
  <c r="L2310" i="6"/>
  <c r="L2311" i="6"/>
  <c r="L2312" i="6"/>
  <c r="L2313" i="6"/>
  <c r="L2314" i="6"/>
  <c r="L2315" i="6"/>
  <c r="L2316" i="6"/>
  <c r="L2317" i="6"/>
  <c r="L2318" i="6"/>
  <c r="L2319" i="6"/>
  <c r="L2320" i="6"/>
  <c r="L2321" i="6"/>
  <c r="L2322" i="6"/>
  <c r="L2323" i="6"/>
  <c r="L2324" i="6"/>
  <c r="L2325" i="6"/>
  <c r="L2326" i="6"/>
  <c r="L2327" i="6"/>
  <c r="L2328" i="6"/>
  <c r="L2329" i="6"/>
  <c r="L2330" i="6"/>
  <c r="L2331" i="6"/>
  <c r="L2332" i="6"/>
  <c r="L2333" i="6"/>
  <c r="L2334" i="6"/>
  <c r="L2335" i="6"/>
  <c r="L2336" i="6"/>
  <c r="L2337" i="6"/>
  <c r="L2338" i="6"/>
  <c r="L2339" i="6"/>
  <c r="L2340" i="6"/>
  <c r="L2341" i="6"/>
  <c r="L2342" i="6"/>
  <c r="L2343" i="6"/>
  <c r="L2344" i="6"/>
  <c r="L2345" i="6"/>
  <c r="L2346" i="6"/>
  <c r="L2347" i="6"/>
  <c r="L2348" i="6"/>
  <c r="L2349" i="6"/>
  <c r="L2350" i="6"/>
  <c r="L2351" i="6"/>
  <c r="L2352" i="6"/>
  <c r="L2353" i="6"/>
  <c r="L2354" i="6"/>
  <c r="L2355" i="6"/>
  <c r="L2356" i="6"/>
  <c r="L2357" i="6"/>
  <c r="L2358" i="6"/>
  <c r="L2359" i="6"/>
  <c r="L2360" i="6"/>
  <c r="L2361" i="6"/>
  <c r="L2362" i="6"/>
  <c r="L2363" i="6"/>
  <c r="L2364" i="6"/>
  <c r="L2365" i="6"/>
  <c r="L2366" i="6"/>
  <c r="L2367" i="6"/>
  <c r="L2368" i="6"/>
  <c r="L2369" i="6"/>
  <c r="L2370" i="6"/>
  <c r="L2371" i="6"/>
  <c r="L2372" i="6"/>
  <c r="L2373" i="6"/>
  <c r="L2374" i="6"/>
  <c r="L2375" i="6"/>
  <c r="L2376" i="6"/>
  <c r="L2377" i="6"/>
  <c r="L2378" i="6"/>
  <c r="L2379" i="6"/>
  <c r="L2380" i="6"/>
  <c r="L2381" i="6"/>
  <c r="L2382" i="6"/>
  <c r="L2383" i="6"/>
  <c r="L2384" i="6"/>
  <c r="L2385" i="6"/>
  <c r="L2386" i="6"/>
  <c r="L2387" i="6"/>
  <c r="L2388" i="6"/>
  <c r="L2389" i="6"/>
  <c r="L2390" i="6"/>
  <c r="L2391" i="6"/>
  <c r="L2392" i="6"/>
  <c r="L2393" i="6"/>
  <c r="L2394" i="6"/>
  <c r="L2395" i="6"/>
  <c r="L2396" i="6"/>
  <c r="L2397" i="6"/>
  <c r="L2398" i="6"/>
  <c r="L2399" i="6"/>
  <c r="L2400" i="6"/>
  <c r="L2401" i="6"/>
  <c r="L2402" i="6"/>
  <c r="L2403" i="6"/>
  <c r="L2404" i="6"/>
  <c r="L2405" i="6"/>
  <c r="L2406" i="6"/>
  <c r="L2407" i="6"/>
  <c r="L2408" i="6"/>
  <c r="L2409" i="6"/>
  <c r="L2410" i="6"/>
  <c r="L2411" i="6"/>
  <c r="L2412" i="6"/>
  <c r="L2413" i="6"/>
  <c r="L2414" i="6"/>
  <c r="L2415" i="6"/>
  <c r="L2416" i="6"/>
  <c r="L2417" i="6"/>
  <c r="L2418" i="6"/>
  <c r="L2419" i="6"/>
  <c r="L2420" i="6"/>
  <c r="L2421" i="6"/>
  <c r="L2422" i="6"/>
  <c r="L2423" i="6"/>
  <c r="L2424" i="6"/>
  <c r="L2425" i="6"/>
  <c r="L2426" i="6"/>
  <c r="L2427" i="6"/>
  <c r="L2428" i="6"/>
  <c r="L2429" i="6"/>
  <c r="L2430" i="6"/>
  <c r="L2431" i="6"/>
  <c r="L2432" i="6"/>
  <c r="L2433" i="6"/>
  <c r="L2434" i="6"/>
  <c r="L2435" i="6"/>
  <c r="L2436" i="6"/>
  <c r="L2437" i="6"/>
  <c r="L2438" i="6"/>
  <c r="L2439" i="6"/>
  <c r="L2440" i="6"/>
  <c r="L2441" i="6"/>
  <c r="L2442" i="6"/>
  <c r="L2443" i="6"/>
  <c r="L2444" i="6"/>
  <c r="L2445" i="6"/>
  <c r="L2446" i="6"/>
  <c r="L2447" i="6"/>
  <c r="L2448" i="6"/>
  <c r="L2449" i="6"/>
  <c r="L2450" i="6"/>
  <c r="L2451" i="6"/>
  <c r="L2452" i="6"/>
  <c r="L2453" i="6"/>
  <c r="L2454" i="6"/>
  <c r="L2455" i="6"/>
  <c r="L2456" i="6"/>
  <c r="L2457" i="6"/>
  <c r="L2458" i="6"/>
  <c r="L2459" i="6"/>
  <c r="L2460" i="6"/>
  <c r="L2461" i="6"/>
  <c r="L2462" i="6"/>
  <c r="L2463" i="6"/>
  <c r="L2464" i="6"/>
  <c r="L2465" i="6"/>
  <c r="L2466" i="6"/>
  <c r="L2467" i="6"/>
  <c r="L2468" i="6"/>
  <c r="L2469" i="6"/>
  <c r="L2470" i="6"/>
  <c r="L2471" i="6"/>
  <c r="L2472" i="6"/>
  <c r="L2473" i="6"/>
  <c r="L2474" i="6"/>
  <c r="L2475" i="6"/>
  <c r="L2476" i="6"/>
  <c r="L2477" i="6"/>
  <c r="L2478" i="6"/>
  <c r="L2479" i="6"/>
  <c r="L2480" i="6"/>
  <c r="L2481" i="6"/>
  <c r="L2482" i="6"/>
  <c r="L2483" i="6"/>
  <c r="L2484" i="6"/>
  <c r="L2485" i="6"/>
  <c r="L2486" i="6"/>
  <c r="L2487" i="6"/>
  <c r="L2488" i="6"/>
  <c r="L2489" i="6"/>
  <c r="L2490" i="6"/>
  <c r="L2491" i="6"/>
  <c r="L2492" i="6"/>
  <c r="L2493" i="6"/>
  <c r="L2494" i="6"/>
  <c r="L2495" i="6"/>
  <c r="L2496" i="6"/>
  <c r="L2497" i="6"/>
  <c r="L2498" i="6"/>
  <c r="L2499" i="6"/>
  <c r="L2500" i="6"/>
  <c r="L2501" i="6"/>
  <c r="L2502" i="6"/>
  <c r="L2503" i="6"/>
  <c r="L2504" i="6"/>
  <c r="L2505" i="6"/>
  <c r="L2506" i="6"/>
  <c r="L2507" i="6"/>
  <c r="L2508" i="6"/>
  <c r="L2509" i="6"/>
  <c r="L2510" i="6"/>
  <c r="L2511" i="6"/>
  <c r="L2512" i="6"/>
  <c r="L2513" i="6"/>
  <c r="L2514" i="6"/>
  <c r="L2515" i="6"/>
  <c r="L2516" i="6"/>
  <c r="L2517" i="6"/>
  <c r="L2518" i="6"/>
  <c r="L2519" i="6"/>
  <c r="L2520" i="6"/>
  <c r="L2521" i="6"/>
  <c r="L2522" i="6"/>
  <c r="L2523" i="6"/>
  <c r="L2524" i="6"/>
  <c r="L2525" i="6"/>
  <c r="L2526" i="6"/>
  <c r="L2527" i="6"/>
  <c r="L2528" i="6"/>
  <c r="L2529" i="6"/>
  <c r="L2530" i="6"/>
  <c r="L2531" i="6"/>
  <c r="L2532" i="6"/>
  <c r="L2533" i="6"/>
  <c r="L2534" i="6"/>
  <c r="L2535" i="6"/>
  <c r="L2536" i="6"/>
  <c r="L2537" i="6"/>
  <c r="L2538" i="6"/>
  <c r="L2539" i="6"/>
  <c r="L2540" i="6"/>
  <c r="L2541" i="6"/>
  <c r="L2542" i="6"/>
  <c r="L2543" i="6"/>
  <c r="L2544" i="6"/>
  <c r="L2545" i="6"/>
  <c r="L2546" i="6"/>
  <c r="L2547" i="6"/>
  <c r="L2548" i="6"/>
  <c r="L2549" i="6"/>
  <c r="L2550" i="6"/>
  <c r="L2551" i="6"/>
  <c r="L2552" i="6"/>
  <c r="L2553" i="6"/>
  <c r="L2554" i="6"/>
  <c r="L2555" i="6"/>
  <c r="L2556" i="6"/>
  <c r="L2557" i="6"/>
  <c r="L2558" i="6"/>
  <c r="L2559" i="6"/>
  <c r="L2560" i="6"/>
  <c r="L2561" i="6"/>
  <c r="L2562" i="6"/>
  <c r="L2563" i="6"/>
  <c r="L2564" i="6"/>
  <c r="L2565" i="6"/>
  <c r="L2566" i="6"/>
  <c r="L2567" i="6"/>
  <c r="L2568" i="6"/>
  <c r="L2569" i="6"/>
  <c r="L2570" i="6"/>
  <c r="L2571" i="6"/>
  <c r="L2572" i="6"/>
  <c r="L2573" i="6"/>
  <c r="L2574" i="6"/>
  <c r="L2575" i="6"/>
  <c r="L2576" i="6"/>
  <c r="L2577" i="6"/>
  <c r="L2578" i="6"/>
  <c r="L2579" i="6"/>
  <c r="L2580" i="6"/>
  <c r="L2581" i="6"/>
  <c r="L2582" i="6"/>
  <c r="L2583" i="6"/>
  <c r="L2584" i="6"/>
  <c r="L2585" i="6"/>
  <c r="L2586" i="6"/>
  <c r="L2587" i="6"/>
  <c r="L2588" i="6"/>
  <c r="L2589" i="6"/>
  <c r="L2590" i="6"/>
  <c r="L2591" i="6"/>
  <c r="L2592" i="6"/>
  <c r="L2593" i="6"/>
  <c r="L2594" i="6"/>
  <c r="L2595" i="6"/>
  <c r="L2596" i="6"/>
  <c r="L2597" i="6"/>
  <c r="L2598" i="6"/>
  <c r="L2599" i="6"/>
  <c r="L2600" i="6"/>
  <c r="L2601" i="6"/>
  <c r="L2602" i="6"/>
  <c r="L2603" i="6"/>
  <c r="L2604" i="6"/>
  <c r="L2605" i="6"/>
  <c r="L2606" i="6"/>
  <c r="L2607" i="6"/>
  <c r="L2608" i="6"/>
  <c r="L2609" i="6"/>
  <c r="L2610" i="6"/>
  <c r="L2611" i="6"/>
  <c r="L2612" i="6"/>
  <c r="L2613" i="6"/>
  <c r="L2614" i="6"/>
  <c r="L2615" i="6"/>
  <c r="L2616" i="6"/>
  <c r="L2617" i="6"/>
  <c r="L2618" i="6"/>
  <c r="L2619" i="6"/>
  <c r="L2620" i="6"/>
  <c r="L2621" i="6"/>
  <c r="L2622" i="6"/>
  <c r="L2623" i="6"/>
  <c r="L2624" i="6"/>
  <c r="L2625" i="6"/>
  <c r="L2626" i="6"/>
  <c r="L2627" i="6"/>
  <c r="L2628" i="6"/>
  <c r="L2629" i="6"/>
  <c r="L2630" i="6"/>
  <c r="L2631" i="6"/>
  <c r="L2632" i="6"/>
  <c r="L2633" i="6"/>
  <c r="L2634" i="6"/>
  <c r="L2635" i="6"/>
  <c r="L2636" i="6"/>
  <c r="L2637" i="6"/>
  <c r="L2638" i="6"/>
  <c r="L2639" i="6"/>
  <c r="L2640" i="6"/>
  <c r="L2641" i="6"/>
  <c r="L2642" i="6"/>
  <c r="L2643" i="6"/>
  <c r="L2644" i="6"/>
  <c r="L2645" i="6"/>
  <c r="L2646" i="6"/>
  <c r="L2647" i="6"/>
  <c r="L2648" i="6"/>
  <c r="L2649" i="6"/>
  <c r="L2650" i="6"/>
  <c r="L2651" i="6"/>
  <c r="L2652" i="6"/>
  <c r="L2653" i="6"/>
  <c r="L2654" i="6"/>
  <c r="L2655" i="6"/>
  <c r="L2656" i="6"/>
  <c r="L2657" i="6"/>
  <c r="L2658" i="6"/>
  <c r="L2659" i="6"/>
  <c r="L2660" i="6"/>
  <c r="L2661" i="6"/>
  <c r="L2662" i="6"/>
  <c r="L2663" i="6"/>
  <c r="L2664" i="6"/>
  <c r="L2665" i="6"/>
  <c r="L2666" i="6"/>
  <c r="L2667" i="6"/>
  <c r="L2668" i="6"/>
  <c r="L2669" i="6"/>
  <c r="L2670" i="6"/>
  <c r="L2671" i="6"/>
  <c r="L2672" i="6"/>
  <c r="L2673" i="6"/>
  <c r="L2674" i="6"/>
  <c r="L2675" i="6"/>
  <c r="L2676" i="6"/>
  <c r="L2677" i="6"/>
  <c r="L2678" i="6"/>
  <c r="L2679" i="6"/>
  <c r="L2680" i="6"/>
  <c r="L2681" i="6"/>
  <c r="L2682" i="6"/>
  <c r="L2683" i="6"/>
  <c r="L2684" i="6"/>
  <c r="L2685" i="6"/>
  <c r="L2686" i="6"/>
  <c r="L2687" i="6"/>
  <c r="L2688" i="6"/>
  <c r="L2689" i="6"/>
  <c r="L2690" i="6"/>
  <c r="L2691" i="6"/>
  <c r="L2692" i="6"/>
  <c r="L2693" i="6"/>
  <c r="L2694" i="6"/>
  <c r="L2695" i="6"/>
  <c r="L2696" i="6"/>
  <c r="L2697" i="6"/>
  <c r="L2698" i="6"/>
  <c r="L2699" i="6"/>
  <c r="L2700" i="6"/>
  <c r="L2701" i="6"/>
  <c r="L2702" i="6"/>
  <c r="L2703" i="6"/>
  <c r="L2704" i="6"/>
  <c r="L2705" i="6"/>
  <c r="L2706" i="6"/>
  <c r="L2707" i="6"/>
  <c r="L2708" i="6"/>
  <c r="L2709" i="6"/>
  <c r="L2710" i="6"/>
  <c r="L2711" i="6"/>
  <c r="L2712" i="6"/>
  <c r="L2713" i="6"/>
  <c r="L2714" i="6"/>
  <c r="L2715" i="6"/>
  <c r="L2716" i="6"/>
  <c r="L2717" i="6"/>
  <c r="L2718" i="6"/>
  <c r="L2719" i="6"/>
  <c r="L2720" i="6"/>
  <c r="L2721" i="6"/>
  <c r="L2722" i="6"/>
  <c r="L2723" i="6"/>
  <c r="L2724" i="6"/>
  <c r="L2725" i="6"/>
  <c r="L2726" i="6"/>
  <c r="L2727" i="6"/>
  <c r="L2728" i="6"/>
  <c r="L2729" i="6"/>
  <c r="L2730" i="6"/>
  <c r="L2731" i="6"/>
  <c r="L2732" i="6"/>
  <c r="L2733" i="6"/>
  <c r="L2734" i="6"/>
  <c r="L2735" i="6"/>
  <c r="L2736" i="6"/>
  <c r="L2737" i="6"/>
  <c r="L2738" i="6"/>
  <c r="L2739" i="6"/>
  <c r="L2740" i="6"/>
  <c r="L2741" i="6"/>
  <c r="L2742" i="6"/>
  <c r="L2743" i="6"/>
  <c r="L2744" i="6"/>
  <c r="L2745" i="6"/>
  <c r="L2746" i="6"/>
  <c r="L2747" i="6"/>
  <c r="L2748" i="6"/>
  <c r="L2749" i="6"/>
  <c r="L2750" i="6"/>
  <c r="L2751" i="6"/>
  <c r="L2752" i="6"/>
  <c r="L2753" i="6"/>
  <c r="L2754" i="6"/>
  <c r="L2755" i="6"/>
  <c r="L2756" i="6"/>
  <c r="L2757" i="6"/>
  <c r="L2758" i="6"/>
  <c r="L2759" i="6"/>
  <c r="L2760" i="6"/>
  <c r="L2761" i="6"/>
  <c r="L2762" i="6"/>
  <c r="L2763" i="6"/>
  <c r="L2764" i="6"/>
  <c r="L2765" i="6"/>
  <c r="L2766" i="6"/>
  <c r="L2767" i="6"/>
  <c r="L2768" i="6"/>
  <c r="L2769" i="6"/>
  <c r="L2770" i="6"/>
  <c r="L2771" i="6"/>
  <c r="L2772" i="6"/>
  <c r="L2773" i="6"/>
  <c r="L2774" i="6"/>
  <c r="L2775" i="6"/>
  <c r="L2776" i="6"/>
  <c r="L2777" i="6"/>
  <c r="L2778" i="6"/>
  <c r="L2779" i="6"/>
  <c r="L2780" i="6"/>
  <c r="L2781" i="6"/>
  <c r="L2782" i="6"/>
  <c r="L2783" i="6"/>
  <c r="L2784" i="6"/>
  <c r="L2785" i="6"/>
  <c r="L2786" i="6"/>
  <c r="L2787" i="6"/>
  <c r="L2788" i="6"/>
  <c r="L2789" i="6"/>
  <c r="L2790" i="6"/>
  <c r="L2791" i="6"/>
  <c r="L2792" i="6"/>
  <c r="L2793" i="6"/>
  <c r="L2794" i="6"/>
  <c r="L2795" i="6"/>
  <c r="L2796" i="6"/>
  <c r="L2797" i="6"/>
  <c r="L2798" i="6"/>
  <c r="L2799" i="6"/>
  <c r="L2800" i="6"/>
  <c r="L2801" i="6"/>
  <c r="L2802" i="6"/>
  <c r="L2803" i="6"/>
  <c r="L2804" i="6"/>
  <c r="L2805" i="6"/>
  <c r="L2806" i="6"/>
  <c r="L2807" i="6"/>
  <c r="L2808" i="6"/>
  <c r="L2809" i="6"/>
  <c r="L2810" i="6"/>
  <c r="L2811" i="6"/>
  <c r="L2812" i="6"/>
  <c r="L2813" i="6"/>
  <c r="L2814" i="6"/>
  <c r="L2815" i="6"/>
  <c r="L2816" i="6"/>
  <c r="L2817" i="6"/>
  <c r="L2818" i="6"/>
  <c r="L2819" i="6"/>
  <c r="L2820" i="6"/>
  <c r="L2821" i="6"/>
  <c r="L2822" i="6"/>
  <c r="L2823" i="6"/>
  <c r="L2824" i="6"/>
  <c r="L2825" i="6"/>
  <c r="L2826" i="6"/>
  <c r="L2827" i="6"/>
  <c r="L2828" i="6"/>
  <c r="L2829" i="6"/>
  <c r="L2830" i="6"/>
  <c r="L2831" i="6"/>
  <c r="L2832" i="6"/>
  <c r="L2833" i="6"/>
  <c r="L2834" i="6"/>
  <c r="L2835" i="6"/>
  <c r="L2836" i="6"/>
  <c r="L2837" i="6"/>
  <c r="L2838" i="6"/>
  <c r="L2839" i="6"/>
  <c r="L2840" i="6"/>
  <c r="L2841" i="6"/>
  <c r="L2842" i="6"/>
  <c r="L2843" i="6"/>
  <c r="L2844" i="6"/>
  <c r="L2845" i="6"/>
  <c r="L2846" i="6"/>
  <c r="L2847" i="6"/>
  <c r="L2848" i="6"/>
  <c r="L2849" i="6"/>
  <c r="L2850" i="6"/>
  <c r="L2851" i="6"/>
  <c r="L2852" i="6"/>
  <c r="L2853" i="6"/>
  <c r="L2854" i="6"/>
  <c r="L2855" i="6"/>
  <c r="L2856" i="6"/>
  <c r="L2857" i="6"/>
  <c r="L2858" i="6"/>
  <c r="L2859" i="6"/>
  <c r="L2860" i="6"/>
  <c r="L2861" i="6"/>
  <c r="L2862" i="6"/>
  <c r="L2863" i="6"/>
  <c r="L2864" i="6"/>
  <c r="L2865" i="6"/>
  <c r="L2866" i="6"/>
  <c r="L2867" i="6"/>
  <c r="L2868" i="6"/>
  <c r="L2869" i="6"/>
  <c r="L2870" i="6"/>
  <c r="L2871" i="6"/>
  <c r="L2872" i="6"/>
  <c r="L2873" i="6"/>
  <c r="L2874" i="6"/>
  <c r="L2875" i="6"/>
  <c r="L2876" i="6"/>
  <c r="L2877" i="6"/>
  <c r="L2878" i="6"/>
  <c r="L2879" i="6"/>
  <c r="L2880" i="6"/>
  <c r="L2881" i="6"/>
  <c r="L2882" i="6"/>
  <c r="L2883" i="6"/>
  <c r="L2884" i="6"/>
  <c r="L2885" i="6"/>
  <c r="L2886" i="6"/>
  <c r="L2887" i="6"/>
  <c r="L2888" i="6"/>
  <c r="L2889" i="6"/>
  <c r="L2890" i="6"/>
  <c r="L2891" i="6"/>
  <c r="L2892" i="6"/>
  <c r="L2893" i="6"/>
  <c r="L2894" i="6"/>
  <c r="L2895" i="6"/>
  <c r="L2896" i="6"/>
  <c r="L2897" i="6"/>
  <c r="L2898" i="6"/>
  <c r="L2899" i="6"/>
  <c r="L2900" i="6"/>
  <c r="L2901" i="6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J670" i="6"/>
  <c r="J671" i="6"/>
  <c r="J672" i="6"/>
  <c r="J673" i="6"/>
  <c r="J674" i="6"/>
  <c r="J675" i="6"/>
  <c r="J676" i="6"/>
  <c r="J677" i="6"/>
  <c r="J678" i="6"/>
  <c r="J679" i="6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J695" i="6"/>
  <c r="J696" i="6"/>
  <c r="J697" i="6"/>
  <c r="J698" i="6"/>
  <c r="J699" i="6"/>
  <c r="J700" i="6"/>
  <c r="J701" i="6"/>
  <c r="J702" i="6"/>
  <c r="J703" i="6"/>
  <c r="J704" i="6"/>
  <c r="J705" i="6"/>
  <c r="J706" i="6"/>
  <c r="J707" i="6"/>
  <c r="J708" i="6"/>
  <c r="J709" i="6"/>
  <c r="J710" i="6"/>
  <c r="J711" i="6"/>
  <c r="J712" i="6"/>
  <c r="J713" i="6"/>
  <c r="J714" i="6"/>
  <c r="J715" i="6"/>
  <c r="J716" i="6"/>
  <c r="J717" i="6"/>
  <c r="J718" i="6"/>
  <c r="J719" i="6"/>
  <c r="J720" i="6"/>
  <c r="J721" i="6"/>
  <c r="J722" i="6"/>
  <c r="J723" i="6"/>
  <c r="J724" i="6"/>
  <c r="J725" i="6"/>
  <c r="J726" i="6"/>
  <c r="J727" i="6"/>
  <c r="J728" i="6"/>
  <c r="J729" i="6"/>
  <c r="J730" i="6"/>
  <c r="J731" i="6"/>
  <c r="J732" i="6"/>
  <c r="J733" i="6"/>
  <c r="J734" i="6"/>
  <c r="J735" i="6"/>
  <c r="J736" i="6"/>
  <c r="J737" i="6"/>
  <c r="J738" i="6"/>
  <c r="J739" i="6"/>
  <c r="J740" i="6"/>
  <c r="J741" i="6"/>
  <c r="J742" i="6"/>
  <c r="J743" i="6"/>
  <c r="J744" i="6"/>
  <c r="J745" i="6"/>
  <c r="J746" i="6"/>
  <c r="J747" i="6"/>
  <c r="J748" i="6"/>
  <c r="J749" i="6"/>
  <c r="J750" i="6"/>
  <c r="J751" i="6"/>
  <c r="J752" i="6"/>
  <c r="J753" i="6"/>
  <c r="J754" i="6"/>
  <c r="J755" i="6"/>
  <c r="J756" i="6"/>
  <c r="J757" i="6"/>
  <c r="J758" i="6"/>
  <c r="J759" i="6"/>
  <c r="J760" i="6"/>
  <c r="J761" i="6"/>
  <c r="J762" i="6"/>
  <c r="J763" i="6"/>
  <c r="J764" i="6"/>
  <c r="J765" i="6"/>
  <c r="J766" i="6"/>
  <c r="J767" i="6"/>
  <c r="J768" i="6"/>
  <c r="J769" i="6"/>
  <c r="J770" i="6"/>
  <c r="J771" i="6"/>
  <c r="J772" i="6"/>
  <c r="J773" i="6"/>
  <c r="J774" i="6"/>
  <c r="J775" i="6"/>
  <c r="J776" i="6"/>
  <c r="J777" i="6"/>
  <c r="J778" i="6"/>
  <c r="J779" i="6"/>
  <c r="J780" i="6"/>
  <c r="J781" i="6"/>
  <c r="J782" i="6"/>
  <c r="J783" i="6"/>
  <c r="J784" i="6"/>
  <c r="J785" i="6"/>
  <c r="J786" i="6"/>
  <c r="J787" i="6"/>
  <c r="J788" i="6"/>
  <c r="J789" i="6"/>
  <c r="J790" i="6"/>
  <c r="J791" i="6"/>
  <c r="J792" i="6"/>
  <c r="J793" i="6"/>
  <c r="J794" i="6"/>
  <c r="J795" i="6"/>
  <c r="J796" i="6"/>
  <c r="J797" i="6"/>
  <c r="J798" i="6"/>
  <c r="J799" i="6"/>
  <c r="J800" i="6"/>
  <c r="J801" i="6"/>
  <c r="J802" i="6"/>
  <c r="J803" i="6"/>
  <c r="J804" i="6"/>
  <c r="J805" i="6"/>
  <c r="J806" i="6"/>
  <c r="J807" i="6"/>
  <c r="J808" i="6"/>
  <c r="J809" i="6"/>
  <c r="J810" i="6"/>
  <c r="J811" i="6"/>
  <c r="J812" i="6"/>
  <c r="J813" i="6"/>
  <c r="J814" i="6"/>
  <c r="J815" i="6"/>
  <c r="J816" i="6"/>
  <c r="J817" i="6"/>
  <c r="J818" i="6"/>
  <c r="J819" i="6"/>
  <c r="J820" i="6"/>
  <c r="J821" i="6"/>
  <c r="J822" i="6"/>
  <c r="J823" i="6"/>
  <c r="J824" i="6"/>
  <c r="J825" i="6"/>
  <c r="J826" i="6"/>
  <c r="J827" i="6"/>
  <c r="J828" i="6"/>
  <c r="J829" i="6"/>
  <c r="J830" i="6"/>
  <c r="J831" i="6"/>
  <c r="J832" i="6"/>
  <c r="J833" i="6"/>
  <c r="J834" i="6"/>
  <c r="J835" i="6"/>
  <c r="J836" i="6"/>
  <c r="J837" i="6"/>
  <c r="J838" i="6"/>
  <c r="J839" i="6"/>
  <c r="J840" i="6"/>
  <c r="J841" i="6"/>
  <c r="J842" i="6"/>
  <c r="J843" i="6"/>
  <c r="J844" i="6"/>
  <c r="J845" i="6"/>
  <c r="J846" i="6"/>
  <c r="J847" i="6"/>
  <c r="J848" i="6"/>
  <c r="J849" i="6"/>
  <c r="J850" i="6"/>
  <c r="J851" i="6"/>
  <c r="J852" i="6"/>
  <c r="J853" i="6"/>
  <c r="J854" i="6"/>
  <c r="J855" i="6"/>
  <c r="J856" i="6"/>
  <c r="J857" i="6"/>
  <c r="J858" i="6"/>
  <c r="J859" i="6"/>
  <c r="J860" i="6"/>
  <c r="J861" i="6"/>
  <c r="J862" i="6"/>
  <c r="J863" i="6"/>
  <c r="J864" i="6"/>
  <c r="J865" i="6"/>
  <c r="J866" i="6"/>
  <c r="J867" i="6"/>
  <c r="J868" i="6"/>
  <c r="J869" i="6"/>
  <c r="J870" i="6"/>
  <c r="J871" i="6"/>
  <c r="J872" i="6"/>
  <c r="J873" i="6"/>
  <c r="J874" i="6"/>
  <c r="J875" i="6"/>
  <c r="J876" i="6"/>
  <c r="J877" i="6"/>
  <c r="J878" i="6"/>
  <c r="J879" i="6"/>
  <c r="J880" i="6"/>
  <c r="J881" i="6"/>
  <c r="J882" i="6"/>
  <c r="J883" i="6"/>
  <c r="J884" i="6"/>
  <c r="J885" i="6"/>
  <c r="J886" i="6"/>
  <c r="J887" i="6"/>
  <c r="J888" i="6"/>
  <c r="J889" i="6"/>
  <c r="J890" i="6"/>
  <c r="J891" i="6"/>
  <c r="J892" i="6"/>
  <c r="J893" i="6"/>
  <c r="J894" i="6"/>
  <c r="J895" i="6"/>
  <c r="J896" i="6"/>
  <c r="J897" i="6"/>
  <c r="J898" i="6"/>
  <c r="J899" i="6"/>
  <c r="J900" i="6"/>
  <c r="J901" i="6"/>
  <c r="J902" i="6"/>
  <c r="J903" i="6"/>
  <c r="J904" i="6"/>
  <c r="J905" i="6"/>
  <c r="J906" i="6"/>
  <c r="J907" i="6"/>
  <c r="J908" i="6"/>
  <c r="J909" i="6"/>
  <c r="J910" i="6"/>
  <c r="J911" i="6"/>
  <c r="J912" i="6"/>
  <c r="J913" i="6"/>
  <c r="J914" i="6"/>
  <c r="J915" i="6"/>
  <c r="J916" i="6"/>
  <c r="J917" i="6"/>
  <c r="J918" i="6"/>
  <c r="J919" i="6"/>
  <c r="J920" i="6"/>
  <c r="J921" i="6"/>
  <c r="J922" i="6"/>
  <c r="J923" i="6"/>
  <c r="J924" i="6"/>
  <c r="J925" i="6"/>
  <c r="J926" i="6"/>
  <c r="J927" i="6"/>
  <c r="J928" i="6"/>
  <c r="J929" i="6"/>
  <c r="J930" i="6"/>
  <c r="J931" i="6"/>
  <c r="J932" i="6"/>
  <c r="J933" i="6"/>
  <c r="J934" i="6"/>
  <c r="J935" i="6"/>
  <c r="J936" i="6"/>
  <c r="J937" i="6"/>
  <c r="J938" i="6"/>
  <c r="J939" i="6"/>
  <c r="J940" i="6"/>
  <c r="J941" i="6"/>
  <c r="J942" i="6"/>
  <c r="J943" i="6"/>
  <c r="J944" i="6"/>
  <c r="J945" i="6"/>
  <c r="J946" i="6"/>
  <c r="J947" i="6"/>
  <c r="J948" i="6"/>
  <c r="J949" i="6"/>
  <c r="J950" i="6"/>
  <c r="J951" i="6"/>
  <c r="J952" i="6"/>
  <c r="J953" i="6"/>
  <c r="J954" i="6"/>
  <c r="J955" i="6"/>
  <c r="J956" i="6"/>
  <c r="J957" i="6"/>
  <c r="J958" i="6"/>
  <c r="J959" i="6"/>
  <c r="J960" i="6"/>
  <c r="J961" i="6"/>
  <c r="J962" i="6"/>
  <c r="J963" i="6"/>
  <c r="J964" i="6"/>
  <c r="J965" i="6"/>
  <c r="J966" i="6"/>
  <c r="J967" i="6"/>
  <c r="J968" i="6"/>
  <c r="J969" i="6"/>
  <c r="J970" i="6"/>
  <c r="J971" i="6"/>
  <c r="J972" i="6"/>
  <c r="J973" i="6"/>
  <c r="J974" i="6"/>
  <c r="J975" i="6"/>
  <c r="J976" i="6"/>
  <c r="J977" i="6"/>
  <c r="J978" i="6"/>
  <c r="J979" i="6"/>
  <c r="J980" i="6"/>
  <c r="J981" i="6"/>
  <c r="J982" i="6"/>
  <c r="J983" i="6"/>
  <c r="J984" i="6"/>
  <c r="J985" i="6"/>
  <c r="J986" i="6"/>
  <c r="J987" i="6"/>
  <c r="J988" i="6"/>
  <c r="J989" i="6"/>
  <c r="J990" i="6"/>
  <c r="J991" i="6"/>
  <c r="J992" i="6"/>
  <c r="J993" i="6"/>
  <c r="J994" i="6"/>
  <c r="J995" i="6"/>
  <c r="J996" i="6"/>
  <c r="J997" i="6"/>
  <c r="J998" i="6"/>
  <c r="J999" i="6"/>
  <c r="J1000" i="6"/>
  <c r="J1001" i="6"/>
  <c r="J1002" i="6"/>
  <c r="J1003" i="6"/>
  <c r="J1004" i="6"/>
  <c r="J1005" i="6"/>
  <c r="J1006" i="6"/>
  <c r="J1007" i="6"/>
  <c r="J1008" i="6"/>
  <c r="J1009" i="6"/>
  <c r="J1010" i="6"/>
  <c r="J1011" i="6"/>
  <c r="J1012" i="6"/>
  <c r="J1013" i="6"/>
  <c r="J1014" i="6"/>
  <c r="J1015" i="6"/>
  <c r="J1016" i="6"/>
  <c r="J1017" i="6"/>
  <c r="J1018" i="6"/>
  <c r="J1019" i="6"/>
  <c r="J1020" i="6"/>
  <c r="J1021" i="6"/>
  <c r="J1022" i="6"/>
  <c r="J1023" i="6"/>
  <c r="J1024" i="6"/>
  <c r="J1025" i="6"/>
  <c r="J1026" i="6"/>
  <c r="J1027" i="6"/>
  <c r="J1028" i="6"/>
  <c r="J1029" i="6"/>
  <c r="J1030" i="6"/>
  <c r="J1031" i="6"/>
  <c r="J1032" i="6"/>
  <c r="J1033" i="6"/>
  <c r="J1034" i="6"/>
  <c r="J1035" i="6"/>
  <c r="J1036" i="6"/>
  <c r="J1037" i="6"/>
  <c r="J1038" i="6"/>
  <c r="J1039" i="6"/>
  <c r="J1040" i="6"/>
  <c r="J1041" i="6"/>
  <c r="J1042" i="6"/>
  <c r="J1043" i="6"/>
  <c r="J1044" i="6"/>
  <c r="J1045" i="6"/>
  <c r="J1046" i="6"/>
  <c r="J1047" i="6"/>
  <c r="J1048" i="6"/>
  <c r="J1049" i="6"/>
  <c r="J1050" i="6"/>
  <c r="J1051" i="6"/>
  <c r="J1052" i="6"/>
  <c r="J1053" i="6"/>
  <c r="J1054" i="6"/>
  <c r="J1055" i="6"/>
  <c r="J1056" i="6"/>
  <c r="J1057" i="6"/>
  <c r="J1058" i="6"/>
  <c r="J1059" i="6"/>
  <c r="J1060" i="6"/>
  <c r="J1061" i="6"/>
  <c r="J1062" i="6"/>
  <c r="J1063" i="6"/>
  <c r="J1064" i="6"/>
  <c r="J1065" i="6"/>
  <c r="J1066" i="6"/>
  <c r="J1067" i="6"/>
  <c r="J1068" i="6"/>
  <c r="J1069" i="6"/>
  <c r="J1070" i="6"/>
  <c r="J1071" i="6"/>
  <c r="J1072" i="6"/>
  <c r="J1073" i="6"/>
  <c r="J1074" i="6"/>
  <c r="J1075" i="6"/>
  <c r="J1076" i="6"/>
  <c r="J1077" i="6"/>
  <c r="J1078" i="6"/>
  <c r="J1079" i="6"/>
  <c r="J1080" i="6"/>
  <c r="J1081" i="6"/>
  <c r="J1082" i="6"/>
  <c r="J1083" i="6"/>
  <c r="J1084" i="6"/>
  <c r="J1085" i="6"/>
  <c r="J1086" i="6"/>
  <c r="J1087" i="6"/>
  <c r="J1088" i="6"/>
  <c r="J1089" i="6"/>
  <c r="J1090" i="6"/>
  <c r="J1091" i="6"/>
  <c r="J1092" i="6"/>
  <c r="J1093" i="6"/>
  <c r="J1094" i="6"/>
  <c r="J1095" i="6"/>
  <c r="J1096" i="6"/>
  <c r="J1097" i="6"/>
  <c r="J1098" i="6"/>
  <c r="J1099" i="6"/>
  <c r="J1100" i="6"/>
  <c r="J1101" i="6"/>
  <c r="J1102" i="6"/>
  <c r="J1103" i="6"/>
  <c r="J1104" i="6"/>
  <c r="J1105" i="6"/>
  <c r="J1106" i="6"/>
  <c r="J1107" i="6"/>
  <c r="J1108" i="6"/>
  <c r="J1109" i="6"/>
  <c r="J1110" i="6"/>
  <c r="J1111" i="6"/>
  <c r="J1112" i="6"/>
  <c r="J1113" i="6"/>
  <c r="J1114" i="6"/>
  <c r="J1115" i="6"/>
  <c r="J1116" i="6"/>
  <c r="J1117" i="6"/>
  <c r="J1118" i="6"/>
  <c r="J1119" i="6"/>
  <c r="J1120" i="6"/>
  <c r="J1121" i="6"/>
  <c r="J1122" i="6"/>
  <c r="J1123" i="6"/>
  <c r="J1124" i="6"/>
  <c r="J1125" i="6"/>
  <c r="J1126" i="6"/>
  <c r="J1127" i="6"/>
  <c r="J1128" i="6"/>
  <c r="J1129" i="6"/>
  <c r="J1130" i="6"/>
  <c r="J1131" i="6"/>
  <c r="J1132" i="6"/>
  <c r="J1133" i="6"/>
  <c r="J1134" i="6"/>
  <c r="J1135" i="6"/>
  <c r="J1136" i="6"/>
  <c r="J1137" i="6"/>
  <c r="J1138" i="6"/>
  <c r="J1139" i="6"/>
  <c r="J1140" i="6"/>
  <c r="J1141" i="6"/>
  <c r="J1142" i="6"/>
  <c r="J1143" i="6"/>
  <c r="J1144" i="6"/>
  <c r="J1145" i="6"/>
  <c r="J1146" i="6"/>
  <c r="J1147" i="6"/>
  <c r="J1148" i="6"/>
  <c r="J1149" i="6"/>
  <c r="J1150" i="6"/>
  <c r="J1151" i="6"/>
  <c r="J1152" i="6"/>
  <c r="J1153" i="6"/>
  <c r="J1154" i="6"/>
  <c r="J1155" i="6"/>
  <c r="J1156" i="6"/>
  <c r="J1157" i="6"/>
  <c r="J1158" i="6"/>
  <c r="J1159" i="6"/>
  <c r="J1160" i="6"/>
  <c r="J1161" i="6"/>
  <c r="J1162" i="6"/>
  <c r="J1163" i="6"/>
  <c r="J1164" i="6"/>
  <c r="J1165" i="6"/>
  <c r="J1166" i="6"/>
  <c r="J1167" i="6"/>
  <c r="J1168" i="6"/>
  <c r="J1169" i="6"/>
  <c r="J1170" i="6"/>
  <c r="J1171" i="6"/>
  <c r="J1172" i="6"/>
  <c r="J1173" i="6"/>
  <c r="J1174" i="6"/>
  <c r="J1175" i="6"/>
  <c r="J1176" i="6"/>
  <c r="J1177" i="6"/>
  <c r="J1178" i="6"/>
  <c r="J1179" i="6"/>
  <c r="J1180" i="6"/>
  <c r="J1181" i="6"/>
  <c r="J1182" i="6"/>
  <c r="J1183" i="6"/>
  <c r="J1184" i="6"/>
  <c r="J1185" i="6"/>
  <c r="J1186" i="6"/>
  <c r="J1187" i="6"/>
  <c r="J1188" i="6"/>
  <c r="J1189" i="6"/>
  <c r="J1190" i="6"/>
  <c r="J1191" i="6"/>
  <c r="J1192" i="6"/>
  <c r="J1193" i="6"/>
  <c r="J1194" i="6"/>
  <c r="J1195" i="6"/>
  <c r="J1196" i="6"/>
  <c r="J1197" i="6"/>
  <c r="J1198" i="6"/>
  <c r="J1199" i="6"/>
  <c r="J1200" i="6"/>
  <c r="J1201" i="6"/>
  <c r="J1202" i="6"/>
  <c r="J1203" i="6"/>
  <c r="J1204" i="6"/>
  <c r="J1205" i="6"/>
  <c r="J1206" i="6"/>
  <c r="J1207" i="6"/>
  <c r="J1208" i="6"/>
  <c r="J1209" i="6"/>
  <c r="J1210" i="6"/>
  <c r="J1211" i="6"/>
  <c r="J1212" i="6"/>
  <c r="J1213" i="6"/>
  <c r="J1214" i="6"/>
  <c r="J1215" i="6"/>
  <c r="J1216" i="6"/>
  <c r="J1217" i="6"/>
  <c r="J1218" i="6"/>
  <c r="J1219" i="6"/>
  <c r="J1220" i="6"/>
  <c r="J1221" i="6"/>
  <c r="J1222" i="6"/>
  <c r="J1223" i="6"/>
  <c r="J1224" i="6"/>
  <c r="J1225" i="6"/>
  <c r="J1226" i="6"/>
  <c r="J1227" i="6"/>
  <c r="J1228" i="6"/>
  <c r="J1229" i="6"/>
  <c r="J1230" i="6"/>
  <c r="J1231" i="6"/>
  <c r="J1232" i="6"/>
  <c r="J1233" i="6"/>
  <c r="J1234" i="6"/>
  <c r="J1235" i="6"/>
  <c r="J1236" i="6"/>
  <c r="J1237" i="6"/>
  <c r="J1238" i="6"/>
  <c r="J1239" i="6"/>
  <c r="J1240" i="6"/>
  <c r="J1241" i="6"/>
  <c r="J1242" i="6"/>
  <c r="J1243" i="6"/>
  <c r="J1244" i="6"/>
  <c r="J1245" i="6"/>
  <c r="J1246" i="6"/>
  <c r="J1247" i="6"/>
  <c r="J1248" i="6"/>
  <c r="J1249" i="6"/>
  <c r="J1250" i="6"/>
  <c r="J1251" i="6"/>
  <c r="J1252" i="6"/>
  <c r="J1253" i="6"/>
  <c r="J1254" i="6"/>
  <c r="J1255" i="6"/>
  <c r="J1256" i="6"/>
  <c r="J1257" i="6"/>
  <c r="J1258" i="6"/>
  <c r="J1259" i="6"/>
  <c r="J1260" i="6"/>
  <c r="J1261" i="6"/>
  <c r="J1262" i="6"/>
  <c r="J1263" i="6"/>
  <c r="J1264" i="6"/>
  <c r="J1265" i="6"/>
  <c r="J1266" i="6"/>
  <c r="J1267" i="6"/>
  <c r="J1268" i="6"/>
  <c r="J1269" i="6"/>
  <c r="J1270" i="6"/>
  <c r="J1271" i="6"/>
  <c r="J1272" i="6"/>
  <c r="J1273" i="6"/>
  <c r="J1274" i="6"/>
  <c r="J1275" i="6"/>
  <c r="J1276" i="6"/>
  <c r="J1277" i="6"/>
  <c r="J1278" i="6"/>
  <c r="J1279" i="6"/>
  <c r="J1280" i="6"/>
  <c r="J1281" i="6"/>
  <c r="J1282" i="6"/>
  <c r="J1283" i="6"/>
  <c r="J1284" i="6"/>
  <c r="J1285" i="6"/>
  <c r="J1286" i="6"/>
  <c r="J1287" i="6"/>
  <c r="J1288" i="6"/>
  <c r="J1289" i="6"/>
  <c r="J1290" i="6"/>
  <c r="J1291" i="6"/>
  <c r="J1292" i="6"/>
  <c r="J1293" i="6"/>
  <c r="J1294" i="6"/>
  <c r="J1295" i="6"/>
  <c r="J1296" i="6"/>
  <c r="J1297" i="6"/>
  <c r="J1298" i="6"/>
  <c r="J1299" i="6"/>
  <c r="J1300" i="6"/>
  <c r="J1301" i="6"/>
  <c r="J1302" i="6"/>
  <c r="J1303" i="6"/>
  <c r="J1304" i="6"/>
  <c r="J1305" i="6"/>
  <c r="J1306" i="6"/>
  <c r="J1307" i="6"/>
  <c r="J1308" i="6"/>
  <c r="J1309" i="6"/>
  <c r="J1310" i="6"/>
  <c r="J1311" i="6"/>
  <c r="J1312" i="6"/>
  <c r="J1313" i="6"/>
  <c r="J1314" i="6"/>
  <c r="J1315" i="6"/>
  <c r="J1316" i="6"/>
  <c r="J1317" i="6"/>
  <c r="J1318" i="6"/>
  <c r="J1319" i="6"/>
  <c r="J1320" i="6"/>
  <c r="J1321" i="6"/>
  <c r="J1322" i="6"/>
  <c r="J1323" i="6"/>
  <c r="J1324" i="6"/>
  <c r="J1325" i="6"/>
  <c r="J1326" i="6"/>
  <c r="J1327" i="6"/>
  <c r="J1328" i="6"/>
  <c r="J1329" i="6"/>
  <c r="J1330" i="6"/>
  <c r="J1331" i="6"/>
  <c r="J1332" i="6"/>
  <c r="J1333" i="6"/>
  <c r="J1334" i="6"/>
  <c r="J1335" i="6"/>
  <c r="J1336" i="6"/>
  <c r="J1337" i="6"/>
  <c r="J1338" i="6"/>
  <c r="J1339" i="6"/>
  <c r="J1340" i="6"/>
  <c r="J1341" i="6"/>
  <c r="J1342" i="6"/>
  <c r="J1343" i="6"/>
  <c r="J1344" i="6"/>
  <c r="J1345" i="6"/>
  <c r="J1346" i="6"/>
  <c r="J1347" i="6"/>
  <c r="J1348" i="6"/>
  <c r="J1349" i="6"/>
  <c r="J1350" i="6"/>
  <c r="J1351" i="6"/>
  <c r="J1352" i="6"/>
  <c r="J1353" i="6"/>
  <c r="J1354" i="6"/>
  <c r="J1355" i="6"/>
  <c r="J1356" i="6"/>
  <c r="J1357" i="6"/>
  <c r="J1358" i="6"/>
  <c r="J1359" i="6"/>
  <c r="J1360" i="6"/>
  <c r="J1361" i="6"/>
  <c r="J1362" i="6"/>
  <c r="J1363" i="6"/>
  <c r="J1364" i="6"/>
  <c r="J1365" i="6"/>
  <c r="J1366" i="6"/>
  <c r="J1367" i="6"/>
  <c r="J1368" i="6"/>
  <c r="J1369" i="6"/>
  <c r="J1370" i="6"/>
  <c r="J1371" i="6"/>
  <c r="J1372" i="6"/>
  <c r="J1373" i="6"/>
  <c r="J1374" i="6"/>
  <c r="J1375" i="6"/>
  <c r="J1376" i="6"/>
  <c r="J1377" i="6"/>
  <c r="J1378" i="6"/>
  <c r="J1379" i="6"/>
  <c r="J1380" i="6"/>
  <c r="J1381" i="6"/>
  <c r="J1382" i="6"/>
  <c r="J1383" i="6"/>
  <c r="J1384" i="6"/>
  <c r="J1385" i="6"/>
  <c r="J1386" i="6"/>
  <c r="J1387" i="6"/>
  <c r="J1388" i="6"/>
  <c r="J1389" i="6"/>
  <c r="J1390" i="6"/>
  <c r="J1391" i="6"/>
  <c r="J1392" i="6"/>
  <c r="J1393" i="6"/>
  <c r="J1394" i="6"/>
  <c r="J1395" i="6"/>
  <c r="J1396" i="6"/>
  <c r="J1397" i="6"/>
  <c r="J1398" i="6"/>
  <c r="J1399" i="6"/>
  <c r="J1400" i="6"/>
  <c r="J1401" i="6"/>
  <c r="J1402" i="6"/>
  <c r="J1403" i="6"/>
  <c r="J1404" i="6"/>
  <c r="J1405" i="6"/>
  <c r="J1406" i="6"/>
  <c r="J1407" i="6"/>
  <c r="J1408" i="6"/>
  <c r="J1409" i="6"/>
  <c r="J1410" i="6"/>
  <c r="J1411" i="6"/>
  <c r="J1412" i="6"/>
  <c r="J1413" i="6"/>
  <c r="J1414" i="6"/>
  <c r="J1415" i="6"/>
  <c r="J1416" i="6"/>
  <c r="J1417" i="6"/>
  <c r="J1418" i="6"/>
  <c r="J1419" i="6"/>
  <c r="J1420" i="6"/>
  <c r="J1421" i="6"/>
  <c r="J1422" i="6"/>
  <c r="J1423" i="6"/>
  <c r="J1424" i="6"/>
  <c r="J1425" i="6"/>
  <c r="J1426" i="6"/>
  <c r="J1427" i="6"/>
  <c r="J1428" i="6"/>
  <c r="J1429" i="6"/>
  <c r="J1430" i="6"/>
  <c r="J1431" i="6"/>
  <c r="J1432" i="6"/>
  <c r="J1433" i="6"/>
  <c r="J1434" i="6"/>
  <c r="J1435" i="6"/>
  <c r="J1436" i="6"/>
  <c r="J1437" i="6"/>
  <c r="J1438" i="6"/>
  <c r="J1439" i="6"/>
  <c r="J1440" i="6"/>
  <c r="J1441" i="6"/>
  <c r="J1442" i="6"/>
  <c r="J1443" i="6"/>
  <c r="J1444" i="6"/>
  <c r="J1445" i="6"/>
  <c r="J1446" i="6"/>
  <c r="J1447" i="6"/>
  <c r="J1448" i="6"/>
  <c r="J1449" i="6"/>
  <c r="J1450" i="6"/>
  <c r="J1451" i="6"/>
  <c r="J1452" i="6"/>
  <c r="J1453" i="6"/>
  <c r="J1454" i="6"/>
  <c r="J1455" i="6"/>
  <c r="J1456" i="6"/>
  <c r="J1457" i="6"/>
  <c r="J1458" i="6"/>
  <c r="J1459" i="6"/>
  <c r="J1460" i="6"/>
  <c r="J1461" i="6"/>
  <c r="J1462" i="6"/>
  <c r="J1463" i="6"/>
  <c r="J1464" i="6"/>
  <c r="J1465" i="6"/>
  <c r="J1466" i="6"/>
  <c r="J1467" i="6"/>
  <c r="J1468" i="6"/>
  <c r="J1469" i="6"/>
  <c r="J1470" i="6"/>
  <c r="J1471" i="6"/>
  <c r="J1472" i="6"/>
  <c r="J1473" i="6"/>
  <c r="J1474" i="6"/>
  <c r="J1475" i="6"/>
  <c r="J1476" i="6"/>
  <c r="J1477" i="6"/>
  <c r="J1478" i="6"/>
  <c r="J1479" i="6"/>
  <c r="J1480" i="6"/>
  <c r="J1481" i="6"/>
  <c r="J1482" i="6"/>
  <c r="J1483" i="6"/>
  <c r="J1484" i="6"/>
  <c r="J1485" i="6"/>
  <c r="J1486" i="6"/>
  <c r="J1487" i="6"/>
  <c r="J1488" i="6"/>
  <c r="J1489" i="6"/>
  <c r="J1490" i="6"/>
  <c r="J1491" i="6"/>
  <c r="J1492" i="6"/>
  <c r="J1493" i="6"/>
  <c r="J1494" i="6"/>
  <c r="J1495" i="6"/>
  <c r="J1496" i="6"/>
  <c r="J1497" i="6"/>
  <c r="J1498" i="6"/>
  <c r="J1499" i="6"/>
  <c r="J1500" i="6"/>
  <c r="J1501" i="6"/>
  <c r="J1502" i="6"/>
  <c r="J1503" i="6"/>
  <c r="J1504" i="6"/>
  <c r="J1505" i="6"/>
  <c r="J1506" i="6"/>
  <c r="J1507" i="6"/>
  <c r="J1508" i="6"/>
  <c r="J1509" i="6"/>
  <c r="J1510" i="6"/>
  <c r="J1511" i="6"/>
  <c r="J1512" i="6"/>
  <c r="J1513" i="6"/>
  <c r="J1514" i="6"/>
  <c r="J1515" i="6"/>
  <c r="J1516" i="6"/>
  <c r="J1517" i="6"/>
  <c r="J1518" i="6"/>
  <c r="J1519" i="6"/>
  <c r="J1520" i="6"/>
  <c r="J1521" i="6"/>
  <c r="J1522" i="6"/>
  <c r="J1523" i="6"/>
  <c r="J1524" i="6"/>
  <c r="J1525" i="6"/>
  <c r="J1526" i="6"/>
  <c r="J1527" i="6"/>
  <c r="J1528" i="6"/>
  <c r="J1529" i="6"/>
  <c r="J1530" i="6"/>
  <c r="J1531" i="6"/>
  <c r="J1532" i="6"/>
  <c r="J1533" i="6"/>
  <c r="J1534" i="6"/>
  <c r="J1535" i="6"/>
  <c r="J1536" i="6"/>
  <c r="J1537" i="6"/>
  <c r="J1538" i="6"/>
  <c r="J1539" i="6"/>
  <c r="J1540" i="6"/>
  <c r="J1541" i="6"/>
  <c r="J1542" i="6"/>
  <c r="J1543" i="6"/>
  <c r="J1544" i="6"/>
  <c r="J1545" i="6"/>
  <c r="J1546" i="6"/>
  <c r="J1547" i="6"/>
  <c r="J1548" i="6"/>
  <c r="J1549" i="6"/>
  <c r="J1550" i="6"/>
  <c r="J1551" i="6"/>
  <c r="J1552" i="6"/>
  <c r="J1553" i="6"/>
  <c r="J1554" i="6"/>
  <c r="J1555" i="6"/>
  <c r="J1556" i="6"/>
  <c r="J1557" i="6"/>
  <c r="J1558" i="6"/>
  <c r="J1559" i="6"/>
  <c r="J1560" i="6"/>
  <c r="J1561" i="6"/>
  <c r="J1562" i="6"/>
  <c r="J1563" i="6"/>
  <c r="J1564" i="6"/>
  <c r="J1565" i="6"/>
  <c r="J1566" i="6"/>
  <c r="J1567" i="6"/>
  <c r="J1568" i="6"/>
  <c r="J1569" i="6"/>
  <c r="J1570" i="6"/>
  <c r="J1571" i="6"/>
  <c r="J1572" i="6"/>
  <c r="J1573" i="6"/>
  <c r="J1574" i="6"/>
  <c r="J1575" i="6"/>
  <c r="J1576" i="6"/>
  <c r="J1577" i="6"/>
  <c r="J1578" i="6"/>
  <c r="J1579" i="6"/>
  <c r="J1580" i="6"/>
  <c r="J1581" i="6"/>
  <c r="J1582" i="6"/>
  <c r="J1583" i="6"/>
  <c r="J1584" i="6"/>
  <c r="J1585" i="6"/>
  <c r="J1586" i="6"/>
  <c r="J1587" i="6"/>
  <c r="J1588" i="6"/>
  <c r="J1589" i="6"/>
  <c r="J1590" i="6"/>
  <c r="J1591" i="6"/>
  <c r="J1592" i="6"/>
  <c r="J1593" i="6"/>
  <c r="J1594" i="6"/>
  <c r="J1595" i="6"/>
  <c r="J1596" i="6"/>
  <c r="J1597" i="6"/>
  <c r="J1598" i="6"/>
  <c r="J1599" i="6"/>
  <c r="J1600" i="6"/>
  <c r="J1601" i="6"/>
  <c r="J1602" i="6"/>
  <c r="J1603" i="6"/>
  <c r="J1604" i="6"/>
  <c r="J1605" i="6"/>
  <c r="J1606" i="6"/>
  <c r="J1607" i="6"/>
  <c r="J1608" i="6"/>
  <c r="J1609" i="6"/>
  <c r="J1610" i="6"/>
  <c r="J1611" i="6"/>
  <c r="J1612" i="6"/>
  <c r="J1613" i="6"/>
  <c r="J1614" i="6"/>
  <c r="J1615" i="6"/>
  <c r="J1616" i="6"/>
  <c r="J1617" i="6"/>
  <c r="J1618" i="6"/>
  <c r="J1619" i="6"/>
  <c r="J1620" i="6"/>
  <c r="J1621" i="6"/>
  <c r="J1622" i="6"/>
  <c r="J1623" i="6"/>
  <c r="J1624" i="6"/>
  <c r="J1625" i="6"/>
  <c r="J1626" i="6"/>
  <c r="J1627" i="6"/>
  <c r="J1628" i="6"/>
  <c r="J1629" i="6"/>
  <c r="J1630" i="6"/>
  <c r="J1631" i="6"/>
  <c r="J1632" i="6"/>
  <c r="J1633" i="6"/>
  <c r="J1634" i="6"/>
  <c r="J1635" i="6"/>
  <c r="J1636" i="6"/>
  <c r="J1637" i="6"/>
  <c r="J1638" i="6"/>
  <c r="J1639" i="6"/>
  <c r="J1640" i="6"/>
  <c r="J1641" i="6"/>
  <c r="J1642" i="6"/>
  <c r="J1643" i="6"/>
  <c r="J1644" i="6"/>
  <c r="J1645" i="6"/>
  <c r="J1646" i="6"/>
  <c r="J1647" i="6"/>
  <c r="J1648" i="6"/>
  <c r="J1649" i="6"/>
  <c r="J1650" i="6"/>
  <c r="J1651" i="6"/>
  <c r="J1652" i="6"/>
  <c r="J1653" i="6"/>
  <c r="J1654" i="6"/>
  <c r="J1655" i="6"/>
  <c r="J1656" i="6"/>
  <c r="J1657" i="6"/>
  <c r="J1658" i="6"/>
  <c r="J1659" i="6"/>
  <c r="J1660" i="6"/>
  <c r="J1661" i="6"/>
  <c r="J1662" i="6"/>
  <c r="J1663" i="6"/>
  <c r="J1664" i="6"/>
  <c r="J1665" i="6"/>
  <c r="J1666" i="6"/>
  <c r="J1667" i="6"/>
  <c r="J1668" i="6"/>
  <c r="J1669" i="6"/>
  <c r="J1670" i="6"/>
  <c r="J1671" i="6"/>
  <c r="J1672" i="6"/>
  <c r="J1673" i="6"/>
  <c r="J1674" i="6"/>
  <c r="J1675" i="6"/>
  <c r="J1676" i="6"/>
  <c r="J1677" i="6"/>
  <c r="J1678" i="6"/>
  <c r="J1679" i="6"/>
  <c r="J1680" i="6"/>
  <c r="J1681" i="6"/>
  <c r="J1682" i="6"/>
  <c r="J1683" i="6"/>
  <c r="J1684" i="6"/>
  <c r="J1685" i="6"/>
  <c r="J1686" i="6"/>
  <c r="J1687" i="6"/>
  <c r="J1688" i="6"/>
  <c r="J1689" i="6"/>
  <c r="J1690" i="6"/>
  <c r="J1691" i="6"/>
  <c r="J1692" i="6"/>
  <c r="J1693" i="6"/>
  <c r="J1694" i="6"/>
  <c r="J1695" i="6"/>
  <c r="J1696" i="6"/>
  <c r="J1697" i="6"/>
  <c r="J1698" i="6"/>
  <c r="J1699" i="6"/>
  <c r="J1700" i="6"/>
  <c r="J1701" i="6"/>
  <c r="J1702" i="6"/>
  <c r="J1703" i="6"/>
  <c r="J1704" i="6"/>
  <c r="J1705" i="6"/>
  <c r="J1706" i="6"/>
  <c r="J1707" i="6"/>
  <c r="J1708" i="6"/>
  <c r="J1709" i="6"/>
  <c r="J1710" i="6"/>
  <c r="J1711" i="6"/>
  <c r="J1712" i="6"/>
  <c r="J1713" i="6"/>
  <c r="J1714" i="6"/>
  <c r="J1715" i="6"/>
  <c r="J1716" i="6"/>
  <c r="J1717" i="6"/>
  <c r="J1718" i="6"/>
  <c r="J1719" i="6"/>
  <c r="J1720" i="6"/>
  <c r="J1721" i="6"/>
  <c r="J1722" i="6"/>
  <c r="J1723" i="6"/>
  <c r="J1724" i="6"/>
  <c r="J1725" i="6"/>
  <c r="J1726" i="6"/>
  <c r="J1727" i="6"/>
  <c r="J1728" i="6"/>
  <c r="J1729" i="6"/>
  <c r="J1730" i="6"/>
  <c r="J1731" i="6"/>
  <c r="J1732" i="6"/>
  <c r="J1733" i="6"/>
  <c r="J1734" i="6"/>
  <c r="J1735" i="6"/>
  <c r="J1736" i="6"/>
  <c r="J1737" i="6"/>
  <c r="J1738" i="6"/>
  <c r="J1739" i="6"/>
  <c r="J1740" i="6"/>
  <c r="J1741" i="6"/>
  <c r="J1742" i="6"/>
  <c r="J1743" i="6"/>
  <c r="J1744" i="6"/>
  <c r="J1745" i="6"/>
  <c r="J1746" i="6"/>
  <c r="J1747" i="6"/>
  <c r="J1748" i="6"/>
  <c r="J1749" i="6"/>
  <c r="J1750" i="6"/>
  <c r="J1751" i="6"/>
  <c r="J1752" i="6"/>
  <c r="J1753" i="6"/>
  <c r="J1754" i="6"/>
  <c r="J1755" i="6"/>
  <c r="J1756" i="6"/>
  <c r="J1757" i="6"/>
  <c r="J1758" i="6"/>
  <c r="J1759" i="6"/>
  <c r="J1760" i="6"/>
  <c r="J1761" i="6"/>
  <c r="J1762" i="6"/>
  <c r="J1763" i="6"/>
  <c r="J1764" i="6"/>
  <c r="J1765" i="6"/>
  <c r="J1766" i="6"/>
  <c r="J1767" i="6"/>
  <c r="J1768" i="6"/>
  <c r="J1769" i="6"/>
  <c r="J1770" i="6"/>
  <c r="J1771" i="6"/>
  <c r="J1772" i="6"/>
  <c r="J1773" i="6"/>
  <c r="J1774" i="6"/>
  <c r="J1775" i="6"/>
  <c r="J1776" i="6"/>
  <c r="J1777" i="6"/>
  <c r="J1778" i="6"/>
  <c r="J1779" i="6"/>
  <c r="J1780" i="6"/>
  <c r="J1781" i="6"/>
  <c r="J1782" i="6"/>
  <c r="J1783" i="6"/>
  <c r="J1784" i="6"/>
  <c r="J1785" i="6"/>
  <c r="J1786" i="6"/>
  <c r="J1787" i="6"/>
  <c r="J1788" i="6"/>
  <c r="J1789" i="6"/>
  <c r="J1790" i="6"/>
  <c r="J1791" i="6"/>
  <c r="J1792" i="6"/>
  <c r="J1793" i="6"/>
  <c r="J1794" i="6"/>
  <c r="J1795" i="6"/>
  <c r="J1796" i="6"/>
  <c r="J1797" i="6"/>
  <c r="J1798" i="6"/>
  <c r="J1799" i="6"/>
  <c r="J1800" i="6"/>
  <c r="J1801" i="6"/>
  <c r="J1802" i="6"/>
  <c r="J1803" i="6"/>
  <c r="J1804" i="6"/>
  <c r="J1805" i="6"/>
  <c r="J1806" i="6"/>
  <c r="J1807" i="6"/>
  <c r="J1808" i="6"/>
  <c r="J1809" i="6"/>
  <c r="J1810" i="6"/>
  <c r="J1811" i="6"/>
  <c r="J1812" i="6"/>
  <c r="J1813" i="6"/>
  <c r="J1814" i="6"/>
  <c r="J1815" i="6"/>
  <c r="J1816" i="6"/>
  <c r="J1817" i="6"/>
  <c r="J1818" i="6"/>
  <c r="J1819" i="6"/>
  <c r="J1820" i="6"/>
  <c r="J1821" i="6"/>
  <c r="J1822" i="6"/>
  <c r="J1823" i="6"/>
  <c r="J1824" i="6"/>
  <c r="J1825" i="6"/>
  <c r="J1826" i="6"/>
  <c r="J1827" i="6"/>
  <c r="J1828" i="6"/>
  <c r="J1829" i="6"/>
  <c r="J1830" i="6"/>
  <c r="J1831" i="6"/>
  <c r="J1832" i="6"/>
  <c r="J1833" i="6"/>
  <c r="J1834" i="6"/>
  <c r="J1835" i="6"/>
  <c r="J1836" i="6"/>
  <c r="J1837" i="6"/>
  <c r="J1838" i="6"/>
  <c r="J1839" i="6"/>
  <c r="J1840" i="6"/>
  <c r="J1841" i="6"/>
  <c r="J1842" i="6"/>
  <c r="J1843" i="6"/>
  <c r="J1844" i="6"/>
  <c r="J1845" i="6"/>
  <c r="J1846" i="6"/>
  <c r="J1847" i="6"/>
  <c r="J1848" i="6"/>
  <c r="J1849" i="6"/>
  <c r="J1850" i="6"/>
  <c r="J1851" i="6"/>
  <c r="J1852" i="6"/>
  <c r="J1853" i="6"/>
  <c r="J1854" i="6"/>
  <c r="J1855" i="6"/>
  <c r="J1856" i="6"/>
  <c r="J1857" i="6"/>
  <c r="J1858" i="6"/>
  <c r="J1859" i="6"/>
  <c r="J1860" i="6"/>
  <c r="J1861" i="6"/>
  <c r="J1862" i="6"/>
  <c r="J1863" i="6"/>
  <c r="J1864" i="6"/>
  <c r="J1865" i="6"/>
  <c r="J1866" i="6"/>
  <c r="J1867" i="6"/>
  <c r="J1868" i="6"/>
  <c r="J1869" i="6"/>
  <c r="J1870" i="6"/>
  <c r="J1871" i="6"/>
  <c r="J1872" i="6"/>
  <c r="J1873" i="6"/>
  <c r="J1874" i="6"/>
  <c r="J1875" i="6"/>
  <c r="J1876" i="6"/>
  <c r="J1877" i="6"/>
  <c r="J1878" i="6"/>
  <c r="J1879" i="6"/>
  <c r="J1880" i="6"/>
  <c r="J1881" i="6"/>
  <c r="J1882" i="6"/>
  <c r="J1883" i="6"/>
  <c r="J1884" i="6"/>
  <c r="J1885" i="6"/>
  <c r="J1886" i="6"/>
  <c r="J1887" i="6"/>
  <c r="J1888" i="6"/>
  <c r="J1889" i="6"/>
  <c r="J1890" i="6"/>
  <c r="J1891" i="6"/>
  <c r="J1892" i="6"/>
  <c r="J1893" i="6"/>
  <c r="J1894" i="6"/>
  <c r="J1895" i="6"/>
  <c r="J1896" i="6"/>
  <c r="J1897" i="6"/>
  <c r="J1898" i="6"/>
  <c r="J1899" i="6"/>
  <c r="J1900" i="6"/>
  <c r="J1901" i="6"/>
  <c r="J1902" i="6"/>
  <c r="J1903" i="6"/>
  <c r="J1904" i="6"/>
  <c r="J1905" i="6"/>
  <c r="J1906" i="6"/>
  <c r="J1907" i="6"/>
  <c r="J1908" i="6"/>
  <c r="J1909" i="6"/>
  <c r="J1910" i="6"/>
  <c r="J1911" i="6"/>
  <c r="J1912" i="6"/>
  <c r="J1913" i="6"/>
  <c r="J1914" i="6"/>
  <c r="J1915" i="6"/>
  <c r="J1916" i="6"/>
  <c r="J1917" i="6"/>
  <c r="J1918" i="6"/>
  <c r="J1919" i="6"/>
  <c r="J1920" i="6"/>
  <c r="J1921" i="6"/>
  <c r="J1922" i="6"/>
  <c r="J1923" i="6"/>
  <c r="J1924" i="6"/>
  <c r="J1925" i="6"/>
  <c r="J1926" i="6"/>
  <c r="J1927" i="6"/>
  <c r="J1928" i="6"/>
  <c r="J1929" i="6"/>
  <c r="J1930" i="6"/>
  <c r="J1931" i="6"/>
  <c r="J1932" i="6"/>
  <c r="J1933" i="6"/>
  <c r="J1934" i="6"/>
  <c r="J1935" i="6"/>
  <c r="J1936" i="6"/>
  <c r="J1937" i="6"/>
  <c r="J1938" i="6"/>
  <c r="J1939" i="6"/>
  <c r="J1940" i="6"/>
  <c r="J1941" i="6"/>
  <c r="J1942" i="6"/>
  <c r="J1943" i="6"/>
  <c r="J1944" i="6"/>
  <c r="J1945" i="6"/>
  <c r="J1946" i="6"/>
  <c r="J1947" i="6"/>
  <c r="J1948" i="6"/>
  <c r="J1949" i="6"/>
  <c r="J1950" i="6"/>
  <c r="J1951" i="6"/>
  <c r="J1952" i="6"/>
  <c r="J1953" i="6"/>
  <c r="J1954" i="6"/>
  <c r="J1955" i="6"/>
  <c r="J1956" i="6"/>
  <c r="J1957" i="6"/>
  <c r="J1958" i="6"/>
  <c r="J1959" i="6"/>
  <c r="J1960" i="6"/>
  <c r="J1961" i="6"/>
  <c r="J1962" i="6"/>
  <c r="J1963" i="6"/>
  <c r="J1964" i="6"/>
  <c r="J1965" i="6"/>
  <c r="J1966" i="6"/>
  <c r="J1967" i="6"/>
  <c r="J1968" i="6"/>
  <c r="J1969" i="6"/>
  <c r="J1970" i="6"/>
  <c r="J1971" i="6"/>
  <c r="J1972" i="6"/>
  <c r="J1973" i="6"/>
  <c r="J1974" i="6"/>
  <c r="J1975" i="6"/>
  <c r="J1976" i="6"/>
  <c r="J1977" i="6"/>
  <c r="J1978" i="6"/>
  <c r="J1979" i="6"/>
  <c r="J1980" i="6"/>
  <c r="J1981" i="6"/>
  <c r="J1982" i="6"/>
  <c r="J1983" i="6"/>
  <c r="J1984" i="6"/>
  <c r="J1985" i="6"/>
  <c r="J1986" i="6"/>
  <c r="J1987" i="6"/>
  <c r="J1988" i="6"/>
  <c r="J1989" i="6"/>
  <c r="J1990" i="6"/>
  <c r="J1991" i="6"/>
  <c r="J1992" i="6"/>
  <c r="J1993" i="6"/>
  <c r="J1994" i="6"/>
  <c r="J1995" i="6"/>
  <c r="J1996" i="6"/>
  <c r="J1997" i="6"/>
  <c r="J1998" i="6"/>
  <c r="J1999" i="6"/>
  <c r="J2000" i="6"/>
  <c r="J2001" i="6"/>
  <c r="J2002" i="6"/>
  <c r="J2003" i="6"/>
  <c r="J2004" i="6"/>
  <c r="J2005" i="6"/>
  <c r="J2006" i="6"/>
  <c r="J2007" i="6"/>
  <c r="J2008" i="6"/>
  <c r="J2009" i="6"/>
  <c r="J2010" i="6"/>
  <c r="J2011" i="6"/>
  <c r="J2012" i="6"/>
  <c r="J2013" i="6"/>
  <c r="J2014" i="6"/>
  <c r="J2015" i="6"/>
  <c r="J2016" i="6"/>
  <c r="J2017" i="6"/>
  <c r="J2018" i="6"/>
  <c r="J2019" i="6"/>
  <c r="J2020" i="6"/>
  <c r="J2021" i="6"/>
  <c r="J2022" i="6"/>
  <c r="J2023" i="6"/>
  <c r="J2024" i="6"/>
  <c r="J2025" i="6"/>
  <c r="J2026" i="6"/>
  <c r="J2027" i="6"/>
  <c r="J2028" i="6"/>
  <c r="J2029" i="6"/>
  <c r="J2030" i="6"/>
  <c r="J2031" i="6"/>
  <c r="J2032" i="6"/>
  <c r="J2033" i="6"/>
  <c r="J2034" i="6"/>
  <c r="J2035" i="6"/>
  <c r="J2036" i="6"/>
  <c r="J2037" i="6"/>
  <c r="J2038" i="6"/>
  <c r="J2039" i="6"/>
  <c r="J2040" i="6"/>
  <c r="J2041" i="6"/>
  <c r="J2042" i="6"/>
  <c r="J2043" i="6"/>
  <c r="J2044" i="6"/>
  <c r="J2045" i="6"/>
  <c r="J2046" i="6"/>
  <c r="J2047" i="6"/>
  <c r="J2048" i="6"/>
  <c r="J2049" i="6"/>
  <c r="J2050" i="6"/>
  <c r="J2051" i="6"/>
  <c r="J2052" i="6"/>
  <c r="J2053" i="6"/>
  <c r="J2054" i="6"/>
  <c r="J2055" i="6"/>
  <c r="J2056" i="6"/>
  <c r="J2057" i="6"/>
  <c r="J2058" i="6"/>
  <c r="J2059" i="6"/>
  <c r="J2060" i="6"/>
  <c r="J2061" i="6"/>
  <c r="J2062" i="6"/>
  <c r="J2063" i="6"/>
  <c r="J2064" i="6"/>
  <c r="J2065" i="6"/>
  <c r="J2066" i="6"/>
  <c r="J2067" i="6"/>
  <c r="J2068" i="6"/>
  <c r="J2069" i="6"/>
  <c r="J2070" i="6"/>
  <c r="J2071" i="6"/>
  <c r="J2072" i="6"/>
  <c r="J2073" i="6"/>
  <c r="J2074" i="6"/>
  <c r="J2075" i="6"/>
  <c r="J2076" i="6"/>
  <c r="J2077" i="6"/>
  <c r="J2078" i="6"/>
  <c r="J2079" i="6"/>
  <c r="J2080" i="6"/>
  <c r="J2081" i="6"/>
  <c r="J2082" i="6"/>
  <c r="J2083" i="6"/>
  <c r="J2084" i="6"/>
  <c r="J2085" i="6"/>
  <c r="J2086" i="6"/>
  <c r="J2087" i="6"/>
  <c r="J2088" i="6"/>
  <c r="J2089" i="6"/>
  <c r="J2090" i="6"/>
  <c r="J2091" i="6"/>
  <c r="J2092" i="6"/>
  <c r="J2093" i="6"/>
  <c r="J2094" i="6"/>
  <c r="J2095" i="6"/>
  <c r="J2096" i="6"/>
  <c r="J2097" i="6"/>
  <c r="J2098" i="6"/>
  <c r="J2099" i="6"/>
  <c r="J2100" i="6"/>
  <c r="J2101" i="6"/>
  <c r="J2102" i="6"/>
  <c r="J2103" i="6"/>
  <c r="J2104" i="6"/>
  <c r="J2105" i="6"/>
  <c r="J2106" i="6"/>
  <c r="J2107" i="6"/>
  <c r="J2108" i="6"/>
  <c r="J2109" i="6"/>
  <c r="J2110" i="6"/>
  <c r="J2111" i="6"/>
  <c r="J2112" i="6"/>
  <c r="J2113" i="6"/>
  <c r="J2114" i="6"/>
  <c r="J2115" i="6"/>
  <c r="J2116" i="6"/>
  <c r="J2117" i="6"/>
  <c r="J2118" i="6"/>
  <c r="J2119" i="6"/>
  <c r="J2120" i="6"/>
  <c r="J2121" i="6"/>
  <c r="J2122" i="6"/>
  <c r="J2123" i="6"/>
  <c r="J2124" i="6"/>
  <c r="J2125" i="6"/>
  <c r="J2126" i="6"/>
  <c r="J2127" i="6"/>
  <c r="J2128" i="6"/>
  <c r="J2129" i="6"/>
  <c r="J2130" i="6"/>
  <c r="J2131" i="6"/>
  <c r="J2132" i="6"/>
  <c r="J2133" i="6"/>
  <c r="J2134" i="6"/>
  <c r="J2135" i="6"/>
  <c r="J2136" i="6"/>
  <c r="J2137" i="6"/>
  <c r="J2138" i="6"/>
  <c r="J2139" i="6"/>
  <c r="J2140" i="6"/>
  <c r="J2141" i="6"/>
  <c r="J2142" i="6"/>
  <c r="J2143" i="6"/>
  <c r="J2144" i="6"/>
  <c r="J2145" i="6"/>
  <c r="J2146" i="6"/>
  <c r="J2147" i="6"/>
  <c r="J2148" i="6"/>
  <c r="J2149" i="6"/>
  <c r="J2150" i="6"/>
  <c r="J2151" i="6"/>
  <c r="J2152" i="6"/>
  <c r="J2153" i="6"/>
  <c r="J2154" i="6"/>
  <c r="J2155" i="6"/>
  <c r="J2156" i="6"/>
  <c r="J2157" i="6"/>
  <c r="J2158" i="6"/>
  <c r="J2159" i="6"/>
  <c r="J2160" i="6"/>
  <c r="J2161" i="6"/>
  <c r="J2162" i="6"/>
  <c r="J2163" i="6"/>
  <c r="J2164" i="6"/>
  <c r="J2165" i="6"/>
  <c r="J2166" i="6"/>
  <c r="J2167" i="6"/>
  <c r="J2168" i="6"/>
  <c r="J2169" i="6"/>
  <c r="J2170" i="6"/>
  <c r="J2171" i="6"/>
  <c r="J2172" i="6"/>
  <c r="J2173" i="6"/>
  <c r="J2174" i="6"/>
  <c r="J2175" i="6"/>
  <c r="J2176" i="6"/>
  <c r="J2177" i="6"/>
  <c r="J2178" i="6"/>
  <c r="J2179" i="6"/>
  <c r="J2180" i="6"/>
  <c r="J2181" i="6"/>
  <c r="J2182" i="6"/>
  <c r="J2183" i="6"/>
  <c r="J2184" i="6"/>
  <c r="J2185" i="6"/>
  <c r="J2186" i="6"/>
  <c r="J2187" i="6"/>
  <c r="J2188" i="6"/>
  <c r="J2189" i="6"/>
  <c r="J2190" i="6"/>
  <c r="J2191" i="6"/>
  <c r="J2192" i="6"/>
  <c r="J2193" i="6"/>
  <c r="J2194" i="6"/>
  <c r="J2195" i="6"/>
  <c r="J2196" i="6"/>
  <c r="J2197" i="6"/>
  <c r="J2198" i="6"/>
  <c r="J2199" i="6"/>
  <c r="J2200" i="6"/>
  <c r="J2201" i="6"/>
  <c r="J2202" i="6"/>
  <c r="J2203" i="6"/>
  <c r="J2204" i="6"/>
  <c r="J2205" i="6"/>
  <c r="J2206" i="6"/>
  <c r="J2207" i="6"/>
  <c r="J2208" i="6"/>
  <c r="J2209" i="6"/>
  <c r="J2210" i="6"/>
  <c r="J2211" i="6"/>
  <c r="J2212" i="6"/>
  <c r="J2213" i="6"/>
  <c r="J2214" i="6"/>
  <c r="J2215" i="6"/>
  <c r="J2216" i="6"/>
  <c r="J2217" i="6"/>
  <c r="J2218" i="6"/>
  <c r="J2219" i="6"/>
  <c r="J2220" i="6"/>
  <c r="J2221" i="6"/>
  <c r="J2222" i="6"/>
  <c r="J2223" i="6"/>
  <c r="J2224" i="6"/>
  <c r="J2225" i="6"/>
  <c r="J2226" i="6"/>
  <c r="J2227" i="6"/>
  <c r="J2228" i="6"/>
  <c r="J2229" i="6"/>
  <c r="J2230" i="6"/>
  <c r="J2231" i="6"/>
  <c r="J2232" i="6"/>
  <c r="J2233" i="6"/>
  <c r="J2234" i="6"/>
  <c r="J2235" i="6"/>
  <c r="J2236" i="6"/>
  <c r="J2237" i="6"/>
  <c r="J2238" i="6"/>
  <c r="J2239" i="6"/>
  <c r="J2240" i="6"/>
  <c r="J2241" i="6"/>
  <c r="J2242" i="6"/>
  <c r="J2243" i="6"/>
  <c r="J2244" i="6"/>
  <c r="J2245" i="6"/>
  <c r="J2246" i="6"/>
  <c r="J2247" i="6"/>
  <c r="J2248" i="6"/>
  <c r="J2249" i="6"/>
  <c r="J2250" i="6"/>
  <c r="J2251" i="6"/>
  <c r="J2252" i="6"/>
  <c r="J2253" i="6"/>
  <c r="J2254" i="6"/>
  <c r="J2255" i="6"/>
  <c r="J2256" i="6"/>
  <c r="J2257" i="6"/>
  <c r="J2258" i="6"/>
  <c r="J2259" i="6"/>
  <c r="J2260" i="6"/>
  <c r="J2261" i="6"/>
  <c r="J2262" i="6"/>
  <c r="J2263" i="6"/>
  <c r="J2264" i="6"/>
  <c r="J2265" i="6"/>
  <c r="J2266" i="6"/>
  <c r="J2267" i="6"/>
  <c r="J2268" i="6"/>
  <c r="J2269" i="6"/>
  <c r="J2270" i="6"/>
  <c r="J2271" i="6"/>
  <c r="J2272" i="6"/>
  <c r="J2273" i="6"/>
  <c r="J2274" i="6"/>
  <c r="J2275" i="6"/>
  <c r="J2276" i="6"/>
  <c r="J2277" i="6"/>
  <c r="J2278" i="6"/>
  <c r="J2279" i="6"/>
  <c r="J2280" i="6"/>
  <c r="J2281" i="6"/>
  <c r="J2282" i="6"/>
  <c r="J2283" i="6"/>
  <c r="J2284" i="6"/>
  <c r="J2285" i="6"/>
  <c r="J2286" i="6"/>
  <c r="J2287" i="6"/>
  <c r="J2288" i="6"/>
  <c r="J2289" i="6"/>
  <c r="J2290" i="6"/>
  <c r="J2291" i="6"/>
  <c r="J2292" i="6"/>
  <c r="J2293" i="6"/>
  <c r="J2294" i="6"/>
  <c r="J2295" i="6"/>
  <c r="J2296" i="6"/>
  <c r="J2297" i="6"/>
  <c r="J2298" i="6"/>
  <c r="J2299" i="6"/>
  <c r="J2300" i="6"/>
  <c r="J2301" i="6"/>
  <c r="J2302" i="6"/>
  <c r="J2303" i="6"/>
  <c r="J2304" i="6"/>
  <c r="J2305" i="6"/>
  <c r="J2306" i="6"/>
  <c r="J2307" i="6"/>
  <c r="J2308" i="6"/>
  <c r="J2309" i="6"/>
  <c r="J2310" i="6"/>
  <c r="J2311" i="6"/>
  <c r="J2312" i="6"/>
  <c r="J2313" i="6"/>
  <c r="J2314" i="6"/>
  <c r="J2315" i="6"/>
  <c r="J2316" i="6"/>
  <c r="J2317" i="6"/>
  <c r="J2318" i="6"/>
  <c r="J2319" i="6"/>
  <c r="J2320" i="6"/>
  <c r="J2321" i="6"/>
  <c r="J2322" i="6"/>
  <c r="J2323" i="6"/>
  <c r="J2324" i="6"/>
  <c r="J2325" i="6"/>
  <c r="J2326" i="6"/>
  <c r="J2327" i="6"/>
  <c r="J2328" i="6"/>
  <c r="J2329" i="6"/>
  <c r="J2330" i="6"/>
  <c r="J2331" i="6"/>
  <c r="J2332" i="6"/>
  <c r="J2333" i="6"/>
  <c r="J2334" i="6"/>
  <c r="J2335" i="6"/>
  <c r="J2336" i="6"/>
  <c r="J2337" i="6"/>
  <c r="J2338" i="6"/>
  <c r="J2339" i="6"/>
  <c r="J2340" i="6"/>
  <c r="J2341" i="6"/>
  <c r="J2342" i="6"/>
  <c r="J2343" i="6"/>
  <c r="J2344" i="6"/>
  <c r="J2345" i="6"/>
  <c r="J2346" i="6"/>
  <c r="J2347" i="6"/>
  <c r="J2348" i="6"/>
  <c r="J2349" i="6"/>
  <c r="J2350" i="6"/>
  <c r="J2351" i="6"/>
  <c r="J2352" i="6"/>
  <c r="J2353" i="6"/>
  <c r="J2354" i="6"/>
  <c r="J2355" i="6"/>
  <c r="J2356" i="6"/>
  <c r="J2357" i="6"/>
  <c r="J2358" i="6"/>
  <c r="J2359" i="6"/>
  <c r="J2360" i="6"/>
  <c r="J2361" i="6"/>
  <c r="J2362" i="6"/>
  <c r="J2363" i="6"/>
  <c r="J2364" i="6"/>
  <c r="J2365" i="6"/>
  <c r="J2366" i="6"/>
  <c r="J2367" i="6"/>
  <c r="J2368" i="6"/>
  <c r="J2369" i="6"/>
  <c r="J2370" i="6"/>
  <c r="J2371" i="6"/>
  <c r="J2372" i="6"/>
  <c r="J2373" i="6"/>
  <c r="J2374" i="6"/>
  <c r="J2375" i="6"/>
  <c r="J2376" i="6"/>
  <c r="J2377" i="6"/>
  <c r="J2378" i="6"/>
  <c r="J2379" i="6"/>
  <c r="J2380" i="6"/>
  <c r="J2381" i="6"/>
  <c r="J2382" i="6"/>
  <c r="J2383" i="6"/>
  <c r="J2384" i="6"/>
  <c r="J2385" i="6"/>
  <c r="J2386" i="6"/>
  <c r="J2387" i="6"/>
  <c r="J2388" i="6"/>
  <c r="J2389" i="6"/>
  <c r="J2390" i="6"/>
  <c r="J2391" i="6"/>
  <c r="J2392" i="6"/>
  <c r="J2393" i="6"/>
  <c r="J2394" i="6"/>
  <c r="J2395" i="6"/>
  <c r="J2396" i="6"/>
  <c r="J2397" i="6"/>
  <c r="J2398" i="6"/>
  <c r="J2399" i="6"/>
  <c r="J2400" i="6"/>
  <c r="J2401" i="6"/>
  <c r="J2402" i="6"/>
  <c r="J2403" i="6"/>
  <c r="J2404" i="6"/>
  <c r="J2405" i="6"/>
  <c r="J2406" i="6"/>
  <c r="J2407" i="6"/>
  <c r="J2408" i="6"/>
  <c r="J2409" i="6"/>
  <c r="J2410" i="6"/>
  <c r="J2411" i="6"/>
  <c r="J2412" i="6"/>
  <c r="J2413" i="6"/>
  <c r="J2414" i="6"/>
  <c r="J2415" i="6"/>
  <c r="J2416" i="6"/>
  <c r="J2417" i="6"/>
  <c r="J2418" i="6"/>
  <c r="J2419" i="6"/>
  <c r="J2420" i="6"/>
  <c r="J2421" i="6"/>
  <c r="J2422" i="6"/>
  <c r="J2423" i="6"/>
  <c r="J2424" i="6"/>
  <c r="J2425" i="6"/>
  <c r="J2426" i="6"/>
  <c r="J2427" i="6"/>
  <c r="J2428" i="6"/>
  <c r="J2429" i="6"/>
  <c r="J2430" i="6"/>
  <c r="J2431" i="6"/>
  <c r="J2432" i="6"/>
  <c r="J2433" i="6"/>
  <c r="J2434" i="6"/>
  <c r="J2435" i="6"/>
  <c r="J2436" i="6"/>
  <c r="J2437" i="6"/>
  <c r="J2438" i="6"/>
  <c r="J2439" i="6"/>
  <c r="J2440" i="6"/>
  <c r="J2441" i="6"/>
  <c r="J2442" i="6"/>
  <c r="J2443" i="6"/>
  <c r="J2444" i="6"/>
  <c r="J2445" i="6"/>
  <c r="J2446" i="6"/>
  <c r="J2447" i="6"/>
  <c r="J2448" i="6"/>
  <c r="J2449" i="6"/>
  <c r="J2450" i="6"/>
  <c r="J2451" i="6"/>
  <c r="J2452" i="6"/>
  <c r="J2453" i="6"/>
  <c r="J2454" i="6"/>
  <c r="J2455" i="6"/>
  <c r="J2456" i="6"/>
  <c r="J2457" i="6"/>
  <c r="J2458" i="6"/>
  <c r="J2459" i="6"/>
  <c r="J2460" i="6"/>
  <c r="J2461" i="6"/>
  <c r="J2462" i="6"/>
  <c r="J2463" i="6"/>
  <c r="J2464" i="6"/>
  <c r="J2465" i="6"/>
  <c r="J2466" i="6"/>
  <c r="J2467" i="6"/>
  <c r="J2468" i="6"/>
  <c r="J2469" i="6"/>
  <c r="J2470" i="6"/>
  <c r="J2471" i="6"/>
  <c r="J2472" i="6"/>
  <c r="J2473" i="6"/>
  <c r="J2474" i="6"/>
  <c r="J2475" i="6"/>
  <c r="J2476" i="6"/>
  <c r="J2477" i="6"/>
  <c r="J2478" i="6"/>
  <c r="J2479" i="6"/>
  <c r="J2480" i="6"/>
  <c r="J2481" i="6"/>
  <c r="J2482" i="6"/>
  <c r="J2483" i="6"/>
  <c r="J2484" i="6"/>
  <c r="J2485" i="6"/>
  <c r="J2486" i="6"/>
  <c r="J2487" i="6"/>
  <c r="J2488" i="6"/>
  <c r="J2489" i="6"/>
  <c r="J2490" i="6"/>
  <c r="J2491" i="6"/>
  <c r="J2492" i="6"/>
  <c r="J2493" i="6"/>
  <c r="J2494" i="6"/>
  <c r="J2495" i="6"/>
  <c r="J2496" i="6"/>
  <c r="J2497" i="6"/>
  <c r="J2498" i="6"/>
  <c r="J2499" i="6"/>
  <c r="J2500" i="6"/>
  <c r="J2501" i="6"/>
  <c r="J2502" i="6"/>
  <c r="J2503" i="6"/>
  <c r="J2504" i="6"/>
  <c r="J2505" i="6"/>
  <c r="J2506" i="6"/>
  <c r="J2507" i="6"/>
  <c r="J2508" i="6"/>
  <c r="J2509" i="6"/>
  <c r="J2510" i="6"/>
  <c r="J2511" i="6"/>
  <c r="J2512" i="6"/>
  <c r="J2513" i="6"/>
  <c r="J2514" i="6"/>
  <c r="J2515" i="6"/>
  <c r="J2516" i="6"/>
  <c r="J2517" i="6"/>
  <c r="J2518" i="6"/>
  <c r="J2519" i="6"/>
  <c r="J2520" i="6"/>
  <c r="J2521" i="6"/>
  <c r="J2522" i="6"/>
  <c r="J2523" i="6"/>
  <c r="J2524" i="6"/>
  <c r="J2525" i="6"/>
  <c r="J2526" i="6"/>
  <c r="J2527" i="6"/>
  <c r="J2528" i="6"/>
  <c r="J2529" i="6"/>
  <c r="J2530" i="6"/>
  <c r="J2531" i="6"/>
  <c r="J2532" i="6"/>
  <c r="J2533" i="6"/>
  <c r="J2534" i="6"/>
  <c r="J2535" i="6"/>
  <c r="J2536" i="6"/>
  <c r="J2537" i="6"/>
  <c r="J2538" i="6"/>
  <c r="J2539" i="6"/>
  <c r="J2540" i="6"/>
  <c r="J2541" i="6"/>
  <c r="J2542" i="6"/>
  <c r="J2543" i="6"/>
  <c r="J2544" i="6"/>
  <c r="J2545" i="6"/>
  <c r="J2546" i="6"/>
  <c r="J2547" i="6"/>
  <c r="J2548" i="6"/>
  <c r="J2549" i="6"/>
  <c r="J2550" i="6"/>
  <c r="J2551" i="6"/>
  <c r="J2552" i="6"/>
  <c r="J2553" i="6"/>
  <c r="J2554" i="6"/>
  <c r="J2555" i="6"/>
  <c r="J2556" i="6"/>
  <c r="J2557" i="6"/>
  <c r="J2558" i="6"/>
  <c r="J2559" i="6"/>
  <c r="J2560" i="6"/>
  <c r="J2561" i="6"/>
  <c r="J2562" i="6"/>
  <c r="J2563" i="6"/>
  <c r="J2564" i="6"/>
  <c r="J2565" i="6"/>
  <c r="J2566" i="6"/>
  <c r="J2567" i="6"/>
  <c r="J2568" i="6"/>
  <c r="J2569" i="6"/>
  <c r="J2570" i="6"/>
  <c r="J2571" i="6"/>
  <c r="J2572" i="6"/>
  <c r="J2573" i="6"/>
  <c r="J2574" i="6"/>
  <c r="J2575" i="6"/>
  <c r="J2576" i="6"/>
  <c r="J2577" i="6"/>
  <c r="J2578" i="6"/>
  <c r="J2579" i="6"/>
  <c r="J2580" i="6"/>
  <c r="J2581" i="6"/>
  <c r="J2582" i="6"/>
  <c r="J2583" i="6"/>
  <c r="J2584" i="6"/>
  <c r="J2585" i="6"/>
  <c r="J2586" i="6"/>
  <c r="J2587" i="6"/>
  <c r="J2588" i="6"/>
  <c r="J2589" i="6"/>
  <c r="J2590" i="6"/>
  <c r="J2591" i="6"/>
  <c r="J2592" i="6"/>
  <c r="J2593" i="6"/>
  <c r="J2594" i="6"/>
  <c r="J2595" i="6"/>
  <c r="J2596" i="6"/>
  <c r="J2597" i="6"/>
  <c r="J2598" i="6"/>
  <c r="J2599" i="6"/>
  <c r="J2600" i="6"/>
  <c r="J2601" i="6"/>
  <c r="J2602" i="6"/>
  <c r="J2603" i="6"/>
  <c r="J2604" i="6"/>
  <c r="J2605" i="6"/>
  <c r="J2606" i="6"/>
  <c r="J2607" i="6"/>
  <c r="J2608" i="6"/>
  <c r="J2609" i="6"/>
  <c r="J2610" i="6"/>
  <c r="J2611" i="6"/>
  <c r="J2612" i="6"/>
  <c r="J2613" i="6"/>
  <c r="J2614" i="6"/>
  <c r="J2615" i="6"/>
  <c r="J2616" i="6"/>
  <c r="J2617" i="6"/>
  <c r="J2618" i="6"/>
  <c r="J2619" i="6"/>
  <c r="J2620" i="6"/>
  <c r="J2621" i="6"/>
  <c r="J2622" i="6"/>
  <c r="J2623" i="6"/>
  <c r="J2624" i="6"/>
  <c r="J2625" i="6"/>
  <c r="J2626" i="6"/>
  <c r="J2627" i="6"/>
  <c r="J2628" i="6"/>
  <c r="J2629" i="6"/>
  <c r="J2630" i="6"/>
  <c r="J2631" i="6"/>
  <c r="J2632" i="6"/>
  <c r="J2633" i="6"/>
  <c r="J2634" i="6"/>
  <c r="J2635" i="6"/>
  <c r="J2636" i="6"/>
  <c r="J2637" i="6"/>
  <c r="J2638" i="6"/>
  <c r="J2639" i="6"/>
  <c r="J2640" i="6"/>
  <c r="J2641" i="6"/>
  <c r="J2642" i="6"/>
  <c r="J2643" i="6"/>
  <c r="J2644" i="6"/>
  <c r="J2645" i="6"/>
  <c r="J2646" i="6"/>
  <c r="J2647" i="6"/>
  <c r="J2648" i="6"/>
  <c r="J2649" i="6"/>
  <c r="J2650" i="6"/>
  <c r="J2651" i="6"/>
  <c r="J2652" i="6"/>
  <c r="J2653" i="6"/>
  <c r="J2654" i="6"/>
  <c r="J2655" i="6"/>
  <c r="J2656" i="6"/>
  <c r="J2657" i="6"/>
  <c r="J2658" i="6"/>
  <c r="J2659" i="6"/>
  <c r="J2660" i="6"/>
  <c r="J2661" i="6"/>
  <c r="J2662" i="6"/>
  <c r="J2663" i="6"/>
  <c r="J2664" i="6"/>
  <c r="J2665" i="6"/>
  <c r="J2666" i="6"/>
  <c r="J2667" i="6"/>
  <c r="J2668" i="6"/>
  <c r="J2669" i="6"/>
  <c r="J2670" i="6"/>
  <c r="J2671" i="6"/>
  <c r="J2672" i="6"/>
  <c r="J2673" i="6"/>
  <c r="J2674" i="6"/>
  <c r="J2675" i="6"/>
  <c r="J2676" i="6"/>
  <c r="J2677" i="6"/>
  <c r="J2678" i="6"/>
  <c r="J2679" i="6"/>
  <c r="J2680" i="6"/>
  <c r="J2681" i="6"/>
  <c r="J2682" i="6"/>
  <c r="J2683" i="6"/>
  <c r="J2684" i="6"/>
  <c r="J2685" i="6"/>
  <c r="J2686" i="6"/>
  <c r="J2687" i="6"/>
  <c r="J2688" i="6"/>
  <c r="J2689" i="6"/>
  <c r="J2690" i="6"/>
  <c r="J2691" i="6"/>
  <c r="J2692" i="6"/>
  <c r="J2693" i="6"/>
  <c r="J2694" i="6"/>
  <c r="J2695" i="6"/>
  <c r="J2696" i="6"/>
  <c r="J2697" i="6"/>
  <c r="J2698" i="6"/>
  <c r="J2699" i="6"/>
  <c r="J2700" i="6"/>
  <c r="J2701" i="6"/>
  <c r="J2702" i="6"/>
  <c r="J2703" i="6"/>
  <c r="J2704" i="6"/>
  <c r="J2705" i="6"/>
  <c r="J2706" i="6"/>
  <c r="J2707" i="6"/>
  <c r="J2708" i="6"/>
  <c r="J2709" i="6"/>
  <c r="J2710" i="6"/>
  <c r="J2711" i="6"/>
  <c r="J2712" i="6"/>
  <c r="J2713" i="6"/>
  <c r="J2714" i="6"/>
  <c r="J2715" i="6"/>
  <c r="J2716" i="6"/>
  <c r="J2717" i="6"/>
  <c r="J2718" i="6"/>
  <c r="J2719" i="6"/>
  <c r="J2720" i="6"/>
  <c r="J2721" i="6"/>
  <c r="J2722" i="6"/>
  <c r="J2723" i="6"/>
  <c r="J2724" i="6"/>
  <c r="J2725" i="6"/>
  <c r="J2726" i="6"/>
  <c r="J2727" i="6"/>
  <c r="J2728" i="6"/>
  <c r="J2729" i="6"/>
  <c r="J2730" i="6"/>
  <c r="J2731" i="6"/>
  <c r="J2732" i="6"/>
  <c r="J2733" i="6"/>
  <c r="J2734" i="6"/>
  <c r="J2735" i="6"/>
  <c r="J2736" i="6"/>
  <c r="J2737" i="6"/>
  <c r="J2738" i="6"/>
  <c r="J2739" i="6"/>
  <c r="J2740" i="6"/>
  <c r="J2741" i="6"/>
  <c r="J2742" i="6"/>
  <c r="J2743" i="6"/>
  <c r="J2744" i="6"/>
  <c r="J2745" i="6"/>
  <c r="J2746" i="6"/>
  <c r="J2747" i="6"/>
  <c r="J2748" i="6"/>
  <c r="J2749" i="6"/>
  <c r="J2750" i="6"/>
  <c r="J2751" i="6"/>
  <c r="J2752" i="6"/>
  <c r="J2753" i="6"/>
  <c r="J2754" i="6"/>
  <c r="J2755" i="6"/>
  <c r="J2756" i="6"/>
  <c r="J2757" i="6"/>
  <c r="J2758" i="6"/>
  <c r="J2759" i="6"/>
  <c r="J2760" i="6"/>
  <c r="J2761" i="6"/>
  <c r="J2762" i="6"/>
  <c r="J2763" i="6"/>
  <c r="J2764" i="6"/>
  <c r="J2765" i="6"/>
  <c r="J2766" i="6"/>
  <c r="J2767" i="6"/>
  <c r="J2768" i="6"/>
  <c r="J2769" i="6"/>
  <c r="J2770" i="6"/>
  <c r="J2771" i="6"/>
  <c r="J2772" i="6"/>
  <c r="J2773" i="6"/>
  <c r="J2774" i="6"/>
  <c r="J2775" i="6"/>
  <c r="J2776" i="6"/>
  <c r="J2777" i="6"/>
  <c r="J2778" i="6"/>
  <c r="J2779" i="6"/>
  <c r="J2780" i="6"/>
  <c r="J2781" i="6"/>
  <c r="J2782" i="6"/>
  <c r="J2783" i="6"/>
  <c r="J2784" i="6"/>
  <c r="J2785" i="6"/>
  <c r="J2786" i="6"/>
  <c r="J2787" i="6"/>
  <c r="J2788" i="6"/>
  <c r="J2789" i="6"/>
  <c r="J2790" i="6"/>
  <c r="J2791" i="6"/>
  <c r="J2792" i="6"/>
  <c r="J2793" i="6"/>
  <c r="J2794" i="6"/>
  <c r="J2795" i="6"/>
  <c r="J2796" i="6"/>
  <c r="J2797" i="6"/>
  <c r="J2798" i="6"/>
  <c r="J2799" i="6"/>
  <c r="J2800" i="6"/>
  <c r="J2801" i="6"/>
  <c r="J2802" i="6"/>
  <c r="J2803" i="6"/>
  <c r="J2804" i="6"/>
  <c r="J2805" i="6"/>
  <c r="J2806" i="6"/>
  <c r="J2807" i="6"/>
  <c r="J2808" i="6"/>
  <c r="J2809" i="6"/>
  <c r="J2810" i="6"/>
  <c r="J2811" i="6"/>
  <c r="J2812" i="6"/>
  <c r="J2813" i="6"/>
  <c r="J2814" i="6"/>
  <c r="J2815" i="6"/>
  <c r="J2816" i="6"/>
  <c r="J2817" i="6"/>
  <c r="J2818" i="6"/>
  <c r="J2819" i="6"/>
  <c r="J2820" i="6"/>
  <c r="J2821" i="6"/>
  <c r="J2822" i="6"/>
  <c r="J2823" i="6"/>
  <c r="J2824" i="6"/>
  <c r="J2825" i="6"/>
  <c r="J2826" i="6"/>
  <c r="J2827" i="6"/>
  <c r="J2828" i="6"/>
  <c r="J2829" i="6"/>
  <c r="J2830" i="6"/>
  <c r="J2831" i="6"/>
  <c r="J2832" i="6"/>
  <c r="J2833" i="6"/>
  <c r="J2834" i="6"/>
  <c r="J2835" i="6"/>
  <c r="J2836" i="6"/>
  <c r="J2837" i="6"/>
  <c r="J2838" i="6"/>
  <c r="J2839" i="6"/>
  <c r="J2840" i="6"/>
  <c r="J2841" i="6"/>
  <c r="J2842" i="6"/>
  <c r="J2843" i="6"/>
  <c r="J2844" i="6"/>
  <c r="J2845" i="6"/>
  <c r="J2846" i="6"/>
  <c r="J2847" i="6"/>
  <c r="J2848" i="6"/>
  <c r="J2849" i="6"/>
  <c r="J2850" i="6"/>
  <c r="J2851" i="6"/>
  <c r="J2852" i="6"/>
  <c r="J2853" i="6"/>
  <c r="J2854" i="6"/>
  <c r="J2855" i="6"/>
  <c r="J2856" i="6"/>
  <c r="J2857" i="6"/>
  <c r="J2858" i="6"/>
  <c r="J2859" i="6"/>
  <c r="J2860" i="6"/>
  <c r="J2861" i="6"/>
  <c r="J2862" i="6"/>
  <c r="J2863" i="6"/>
  <c r="J2864" i="6"/>
  <c r="J2865" i="6"/>
  <c r="J2866" i="6"/>
  <c r="J2867" i="6"/>
  <c r="J2868" i="6"/>
  <c r="J2869" i="6"/>
  <c r="J2870" i="6"/>
  <c r="J2871" i="6"/>
  <c r="J2872" i="6"/>
  <c r="J2873" i="6"/>
  <c r="J2874" i="6"/>
  <c r="J2875" i="6"/>
  <c r="J2876" i="6"/>
  <c r="J2877" i="6"/>
  <c r="J2878" i="6"/>
  <c r="J2879" i="6"/>
  <c r="J2880" i="6"/>
  <c r="J2881" i="6"/>
  <c r="J2882" i="6"/>
  <c r="J2883" i="6"/>
  <c r="J2884" i="6"/>
  <c r="J2885" i="6"/>
  <c r="J2886" i="6"/>
  <c r="J2887" i="6"/>
  <c r="J2888" i="6"/>
  <c r="J2889" i="6"/>
  <c r="J2890" i="6"/>
  <c r="J2891" i="6"/>
  <c r="J2892" i="6"/>
  <c r="J2893" i="6"/>
  <c r="J2894" i="6"/>
  <c r="J2895" i="6"/>
  <c r="J2896" i="6"/>
  <c r="J2897" i="6"/>
  <c r="J2898" i="6"/>
  <c r="J2899" i="6"/>
  <c r="J2900" i="6"/>
  <c r="J2901" i="6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5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3" i="6"/>
  <c r="I844" i="6"/>
  <c r="I845" i="6"/>
  <c r="I846" i="6"/>
  <c r="I847" i="6"/>
  <c r="I848" i="6"/>
  <c r="I849" i="6"/>
  <c r="I850" i="6"/>
  <c r="I851" i="6"/>
  <c r="I852" i="6"/>
  <c r="I853" i="6"/>
  <c r="I854" i="6"/>
  <c r="I855" i="6"/>
  <c r="I856" i="6"/>
  <c r="I857" i="6"/>
  <c r="I858" i="6"/>
  <c r="I859" i="6"/>
  <c r="I860" i="6"/>
  <c r="I861" i="6"/>
  <c r="I862" i="6"/>
  <c r="I863" i="6"/>
  <c r="I864" i="6"/>
  <c r="I865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956" i="6"/>
  <c r="I957" i="6"/>
  <c r="I958" i="6"/>
  <c r="I959" i="6"/>
  <c r="I960" i="6"/>
  <c r="I961" i="6"/>
  <c r="I962" i="6"/>
  <c r="I963" i="6"/>
  <c r="I964" i="6"/>
  <c r="I965" i="6"/>
  <c r="I966" i="6"/>
  <c r="I967" i="6"/>
  <c r="I968" i="6"/>
  <c r="I969" i="6"/>
  <c r="I970" i="6"/>
  <c r="I971" i="6"/>
  <c r="I972" i="6"/>
  <c r="I973" i="6"/>
  <c r="I974" i="6"/>
  <c r="I975" i="6"/>
  <c r="I976" i="6"/>
  <c r="I977" i="6"/>
  <c r="I978" i="6"/>
  <c r="I979" i="6"/>
  <c r="I980" i="6"/>
  <c r="I981" i="6"/>
  <c r="I982" i="6"/>
  <c r="I983" i="6"/>
  <c r="I984" i="6"/>
  <c r="I985" i="6"/>
  <c r="I986" i="6"/>
  <c r="I987" i="6"/>
  <c r="I988" i="6"/>
  <c r="I989" i="6"/>
  <c r="I990" i="6"/>
  <c r="I991" i="6"/>
  <c r="I992" i="6"/>
  <c r="I993" i="6"/>
  <c r="I994" i="6"/>
  <c r="I995" i="6"/>
  <c r="I996" i="6"/>
  <c r="I997" i="6"/>
  <c r="I998" i="6"/>
  <c r="I999" i="6"/>
  <c r="I1000" i="6"/>
  <c r="I1001" i="6"/>
  <c r="I1002" i="6"/>
  <c r="I1003" i="6"/>
  <c r="I1004" i="6"/>
  <c r="I1005" i="6"/>
  <c r="I1006" i="6"/>
  <c r="I1007" i="6"/>
  <c r="I1008" i="6"/>
  <c r="I1009" i="6"/>
  <c r="I1010" i="6"/>
  <c r="I1011" i="6"/>
  <c r="I1012" i="6"/>
  <c r="I1013" i="6"/>
  <c r="I1014" i="6"/>
  <c r="I1015" i="6"/>
  <c r="I1016" i="6"/>
  <c r="I1017" i="6"/>
  <c r="I1018" i="6"/>
  <c r="I1019" i="6"/>
  <c r="I1020" i="6"/>
  <c r="I1021" i="6"/>
  <c r="I1022" i="6"/>
  <c r="I1023" i="6"/>
  <c r="I1024" i="6"/>
  <c r="I1025" i="6"/>
  <c r="I1026" i="6"/>
  <c r="I1027" i="6"/>
  <c r="I1028" i="6"/>
  <c r="I1029" i="6"/>
  <c r="I1030" i="6"/>
  <c r="I1031" i="6"/>
  <c r="I1032" i="6"/>
  <c r="I1033" i="6"/>
  <c r="I1034" i="6"/>
  <c r="I1035" i="6"/>
  <c r="I1036" i="6"/>
  <c r="I1037" i="6"/>
  <c r="I1038" i="6"/>
  <c r="I1039" i="6"/>
  <c r="I1040" i="6"/>
  <c r="I1041" i="6"/>
  <c r="I1042" i="6"/>
  <c r="I1043" i="6"/>
  <c r="I1044" i="6"/>
  <c r="I1045" i="6"/>
  <c r="I1046" i="6"/>
  <c r="I1047" i="6"/>
  <c r="I1048" i="6"/>
  <c r="I1049" i="6"/>
  <c r="I1050" i="6"/>
  <c r="I1051" i="6"/>
  <c r="I1052" i="6"/>
  <c r="I1053" i="6"/>
  <c r="I1054" i="6"/>
  <c r="I1055" i="6"/>
  <c r="I1056" i="6"/>
  <c r="I1057" i="6"/>
  <c r="I1058" i="6"/>
  <c r="I1059" i="6"/>
  <c r="I1060" i="6"/>
  <c r="I1061" i="6"/>
  <c r="I1062" i="6"/>
  <c r="I1063" i="6"/>
  <c r="I1064" i="6"/>
  <c r="I1065" i="6"/>
  <c r="I1066" i="6"/>
  <c r="I1067" i="6"/>
  <c r="I1068" i="6"/>
  <c r="I1069" i="6"/>
  <c r="I1070" i="6"/>
  <c r="I1071" i="6"/>
  <c r="I1072" i="6"/>
  <c r="I1073" i="6"/>
  <c r="I1074" i="6"/>
  <c r="I1075" i="6"/>
  <c r="I1076" i="6"/>
  <c r="I1077" i="6"/>
  <c r="I1078" i="6"/>
  <c r="I1079" i="6"/>
  <c r="I1080" i="6"/>
  <c r="I1081" i="6"/>
  <c r="I1082" i="6"/>
  <c r="I1083" i="6"/>
  <c r="I1084" i="6"/>
  <c r="I1085" i="6"/>
  <c r="I1086" i="6"/>
  <c r="I1087" i="6"/>
  <c r="I1088" i="6"/>
  <c r="I1089" i="6"/>
  <c r="I1090" i="6"/>
  <c r="I1091" i="6"/>
  <c r="I1092" i="6"/>
  <c r="I1093" i="6"/>
  <c r="I1094" i="6"/>
  <c r="I1095" i="6"/>
  <c r="I1096" i="6"/>
  <c r="I1097" i="6"/>
  <c r="I1098" i="6"/>
  <c r="I1099" i="6"/>
  <c r="I1100" i="6"/>
  <c r="I1101" i="6"/>
  <c r="I1102" i="6"/>
  <c r="I1103" i="6"/>
  <c r="I1104" i="6"/>
  <c r="I1105" i="6"/>
  <c r="I1106" i="6"/>
  <c r="I1107" i="6"/>
  <c r="I1108" i="6"/>
  <c r="I1109" i="6"/>
  <c r="I1110" i="6"/>
  <c r="I1111" i="6"/>
  <c r="I1112" i="6"/>
  <c r="I1113" i="6"/>
  <c r="I1114" i="6"/>
  <c r="I1115" i="6"/>
  <c r="I1116" i="6"/>
  <c r="I1117" i="6"/>
  <c r="I1118" i="6"/>
  <c r="I1119" i="6"/>
  <c r="I1120" i="6"/>
  <c r="I1121" i="6"/>
  <c r="I1122" i="6"/>
  <c r="I1123" i="6"/>
  <c r="I1124" i="6"/>
  <c r="I1125" i="6"/>
  <c r="I1126" i="6"/>
  <c r="I1127" i="6"/>
  <c r="I1128" i="6"/>
  <c r="I1129" i="6"/>
  <c r="I1130" i="6"/>
  <c r="I1131" i="6"/>
  <c r="I1132" i="6"/>
  <c r="I1133" i="6"/>
  <c r="I1134" i="6"/>
  <c r="I1135" i="6"/>
  <c r="I1136" i="6"/>
  <c r="I1137" i="6"/>
  <c r="I1138" i="6"/>
  <c r="I1139" i="6"/>
  <c r="I1140" i="6"/>
  <c r="I1141" i="6"/>
  <c r="I1142" i="6"/>
  <c r="I1143" i="6"/>
  <c r="I1144" i="6"/>
  <c r="I1145" i="6"/>
  <c r="I1146" i="6"/>
  <c r="I1147" i="6"/>
  <c r="I1148" i="6"/>
  <c r="I1149" i="6"/>
  <c r="I1150" i="6"/>
  <c r="I1151" i="6"/>
  <c r="I1152" i="6"/>
  <c r="I1153" i="6"/>
  <c r="I1154" i="6"/>
  <c r="I1155" i="6"/>
  <c r="I1156" i="6"/>
  <c r="I1157" i="6"/>
  <c r="I1158" i="6"/>
  <c r="I1159" i="6"/>
  <c r="I1160" i="6"/>
  <c r="I1161" i="6"/>
  <c r="I1162" i="6"/>
  <c r="I1163" i="6"/>
  <c r="I1164" i="6"/>
  <c r="I1165" i="6"/>
  <c r="I1166" i="6"/>
  <c r="I1167" i="6"/>
  <c r="I1168" i="6"/>
  <c r="I1169" i="6"/>
  <c r="I1170" i="6"/>
  <c r="I1171" i="6"/>
  <c r="I1172" i="6"/>
  <c r="I1173" i="6"/>
  <c r="I1174" i="6"/>
  <c r="I1175" i="6"/>
  <c r="I1176" i="6"/>
  <c r="I1177" i="6"/>
  <c r="I1178" i="6"/>
  <c r="I1179" i="6"/>
  <c r="I1180" i="6"/>
  <c r="I1181" i="6"/>
  <c r="I1182" i="6"/>
  <c r="I1183" i="6"/>
  <c r="I1184" i="6"/>
  <c r="I1185" i="6"/>
  <c r="I1186" i="6"/>
  <c r="I1187" i="6"/>
  <c r="I1188" i="6"/>
  <c r="I1189" i="6"/>
  <c r="I1190" i="6"/>
  <c r="I1191" i="6"/>
  <c r="I1192" i="6"/>
  <c r="I1193" i="6"/>
  <c r="I1194" i="6"/>
  <c r="I1195" i="6"/>
  <c r="I1196" i="6"/>
  <c r="I1197" i="6"/>
  <c r="I1198" i="6"/>
  <c r="I1199" i="6"/>
  <c r="I1200" i="6"/>
  <c r="I1201" i="6"/>
  <c r="I1202" i="6"/>
  <c r="I1203" i="6"/>
  <c r="I1204" i="6"/>
  <c r="I1205" i="6"/>
  <c r="I1206" i="6"/>
  <c r="I1207" i="6"/>
  <c r="I1208" i="6"/>
  <c r="I1209" i="6"/>
  <c r="I1210" i="6"/>
  <c r="I1211" i="6"/>
  <c r="I1212" i="6"/>
  <c r="I1213" i="6"/>
  <c r="I1214" i="6"/>
  <c r="I1215" i="6"/>
  <c r="I1216" i="6"/>
  <c r="I1217" i="6"/>
  <c r="I1218" i="6"/>
  <c r="I1219" i="6"/>
  <c r="I1220" i="6"/>
  <c r="I1221" i="6"/>
  <c r="I1222" i="6"/>
  <c r="I1223" i="6"/>
  <c r="I1224" i="6"/>
  <c r="I1225" i="6"/>
  <c r="I1226" i="6"/>
  <c r="I1227" i="6"/>
  <c r="I1228" i="6"/>
  <c r="I1229" i="6"/>
  <c r="I1230" i="6"/>
  <c r="I1231" i="6"/>
  <c r="I1232" i="6"/>
  <c r="I1233" i="6"/>
  <c r="I1234" i="6"/>
  <c r="I1235" i="6"/>
  <c r="I1236" i="6"/>
  <c r="I1237" i="6"/>
  <c r="I1238" i="6"/>
  <c r="I1239" i="6"/>
  <c r="I1240" i="6"/>
  <c r="I1241" i="6"/>
  <c r="I1242" i="6"/>
  <c r="I1243" i="6"/>
  <c r="I1244" i="6"/>
  <c r="I1245" i="6"/>
  <c r="I1246" i="6"/>
  <c r="I1247" i="6"/>
  <c r="I1248" i="6"/>
  <c r="I1249" i="6"/>
  <c r="I1250" i="6"/>
  <c r="I1251" i="6"/>
  <c r="I1252" i="6"/>
  <c r="I1253" i="6"/>
  <c r="I1254" i="6"/>
  <c r="I1255" i="6"/>
  <c r="I1256" i="6"/>
  <c r="I1257" i="6"/>
  <c r="I1258" i="6"/>
  <c r="I1259" i="6"/>
  <c r="I1260" i="6"/>
  <c r="I1261" i="6"/>
  <c r="I1262" i="6"/>
  <c r="I1263" i="6"/>
  <c r="I1264" i="6"/>
  <c r="I1265" i="6"/>
  <c r="I1266" i="6"/>
  <c r="I1267" i="6"/>
  <c r="I1268" i="6"/>
  <c r="I1269" i="6"/>
  <c r="I1270" i="6"/>
  <c r="I1271" i="6"/>
  <c r="I1272" i="6"/>
  <c r="I1273" i="6"/>
  <c r="I1274" i="6"/>
  <c r="I1275" i="6"/>
  <c r="I1276" i="6"/>
  <c r="I1277" i="6"/>
  <c r="I1278" i="6"/>
  <c r="I1279" i="6"/>
  <c r="I1280" i="6"/>
  <c r="I1281" i="6"/>
  <c r="I1282" i="6"/>
  <c r="I1283" i="6"/>
  <c r="I1284" i="6"/>
  <c r="I1285" i="6"/>
  <c r="I1286" i="6"/>
  <c r="I1287" i="6"/>
  <c r="I1288" i="6"/>
  <c r="I1289" i="6"/>
  <c r="I1290" i="6"/>
  <c r="I1291" i="6"/>
  <c r="I1292" i="6"/>
  <c r="I1293" i="6"/>
  <c r="I1294" i="6"/>
  <c r="I1295" i="6"/>
  <c r="I1296" i="6"/>
  <c r="I1297" i="6"/>
  <c r="I1298" i="6"/>
  <c r="I1299" i="6"/>
  <c r="I1300" i="6"/>
  <c r="I1301" i="6"/>
  <c r="I1302" i="6"/>
  <c r="I1303" i="6"/>
  <c r="I1304" i="6"/>
  <c r="I1305" i="6"/>
  <c r="I1306" i="6"/>
  <c r="I1307" i="6"/>
  <c r="I1308" i="6"/>
  <c r="I1309" i="6"/>
  <c r="I1310" i="6"/>
  <c r="I1311" i="6"/>
  <c r="I1312" i="6"/>
  <c r="I1313" i="6"/>
  <c r="I1314" i="6"/>
  <c r="I1315" i="6"/>
  <c r="I1316" i="6"/>
  <c r="I1317" i="6"/>
  <c r="I1318" i="6"/>
  <c r="I1319" i="6"/>
  <c r="I1320" i="6"/>
  <c r="I1321" i="6"/>
  <c r="I1322" i="6"/>
  <c r="I1323" i="6"/>
  <c r="I1324" i="6"/>
  <c r="I1325" i="6"/>
  <c r="I1326" i="6"/>
  <c r="I1327" i="6"/>
  <c r="I1328" i="6"/>
  <c r="I1329" i="6"/>
  <c r="I1330" i="6"/>
  <c r="I1331" i="6"/>
  <c r="I1332" i="6"/>
  <c r="I1333" i="6"/>
  <c r="I1334" i="6"/>
  <c r="I1335" i="6"/>
  <c r="I1336" i="6"/>
  <c r="I1337" i="6"/>
  <c r="I1338" i="6"/>
  <c r="I1339" i="6"/>
  <c r="I1340" i="6"/>
  <c r="I1341" i="6"/>
  <c r="I1342" i="6"/>
  <c r="I1343" i="6"/>
  <c r="I1344" i="6"/>
  <c r="I1345" i="6"/>
  <c r="I1346" i="6"/>
  <c r="I1347" i="6"/>
  <c r="I1348" i="6"/>
  <c r="I1349" i="6"/>
  <c r="I1350" i="6"/>
  <c r="I1351" i="6"/>
  <c r="I1352" i="6"/>
  <c r="I1353" i="6"/>
  <c r="I1354" i="6"/>
  <c r="I1355" i="6"/>
  <c r="I1356" i="6"/>
  <c r="I1357" i="6"/>
  <c r="I1358" i="6"/>
  <c r="I1359" i="6"/>
  <c r="I1360" i="6"/>
  <c r="I1361" i="6"/>
  <c r="I1362" i="6"/>
  <c r="I1363" i="6"/>
  <c r="I1364" i="6"/>
  <c r="I1365" i="6"/>
  <c r="I1366" i="6"/>
  <c r="I1367" i="6"/>
  <c r="I1368" i="6"/>
  <c r="I1369" i="6"/>
  <c r="I1370" i="6"/>
  <c r="I1371" i="6"/>
  <c r="I1372" i="6"/>
  <c r="I1373" i="6"/>
  <c r="I1374" i="6"/>
  <c r="I1375" i="6"/>
  <c r="I1376" i="6"/>
  <c r="I1377" i="6"/>
  <c r="I1378" i="6"/>
  <c r="I1379" i="6"/>
  <c r="I1380" i="6"/>
  <c r="I1381" i="6"/>
  <c r="I1382" i="6"/>
  <c r="I1383" i="6"/>
  <c r="I1384" i="6"/>
  <c r="I1385" i="6"/>
  <c r="I1386" i="6"/>
  <c r="I1387" i="6"/>
  <c r="I1388" i="6"/>
  <c r="I1389" i="6"/>
  <c r="I1390" i="6"/>
  <c r="I1391" i="6"/>
  <c r="I1392" i="6"/>
  <c r="I1393" i="6"/>
  <c r="I1394" i="6"/>
  <c r="I1395" i="6"/>
  <c r="I1396" i="6"/>
  <c r="I1397" i="6"/>
  <c r="I1398" i="6"/>
  <c r="I1399" i="6"/>
  <c r="I1400" i="6"/>
  <c r="I1401" i="6"/>
  <c r="I1402" i="6"/>
  <c r="I1403" i="6"/>
  <c r="I1404" i="6"/>
  <c r="I1405" i="6"/>
  <c r="I1406" i="6"/>
  <c r="I1407" i="6"/>
  <c r="I1408" i="6"/>
  <c r="I1409" i="6"/>
  <c r="I1410" i="6"/>
  <c r="I1411" i="6"/>
  <c r="I1412" i="6"/>
  <c r="I1413" i="6"/>
  <c r="I1414" i="6"/>
  <c r="I1415" i="6"/>
  <c r="I1416" i="6"/>
  <c r="I1417" i="6"/>
  <c r="I1418" i="6"/>
  <c r="I1419" i="6"/>
  <c r="I1420" i="6"/>
  <c r="I1421" i="6"/>
  <c r="I1422" i="6"/>
  <c r="I1423" i="6"/>
  <c r="I1424" i="6"/>
  <c r="I1425" i="6"/>
  <c r="I1426" i="6"/>
  <c r="I1427" i="6"/>
  <c r="I1428" i="6"/>
  <c r="I1429" i="6"/>
  <c r="I1430" i="6"/>
  <c r="I1431" i="6"/>
  <c r="I1432" i="6"/>
  <c r="I1433" i="6"/>
  <c r="I1434" i="6"/>
  <c r="I1435" i="6"/>
  <c r="I1436" i="6"/>
  <c r="I1437" i="6"/>
  <c r="I1438" i="6"/>
  <c r="I1439" i="6"/>
  <c r="I1440" i="6"/>
  <c r="I1441" i="6"/>
  <c r="I1442" i="6"/>
  <c r="I1443" i="6"/>
  <c r="I1444" i="6"/>
  <c r="I1445" i="6"/>
  <c r="I1446" i="6"/>
  <c r="I1447" i="6"/>
  <c r="I1448" i="6"/>
  <c r="I1449" i="6"/>
  <c r="I1450" i="6"/>
  <c r="I1451" i="6"/>
  <c r="I1452" i="6"/>
  <c r="I1453" i="6"/>
  <c r="I1454" i="6"/>
  <c r="I1455" i="6"/>
  <c r="I1456" i="6"/>
  <c r="I1457" i="6"/>
  <c r="I1458" i="6"/>
  <c r="I1459" i="6"/>
  <c r="I1460" i="6"/>
  <c r="I1461" i="6"/>
  <c r="I1462" i="6"/>
  <c r="I1463" i="6"/>
  <c r="I1464" i="6"/>
  <c r="I1465" i="6"/>
  <c r="I1466" i="6"/>
  <c r="I1467" i="6"/>
  <c r="I1468" i="6"/>
  <c r="I1469" i="6"/>
  <c r="I1470" i="6"/>
  <c r="I1471" i="6"/>
  <c r="I1472" i="6"/>
  <c r="I1473" i="6"/>
  <c r="I1474" i="6"/>
  <c r="I1475" i="6"/>
  <c r="I1476" i="6"/>
  <c r="I1477" i="6"/>
  <c r="I1478" i="6"/>
  <c r="I1479" i="6"/>
  <c r="I1480" i="6"/>
  <c r="I1481" i="6"/>
  <c r="I1482" i="6"/>
  <c r="I1483" i="6"/>
  <c r="I1484" i="6"/>
  <c r="I1485" i="6"/>
  <c r="I1486" i="6"/>
  <c r="I1487" i="6"/>
  <c r="I1488" i="6"/>
  <c r="I1489" i="6"/>
  <c r="I1490" i="6"/>
  <c r="I1491" i="6"/>
  <c r="I1492" i="6"/>
  <c r="I1493" i="6"/>
  <c r="I1494" i="6"/>
  <c r="I1495" i="6"/>
  <c r="I1496" i="6"/>
  <c r="I1497" i="6"/>
  <c r="I1498" i="6"/>
  <c r="I1499" i="6"/>
  <c r="I1500" i="6"/>
  <c r="I1501" i="6"/>
  <c r="I1502" i="6"/>
  <c r="I1503" i="6"/>
  <c r="I1504" i="6"/>
  <c r="I1505" i="6"/>
  <c r="I1506" i="6"/>
  <c r="I1507" i="6"/>
  <c r="I1508" i="6"/>
  <c r="I1509" i="6"/>
  <c r="I1510" i="6"/>
  <c r="I1511" i="6"/>
  <c r="I1512" i="6"/>
  <c r="I1513" i="6"/>
  <c r="I1514" i="6"/>
  <c r="I1515" i="6"/>
  <c r="I1516" i="6"/>
  <c r="I1517" i="6"/>
  <c r="I1518" i="6"/>
  <c r="I1519" i="6"/>
  <c r="I1520" i="6"/>
  <c r="I1521" i="6"/>
  <c r="I1522" i="6"/>
  <c r="I1523" i="6"/>
  <c r="I1524" i="6"/>
  <c r="I1525" i="6"/>
  <c r="I1526" i="6"/>
  <c r="I1527" i="6"/>
  <c r="I1528" i="6"/>
  <c r="I1529" i="6"/>
  <c r="I1530" i="6"/>
  <c r="I1531" i="6"/>
  <c r="I1532" i="6"/>
  <c r="I1533" i="6"/>
  <c r="I1534" i="6"/>
  <c r="I1535" i="6"/>
  <c r="I1536" i="6"/>
  <c r="I1537" i="6"/>
  <c r="I1538" i="6"/>
  <c r="I1539" i="6"/>
  <c r="I1540" i="6"/>
  <c r="I1541" i="6"/>
  <c r="I1542" i="6"/>
  <c r="I1543" i="6"/>
  <c r="I1544" i="6"/>
  <c r="I1545" i="6"/>
  <c r="I1546" i="6"/>
  <c r="I1547" i="6"/>
  <c r="I1548" i="6"/>
  <c r="I1549" i="6"/>
  <c r="I1550" i="6"/>
  <c r="I1551" i="6"/>
  <c r="I1552" i="6"/>
  <c r="I1553" i="6"/>
  <c r="I1554" i="6"/>
  <c r="I1555" i="6"/>
  <c r="I1556" i="6"/>
  <c r="I1557" i="6"/>
  <c r="I1558" i="6"/>
  <c r="I1559" i="6"/>
  <c r="I1560" i="6"/>
  <c r="I1561" i="6"/>
  <c r="I1562" i="6"/>
  <c r="I1563" i="6"/>
  <c r="I1564" i="6"/>
  <c r="I1565" i="6"/>
  <c r="I1566" i="6"/>
  <c r="I1567" i="6"/>
  <c r="I1568" i="6"/>
  <c r="I1569" i="6"/>
  <c r="I1570" i="6"/>
  <c r="I1571" i="6"/>
  <c r="I1572" i="6"/>
  <c r="I1573" i="6"/>
  <c r="I1574" i="6"/>
  <c r="I1575" i="6"/>
  <c r="I1576" i="6"/>
  <c r="I1577" i="6"/>
  <c r="I1578" i="6"/>
  <c r="I1579" i="6"/>
  <c r="I1580" i="6"/>
  <c r="I1581" i="6"/>
  <c r="I1582" i="6"/>
  <c r="I1583" i="6"/>
  <c r="I1584" i="6"/>
  <c r="I1585" i="6"/>
  <c r="I1586" i="6"/>
  <c r="I1587" i="6"/>
  <c r="I1588" i="6"/>
  <c r="I1589" i="6"/>
  <c r="I1590" i="6"/>
  <c r="I1591" i="6"/>
  <c r="I1592" i="6"/>
  <c r="I1593" i="6"/>
  <c r="I1594" i="6"/>
  <c r="I1595" i="6"/>
  <c r="I1596" i="6"/>
  <c r="I1597" i="6"/>
  <c r="I1598" i="6"/>
  <c r="I1599" i="6"/>
  <c r="I1600" i="6"/>
  <c r="I1601" i="6"/>
  <c r="I1602" i="6"/>
  <c r="I1603" i="6"/>
  <c r="I1604" i="6"/>
  <c r="I1605" i="6"/>
  <c r="I1606" i="6"/>
  <c r="I1607" i="6"/>
  <c r="I1608" i="6"/>
  <c r="I1609" i="6"/>
  <c r="I1610" i="6"/>
  <c r="I1611" i="6"/>
  <c r="I1612" i="6"/>
  <c r="I1613" i="6"/>
  <c r="I1614" i="6"/>
  <c r="I1615" i="6"/>
  <c r="I1616" i="6"/>
  <c r="I1617" i="6"/>
  <c r="I1618" i="6"/>
  <c r="I1619" i="6"/>
  <c r="I1620" i="6"/>
  <c r="I1621" i="6"/>
  <c r="I1622" i="6"/>
  <c r="I1623" i="6"/>
  <c r="I1624" i="6"/>
  <c r="I1625" i="6"/>
  <c r="I1626" i="6"/>
  <c r="I1627" i="6"/>
  <c r="I1628" i="6"/>
  <c r="I1629" i="6"/>
  <c r="I1630" i="6"/>
  <c r="I1631" i="6"/>
  <c r="I1632" i="6"/>
  <c r="I1633" i="6"/>
  <c r="I1634" i="6"/>
  <c r="I1635" i="6"/>
  <c r="I1636" i="6"/>
  <c r="I1637" i="6"/>
  <c r="I1638" i="6"/>
  <c r="I1639" i="6"/>
  <c r="I1640" i="6"/>
  <c r="I1641" i="6"/>
  <c r="I1642" i="6"/>
  <c r="I1643" i="6"/>
  <c r="I1644" i="6"/>
  <c r="I1645" i="6"/>
  <c r="I1646" i="6"/>
  <c r="I1647" i="6"/>
  <c r="I1648" i="6"/>
  <c r="I1649" i="6"/>
  <c r="I1650" i="6"/>
  <c r="I1651" i="6"/>
  <c r="I1652" i="6"/>
  <c r="I1653" i="6"/>
  <c r="I1654" i="6"/>
  <c r="I1655" i="6"/>
  <c r="I1656" i="6"/>
  <c r="I1657" i="6"/>
  <c r="I1658" i="6"/>
  <c r="I1659" i="6"/>
  <c r="I1660" i="6"/>
  <c r="I1661" i="6"/>
  <c r="I1662" i="6"/>
  <c r="I1663" i="6"/>
  <c r="I1664" i="6"/>
  <c r="I1665" i="6"/>
  <c r="I1666" i="6"/>
  <c r="I1667" i="6"/>
  <c r="I1668" i="6"/>
  <c r="I1669" i="6"/>
  <c r="I1670" i="6"/>
  <c r="I1671" i="6"/>
  <c r="I1672" i="6"/>
  <c r="I1673" i="6"/>
  <c r="I1674" i="6"/>
  <c r="I1675" i="6"/>
  <c r="I1676" i="6"/>
  <c r="I1677" i="6"/>
  <c r="I1678" i="6"/>
  <c r="I1679" i="6"/>
  <c r="I1680" i="6"/>
  <c r="I1681" i="6"/>
  <c r="I1682" i="6"/>
  <c r="I1683" i="6"/>
  <c r="I1684" i="6"/>
  <c r="I1685" i="6"/>
  <c r="I1686" i="6"/>
  <c r="I1687" i="6"/>
  <c r="I1688" i="6"/>
  <c r="I1689" i="6"/>
  <c r="I1690" i="6"/>
  <c r="I1691" i="6"/>
  <c r="I1692" i="6"/>
  <c r="I1693" i="6"/>
  <c r="I1694" i="6"/>
  <c r="I1695" i="6"/>
  <c r="I1696" i="6"/>
  <c r="I1697" i="6"/>
  <c r="I1698" i="6"/>
  <c r="I1699" i="6"/>
  <c r="I1700" i="6"/>
  <c r="I1701" i="6"/>
  <c r="I1702" i="6"/>
  <c r="I1703" i="6"/>
  <c r="I1704" i="6"/>
  <c r="I1705" i="6"/>
  <c r="I1706" i="6"/>
  <c r="I1707" i="6"/>
  <c r="I1708" i="6"/>
  <c r="I1709" i="6"/>
  <c r="I1710" i="6"/>
  <c r="I1711" i="6"/>
  <c r="I1712" i="6"/>
  <c r="I1713" i="6"/>
  <c r="I1714" i="6"/>
  <c r="I1715" i="6"/>
  <c r="I1716" i="6"/>
  <c r="I1717" i="6"/>
  <c r="I1718" i="6"/>
  <c r="I1719" i="6"/>
  <c r="I1720" i="6"/>
  <c r="I1721" i="6"/>
  <c r="I1722" i="6"/>
  <c r="I1723" i="6"/>
  <c r="I1724" i="6"/>
  <c r="I1725" i="6"/>
  <c r="I1726" i="6"/>
  <c r="I1727" i="6"/>
  <c r="I1728" i="6"/>
  <c r="I1729" i="6"/>
  <c r="I1730" i="6"/>
  <c r="I1731" i="6"/>
  <c r="I1732" i="6"/>
  <c r="I1733" i="6"/>
  <c r="I1734" i="6"/>
  <c r="I1735" i="6"/>
  <c r="I1736" i="6"/>
  <c r="I1737" i="6"/>
  <c r="I1738" i="6"/>
  <c r="I1739" i="6"/>
  <c r="I1740" i="6"/>
  <c r="I1741" i="6"/>
  <c r="I1742" i="6"/>
  <c r="I1743" i="6"/>
  <c r="I1744" i="6"/>
  <c r="I1745" i="6"/>
  <c r="I1746" i="6"/>
  <c r="I1747" i="6"/>
  <c r="I1748" i="6"/>
  <c r="I1749" i="6"/>
  <c r="I1750" i="6"/>
  <c r="I1751" i="6"/>
  <c r="I1752" i="6"/>
  <c r="I1753" i="6"/>
  <c r="I1754" i="6"/>
  <c r="I1755" i="6"/>
  <c r="I1756" i="6"/>
  <c r="I1757" i="6"/>
  <c r="I1758" i="6"/>
  <c r="I1759" i="6"/>
  <c r="I1760" i="6"/>
  <c r="I1761" i="6"/>
  <c r="I1762" i="6"/>
  <c r="I1763" i="6"/>
  <c r="I1764" i="6"/>
  <c r="I1765" i="6"/>
  <c r="I1766" i="6"/>
  <c r="I1767" i="6"/>
  <c r="I1768" i="6"/>
  <c r="I1769" i="6"/>
  <c r="I1770" i="6"/>
  <c r="I1771" i="6"/>
  <c r="I1772" i="6"/>
  <c r="I1773" i="6"/>
  <c r="I1774" i="6"/>
  <c r="I1775" i="6"/>
  <c r="I1776" i="6"/>
  <c r="I1777" i="6"/>
  <c r="I1778" i="6"/>
  <c r="I1779" i="6"/>
  <c r="I1780" i="6"/>
  <c r="I1781" i="6"/>
  <c r="I1782" i="6"/>
  <c r="I1783" i="6"/>
  <c r="I1784" i="6"/>
  <c r="I1785" i="6"/>
  <c r="I1786" i="6"/>
  <c r="I1787" i="6"/>
  <c r="I1788" i="6"/>
  <c r="I1789" i="6"/>
  <c r="I1790" i="6"/>
  <c r="I1791" i="6"/>
  <c r="I1792" i="6"/>
  <c r="I1793" i="6"/>
  <c r="I1794" i="6"/>
  <c r="I1795" i="6"/>
  <c r="I1796" i="6"/>
  <c r="I1797" i="6"/>
  <c r="I1798" i="6"/>
  <c r="I1799" i="6"/>
  <c r="I1800" i="6"/>
  <c r="I1801" i="6"/>
  <c r="I1802" i="6"/>
  <c r="I1803" i="6"/>
  <c r="I1804" i="6"/>
  <c r="I1805" i="6"/>
  <c r="I1806" i="6"/>
  <c r="I1807" i="6"/>
  <c r="I1808" i="6"/>
  <c r="I1809" i="6"/>
  <c r="I1810" i="6"/>
  <c r="I1811" i="6"/>
  <c r="I1812" i="6"/>
  <c r="I1813" i="6"/>
  <c r="I1814" i="6"/>
  <c r="I1815" i="6"/>
  <c r="I1816" i="6"/>
  <c r="I1817" i="6"/>
  <c r="I1818" i="6"/>
  <c r="I1819" i="6"/>
  <c r="I1820" i="6"/>
  <c r="I1821" i="6"/>
  <c r="I1822" i="6"/>
  <c r="I1823" i="6"/>
  <c r="I1824" i="6"/>
  <c r="I1825" i="6"/>
  <c r="I1826" i="6"/>
  <c r="I1827" i="6"/>
  <c r="I1828" i="6"/>
  <c r="I1829" i="6"/>
  <c r="I1830" i="6"/>
  <c r="I1831" i="6"/>
  <c r="I1832" i="6"/>
  <c r="I1833" i="6"/>
  <c r="I1834" i="6"/>
  <c r="I1835" i="6"/>
  <c r="I1836" i="6"/>
  <c r="I1837" i="6"/>
  <c r="I1838" i="6"/>
  <c r="I1839" i="6"/>
  <c r="I1840" i="6"/>
  <c r="I1841" i="6"/>
  <c r="I1842" i="6"/>
  <c r="I1843" i="6"/>
  <c r="I1844" i="6"/>
  <c r="I1845" i="6"/>
  <c r="I1846" i="6"/>
  <c r="I1847" i="6"/>
  <c r="I1848" i="6"/>
  <c r="I1849" i="6"/>
  <c r="I1850" i="6"/>
  <c r="I1851" i="6"/>
  <c r="I1852" i="6"/>
  <c r="I1853" i="6"/>
  <c r="I1854" i="6"/>
  <c r="I1855" i="6"/>
  <c r="I1856" i="6"/>
  <c r="I1857" i="6"/>
  <c r="I1858" i="6"/>
  <c r="I1859" i="6"/>
  <c r="I1860" i="6"/>
  <c r="I1861" i="6"/>
  <c r="I1862" i="6"/>
  <c r="I1863" i="6"/>
  <c r="I1864" i="6"/>
  <c r="I1865" i="6"/>
  <c r="I1866" i="6"/>
  <c r="I1867" i="6"/>
  <c r="I1868" i="6"/>
  <c r="I1869" i="6"/>
  <c r="I1870" i="6"/>
  <c r="I1871" i="6"/>
  <c r="I1872" i="6"/>
  <c r="I1873" i="6"/>
  <c r="I1874" i="6"/>
  <c r="I1875" i="6"/>
  <c r="I1876" i="6"/>
  <c r="I1877" i="6"/>
  <c r="I1878" i="6"/>
  <c r="I1879" i="6"/>
  <c r="I1880" i="6"/>
  <c r="I1881" i="6"/>
  <c r="I1882" i="6"/>
  <c r="I1883" i="6"/>
  <c r="I1884" i="6"/>
  <c r="I1885" i="6"/>
  <c r="I1886" i="6"/>
  <c r="I1887" i="6"/>
  <c r="I1888" i="6"/>
  <c r="I1889" i="6"/>
  <c r="I1890" i="6"/>
  <c r="I1891" i="6"/>
  <c r="I1892" i="6"/>
  <c r="I1893" i="6"/>
  <c r="I1894" i="6"/>
  <c r="I1895" i="6"/>
  <c r="I1896" i="6"/>
  <c r="I1897" i="6"/>
  <c r="I1898" i="6"/>
  <c r="I1899" i="6"/>
  <c r="I1900" i="6"/>
  <c r="I1901" i="6"/>
  <c r="I1902" i="6"/>
  <c r="I1903" i="6"/>
  <c r="I1904" i="6"/>
  <c r="I1905" i="6"/>
  <c r="I1906" i="6"/>
  <c r="I1907" i="6"/>
  <c r="I1908" i="6"/>
  <c r="I1909" i="6"/>
  <c r="I1910" i="6"/>
  <c r="I1911" i="6"/>
  <c r="I1912" i="6"/>
  <c r="I1913" i="6"/>
  <c r="I1914" i="6"/>
  <c r="I1915" i="6"/>
  <c r="I1916" i="6"/>
  <c r="I1917" i="6"/>
  <c r="I1918" i="6"/>
  <c r="I1919" i="6"/>
  <c r="I1920" i="6"/>
  <c r="I1921" i="6"/>
  <c r="I1922" i="6"/>
  <c r="I1923" i="6"/>
  <c r="I1924" i="6"/>
  <c r="I1925" i="6"/>
  <c r="I1926" i="6"/>
  <c r="I1927" i="6"/>
  <c r="I1928" i="6"/>
  <c r="I1929" i="6"/>
  <c r="I1930" i="6"/>
  <c r="I1931" i="6"/>
  <c r="I1932" i="6"/>
  <c r="I1933" i="6"/>
  <c r="I1934" i="6"/>
  <c r="I1935" i="6"/>
  <c r="I1936" i="6"/>
  <c r="I1937" i="6"/>
  <c r="I1938" i="6"/>
  <c r="I1939" i="6"/>
  <c r="I1940" i="6"/>
  <c r="I1941" i="6"/>
  <c r="I1942" i="6"/>
  <c r="I1943" i="6"/>
  <c r="I1944" i="6"/>
  <c r="I1945" i="6"/>
  <c r="I1946" i="6"/>
  <c r="I1947" i="6"/>
  <c r="I1948" i="6"/>
  <c r="I1949" i="6"/>
  <c r="I1950" i="6"/>
  <c r="I1951" i="6"/>
  <c r="I1952" i="6"/>
  <c r="I1953" i="6"/>
  <c r="I1954" i="6"/>
  <c r="I1955" i="6"/>
  <c r="I1956" i="6"/>
  <c r="I1957" i="6"/>
  <c r="I1958" i="6"/>
  <c r="I1959" i="6"/>
  <c r="I1960" i="6"/>
  <c r="I1961" i="6"/>
  <c r="I1962" i="6"/>
  <c r="I1963" i="6"/>
  <c r="I1964" i="6"/>
  <c r="I1965" i="6"/>
  <c r="I1966" i="6"/>
  <c r="I1967" i="6"/>
  <c r="I1968" i="6"/>
  <c r="I1969" i="6"/>
  <c r="I1970" i="6"/>
  <c r="I1971" i="6"/>
  <c r="I1972" i="6"/>
  <c r="I1973" i="6"/>
  <c r="I1974" i="6"/>
  <c r="I1975" i="6"/>
  <c r="I1976" i="6"/>
  <c r="I1977" i="6"/>
  <c r="I1978" i="6"/>
  <c r="I1979" i="6"/>
  <c r="I1980" i="6"/>
  <c r="I1981" i="6"/>
  <c r="I1982" i="6"/>
  <c r="I1983" i="6"/>
  <c r="I1984" i="6"/>
  <c r="I1985" i="6"/>
  <c r="I1986" i="6"/>
  <c r="I1987" i="6"/>
  <c r="I1988" i="6"/>
  <c r="I1989" i="6"/>
  <c r="I1990" i="6"/>
  <c r="I1991" i="6"/>
  <c r="I1992" i="6"/>
  <c r="I1993" i="6"/>
  <c r="I1994" i="6"/>
  <c r="I1995" i="6"/>
  <c r="I1996" i="6"/>
  <c r="I1997" i="6"/>
  <c r="I1998" i="6"/>
  <c r="I1999" i="6"/>
  <c r="I2000" i="6"/>
  <c r="I2001" i="6"/>
  <c r="I2002" i="6"/>
  <c r="I2003" i="6"/>
  <c r="I2004" i="6"/>
  <c r="I2005" i="6"/>
  <c r="I2006" i="6"/>
  <c r="I2007" i="6"/>
  <c r="I2008" i="6"/>
  <c r="I2009" i="6"/>
  <c r="I2010" i="6"/>
  <c r="I2011" i="6"/>
  <c r="I2012" i="6"/>
  <c r="I2013" i="6"/>
  <c r="I2014" i="6"/>
  <c r="I2015" i="6"/>
  <c r="I2016" i="6"/>
  <c r="I2017" i="6"/>
  <c r="I2018" i="6"/>
  <c r="I2019" i="6"/>
  <c r="I2020" i="6"/>
  <c r="I2021" i="6"/>
  <c r="I2022" i="6"/>
  <c r="I2023" i="6"/>
  <c r="I2024" i="6"/>
  <c r="I2025" i="6"/>
  <c r="I2026" i="6"/>
  <c r="I2027" i="6"/>
  <c r="I2028" i="6"/>
  <c r="I2029" i="6"/>
  <c r="I2030" i="6"/>
  <c r="I2031" i="6"/>
  <c r="I2032" i="6"/>
  <c r="I2033" i="6"/>
  <c r="I2034" i="6"/>
  <c r="I2035" i="6"/>
  <c r="I2036" i="6"/>
  <c r="I2037" i="6"/>
  <c r="I2038" i="6"/>
  <c r="I2039" i="6"/>
  <c r="I2040" i="6"/>
  <c r="I2041" i="6"/>
  <c r="I2042" i="6"/>
  <c r="I2043" i="6"/>
  <c r="I2044" i="6"/>
  <c r="I2045" i="6"/>
  <c r="I2046" i="6"/>
  <c r="I2047" i="6"/>
  <c r="I2048" i="6"/>
  <c r="I2049" i="6"/>
  <c r="I2050" i="6"/>
  <c r="I2051" i="6"/>
  <c r="I2052" i="6"/>
  <c r="I2053" i="6"/>
  <c r="I2054" i="6"/>
  <c r="I2055" i="6"/>
  <c r="I2056" i="6"/>
  <c r="I2057" i="6"/>
  <c r="I2058" i="6"/>
  <c r="I2059" i="6"/>
  <c r="I2060" i="6"/>
  <c r="I2061" i="6"/>
  <c r="I2062" i="6"/>
  <c r="I2063" i="6"/>
  <c r="I2064" i="6"/>
  <c r="I2065" i="6"/>
  <c r="I2066" i="6"/>
  <c r="I2067" i="6"/>
  <c r="I2068" i="6"/>
  <c r="I2069" i="6"/>
  <c r="I2070" i="6"/>
  <c r="I2071" i="6"/>
  <c r="I2072" i="6"/>
  <c r="I2073" i="6"/>
  <c r="I2074" i="6"/>
  <c r="I2075" i="6"/>
  <c r="I2076" i="6"/>
  <c r="I2077" i="6"/>
  <c r="I2078" i="6"/>
  <c r="I2079" i="6"/>
  <c r="I2080" i="6"/>
  <c r="I2081" i="6"/>
  <c r="I2082" i="6"/>
  <c r="I2083" i="6"/>
  <c r="I2084" i="6"/>
  <c r="I2085" i="6"/>
  <c r="I2086" i="6"/>
  <c r="I2087" i="6"/>
  <c r="I2088" i="6"/>
  <c r="I2089" i="6"/>
  <c r="I2090" i="6"/>
  <c r="I2091" i="6"/>
  <c r="I2092" i="6"/>
  <c r="I2093" i="6"/>
  <c r="I2094" i="6"/>
  <c r="I2095" i="6"/>
  <c r="I2096" i="6"/>
  <c r="I2097" i="6"/>
  <c r="I2098" i="6"/>
  <c r="I2099" i="6"/>
  <c r="I2100" i="6"/>
  <c r="I2101" i="6"/>
  <c r="I2102" i="6"/>
  <c r="I2103" i="6"/>
  <c r="I2104" i="6"/>
  <c r="I2105" i="6"/>
  <c r="I2106" i="6"/>
  <c r="I2107" i="6"/>
  <c r="I2108" i="6"/>
  <c r="I2109" i="6"/>
  <c r="I2110" i="6"/>
  <c r="I2111" i="6"/>
  <c r="I2112" i="6"/>
  <c r="I2113" i="6"/>
  <c r="I2114" i="6"/>
  <c r="I2115" i="6"/>
  <c r="I2116" i="6"/>
  <c r="I2117" i="6"/>
  <c r="I2118" i="6"/>
  <c r="I2119" i="6"/>
  <c r="I2120" i="6"/>
  <c r="I2121" i="6"/>
  <c r="I2122" i="6"/>
  <c r="I2123" i="6"/>
  <c r="I2124" i="6"/>
  <c r="I2125" i="6"/>
  <c r="I2126" i="6"/>
  <c r="I2127" i="6"/>
  <c r="I2128" i="6"/>
  <c r="I2129" i="6"/>
  <c r="I2130" i="6"/>
  <c r="I2131" i="6"/>
  <c r="I2132" i="6"/>
  <c r="I2133" i="6"/>
  <c r="I2134" i="6"/>
  <c r="I2135" i="6"/>
  <c r="I2136" i="6"/>
  <c r="I2137" i="6"/>
  <c r="I2138" i="6"/>
  <c r="I2139" i="6"/>
  <c r="I2140" i="6"/>
  <c r="I2141" i="6"/>
  <c r="I2142" i="6"/>
  <c r="I2143" i="6"/>
  <c r="I2144" i="6"/>
  <c r="I2145" i="6"/>
  <c r="I2146" i="6"/>
  <c r="I2147" i="6"/>
  <c r="I2148" i="6"/>
  <c r="I2149" i="6"/>
  <c r="I2150" i="6"/>
  <c r="I2151" i="6"/>
  <c r="I2152" i="6"/>
  <c r="I2153" i="6"/>
  <c r="I2154" i="6"/>
  <c r="I2155" i="6"/>
  <c r="I2156" i="6"/>
  <c r="I2157" i="6"/>
  <c r="I2158" i="6"/>
  <c r="I2159" i="6"/>
  <c r="I2160" i="6"/>
  <c r="I2161" i="6"/>
  <c r="I2162" i="6"/>
  <c r="I2163" i="6"/>
  <c r="I2164" i="6"/>
  <c r="I2165" i="6"/>
  <c r="I2166" i="6"/>
  <c r="I2167" i="6"/>
  <c r="I2168" i="6"/>
  <c r="I2169" i="6"/>
  <c r="I2170" i="6"/>
  <c r="I2171" i="6"/>
  <c r="I2172" i="6"/>
  <c r="I2173" i="6"/>
  <c r="I2174" i="6"/>
  <c r="I2175" i="6"/>
  <c r="I2176" i="6"/>
  <c r="I2177" i="6"/>
  <c r="I2178" i="6"/>
  <c r="I2179" i="6"/>
  <c r="I2180" i="6"/>
  <c r="I2181" i="6"/>
  <c r="I2182" i="6"/>
  <c r="I2183" i="6"/>
  <c r="I2184" i="6"/>
  <c r="I2185" i="6"/>
  <c r="I2186" i="6"/>
  <c r="I2187" i="6"/>
  <c r="I2188" i="6"/>
  <c r="I2189" i="6"/>
  <c r="I2190" i="6"/>
  <c r="I2191" i="6"/>
  <c r="I2192" i="6"/>
  <c r="I2193" i="6"/>
  <c r="I2194" i="6"/>
  <c r="I2195" i="6"/>
  <c r="I2196" i="6"/>
  <c r="I2197" i="6"/>
  <c r="I2198" i="6"/>
  <c r="I2199" i="6"/>
  <c r="I2200" i="6"/>
  <c r="I2201" i="6"/>
  <c r="I2202" i="6"/>
  <c r="I2203" i="6"/>
  <c r="I2204" i="6"/>
  <c r="I2205" i="6"/>
  <c r="I2206" i="6"/>
  <c r="I2207" i="6"/>
  <c r="I2208" i="6"/>
  <c r="I2209" i="6"/>
  <c r="I2210" i="6"/>
  <c r="I2211" i="6"/>
  <c r="I2212" i="6"/>
  <c r="I2213" i="6"/>
  <c r="I2214" i="6"/>
  <c r="I2215" i="6"/>
  <c r="I2216" i="6"/>
  <c r="I2217" i="6"/>
  <c r="I2218" i="6"/>
  <c r="I2219" i="6"/>
  <c r="I2220" i="6"/>
  <c r="I2221" i="6"/>
  <c r="I2222" i="6"/>
  <c r="I2223" i="6"/>
  <c r="I2224" i="6"/>
  <c r="I2225" i="6"/>
  <c r="I2226" i="6"/>
  <c r="I2227" i="6"/>
  <c r="I2228" i="6"/>
  <c r="I2229" i="6"/>
  <c r="I2230" i="6"/>
  <c r="I2231" i="6"/>
  <c r="I2232" i="6"/>
  <c r="I2233" i="6"/>
  <c r="I2234" i="6"/>
  <c r="I2235" i="6"/>
  <c r="I2236" i="6"/>
  <c r="I2237" i="6"/>
  <c r="I2238" i="6"/>
  <c r="I2239" i="6"/>
  <c r="I2240" i="6"/>
  <c r="I2241" i="6"/>
  <c r="I2242" i="6"/>
  <c r="I2243" i="6"/>
  <c r="I2244" i="6"/>
  <c r="I2245" i="6"/>
  <c r="I2246" i="6"/>
  <c r="I2247" i="6"/>
  <c r="I2248" i="6"/>
  <c r="I2249" i="6"/>
  <c r="I2250" i="6"/>
  <c r="I2251" i="6"/>
  <c r="I2252" i="6"/>
  <c r="I2253" i="6"/>
  <c r="I2254" i="6"/>
  <c r="I2255" i="6"/>
  <c r="I2256" i="6"/>
  <c r="I2257" i="6"/>
  <c r="I2258" i="6"/>
  <c r="I2259" i="6"/>
  <c r="I2260" i="6"/>
  <c r="I2261" i="6"/>
  <c r="I2262" i="6"/>
  <c r="I2263" i="6"/>
  <c r="I2264" i="6"/>
  <c r="I2265" i="6"/>
  <c r="I2266" i="6"/>
  <c r="I2267" i="6"/>
  <c r="I2268" i="6"/>
  <c r="I2269" i="6"/>
  <c r="I2270" i="6"/>
  <c r="I2271" i="6"/>
  <c r="I2272" i="6"/>
  <c r="I2273" i="6"/>
  <c r="I2274" i="6"/>
  <c r="I2275" i="6"/>
  <c r="I2276" i="6"/>
  <c r="I2277" i="6"/>
  <c r="I2278" i="6"/>
  <c r="I2279" i="6"/>
  <c r="I2280" i="6"/>
  <c r="I2281" i="6"/>
  <c r="I2282" i="6"/>
  <c r="I2283" i="6"/>
  <c r="I2284" i="6"/>
  <c r="I2285" i="6"/>
  <c r="I2286" i="6"/>
  <c r="I2287" i="6"/>
  <c r="I2288" i="6"/>
  <c r="I2289" i="6"/>
  <c r="I2290" i="6"/>
  <c r="I2291" i="6"/>
  <c r="I2292" i="6"/>
  <c r="I2293" i="6"/>
  <c r="I2294" i="6"/>
  <c r="I2295" i="6"/>
  <c r="I2296" i="6"/>
  <c r="I2297" i="6"/>
  <c r="I2298" i="6"/>
  <c r="I2299" i="6"/>
  <c r="I2300" i="6"/>
  <c r="I2301" i="6"/>
  <c r="I2302" i="6"/>
  <c r="I2303" i="6"/>
  <c r="I2304" i="6"/>
  <c r="I2305" i="6"/>
  <c r="I2306" i="6"/>
  <c r="I2307" i="6"/>
  <c r="I2308" i="6"/>
  <c r="I2309" i="6"/>
  <c r="I2310" i="6"/>
  <c r="I2311" i="6"/>
  <c r="I2312" i="6"/>
  <c r="I2313" i="6"/>
  <c r="I2314" i="6"/>
  <c r="I2315" i="6"/>
  <c r="I2316" i="6"/>
  <c r="I2317" i="6"/>
  <c r="I2318" i="6"/>
  <c r="I2319" i="6"/>
  <c r="I2320" i="6"/>
  <c r="I2321" i="6"/>
  <c r="I2322" i="6"/>
  <c r="I2323" i="6"/>
  <c r="I2324" i="6"/>
  <c r="I2325" i="6"/>
  <c r="I2326" i="6"/>
  <c r="I2327" i="6"/>
  <c r="I2328" i="6"/>
  <c r="I2329" i="6"/>
  <c r="I2330" i="6"/>
  <c r="I2331" i="6"/>
  <c r="I2332" i="6"/>
  <c r="I2333" i="6"/>
  <c r="I2334" i="6"/>
  <c r="I2335" i="6"/>
  <c r="I2336" i="6"/>
  <c r="I2337" i="6"/>
  <c r="I2338" i="6"/>
  <c r="I2339" i="6"/>
  <c r="I2340" i="6"/>
  <c r="I2341" i="6"/>
  <c r="I2342" i="6"/>
  <c r="I2343" i="6"/>
  <c r="I2344" i="6"/>
  <c r="I2345" i="6"/>
  <c r="I2346" i="6"/>
  <c r="I2347" i="6"/>
  <c r="I2348" i="6"/>
  <c r="I2349" i="6"/>
  <c r="I2350" i="6"/>
  <c r="I2351" i="6"/>
  <c r="I2352" i="6"/>
  <c r="I2353" i="6"/>
  <c r="I2354" i="6"/>
  <c r="I2355" i="6"/>
  <c r="I2356" i="6"/>
  <c r="I2357" i="6"/>
  <c r="I2358" i="6"/>
  <c r="I2359" i="6"/>
  <c r="I2360" i="6"/>
  <c r="I2361" i="6"/>
  <c r="I2362" i="6"/>
  <c r="I2363" i="6"/>
  <c r="I2364" i="6"/>
  <c r="I2365" i="6"/>
  <c r="I2366" i="6"/>
  <c r="I2367" i="6"/>
  <c r="I2368" i="6"/>
  <c r="I2369" i="6"/>
  <c r="I2370" i="6"/>
  <c r="I2371" i="6"/>
  <c r="I2372" i="6"/>
  <c r="I2373" i="6"/>
  <c r="I2374" i="6"/>
  <c r="I2375" i="6"/>
  <c r="I2376" i="6"/>
  <c r="I2377" i="6"/>
  <c r="I2378" i="6"/>
  <c r="I2379" i="6"/>
  <c r="I2380" i="6"/>
  <c r="I2381" i="6"/>
  <c r="I2382" i="6"/>
  <c r="I2383" i="6"/>
  <c r="I2384" i="6"/>
  <c r="I2385" i="6"/>
  <c r="I2386" i="6"/>
  <c r="I2387" i="6"/>
  <c r="I2388" i="6"/>
  <c r="I2389" i="6"/>
  <c r="I2390" i="6"/>
  <c r="I2391" i="6"/>
  <c r="I2392" i="6"/>
  <c r="I2393" i="6"/>
  <c r="I2394" i="6"/>
  <c r="I2395" i="6"/>
  <c r="I2396" i="6"/>
  <c r="I2397" i="6"/>
  <c r="I2398" i="6"/>
  <c r="I2399" i="6"/>
  <c r="I2400" i="6"/>
  <c r="I2401" i="6"/>
  <c r="I2402" i="6"/>
  <c r="I2403" i="6"/>
  <c r="I2404" i="6"/>
  <c r="I2405" i="6"/>
  <c r="I2406" i="6"/>
  <c r="I2407" i="6"/>
  <c r="I2408" i="6"/>
  <c r="I2409" i="6"/>
  <c r="I2410" i="6"/>
  <c r="I2411" i="6"/>
  <c r="I2412" i="6"/>
  <c r="I2413" i="6"/>
  <c r="I2414" i="6"/>
  <c r="I2415" i="6"/>
  <c r="I2416" i="6"/>
  <c r="I2417" i="6"/>
  <c r="I2418" i="6"/>
  <c r="I2419" i="6"/>
  <c r="I2420" i="6"/>
  <c r="I2421" i="6"/>
  <c r="I2422" i="6"/>
  <c r="I2423" i="6"/>
  <c r="I2424" i="6"/>
  <c r="I2425" i="6"/>
  <c r="I2426" i="6"/>
  <c r="I2427" i="6"/>
  <c r="I2428" i="6"/>
  <c r="I2429" i="6"/>
  <c r="I2430" i="6"/>
  <c r="I2431" i="6"/>
  <c r="I2432" i="6"/>
  <c r="I2433" i="6"/>
  <c r="I2434" i="6"/>
  <c r="I2435" i="6"/>
  <c r="I2436" i="6"/>
  <c r="I2437" i="6"/>
  <c r="I2438" i="6"/>
  <c r="I2439" i="6"/>
  <c r="I2440" i="6"/>
  <c r="I2441" i="6"/>
  <c r="I2442" i="6"/>
  <c r="I2443" i="6"/>
  <c r="I2444" i="6"/>
  <c r="I2445" i="6"/>
  <c r="I2446" i="6"/>
  <c r="I2447" i="6"/>
  <c r="I2448" i="6"/>
  <c r="I2449" i="6"/>
  <c r="I2450" i="6"/>
  <c r="I2451" i="6"/>
  <c r="I2452" i="6"/>
  <c r="I2453" i="6"/>
  <c r="I2454" i="6"/>
  <c r="I2455" i="6"/>
  <c r="I2456" i="6"/>
  <c r="I2457" i="6"/>
  <c r="I2458" i="6"/>
  <c r="I2459" i="6"/>
  <c r="I2460" i="6"/>
  <c r="I2461" i="6"/>
  <c r="I2462" i="6"/>
  <c r="I2463" i="6"/>
  <c r="I2464" i="6"/>
  <c r="I2465" i="6"/>
  <c r="I2466" i="6"/>
  <c r="I2467" i="6"/>
  <c r="I2468" i="6"/>
  <c r="I2469" i="6"/>
  <c r="I2470" i="6"/>
  <c r="I2471" i="6"/>
  <c r="I2472" i="6"/>
  <c r="I2473" i="6"/>
  <c r="I2474" i="6"/>
  <c r="I2475" i="6"/>
  <c r="I2476" i="6"/>
  <c r="I2477" i="6"/>
  <c r="I2478" i="6"/>
  <c r="I2479" i="6"/>
  <c r="I2480" i="6"/>
  <c r="I2481" i="6"/>
  <c r="I2482" i="6"/>
  <c r="I2483" i="6"/>
  <c r="I2484" i="6"/>
  <c r="I2485" i="6"/>
  <c r="I2486" i="6"/>
  <c r="I2487" i="6"/>
  <c r="I2488" i="6"/>
  <c r="I2489" i="6"/>
  <c r="I2490" i="6"/>
  <c r="I2491" i="6"/>
  <c r="I2492" i="6"/>
  <c r="I2493" i="6"/>
  <c r="I2494" i="6"/>
  <c r="I2495" i="6"/>
  <c r="I2496" i="6"/>
  <c r="I2497" i="6"/>
  <c r="I2498" i="6"/>
  <c r="I2499" i="6"/>
  <c r="I2500" i="6"/>
  <c r="I2501" i="6"/>
  <c r="I2502" i="6"/>
  <c r="I2503" i="6"/>
  <c r="I2504" i="6"/>
  <c r="I2505" i="6"/>
  <c r="I2506" i="6"/>
  <c r="I2507" i="6"/>
  <c r="I2508" i="6"/>
  <c r="I2509" i="6"/>
  <c r="I2510" i="6"/>
  <c r="I2511" i="6"/>
  <c r="I2512" i="6"/>
  <c r="I2513" i="6"/>
  <c r="I2514" i="6"/>
  <c r="I2515" i="6"/>
  <c r="I2516" i="6"/>
  <c r="I2517" i="6"/>
  <c r="I2518" i="6"/>
  <c r="I2519" i="6"/>
  <c r="I2520" i="6"/>
  <c r="I2521" i="6"/>
  <c r="I2522" i="6"/>
  <c r="I2523" i="6"/>
  <c r="I2524" i="6"/>
  <c r="I2525" i="6"/>
  <c r="I2526" i="6"/>
  <c r="I2527" i="6"/>
  <c r="I2528" i="6"/>
  <c r="I2529" i="6"/>
  <c r="I2530" i="6"/>
  <c r="I2531" i="6"/>
  <c r="I2532" i="6"/>
  <c r="I2533" i="6"/>
  <c r="I2534" i="6"/>
  <c r="I2535" i="6"/>
  <c r="I2536" i="6"/>
  <c r="I2537" i="6"/>
  <c r="I2538" i="6"/>
  <c r="I2539" i="6"/>
  <c r="I2540" i="6"/>
  <c r="I2541" i="6"/>
  <c r="I2542" i="6"/>
  <c r="I2543" i="6"/>
  <c r="I2544" i="6"/>
  <c r="I2545" i="6"/>
  <c r="I2546" i="6"/>
  <c r="I2547" i="6"/>
  <c r="I2548" i="6"/>
  <c r="I2549" i="6"/>
  <c r="I2550" i="6"/>
  <c r="I2551" i="6"/>
  <c r="I2552" i="6"/>
  <c r="I2553" i="6"/>
  <c r="I2554" i="6"/>
  <c r="I2555" i="6"/>
  <c r="I2556" i="6"/>
  <c r="I2557" i="6"/>
  <c r="I2558" i="6"/>
  <c r="I2559" i="6"/>
  <c r="I2560" i="6"/>
  <c r="I2561" i="6"/>
  <c r="I2562" i="6"/>
  <c r="I2563" i="6"/>
  <c r="I2564" i="6"/>
  <c r="I2565" i="6"/>
  <c r="I2566" i="6"/>
  <c r="I2567" i="6"/>
  <c r="I2568" i="6"/>
  <c r="I2569" i="6"/>
  <c r="I2570" i="6"/>
  <c r="I2571" i="6"/>
  <c r="I2572" i="6"/>
  <c r="I2573" i="6"/>
  <c r="I2574" i="6"/>
  <c r="I2575" i="6"/>
  <c r="I2576" i="6"/>
  <c r="I2577" i="6"/>
  <c r="I2578" i="6"/>
  <c r="I2579" i="6"/>
  <c r="I2580" i="6"/>
  <c r="I2581" i="6"/>
  <c r="I2582" i="6"/>
  <c r="I2583" i="6"/>
  <c r="I2584" i="6"/>
  <c r="I2585" i="6"/>
  <c r="I2586" i="6"/>
  <c r="I2587" i="6"/>
  <c r="I2588" i="6"/>
  <c r="I2589" i="6"/>
  <c r="I2590" i="6"/>
  <c r="I2591" i="6"/>
  <c r="I2592" i="6"/>
  <c r="I2593" i="6"/>
  <c r="I2594" i="6"/>
  <c r="I2595" i="6"/>
  <c r="I2596" i="6"/>
  <c r="I2597" i="6"/>
  <c r="I2598" i="6"/>
  <c r="I2599" i="6"/>
  <c r="I2600" i="6"/>
  <c r="I2601" i="6"/>
  <c r="I2602" i="6"/>
  <c r="I2603" i="6"/>
  <c r="I2604" i="6"/>
  <c r="I2605" i="6"/>
  <c r="I2606" i="6"/>
  <c r="I2607" i="6"/>
  <c r="I2608" i="6"/>
  <c r="I2609" i="6"/>
  <c r="I2610" i="6"/>
  <c r="I2611" i="6"/>
  <c r="I2612" i="6"/>
  <c r="I2613" i="6"/>
  <c r="I2614" i="6"/>
  <c r="I2615" i="6"/>
  <c r="I2616" i="6"/>
  <c r="I2617" i="6"/>
  <c r="I2618" i="6"/>
  <c r="I2619" i="6"/>
  <c r="I2620" i="6"/>
  <c r="I2621" i="6"/>
  <c r="I2622" i="6"/>
  <c r="I2623" i="6"/>
  <c r="I2624" i="6"/>
  <c r="I2625" i="6"/>
  <c r="I2626" i="6"/>
  <c r="I2627" i="6"/>
  <c r="I2628" i="6"/>
  <c r="I2629" i="6"/>
  <c r="I2630" i="6"/>
  <c r="I2631" i="6"/>
  <c r="I2632" i="6"/>
  <c r="I2633" i="6"/>
  <c r="I2634" i="6"/>
  <c r="I2635" i="6"/>
  <c r="I2636" i="6"/>
  <c r="I2637" i="6"/>
  <c r="I2638" i="6"/>
  <c r="I2639" i="6"/>
  <c r="I2640" i="6"/>
  <c r="I2641" i="6"/>
  <c r="I2642" i="6"/>
  <c r="I2643" i="6"/>
  <c r="I2644" i="6"/>
  <c r="I2645" i="6"/>
  <c r="I2646" i="6"/>
  <c r="I2647" i="6"/>
  <c r="I2648" i="6"/>
  <c r="I2649" i="6"/>
  <c r="I2650" i="6"/>
  <c r="I2651" i="6"/>
  <c r="I2652" i="6"/>
  <c r="I2653" i="6"/>
  <c r="I2654" i="6"/>
  <c r="I2655" i="6"/>
  <c r="I2656" i="6"/>
  <c r="I2657" i="6"/>
  <c r="I2658" i="6"/>
  <c r="I2659" i="6"/>
  <c r="I2660" i="6"/>
  <c r="I2661" i="6"/>
  <c r="I2662" i="6"/>
  <c r="I2663" i="6"/>
  <c r="I2664" i="6"/>
  <c r="I2665" i="6"/>
  <c r="I2666" i="6"/>
  <c r="I2667" i="6"/>
  <c r="I2668" i="6"/>
  <c r="I2669" i="6"/>
  <c r="I2670" i="6"/>
  <c r="I2671" i="6"/>
  <c r="I2672" i="6"/>
  <c r="I2673" i="6"/>
  <c r="I2674" i="6"/>
  <c r="I2675" i="6"/>
  <c r="I2676" i="6"/>
  <c r="I2677" i="6"/>
  <c r="I2678" i="6"/>
  <c r="I2679" i="6"/>
  <c r="I2680" i="6"/>
  <c r="I2681" i="6"/>
  <c r="I2682" i="6"/>
  <c r="I2683" i="6"/>
  <c r="I2684" i="6"/>
  <c r="I2685" i="6"/>
  <c r="I2686" i="6"/>
  <c r="I2687" i="6"/>
  <c r="I2688" i="6"/>
  <c r="I2689" i="6"/>
  <c r="I2690" i="6"/>
  <c r="I2691" i="6"/>
  <c r="I2692" i="6"/>
  <c r="I2693" i="6"/>
  <c r="I2694" i="6"/>
  <c r="I2695" i="6"/>
  <c r="I2696" i="6"/>
  <c r="I2697" i="6"/>
  <c r="I2698" i="6"/>
  <c r="I2699" i="6"/>
  <c r="I2700" i="6"/>
  <c r="I2701" i="6"/>
  <c r="I2702" i="6"/>
  <c r="I2703" i="6"/>
  <c r="I2704" i="6"/>
  <c r="I2705" i="6"/>
  <c r="I2706" i="6"/>
  <c r="I2707" i="6"/>
  <c r="I2708" i="6"/>
  <c r="I2709" i="6"/>
  <c r="I2710" i="6"/>
  <c r="I2711" i="6"/>
  <c r="I2712" i="6"/>
  <c r="I2713" i="6"/>
  <c r="I2714" i="6"/>
  <c r="I2715" i="6"/>
  <c r="I2716" i="6"/>
  <c r="I2717" i="6"/>
  <c r="I2718" i="6"/>
  <c r="I2719" i="6"/>
  <c r="I2720" i="6"/>
  <c r="I2721" i="6"/>
  <c r="I2722" i="6"/>
  <c r="I2723" i="6"/>
  <c r="I2724" i="6"/>
  <c r="I2725" i="6"/>
  <c r="I2726" i="6"/>
  <c r="I2727" i="6"/>
  <c r="I2728" i="6"/>
  <c r="I2729" i="6"/>
  <c r="I2730" i="6"/>
  <c r="I2731" i="6"/>
  <c r="I2732" i="6"/>
  <c r="I2733" i="6"/>
  <c r="I2734" i="6"/>
  <c r="I2735" i="6"/>
  <c r="I2736" i="6"/>
  <c r="I2737" i="6"/>
  <c r="I2738" i="6"/>
  <c r="I2739" i="6"/>
  <c r="I2740" i="6"/>
  <c r="I2741" i="6"/>
  <c r="I2742" i="6"/>
  <c r="I2743" i="6"/>
  <c r="I2744" i="6"/>
  <c r="I2745" i="6"/>
  <c r="I2746" i="6"/>
  <c r="I2747" i="6"/>
  <c r="I2748" i="6"/>
  <c r="I2749" i="6"/>
  <c r="I2750" i="6"/>
  <c r="I2751" i="6"/>
  <c r="I2752" i="6"/>
  <c r="I2753" i="6"/>
  <c r="I2754" i="6"/>
  <c r="I2755" i="6"/>
  <c r="I2756" i="6"/>
  <c r="I2757" i="6"/>
  <c r="I2758" i="6"/>
  <c r="I2759" i="6"/>
  <c r="I2760" i="6"/>
  <c r="I2761" i="6"/>
  <c r="I2762" i="6"/>
  <c r="I2763" i="6"/>
  <c r="I2764" i="6"/>
  <c r="I2765" i="6"/>
  <c r="I2766" i="6"/>
  <c r="I2767" i="6"/>
  <c r="I2768" i="6"/>
  <c r="I2769" i="6"/>
  <c r="I2770" i="6"/>
  <c r="I2771" i="6"/>
  <c r="I2772" i="6"/>
  <c r="I2773" i="6"/>
  <c r="I2774" i="6"/>
  <c r="I2775" i="6"/>
  <c r="I2776" i="6"/>
  <c r="I2777" i="6"/>
  <c r="I2778" i="6"/>
  <c r="I2779" i="6"/>
  <c r="I2780" i="6"/>
  <c r="I2781" i="6"/>
  <c r="I2782" i="6"/>
  <c r="I2783" i="6"/>
  <c r="I2784" i="6"/>
  <c r="I2785" i="6"/>
  <c r="I2786" i="6"/>
  <c r="I2787" i="6"/>
  <c r="I2788" i="6"/>
  <c r="I2789" i="6"/>
  <c r="I2790" i="6"/>
  <c r="I2791" i="6"/>
  <c r="I2792" i="6"/>
  <c r="I2793" i="6"/>
  <c r="I2794" i="6"/>
  <c r="I2795" i="6"/>
  <c r="I2796" i="6"/>
  <c r="I2797" i="6"/>
  <c r="I2798" i="6"/>
  <c r="I2799" i="6"/>
  <c r="I2800" i="6"/>
  <c r="I2801" i="6"/>
  <c r="I2802" i="6"/>
  <c r="I2803" i="6"/>
  <c r="I2804" i="6"/>
  <c r="I2805" i="6"/>
  <c r="I2806" i="6"/>
  <c r="I2807" i="6"/>
  <c r="I2808" i="6"/>
  <c r="I2809" i="6"/>
  <c r="I2810" i="6"/>
  <c r="I2811" i="6"/>
  <c r="I2812" i="6"/>
  <c r="I2813" i="6"/>
  <c r="I2814" i="6"/>
  <c r="I2815" i="6"/>
  <c r="I2816" i="6"/>
  <c r="I2817" i="6"/>
  <c r="I2818" i="6"/>
  <c r="I2819" i="6"/>
  <c r="I2820" i="6"/>
  <c r="I2821" i="6"/>
  <c r="I2822" i="6"/>
  <c r="I2823" i="6"/>
  <c r="I2824" i="6"/>
  <c r="I2825" i="6"/>
  <c r="I2826" i="6"/>
  <c r="I2827" i="6"/>
  <c r="I2828" i="6"/>
  <c r="I2829" i="6"/>
  <c r="I2830" i="6"/>
  <c r="I2831" i="6"/>
  <c r="I2832" i="6"/>
  <c r="I2833" i="6"/>
  <c r="I2834" i="6"/>
  <c r="I2835" i="6"/>
  <c r="I2836" i="6"/>
  <c r="I2837" i="6"/>
  <c r="I2838" i="6"/>
  <c r="I2839" i="6"/>
  <c r="I2840" i="6"/>
  <c r="I2841" i="6"/>
  <c r="I2842" i="6"/>
  <c r="I2843" i="6"/>
  <c r="I2844" i="6"/>
  <c r="I2845" i="6"/>
  <c r="I2846" i="6"/>
  <c r="I2847" i="6"/>
  <c r="I2848" i="6"/>
  <c r="I2849" i="6"/>
  <c r="I2850" i="6"/>
  <c r="I2851" i="6"/>
  <c r="I2852" i="6"/>
  <c r="I2853" i="6"/>
  <c r="I2854" i="6"/>
  <c r="I2855" i="6"/>
  <c r="I2856" i="6"/>
  <c r="I2857" i="6"/>
  <c r="I2858" i="6"/>
  <c r="I2859" i="6"/>
  <c r="I2860" i="6"/>
  <c r="I2861" i="6"/>
  <c r="I2862" i="6"/>
  <c r="I2863" i="6"/>
  <c r="I2864" i="6"/>
  <c r="I2865" i="6"/>
  <c r="I2866" i="6"/>
  <c r="I2867" i="6"/>
  <c r="I2868" i="6"/>
  <c r="I2869" i="6"/>
  <c r="I2870" i="6"/>
  <c r="I2871" i="6"/>
  <c r="I2872" i="6"/>
  <c r="I2873" i="6"/>
  <c r="I2874" i="6"/>
  <c r="I2875" i="6"/>
  <c r="I2876" i="6"/>
  <c r="I2877" i="6"/>
  <c r="I2878" i="6"/>
  <c r="I2879" i="6"/>
  <c r="I2880" i="6"/>
  <c r="I2881" i="6"/>
  <c r="I2882" i="6"/>
  <c r="I2883" i="6"/>
  <c r="I2884" i="6"/>
  <c r="I2885" i="6"/>
  <c r="I2886" i="6"/>
  <c r="I2887" i="6"/>
  <c r="I2888" i="6"/>
  <c r="I2889" i="6"/>
  <c r="I2890" i="6"/>
  <c r="I2891" i="6"/>
  <c r="I2892" i="6"/>
  <c r="I2893" i="6"/>
  <c r="I2894" i="6"/>
  <c r="I2895" i="6"/>
  <c r="I2896" i="6"/>
  <c r="I2897" i="6"/>
  <c r="I2898" i="6"/>
  <c r="I2899" i="6"/>
  <c r="I2900" i="6"/>
  <c r="I2901" i="6"/>
  <c r="I2902" i="6"/>
  <c r="T5" i="4"/>
  <c r="W5" i="4"/>
  <c r="T4" i="4"/>
  <c r="W4" i="4"/>
  <c r="S4" i="4"/>
  <c r="T3" i="4"/>
  <c r="W3" i="4"/>
  <c r="S3" i="4"/>
  <c r="F2" i="6"/>
  <c r="H2" i="6" s="1"/>
  <c r="F3" i="6"/>
  <c r="H3" i="6" s="1"/>
  <c r="F4" i="6"/>
  <c r="H4" i="6" s="1"/>
  <c r="F5" i="6"/>
  <c r="H5" i="6" s="1"/>
  <c r="F6" i="6"/>
  <c r="H6" i="6" s="1"/>
  <c r="F7" i="6"/>
  <c r="H7" i="6" s="1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H19" i="6" s="1"/>
  <c r="F20" i="6"/>
  <c r="H20" i="6" s="1"/>
  <c r="F21" i="6"/>
  <c r="H21" i="6" s="1"/>
  <c r="F22" i="6"/>
  <c r="H22" i="6" s="1"/>
  <c r="F23" i="6"/>
  <c r="H23" i="6" s="1"/>
  <c r="F24" i="6"/>
  <c r="H24" i="6" s="1"/>
  <c r="F25" i="6"/>
  <c r="H25" i="6" s="1"/>
  <c r="F26" i="6"/>
  <c r="H26" i="6" s="1"/>
  <c r="F27" i="6"/>
  <c r="H27" i="6" s="1"/>
  <c r="F28" i="6"/>
  <c r="H28" i="6" s="1"/>
  <c r="F29" i="6"/>
  <c r="H29" i="6" s="1"/>
  <c r="F30" i="6"/>
  <c r="H30" i="6" s="1"/>
  <c r="F31" i="6"/>
  <c r="H31" i="6" s="1"/>
  <c r="F32" i="6"/>
  <c r="H32" i="6" s="1"/>
  <c r="F33" i="6"/>
  <c r="H33" i="6" s="1"/>
  <c r="F34" i="6"/>
  <c r="H34" i="6" s="1"/>
  <c r="F35" i="6"/>
  <c r="H35" i="6" s="1"/>
  <c r="F36" i="6"/>
  <c r="H36" i="6" s="1"/>
  <c r="F37" i="6"/>
  <c r="H37" i="6" s="1"/>
  <c r="F38" i="6"/>
  <c r="H38" i="6" s="1"/>
  <c r="F39" i="6"/>
  <c r="H39" i="6" s="1"/>
  <c r="F40" i="6"/>
  <c r="H40" i="6" s="1"/>
  <c r="F41" i="6"/>
  <c r="H41" i="6" s="1"/>
  <c r="F42" i="6"/>
  <c r="H42" i="6" s="1"/>
  <c r="F43" i="6"/>
  <c r="H43" i="6" s="1"/>
  <c r="F44" i="6"/>
  <c r="H44" i="6" s="1"/>
  <c r="F45" i="6"/>
  <c r="H45" i="6" s="1"/>
  <c r="F46" i="6"/>
  <c r="H46" i="6" s="1"/>
  <c r="F47" i="6"/>
  <c r="H47" i="6" s="1"/>
  <c r="F48" i="6"/>
  <c r="H48" i="6" s="1"/>
  <c r="F49" i="6"/>
  <c r="H49" i="6" s="1"/>
  <c r="F50" i="6"/>
  <c r="H50" i="6" s="1"/>
  <c r="F51" i="6"/>
  <c r="H51" i="6" s="1"/>
  <c r="F52" i="6"/>
  <c r="H52" i="6" s="1"/>
  <c r="F53" i="6"/>
  <c r="H53" i="6" s="1"/>
  <c r="F54" i="6"/>
  <c r="H54" i="6" s="1"/>
  <c r="F55" i="6"/>
  <c r="H55" i="6" s="1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H67" i="6" s="1"/>
  <c r="F68" i="6"/>
  <c r="H68" i="6" s="1"/>
  <c r="F69" i="6"/>
  <c r="H69" i="6" s="1"/>
  <c r="F70" i="6"/>
  <c r="H70" i="6" s="1"/>
  <c r="F71" i="6"/>
  <c r="H71" i="6" s="1"/>
  <c r="F72" i="6"/>
  <c r="H72" i="6" s="1"/>
  <c r="F73" i="6"/>
  <c r="H73" i="6" s="1"/>
  <c r="F74" i="6"/>
  <c r="H74" i="6" s="1"/>
  <c r="F75" i="6"/>
  <c r="H75" i="6" s="1"/>
  <c r="F76" i="6"/>
  <c r="H76" i="6" s="1"/>
  <c r="F77" i="6"/>
  <c r="H77" i="6" s="1"/>
  <c r="F78" i="6"/>
  <c r="H78" i="6" s="1"/>
  <c r="F79" i="6"/>
  <c r="H79" i="6" s="1"/>
  <c r="F80" i="6"/>
  <c r="H80" i="6" s="1"/>
  <c r="F81" i="6"/>
  <c r="H81" i="6" s="1"/>
  <c r="F82" i="6"/>
  <c r="H82" i="6" s="1"/>
  <c r="F83" i="6"/>
  <c r="H83" i="6" s="1"/>
  <c r="F84" i="6"/>
  <c r="H84" i="6" s="1"/>
  <c r="F85" i="6"/>
  <c r="H85" i="6" s="1"/>
  <c r="F86" i="6"/>
  <c r="H86" i="6" s="1"/>
  <c r="F87" i="6"/>
  <c r="H87" i="6" s="1"/>
  <c r="F88" i="6"/>
  <c r="H88" i="6" s="1"/>
  <c r="F89" i="6"/>
  <c r="H89" i="6" s="1"/>
  <c r="F90" i="6"/>
  <c r="H90" i="6" s="1"/>
  <c r="F91" i="6"/>
  <c r="H91" i="6" s="1"/>
  <c r="F92" i="6"/>
  <c r="H92" i="6" s="1"/>
  <c r="F93" i="6"/>
  <c r="H93" i="6" s="1"/>
  <c r="F94" i="6"/>
  <c r="H94" i="6" s="1"/>
  <c r="F95" i="6"/>
  <c r="H95" i="6" s="1"/>
  <c r="F96" i="6"/>
  <c r="H96" i="6" s="1"/>
  <c r="F97" i="6"/>
  <c r="H97" i="6" s="1"/>
  <c r="F98" i="6"/>
  <c r="H98" i="6" s="1"/>
  <c r="F99" i="6"/>
  <c r="H99" i="6" s="1"/>
  <c r="F100" i="6"/>
  <c r="H100" i="6" s="1"/>
  <c r="F101" i="6"/>
  <c r="H101" i="6" s="1"/>
  <c r="F102" i="6"/>
  <c r="H102" i="6" s="1"/>
  <c r="F103" i="6"/>
  <c r="H103" i="6" s="1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H111" i="6" s="1"/>
  <c r="F112" i="6"/>
  <c r="H112" i="6" s="1"/>
  <c r="F113" i="6"/>
  <c r="H113" i="6" s="1"/>
  <c r="F114" i="6"/>
  <c r="H114" i="6" s="1"/>
  <c r="F115" i="6"/>
  <c r="H115" i="6" s="1"/>
  <c r="F116" i="6"/>
  <c r="H116" i="6" s="1"/>
  <c r="F117" i="6"/>
  <c r="H117" i="6" s="1"/>
  <c r="F118" i="6"/>
  <c r="H118" i="6" s="1"/>
  <c r="F119" i="6"/>
  <c r="H119" i="6" s="1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H125" i="6" s="1"/>
  <c r="F126" i="6"/>
  <c r="H126" i="6" s="1"/>
  <c r="F127" i="6"/>
  <c r="H127" i="6" s="1"/>
  <c r="F128" i="6"/>
  <c r="H128" i="6" s="1"/>
  <c r="F129" i="6"/>
  <c r="H129" i="6" s="1"/>
  <c r="F130" i="6"/>
  <c r="H130" i="6" s="1"/>
  <c r="F131" i="6"/>
  <c r="H131" i="6" s="1"/>
  <c r="F132" i="6"/>
  <c r="H132" i="6" s="1"/>
  <c r="F133" i="6"/>
  <c r="H133" i="6" s="1"/>
  <c r="F134" i="6"/>
  <c r="H134" i="6" s="1"/>
  <c r="F135" i="6"/>
  <c r="H135" i="6" s="1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H147" i="6" s="1"/>
  <c r="F148" i="6"/>
  <c r="H148" i="6" s="1"/>
  <c r="F149" i="6"/>
  <c r="H149" i="6" s="1"/>
  <c r="F150" i="6"/>
  <c r="H150" i="6" s="1"/>
  <c r="F151" i="6"/>
  <c r="H151" i="6" s="1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H157" i="6" s="1"/>
  <c r="F158" i="6"/>
  <c r="H158" i="6" s="1"/>
  <c r="F159" i="6"/>
  <c r="H159" i="6" s="1"/>
  <c r="F160" i="6"/>
  <c r="H160" i="6" s="1"/>
  <c r="F161" i="6"/>
  <c r="H161" i="6" s="1"/>
  <c r="F162" i="6"/>
  <c r="H162" i="6" s="1"/>
  <c r="F163" i="6"/>
  <c r="H163" i="6" s="1"/>
  <c r="F164" i="6"/>
  <c r="H164" i="6" s="1"/>
  <c r="F165" i="6"/>
  <c r="H165" i="6" s="1"/>
  <c r="F166" i="6"/>
  <c r="H166" i="6" s="1"/>
  <c r="F167" i="6"/>
  <c r="H167" i="6" s="1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H173" i="6" s="1"/>
  <c r="F174" i="6"/>
  <c r="H174" i="6" s="1"/>
  <c r="F175" i="6"/>
  <c r="H175" i="6" s="1"/>
  <c r="F176" i="6"/>
  <c r="H176" i="6" s="1"/>
  <c r="F177" i="6"/>
  <c r="H177" i="6" s="1"/>
  <c r="F178" i="6"/>
  <c r="H178" i="6" s="1"/>
  <c r="F179" i="6"/>
  <c r="H179" i="6" s="1"/>
  <c r="F180" i="6"/>
  <c r="H180" i="6" s="1"/>
  <c r="F181" i="6"/>
  <c r="H181" i="6" s="1"/>
  <c r="F182" i="6"/>
  <c r="H182" i="6" s="1"/>
  <c r="F183" i="6"/>
  <c r="H183" i="6" s="1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H195" i="6" s="1"/>
  <c r="F196" i="6"/>
  <c r="H196" i="6" s="1"/>
  <c r="F197" i="6"/>
  <c r="H197" i="6" s="1"/>
  <c r="F198" i="6"/>
  <c r="H198" i="6" s="1"/>
  <c r="F199" i="6"/>
  <c r="H199" i="6" s="1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H205" i="6" s="1"/>
  <c r="F206" i="6"/>
  <c r="H206" i="6" s="1"/>
  <c r="F207" i="6"/>
  <c r="H207" i="6" s="1"/>
  <c r="F208" i="6"/>
  <c r="H208" i="6" s="1"/>
  <c r="F209" i="6"/>
  <c r="H209" i="6" s="1"/>
  <c r="F210" i="6"/>
  <c r="H210" i="6" s="1"/>
  <c r="F211" i="6"/>
  <c r="H211" i="6" s="1"/>
  <c r="F212" i="6"/>
  <c r="H212" i="6" s="1"/>
  <c r="F213" i="6"/>
  <c r="H213" i="6" s="1"/>
  <c r="F214" i="6"/>
  <c r="H214" i="6" s="1"/>
  <c r="F215" i="6"/>
  <c r="H215" i="6" s="1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H221" i="6" s="1"/>
  <c r="F222" i="6"/>
  <c r="H222" i="6" s="1"/>
  <c r="F223" i="6"/>
  <c r="H223" i="6" s="1"/>
  <c r="F224" i="6"/>
  <c r="H224" i="6" s="1"/>
  <c r="F225" i="6"/>
  <c r="H225" i="6" s="1"/>
  <c r="F226" i="6"/>
  <c r="H226" i="6" s="1"/>
  <c r="F227" i="6"/>
  <c r="H227" i="6" s="1"/>
  <c r="F228" i="6"/>
  <c r="H228" i="6" s="1"/>
  <c r="F229" i="6"/>
  <c r="H229" i="6" s="1"/>
  <c r="F230" i="6"/>
  <c r="H230" i="6" s="1"/>
  <c r="F231" i="6"/>
  <c r="H231" i="6" s="1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H239" i="6" s="1"/>
  <c r="F240" i="6"/>
  <c r="H240" i="6" s="1"/>
  <c r="F241" i="6"/>
  <c r="H241" i="6" s="1"/>
  <c r="F242" i="6"/>
  <c r="H242" i="6" s="1"/>
  <c r="F243" i="6"/>
  <c r="H243" i="6" s="1"/>
  <c r="F244" i="6"/>
  <c r="H244" i="6" s="1"/>
  <c r="F245" i="6"/>
  <c r="H245" i="6" s="1"/>
  <c r="F246" i="6"/>
  <c r="H246" i="6" s="1"/>
  <c r="F247" i="6"/>
  <c r="H247" i="6" s="1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H253" i="6" s="1"/>
  <c r="F254" i="6"/>
  <c r="H254" i="6" s="1"/>
  <c r="F255" i="6"/>
  <c r="H255" i="6" s="1"/>
  <c r="F256" i="6"/>
  <c r="H256" i="6" s="1"/>
  <c r="F257" i="6"/>
  <c r="H257" i="6" s="1"/>
  <c r="F258" i="6"/>
  <c r="H258" i="6" s="1"/>
  <c r="F259" i="6"/>
  <c r="H259" i="6" s="1"/>
  <c r="F260" i="6"/>
  <c r="H260" i="6" s="1"/>
  <c r="F261" i="6"/>
  <c r="H261" i="6" s="1"/>
  <c r="F262" i="6"/>
  <c r="H262" i="6" s="1"/>
  <c r="F263" i="6"/>
  <c r="H263" i="6" s="1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H275" i="6" s="1"/>
  <c r="F276" i="6"/>
  <c r="H276" i="6" s="1"/>
  <c r="F277" i="6"/>
  <c r="H277" i="6" s="1"/>
  <c r="F278" i="6"/>
  <c r="H278" i="6" s="1"/>
  <c r="F279" i="6"/>
  <c r="H279" i="6" s="1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H285" i="6" s="1"/>
  <c r="F286" i="6"/>
  <c r="H286" i="6" s="1"/>
  <c r="F287" i="6"/>
  <c r="H287" i="6" s="1"/>
  <c r="F288" i="6"/>
  <c r="H288" i="6" s="1"/>
  <c r="F289" i="6"/>
  <c r="H289" i="6" s="1"/>
  <c r="F290" i="6"/>
  <c r="H290" i="6" s="1"/>
  <c r="F291" i="6"/>
  <c r="H291" i="6" s="1"/>
  <c r="F292" i="6"/>
  <c r="H292" i="6" s="1"/>
  <c r="F293" i="6"/>
  <c r="H293" i="6" s="1"/>
  <c r="F294" i="6"/>
  <c r="H294" i="6" s="1"/>
  <c r="F295" i="6"/>
  <c r="H295" i="6" s="1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H301" i="6" s="1"/>
  <c r="F302" i="6"/>
  <c r="H302" i="6" s="1"/>
  <c r="F303" i="6"/>
  <c r="H303" i="6" s="1"/>
  <c r="F304" i="6"/>
  <c r="H304" i="6" s="1"/>
  <c r="F305" i="6"/>
  <c r="H305" i="6" s="1"/>
  <c r="F306" i="6"/>
  <c r="H306" i="6" s="1"/>
  <c r="F307" i="6"/>
  <c r="H307" i="6" s="1"/>
  <c r="F308" i="6"/>
  <c r="H308" i="6" s="1"/>
  <c r="F309" i="6"/>
  <c r="H309" i="6" s="1"/>
  <c r="F310" i="6"/>
  <c r="H310" i="6" s="1"/>
  <c r="F311" i="6"/>
  <c r="H311" i="6" s="1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H323" i="6" s="1"/>
  <c r="F324" i="6"/>
  <c r="H324" i="6" s="1"/>
  <c r="F325" i="6"/>
  <c r="H325" i="6" s="1"/>
  <c r="F326" i="6"/>
  <c r="H326" i="6" s="1"/>
  <c r="F327" i="6"/>
  <c r="H327" i="6" s="1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H333" i="6" s="1"/>
  <c r="F334" i="6"/>
  <c r="H334" i="6" s="1"/>
  <c r="F335" i="6"/>
  <c r="H335" i="6" s="1"/>
  <c r="F336" i="6"/>
  <c r="H336" i="6" s="1"/>
  <c r="F337" i="6"/>
  <c r="H337" i="6" s="1"/>
  <c r="F338" i="6"/>
  <c r="H338" i="6" s="1"/>
  <c r="F339" i="6"/>
  <c r="H339" i="6" s="1"/>
  <c r="F340" i="6"/>
  <c r="H340" i="6" s="1"/>
  <c r="F341" i="6"/>
  <c r="H341" i="6" s="1"/>
  <c r="F342" i="6"/>
  <c r="H342" i="6" s="1"/>
  <c r="F343" i="6"/>
  <c r="H343" i="6" s="1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H349" i="6" s="1"/>
  <c r="F350" i="6"/>
  <c r="H350" i="6" s="1"/>
  <c r="F351" i="6"/>
  <c r="H351" i="6" s="1"/>
  <c r="F352" i="6"/>
  <c r="H352" i="6" s="1"/>
  <c r="F353" i="6"/>
  <c r="H353" i="6" s="1"/>
  <c r="F354" i="6"/>
  <c r="H354" i="6" s="1"/>
  <c r="F355" i="6"/>
  <c r="H355" i="6" s="1"/>
  <c r="F356" i="6"/>
  <c r="H356" i="6" s="1"/>
  <c r="F357" i="6"/>
  <c r="H357" i="6" s="1"/>
  <c r="F358" i="6"/>
  <c r="H358" i="6" s="1"/>
  <c r="F359" i="6"/>
  <c r="H359" i="6" s="1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H367" i="6" s="1"/>
  <c r="F368" i="6"/>
  <c r="H368" i="6" s="1"/>
  <c r="F369" i="6"/>
  <c r="H369" i="6" s="1"/>
  <c r="F370" i="6"/>
  <c r="H370" i="6" s="1"/>
  <c r="F371" i="6"/>
  <c r="H371" i="6" s="1"/>
  <c r="F372" i="6"/>
  <c r="H372" i="6" s="1"/>
  <c r="F373" i="6"/>
  <c r="H373" i="6" s="1"/>
  <c r="F374" i="6"/>
  <c r="H374" i="6" s="1"/>
  <c r="F375" i="6"/>
  <c r="H375" i="6" s="1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H381" i="6" s="1"/>
  <c r="F382" i="6"/>
  <c r="H382" i="6" s="1"/>
  <c r="F383" i="6"/>
  <c r="H383" i="6" s="1"/>
  <c r="F384" i="6"/>
  <c r="H384" i="6" s="1"/>
  <c r="F385" i="6"/>
  <c r="H385" i="6" s="1"/>
  <c r="F386" i="6"/>
  <c r="H386" i="6" s="1"/>
  <c r="F387" i="6"/>
  <c r="H387" i="6" s="1"/>
  <c r="F388" i="6"/>
  <c r="H388" i="6" s="1"/>
  <c r="F389" i="6"/>
  <c r="H389" i="6" s="1"/>
  <c r="F390" i="6"/>
  <c r="H390" i="6" s="1"/>
  <c r="F391" i="6"/>
  <c r="H391" i="6" s="1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H403" i="6" s="1"/>
  <c r="F404" i="6"/>
  <c r="H404" i="6" s="1"/>
  <c r="F405" i="6"/>
  <c r="H405" i="6" s="1"/>
  <c r="F406" i="6"/>
  <c r="H406" i="6" s="1"/>
  <c r="F407" i="6"/>
  <c r="H407" i="6" s="1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H413" i="6" s="1"/>
  <c r="F414" i="6"/>
  <c r="H414" i="6" s="1"/>
  <c r="F415" i="6"/>
  <c r="H415" i="6" s="1"/>
  <c r="F416" i="6"/>
  <c r="H416" i="6" s="1"/>
  <c r="F417" i="6"/>
  <c r="H417" i="6" s="1"/>
  <c r="F418" i="6"/>
  <c r="H418" i="6" s="1"/>
  <c r="F419" i="6"/>
  <c r="H419" i="6" s="1"/>
  <c r="F420" i="6"/>
  <c r="H420" i="6" s="1"/>
  <c r="F421" i="6"/>
  <c r="H421" i="6" s="1"/>
  <c r="F422" i="6"/>
  <c r="H422" i="6" s="1"/>
  <c r="F423" i="6"/>
  <c r="H423" i="6" s="1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H429" i="6" s="1"/>
  <c r="F430" i="6"/>
  <c r="H430" i="6" s="1"/>
  <c r="F431" i="6"/>
  <c r="H431" i="6" s="1"/>
  <c r="F432" i="6"/>
  <c r="H432" i="6" s="1"/>
  <c r="F433" i="6"/>
  <c r="H433" i="6" s="1"/>
  <c r="F434" i="6"/>
  <c r="H434" i="6" s="1"/>
  <c r="F435" i="6"/>
  <c r="H435" i="6" s="1"/>
  <c r="F436" i="6"/>
  <c r="H436" i="6" s="1"/>
  <c r="F437" i="6"/>
  <c r="H437" i="6" s="1"/>
  <c r="F438" i="6"/>
  <c r="H438" i="6" s="1"/>
  <c r="F439" i="6"/>
  <c r="H439" i="6" s="1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H451" i="6" s="1"/>
  <c r="F452" i="6"/>
  <c r="H452" i="6" s="1"/>
  <c r="F453" i="6"/>
  <c r="H453" i="6" s="1"/>
  <c r="F454" i="6"/>
  <c r="H454" i="6" s="1"/>
  <c r="F455" i="6"/>
  <c r="H455" i="6" s="1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H461" i="6" s="1"/>
  <c r="F462" i="6"/>
  <c r="H462" i="6" s="1"/>
  <c r="F463" i="6"/>
  <c r="H463" i="6" s="1"/>
  <c r="F464" i="6"/>
  <c r="H464" i="6" s="1"/>
  <c r="F465" i="6"/>
  <c r="H465" i="6" s="1"/>
  <c r="F466" i="6"/>
  <c r="H466" i="6" s="1"/>
  <c r="F467" i="6"/>
  <c r="H467" i="6" s="1"/>
  <c r="F468" i="6"/>
  <c r="H468" i="6" s="1"/>
  <c r="F469" i="6"/>
  <c r="H469" i="6" s="1"/>
  <c r="F470" i="6"/>
  <c r="H470" i="6" s="1"/>
  <c r="F471" i="6"/>
  <c r="H471" i="6" s="1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H477" i="6" s="1"/>
  <c r="F478" i="6"/>
  <c r="H478" i="6" s="1"/>
  <c r="F479" i="6"/>
  <c r="H479" i="6" s="1"/>
  <c r="F480" i="6"/>
  <c r="H480" i="6" s="1"/>
  <c r="F481" i="6"/>
  <c r="H481" i="6" s="1"/>
  <c r="F482" i="6"/>
  <c r="H482" i="6" s="1"/>
  <c r="F483" i="6"/>
  <c r="H483" i="6" s="1"/>
  <c r="F484" i="6"/>
  <c r="H484" i="6" s="1"/>
  <c r="F485" i="6"/>
  <c r="H485" i="6" s="1"/>
  <c r="F486" i="6"/>
  <c r="H486" i="6" s="1"/>
  <c r="F487" i="6"/>
  <c r="H487" i="6" s="1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H495" i="6" s="1"/>
  <c r="F496" i="6"/>
  <c r="H496" i="6" s="1"/>
  <c r="F497" i="6"/>
  <c r="H497" i="6" s="1"/>
  <c r="F498" i="6"/>
  <c r="H498" i="6" s="1"/>
  <c r="F499" i="6"/>
  <c r="H499" i="6" s="1"/>
  <c r="F500" i="6"/>
  <c r="H500" i="6" s="1"/>
  <c r="F501" i="6"/>
  <c r="H501" i="6" s="1"/>
  <c r="F502" i="6"/>
  <c r="H502" i="6" s="1"/>
  <c r="F503" i="6"/>
  <c r="H503" i="6" s="1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H509" i="6" s="1"/>
  <c r="F510" i="6"/>
  <c r="H510" i="6" s="1"/>
  <c r="F511" i="6"/>
  <c r="H511" i="6" s="1"/>
  <c r="F512" i="6"/>
  <c r="H512" i="6" s="1"/>
  <c r="F513" i="6"/>
  <c r="H513" i="6" s="1"/>
  <c r="F514" i="6"/>
  <c r="H514" i="6" s="1"/>
  <c r="F515" i="6"/>
  <c r="H515" i="6" s="1"/>
  <c r="F516" i="6"/>
  <c r="H516" i="6" s="1"/>
  <c r="F517" i="6"/>
  <c r="H517" i="6" s="1"/>
  <c r="F518" i="6"/>
  <c r="H518" i="6" s="1"/>
  <c r="F519" i="6"/>
  <c r="H519" i="6" s="1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H525" i="6" s="1"/>
  <c r="F526" i="6"/>
  <c r="H526" i="6" s="1"/>
  <c r="F527" i="6"/>
  <c r="H527" i="6" s="1"/>
  <c r="F528" i="6"/>
  <c r="H528" i="6" s="1"/>
  <c r="F529" i="6"/>
  <c r="H529" i="6" s="1"/>
  <c r="F530" i="6"/>
  <c r="H530" i="6" s="1"/>
  <c r="F531" i="6"/>
  <c r="H531" i="6" s="1"/>
  <c r="F532" i="6"/>
  <c r="H532" i="6" s="1"/>
  <c r="F533" i="6"/>
  <c r="H533" i="6" s="1"/>
  <c r="F534" i="6"/>
  <c r="H534" i="6" s="1"/>
  <c r="F535" i="6"/>
  <c r="H535" i="6" s="1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H543" i="6" s="1"/>
  <c r="F544" i="6"/>
  <c r="H544" i="6" s="1"/>
  <c r="F545" i="6"/>
  <c r="H545" i="6" s="1"/>
  <c r="F546" i="6"/>
  <c r="H546" i="6" s="1"/>
  <c r="F547" i="6"/>
  <c r="H547" i="6" s="1"/>
  <c r="F548" i="6"/>
  <c r="H548" i="6" s="1"/>
  <c r="F549" i="6"/>
  <c r="H549" i="6" s="1"/>
  <c r="F550" i="6"/>
  <c r="H550" i="6" s="1"/>
  <c r="F551" i="6"/>
  <c r="H551" i="6" s="1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H557" i="6" s="1"/>
  <c r="F558" i="6"/>
  <c r="H558" i="6" s="1"/>
  <c r="F559" i="6"/>
  <c r="H559" i="6" s="1"/>
  <c r="F560" i="6"/>
  <c r="H560" i="6" s="1"/>
  <c r="F561" i="6"/>
  <c r="H561" i="6" s="1"/>
  <c r="F562" i="6"/>
  <c r="H562" i="6" s="1"/>
  <c r="F563" i="6"/>
  <c r="H563" i="6" s="1"/>
  <c r="F564" i="6"/>
  <c r="H564" i="6" s="1"/>
  <c r="F565" i="6"/>
  <c r="H565" i="6" s="1"/>
  <c r="F566" i="6"/>
  <c r="H566" i="6" s="1"/>
  <c r="F567" i="6"/>
  <c r="H567" i="6" s="1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H573" i="6" s="1"/>
  <c r="F574" i="6"/>
  <c r="H574" i="6" s="1"/>
  <c r="F575" i="6"/>
  <c r="H575" i="6" s="1"/>
  <c r="F576" i="6"/>
  <c r="H576" i="6" s="1"/>
  <c r="F577" i="6"/>
  <c r="H577" i="6" s="1"/>
  <c r="F578" i="6"/>
  <c r="H578" i="6" s="1"/>
  <c r="F579" i="6"/>
  <c r="H579" i="6" s="1"/>
  <c r="F580" i="6"/>
  <c r="H580" i="6" s="1"/>
  <c r="F581" i="6"/>
  <c r="H581" i="6" s="1"/>
  <c r="F582" i="6"/>
  <c r="H582" i="6" s="1"/>
  <c r="F583" i="6"/>
  <c r="H583" i="6" s="1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H591" i="6" s="1"/>
  <c r="F592" i="6"/>
  <c r="H592" i="6" s="1"/>
  <c r="F593" i="6"/>
  <c r="H593" i="6" s="1"/>
  <c r="F594" i="6"/>
  <c r="H594" i="6" s="1"/>
  <c r="F595" i="6"/>
  <c r="H595" i="6" s="1"/>
  <c r="F596" i="6"/>
  <c r="H596" i="6" s="1"/>
  <c r="F597" i="6"/>
  <c r="H597" i="6" s="1"/>
  <c r="F598" i="6"/>
  <c r="H598" i="6" s="1"/>
  <c r="F599" i="6"/>
  <c r="H599" i="6" s="1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H605" i="6" s="1"/>
  <c r="F606" i="6"/>
  <c r="H606" i="6" s="1"/>
  <c r="F607" i="6"/>
  <c r="H607" i="6" s="1"/>
  <c r="F608" i="6"/>
  <c r="H608" i="6" s="1"/>
  <c r="F609" i="6"/>
  <c r="H609" i="6" s="1"/>
  <c r="F610" i="6"/>
  <c r="H610" i="6" s="1"/>
  <c r="F611" i="6"/>
  <c r="H611" i="6" s="1"/>
  <c r="F612" i="6"/>
  <c r="H612" i="6" s="1"/>
  <c r="F613" i="6"/>
  <c r="H613" i="6" s="1"/>
  <c r="F614" i="6"/>
  <c r="H614" i="6" s="1"/>
  <c r="F615" i="6"/>
  <c r="H615" i="6" s="1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H621" i="6" s="1"/>
  <c r="F622" i="6"/>
  <c r="H622" i="6" s="1"/>
  <c r="F623" i="6"/>
  <c r="H623" i="6" s="1"/>
  <c r="F624" i="6"/>
  <c r="H624" i="6" s="1"/>
  <c r="F625" i="6"/>
  <c r="H625" i="6" s="1"/>
  <c r="F626" i="6"/>
  <c r="H626" i="6" s="1"/>
  <c r="F627" i="6"/>
  <c r="H627" i="6" s="1"/>
  <c r="F628" i="6"/>
  <c r="H628" i="6" s="1"/>
  <c r="F629" i="6"/>
  <c r="H629" i="6" s="1"/>
  <c r="F630" i="6"/>
  <c r="H630" i="6" s="1"/>
  <c r="F631" i="6"/>
  <c r="H631" i="6" s="1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H639" i="6" s="1"/>
  <c r="F640" i="6"/>
  <c r="H640" i="6" s="1"/>
  <c r="F641" i="6"/>
  <c r="H641" i="6" s="1"/>
  <c r="F642" i="6"/>
  <c r="H642" i="6" s="1"/>
  <c r="F643" i="6"/>
  <c r="H643" i="6" s="1"/>
  <c r="F644" i="6"/>
  <c r="H644" i="6" s="1"/>
  <c r="F645" i="6"/>
  <c r="H645" i="6" s="1"/>
  <c r="F646" i="6"/>
  <c r="H646" i="6" s="1"/>
  <c r="F647" i="6"/>
  <c r="H647" i="6" s="1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H653" i="6" s="1"/>
  <c r="F654" i="6"/>
  <c r="H654" i="6" s="1"/>
  <c r="F655" i="6"/>
  <c r="H655" i="6" s="1"/>
  <c r="F656" i="6"/>
  <c r="H656" i="6" s="1"/>
  <c r="F657" i="6"/>
  <c r="H657" i="6" s="1"/>
  <c r="F658" i="6"/>
  <c r="H658" i="6" s="1"/>
  <c r="F659" i="6"/>
  <c r="H659" i="6" s="1"/>
  <c r="F660" i="6"/>
  <c r="H660" i="6" s="1"/>
  <c r="F661" i="6"/>
  <c r="H661" i="6" s="1"/>
  <c r="F662" i="6"/>
  <c r="H662" i="6" s="1"/>
  <c r="F663" i="6"/>
  <c r="H663" i="6" s="1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H669" i="6" s="1"/>
  <c r="F670" i="6"/>
  <c r="H670" i="6" s="1"/>
  <c r="F671" i="6"/>
  <c r="H671" i="6" s="1"/>
  <c r="F672" i="6"/>
  <c r="H672" i="6" s="1"/>
  <c r="F673" i="6"/>
  <c r="H673" i="6" s="1"/>
  <c r="F674" i="6"/>
  <c r="H674" i="6" s="1"/>
  <c r="F675" i="6"/>
  <c r="H675" i="6" s="1"/>
  <c r="F676" i="6"/>
  <c r="H676" i="6" s="1"/>
  <c r="F677" i="6"/>
  <c r="H677" i="6" s="1"/>
  <c r="F678" i="6"/>
  <c r="H678" i="6" s="1"/>
  <c r="F679" i="6"/>
  <c r="H679" i="6" s="1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H691" i="6" s="1"/>
  <c r="F692" i="6"/>
  <c r="H692" i="6" s="1"/>
  <c r="F693" i="6"/>
  <c r="H693" i="6" s="1"/>
  <c r="F694" i="6"/>
  <c r="H694" i="6" s="1"/>
  <c r="F695" i="6"/>
  <c r="H695" i="6" s="1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H701" i="6" s="1"/>
  <c r="F702" i="6"/>
  <c r="H702" i="6" s="1"/>
  <c r="F703" i="6"/>
  <c r="H703" i="6" s="1"/>
  <c r="F704" i="6"/>
  <c r="H704" i="6" s="1"/>
  <c r="F705" i="6"/>
  <c r="H705" i="6" s="1"/>
  <c r="F706" i="6"/>
  <c r="H706" i="6" s="1"/>
  <c r="F707" i="6"/>
  <c r="H707" i="6" s="1"/>
  <c r="F708" i="6"/>
  <c r="H708" i="6" s="1"/>
  <c r="F709" i="6"/>
  <c r="H709" i="6" s="1"/>
  <c r="F710" i="6"/>
  <c r="H710" i="6" s="1"/>
  <c r="F711" i="6"/>
  <c r="H711" i="6" s="1"/>
  <c r="F712" i="6"/>
  <c r="H712" i="6" s="1"/>
  <c r="F713" i="6"/>
  <c r="H713" i="6" s="1"/>
  <c r="F714" i="6"/>
  <c r="H714" i="6" s="1"/>
  <c r="F715" i="6"/>
  <c r="H715" i="6" s="1"/>
  <c r="F716" i="6"/>
  <c r="H716" i="6" s="1"/>
  <c r="F717" i="6"/>
  <c r="H717" i="6" s="1"/>
  <c r="F718" i="6"/>
  <c r="H718" i="6" s="1"/>
  <c r="F719" i="6"/>
  <c r="H719" i="6" s="1"/>
  <c r="F720" i="6"/>
  <c r="H720" i="6" s="1"/>
  <c r="F721" i="6"/>
  <c r="H721" i="6" s="1"/>
  <c r="F722" i="6"/>
  <c r="H722" i="6" s="1"/>
  <c r="F723" i="6"/>
  <c r="H723" i="6" s="1"/>
  <c r="F724" i="6"/>
  <c r="H724" i="6" s="1"/>
  <c r="F725" i="6"/>
  <c r="H725" i="6" s="1"/>
  <c r="F726" i="6"/>
  <c r="H726" i="6" s="1"/>
  <c r="F727" i="6"/>
  <c r="H727" i="6" s="1"/>
  <c r="F728" i="6"/>
  <c r="H728" i="6" s="1"/>
  <c r="F729" i="6"/>
  <c r="H729" i="6" s="1"/>
  <c r="F730" i="6"/>
  <c r="H730" i="6" s="1"/>
  <c r="F731" i="6"/>
  <c r="H731" i="6" s="1"/>
  <c r="F732" i="6"/>
  <c r="H732" i="6" s="1"/>
  <c r="F733" i="6"/>
  <c r="H733" i="6" s="1"/>
  <c r="F734" i="6"/>
  <c r="H734" i="6" s="1"/>
  <c r="F735" i="6"/>
  <c r="H735" i="6" s="1"/>
  <c r="F736" i="6"/>
  <c r="H736" i="6" s="1"/>
  <c r="F737" i="6"/>
  <c r="H737" i="6" s="1"/>
  <c r="F738" i="6"/>
  <c r="H738" i="6" s="1"/>
  <c r="F739" i="6"/>
  <c r="H739" i="6" s="1"/>
  <c r="F740" i="6"/>
  <c r="H740" i="6" s="1"/>
  <c r="F741" i="6"/>
  <c r="H741" i="6" s="1"/>
  <c r="F742" i="6"/>
  <c r="H742" i="6" s="1"/>
  <c r="F743" i="6"/>
  <c r="H743" i="6" s="1"/>
  <c r="F744" i="6"/>
  <c r="H744" i="6" s="1"/>
  <c r="F745" i="6"/>
  <c r="H745" i="6" s="1"/>
  <c r="F746" i="6"/>
  <c r="H746" i="6" s="1"/>
  <c r="F747" i="6"/>
  <c r="H747" i="6" s="1"/>
  <c r="F748" i="6"/>
  <c r="H748" i="6" s="1"/>
  <c r="F749" i="6"/>
  <c r="H749" i="6" s="1"/>
  <c r="F750" i="6"/>
  <c r="H750" i="6" s="1"/>
  <c r="F751" i="6"/>
  <c r="H751" i="6" s="1"/>
  <c r="F752" i="6"/>
  <c r="H752" i="6" s="1"/>
  <c r="F753" i="6"/>
  <c r="H753" i="6" s="1"/>
  <c r="F754" i="6"/>
  <c r="H754" i="6" s="1"/>
  <c r="F755" i="6"/>
  <c r="H755" i="6" s="1"/>
  <c r="F756" i="6"/>
  <c r="H756" i="6" s="1"/>
  <c r="F757" i="6"/>
  <c r="H757" i="6" s="1"/>
  <c r="F758" i="6"/>
  <c r="H758" i="6" s="1"/>
  <c r="F759" i="6"/>
  <c r="H759" i="6" s="1"/>
  <c r="F760" i="6"/>
  <c r="H760" i="6" s="1"/>
  <c r="F761" i="6"/>
  <c r="H761" i="6" s="1"/>
  <c r="F762" i="6"/>
  <c r="H762" i="6" s="1"/>
  <c r="F763" i="6"/>
  <c r="H763" i="6" s="1"/>
  <c r="F764" i="6"/>
  <c r="H764" i="6" s="1"/>
  <c r="F765" i="6"/>
  <c r="H765" i="6" s="1"/>
  <c r="F766" i="6"/>
  <c r="H766" i="6" s="1"/>
  <c r="F767" i="6"/>
  <c r="H767" i="6" s="1"/>
  <c r="F768" i="6"/>
  <c r="H768" i="6" s="1"/>
  <c r="F769" i="6"/>
  <c r="H769" i="6" s="1"/>
  <c r="F770" i="6"/>
  <c r="H770" i="6" s="1"/>
  <c r="F771" i="6"/>
  <c r="H771" i="6" s="1"/>
  <c r="F772" i="6"/>
  <c r="H772" i="6" s="1"/>
  <c r="F773" i="6"/>
  <c r="H773" i="6" s="1"/>
  <c r="F774" i="6"/>
  <c r="H774" i="6" s="1"/>
  <c r="F775" i="6"/>
  <c r="H775" i="6" s="1"/>
  <c r="F776" i="6"/>
  <c r="H776" i="6" s="1"/>
  <c r="F777" i="6"/>
  <c r="H777" i="6" s="1"/>
  <c r="F778" i="6"/>
  <c r="H778" i="6" s="1"/>
  <c r="F779" i="6"/>
  <c r="H779" i="6" s="1"/>
  <c r="F780" i="6"/>
  <c r="H780" i="6" s="1"/>
  <c r="F781" i="6"/>
  <c r="H781" i="6" s="1"/>
  <c r="F782" i="6"/>
  <c r="H782" i="6" s="1"/>
  <c r="F783" i="6"/>
  <c r="H783" i="6" s="1"/>
  <c r="F784" i="6"/>
  <c r="H784" i="6" s="1"/>
  <c r="F785" i="6"/>
  <c r="H785" i="6" s="1"/>
  <c r="F786" i="6"/>
  <c r="H786" i="6" s="1"/>
  <c r="F787" i="6"/>
  <c r="H787" i="6" s="1"/>
  <c r="F788" i="6"/>
  <c r="H788" i="6" s="1"/>
  <c r="F789" i="6"/>
  <c r="H789" i="6" s="1"/>
  <c r="F790" i="6"/>
  <c r="H790" i="6" s="1"/>
  <c r="F791" i="6"/>
  <c r="H791" i="6" s="1"/>
  <c r="F792" i="6"/>
  <c r="H792" i="6" s="1"/>
  <c r="F793" i="6"/>
  <c r="H793" i="6" s="1"/>
  <c r="F794" i="6"/>
  <c r="H794" i="6" s="1"/>
  <c r="F795" i="6"/>
  <c r="H795" i="6" s="1"/>
  <c r="F796" i="6"/>
  <c r="H796" i="6" s="1"/>
  <c r="F797" i="6"/>
  <c r="H797" i="6" s="1"/>
  <c r="F798" i="6"/>
  <c r="H798" i="6" s="1"/>
  <c r="F799" i="6"/>
  <c r="H799" i="6" s="1"/>
  <c r="F800" i="6"/>
  <c r="H800" i="6" s="1"/>
  <c r="F801" i="6"/>
  <c r="H801" i="6" s="1"/>
  <c r="F802" i="6"/>
  <c r="H802" i="6" s="1"/>
  <c r="F803" i="6"/>
  <c r="H803" i="6" s="1"/>
  <c r="F804" i="6"/>
  <c r="H804" i="6" s="1"/>
  <c r="F805" i="6"/>
  <c r="H805" i="6" s="1"/>
  <c r="F806" i="6"/>
  <c r="H806" i="6" s="1"/>
  <c r="F807" i="6"/>
  <c r="H807" i="6" s="1"/>
  <c r="F808" i="6"/>
  <c r="H808" i="6" s="1"/>
  <c r="F809" i="6"/>
  <c r="H809" i="6" s="1"/>
  <c r="F810" i="6"/>
  <c r="H810" i="6" s="1"/>
  <c r="F811" i="6"/>
  <c r="H811" i="6" s="1"/>
  <c r="F812" i="6"/>
  <c r="H812" i="6" s="1"/>
  <c r="F813" i="6"/>
  <c r="H813" i="6" s="1"/>
  <c r="F814" i="6"/>
  <c r="H814" i="6" s="1"/>
  <c r="F815" i="6"/>
  <c r="H815" i="6" s="1"/>
  <c r="F816" i="6"/>
  <c r="H816" i="6" s="1"/>
  <c r="F817" i="6"/>
  <c r="H817" i="6" s="1"/>
  <c r="F818" i="6"/>
  <c r="H818" i="6" s="1"/>
  <c r="F819" i="6"/>
  <c r="H819" i="6" s="1"/>
  <c r="F820" i="6"/>
  <c r="H820" i="6" s="1"/>
  <c r="F821" i="6"/>
  <c r="H821" i="6" s="1"/>
  <c r="F822" i="6"/>
  <c r="H822" i="6" s="1"/>
  <c r="F823" i="6"/>
  <c r="H823" i="6" s="1"/>
  <c r="F824" i="6"/>
  <c r="H824" i="6" s="1"/>
  <c r="F825" i="6"/>
  <c r="H825" i="6" s="1"/>
  <c r="F826" i="6"/>
  <c r="H826" i="6" s="1"/>
  <c r="F827" i="6"/>
  <c r="H827" i="6" s="1"/>
  <c r="F828" i="6"/>
  <c r="H828" i="6" s="1"/>
  <c r="F829" i="6"/>
  <c r="H829" i="6" s="1"/>
  <c r="F830" i="6"/>
  <c r="H830" i="6" s="1"/>
  <c r="F831" i="6"/>
  <c r="H831" i="6" s="1"/>
  <c r="F832" i="6"/>
  <c r="H832" i="6" s="1"/>
  <c r="F833" i="6"/>
  <c r="H833" i="6" s="1"/>
  <c r="F834" i="6"/>
  <c r="H834" i="6" s="1"/>
  <c r="F835" i="6"/>
  <c r="H835" i="6" s="1"/>
  <c r="F836" i="6"/>
  <c r="H836" i="6" s="1"/>
  <c r="F837" i="6"/>
  <c r="H837" i="6" s="1"/>
  <c r="F838" i="6"/>
  <c r="H838" i="6" s="1"/>
  <c r="F839" i="6"/>
  <c r="H839" i="6" s="1"/>
  <c r="F840" i="6"/>
  <c r="H840" i="6" s="1"/>
  <c r="F841" i="6"/>
  <c r="H841" i="6" s="1"/>
  <c r="F842" i="6"/>
  <c r="H842" i="6" s="1"/>
  <c r="F843" i="6"/>
  <c r="H843" i="6" s="1"/>
  <c r="F844" i="6"/>
  <c r="H844" i="6" s="1"/>
  <c r="F845" i="6"/>
  <c r="H845" i="6" s="1"/>
  <c r="F846" i="6"/>
  <c r="H846" i="6" s="1"/>
  <c r="F847" i="6"/>
  <c r="H847" i="6" s="1"/>
  <c r="F848" i="6"/>
  <c r="H848" i="6" s="1"/>
  <c r="F849" i="6"/>
  <c r="H849" i="6" s="1"/>
  <c r="F850" i="6"/>
  <c r="H850" i="6" s="1"/>
  <c r="F851" i="6"/>
  <c r="H851" i="6" s="1"/>
  <c r="F852" i="6"/>
  <c r="H852" i="6" s="1"/>
  <c r="F853" i="6"/>
  <c r="H853" i="6" s="1"/>
  <c r="F854" i="6"/>
  <c r="H854" i="6" s="1"/>
  <c r="F855" i="6"/>
  <c r="H855" i="6" s="1"/>
  <c r="F856" i="6"/>
  <c r="H856" i="6" s="1"/>
  <c r="F857" i="6"/>
  <c r="H857" i="6" s="1"/>
  <c r="F858" i="6"/>
  <c r="H858" i="6" s="1"/>
  <c r="F859" i="6"/>
  <c r="H859" i="6" s="1"/>
  <c r="F860" i="6"/>
  <c r="H860" i="6" s="1"/>
  <c r="F861" i="6"/>
  <c r="H861" i="6" s="1"/>
  <c r="F862" i="6"/>
  <c r="H862" i="6" s="1"/>
  <c r="F863" i="6"/>
  <c r="H863" i="6" s="1"/>
  <c r="F864" i="6"/>
  <c r="H864" i="6" s="1"/>
  <c r="F865" i="6"/>
  <c r="H865" i="6" s="1"/>
  <c r="F866" i="6"/>
  <c r="H866" i="6" s="1"/>
  <c r="F867" i="6"/>
  <c r="H867" i="6" s="1"/>
  <c r="F868" i="6"/>
  <c r="H868" i="6" s="1"/>
  <c r="F869" i="6"/>
  <c r="H869" i="6" s="1"/>
  <c r="F870" i="6"/>
  <c r="H870" i="6" s="1"/>
  <c r="F871" i="6"/>
  <c r="H871" i="6" s="1"/>
  <c r="F872" i="6"/>
  <c r="H872" i="6" s="1"/>
  <c r="F873" i="6"/>
  <c r="H873" i="6" s="1"/>
  <c r="F874" i="6"/>
  <c r="H874" i="6" s="1"/>
  <c r="F875" i="6"/>
  <c r="H875" i="6" s="1"/>
  <c r="F876" i="6"/>
  <c r="H876" i="6" s="1"/>
  <c r="F877" i="6"/>
  <c r="H877" i="6" s="1"/>
  <c r="F878" i="6"/>
  <c r="H878" i="6" s="1"/>
  <c r="F879" i="6"/>
  <c r="H879" i="6" s="1"/>
  <c r="F880" i="6"/>
  <c r="H880" i="6" s="1"/>
  <c r="F881" i="6"/>
  <c r="H881" i="6" s="1"/>
  <c r="F882" i="6"/>
  <c r="H882" i="6" s="1"/>
  <c r="F883" i="6"/>
  <c r="H883" i="6" s="1"/>
  <c r="F884" i="6"/>
  <c r="H884" i="6" s="1"/>
  <c r="F885" i="6"/>
  <c r="H885" i="6" s="1"/>
  <c r="F886" i="6"/>
  <c r="H886" i="6" s="1"/>
  <c r="F887" i="6"/>
  <c r="H887" i="6" s="1"/>
  <c r="F888" i="6"/>
  <c r="H888" i="6" s="1"/>
  <c r="F889" i="6"/>
  <c r="H889" i="6" s="1"/>
  <c r="F890" i="6"/>
  <c r="H890" i="6" s="1"/>
  <c r="F891" i="6"/>
  <c r="H891" i="6" s="1"/>
  <c r="F892" i="6"/>
  <c r="H892" i="6" s="1"/>
  <c r="F893" i="6"/>
  <c r="H893" i="6" s="1"/>
  <c r="F894" i="6"/>
  <c r="H894" i="6" s="1"/>
  <c r="F895" i="6"/>
  <c r="H895" i="6" s="1"/>
  <c r="F896" i="6"/>
  <c r="H896" i="6" s="1"/>
  <c r="F897" i="6"/>
  <c r="H897" i="6" s="1"/>
  <c r="F898" i="6"/>
  <c r="H898" i="6" s="1"/>
  <c r="F899" i="6"/>
  <c r="H899" i="6" s="1"/>
  <c r="F900" i="6"/>
  <c r="H900" i="6" s="1"/>
  <c r="F901" i="6"/>
  <c r="H901" i="6" s="1"/>
  <c r="F902" i="6"/>
  <c r="H902" i="6" s="1"/>
  <c r="F903" i="6"/>
  <c r="H903" i="6" s="1"/>
  <c r="F904" i="6"/>
  <c r="H904" i="6" s="1"/>
  <c r="F905" i="6"/>
  <c r="H905" i="6" s="1"/>
  <c r="F906" i="6"/>
  <c r="H906" i="6" s="1"/>
  <c r="F907" i="6"/>
  <c r="H907" i="6" s="1"/>
  <c r="F908" i="6"/>
  <c r="H908" i="6" s="1"/>
  <c r="F909" i="6"/>
  <c r="H909" i="6" s="1"/>
  <c r="F910" i="6"/>
  <c r="H910" i="6" s="1"/>
  <c r="F911" i="6"/>
  <c r="H911" i="6" s="1"/>
  <c r="F912" i="6"/>
  <c r="H912" i="6" s="1"/>
  <c r="F913" i="6"/>
  <c r="H913" i="6" s="1"/>
  <c r="F914" i="6"/>
  <c r="H914" i="6" s="1"/>
  <c r="F915" i="6"/>
  <c r="H915" i="6" s="1"/>
  <c r="F916" i="6"/>
  <c r="H916" i="6" s="1"/>
  <c r="F917" i="6"/>
  <c r="H917" i="6" s="1"/>
  <c r="F918" i="6"/>
  <c r="H918" i="6" s="1"/>
  <c r="F919" i="6"/>
  <c r="H919" i="6" s="1"/>
  <c r="F920" i="6"/>
  <c r="H920" i="6" s="1"/>
  <c r="F921" i="6"/>
  <c r="H921" i="6" s="1"/>
  <c r="F922" i="6"/>
  <c r="H922" i="6" s="1"/>
  <c r="F923" i="6"/>
  <c r="H923" i="6" s="1"/>
  <c r="F924" i="6"/>
  <c r="H924" i="6" s="1"/>
  <c r="F925" i="6"/>
  <c r="H925" i="6" s="1"/>
  <c r="F926" i="6"/>
  <c r="H926" i="6" s="1"/>
  <c r="F927" i="6"/>
  <c r="H927" i="6" s="1"/>
  <c r="F928" i="6"/>
  <c r="H928" i="6" s="1"/>
  <c r="F929" i="6"/>
  <c r="H929" i="6" s="1"/>
  <c r="F930" i="6"/>
  <c r="H930" i="6" s="1"/>
  <c r="F931" i="6"/>
  <c r="H931" i="6" s="1"/>
  <c r="F932" i="6"/>
  <c r="H932" i="6" s="1"/>
  <c r="F933" i="6"/>
  <c r="H933" i="6" s="1"/>
  <c r="F934" i="6"/>
  <c r="H934" i="6" s="1"/>
  <c r="F935" i="6"/>
  <c r="H935" i="6" s="1"/>
  <c r="F936" i="6"/>
  <c r="H936" i="6" s="1"/>
  <c r="F937" i="6"/>
  <c r="H937" i="6" s="1"/>
  <c r="F938" i="6"/>
  <c r="H938" i="6" s="1"/>
  <c r="F939" i="6"/>
  <c r="H939" i="6" s="1"/>
  <c r="F940" i="6"/>
  <c r="H940" i="6" s="1"/>
  <c r="F941" i="6"/>
  <c r="H941" i="6" s="1"/>
  <c r="F942" i="6"/>
  <c r="H942" i="6" s="1"/>
  <c r="F943" i="6"/>
  <c r="H943" i="6" s="1"/>
  <c r="F944" i="6"/>
  <c r="H944" i="6" s="1"/>
  <c r="F945" i="6"/>
  <c r="H945" i="6" s="1"/>
  <c r="F946" i="6"/>
  <c r="H946" i="6" s="1"/>
  <c r="F947" i="6"/>
  <c r="H947" i="6" s="1"/>
  <c r="F948" i="6"/>
  <c r="H948" i="6" s="1"/>
  <c r="F949" i="6"/>
  <c r="H949" i="6" s="1"/>
  <c r="F950" i="6"/>
  <c r="H950" i="6" s="1"/>
  <c r="F951" i="6"/>
  <c r="H951" i="6" s="1"/>
  <c r="F952" i="6"/>
  <c r="H952" i="6" s="1"/>
  <c r="F953" i="6"/>
  <c r="H953" i="6" s="1"/>
  <c r="F954" i="6"/>
  <c r="H954" i="6" s="1"/>
  <c r="F955" i="6"/>
  <c r="H955" i="6" s="1"/>
  <c r="F956" i="6"/>
  <c r="H956" i="6" s="1"/>
  <c r="F957" i="6"/>
  <c r="H957" i="6" s="1"/>
  <c r="F958" i="6"/>
  <c r="H958" i="6" s="1"/>
  <c r="F959" i="6"/>
  <c r="H959" i="6" s="1"/>
  <c r="F960" i="6"/>
  <c r="H960" i="6" s="1"/>
  <c r="F961" i="6"/>
  <c r="H961" i="6" s="1"/>
  <c r="F962" i="6"/>
  <c r="H962" i="6" s="1"/>
  <c r="F963" i="6"/>
  <c r="H963" i="6" s="1"/>
  <c r="F964" i="6"/>
  <c r="H964" i="6" s="1"/>
  <c r="F965" i="6"/>
  <c r="H965" i="6" s="1"/>
  <c r="F966" i="6"/>
  <c r="H966" i="6" s="1"/>
  <c r="F967" i="6"/>
  <c r="H967" i="6" s="1"/>
  <c r="F968" i="6"/>
  <c r="H968" i="6" s="1"/>
  <c r="F969" i="6"/>
  <c r="H969" i="6" s="1"/>
  <c r="F970" i="6"/>
  <c r="H970" i="6" s="1"/>
  <c r="F971" i="6"/>
  <c r="H971" i="6" s="1"/>
  <c r="F972" i="6"/>
  <c r="H972" i="6" s="1"/>
  <c r="F973" i="6"/>
  <c r="H973" i="6" s="1"/>
  <c r="F974" i="6"/>
  <c r="H974" i="6" s="1"/>
  <c r="F975" i="6"/>
  <c r="H975" i="6" s="1"/>
  <c r="F976" i="6"/>
  <c r="H976" i="6" s="1"/>
  <c r="F977" i="6"/>
  <c r="H977" i="6" s="1"/>
  <c r="F978" i="6"/>
  <c r="H978" i="6" s="1"/>
  <c r="F979" i="6"/>
  <c r="H979" i="6" s="1"/>
  <c r="F980" i="6"/>
  <c r="H980" i="6" s="1"/>
  <c r="F981" i="6"/>
  <c r="H981" i="6" s="1"/>
  <c r="F982" i="6"/>
  <c r="H982" i="6" s="1"/>
  <c r="F983" i="6"/>
  <c r="H983" i="6" s="1"/>
  <c r="F984" i="6"/>
  <c r="H984" i="6" s="1"/>
  <c r="F985" i="6"/>
  <c r="H985" i="6" s="1"/>
  <c r="F986" i="6"/>
  <c r="H986" i="6" s="1"/>
  <c r="F987" i="6"/>
  <c r="H987" i="6" s="1"/>
  <c r="F988" i="6"/>
  <c r="H988" i="6" s="1"/>
  <c r="F989" i="6"/>
  <c r="H989" i="6" s="1"/>
  <c r="F990" i="6"/>
  <c r="H990" i="6" s="1"/>
  <c r="F991" i="6"/>
  <c r="H991" i="6" s="1"/>
  <c r="F992" i="6"/>
  <c r="H992" i="6" s="1"/>
  <c r="F993" i="6"/>
  <c r="H993" i="6" s="1"/>
  <c r="F994" i="6"/>
  <c r="H994" i="6" s="1"/>
  <c r="F995" i="6"/>
  <c r="H995" i="6" s="1"/>
  <c r="F996" i="6"/>
  <c r="H996" i="6" s="1"/>
  <c r="F997" i="6"/>
  <c r="H997" i="6" s="1"/>
  <c r="F998" i="6"/>
  <c r="H998" i="6" s="1"/>
  <c r="F999" i="6"/>
  <c r="H999" i="6" s="1"/>
  <c r="F1000" i="6"/>
  <c r="H1000" i="6" s="1"/>
  <c r="F1001" i="6"/>
  <c r="H1001" i="6" s="1"/>
  <c r="F1002" i="6"/>
  <c r="H1002" i="6" s="1"/>
  <c r="F1003" i="6"/>
  <c r="H1003" i="6" s="1"/>
  <c r="F1004" i="6"/>
  <c r="H1004" i="6" s="1"/>
  <c r="F1005" i="6"/>
  <c r="H1005" i="6" s="1"/>
  <c r="F1006" i="6"/>
  <c r="H1006" i="6" s="1"/>
  <c r="F1007" i="6"/>
  <c r="H1007" i="6" s="1"/>
  <c r="F1008" i="6"/>
  <c r="H1008" i="6" s="1"/>
  <c r="F1009" i="6"/>
  <c r="H1009" i="6" s="1"/>
  <c r="F1010" i="6"/>
  <c r="H1010" i="6" s="1"/>
  <c r="F1011" i="6"/>
  <c r="H1011" i="6" s="1"/>
  <c r="F1012" i="6"/>
  <c r="H1012" i="6" s="1"/>
  <c r="F1013" i="6"/>
  <c r="H1013" i="6" s="1"/>
  <c r="F1014" i="6"/>
  <c r="H1014" i="6" s="1"/>
  <c r="F1015" i="6"/>
  <c r="H1015" i="6" s="1"/>
  <c r="F1016" i="6"/>
  <c r="H1016" i="6" s="1"/>
  <c r="F1017" i="6"/>
  <c r="H1017" i="6" s="1"/>
  <c r="F1018" i="6"/>
  <c r="H1018" i="6" s="1"/>
  <c r="F1019" i="6"/>
  <c r="H1019" i="6" s="1"/>
  <c r="F1020" i="6"/>
  <c r="H1020" i="6" s="1"/>
  <c r="F1021" i="6"/>
  <c r="H1021" i="6" s="1"/>
  <c r="F1022" i="6"/>
  <c r="H1022" i="6" s="1"/>
  <c r="F1023" i="6"/>
  <c r="H1023" i="6" s="1"/>
  <c r="F1024" i="6"/>
  <c r="H1024" i="6" s="1"/>
  <c r="F1025" i="6"/>
  <c r="H1025" i="6" s="1"/>
  <c r="F1026" i="6"/>
  <c r="H1026" i="6" s="1"/>
  <c r="F1027" i="6"/>
  <c r="H1027" i="6" s="1"/>
  <c r="F1028" i="6"/>
  <c r="H1028" i="6" s="1"/>
  <c r="F1029" i="6"/>
  <c r="H1029" i="6" s="1"/>
  <c r="F1030" i="6"/>
  <c r="H1030" i="6" s="1"/>
  <c r="F1031" i="6"/>
  <c r="H1031" i="6" s="1"/>
  <c r="F1032" i="6"/>
  <c r="H1032" i="6" s="1"/>
  <c r="F1033" i="6"/>
  <c r="H1033" i="6" s="1"/>
  <c r="F1034" i="6"/>
  <c r="H1034" i="6" s="1"/>
  <c r="F1035" i="6"/>
  <c r="H1035" i="6" s="1"/>
  <c r="F1036" i="6"/>
  <c r="H1036" i="6" s="1"/>
  <c r="F1037" i="6"/>
  <c r="H1037" i="6" s="1"/>
  <c r="F1038" i="6"/>
  <c r="H1038" i="6" s="1"/>
  <c r="F1039" i="6"/>
  <c r="H1039" i="6" s="1"/>
  <c r="F1040" i="6"/>
  <c r="H1040" i="6" s="1"/>
  <c r="F1041" i="6"/>
  <c r="H1041" i="6" s="1"/>
  <c r="F1042" i="6"/>
  <c r="H1042" i="6" s="1"/>
  <c r="F1043" i="6"/>
  <c r="H1043" i="6" s="1"/>
  <c r="F1044" i="6"/>
  <c r="H1044" i="6" s="1"/>
  <c r="F1045" i="6"/>
  <c r="H1045" i="6" s="1"/>
  <c r="F1046" i="6"/>
  <c r="H1046" i="6" s="1"/>
  <c r="F1047" i="6"/>
  <c r="H1047" i="6" s="1"/>
  <c r="F1048" i="6"/>
  <c r="H1048" i="6" s="1"/>
  <c r="F1049" i="6"/>
  <c r="H1049" i="6" s="1"/>
  <c r="F1050" i="6"/>
  <c r="H1050" i="6" s="1"/>
  <c r="F1051" i="6"/>
  <c r="H1051" i="6" s="1"/>
  <c r="F1052" i="6"/>
  <c r="H1052" i="6" s="1"/>
  <c r="F1053" i="6"/>
  <c r="H1053" i="6" s="1"/>
  <c r="F1054" i="6"/>
  <c r="H1054" i="6" s="1"/>
  <c r="F1055" i="6"/>
  <c r="H1055" i="6" s="1"/>
  <c r="F1056" i="6"/>
  <c r="H1056" i="6" s="1"/>
  <c r="F1057" i="6"/>
  <c r="H1057" i="6" s="1"/>
  <c r="F1058" i="6"/>
  <c r="H1058" i="6" s="1"/>
  <c r="F1059" i="6"/>
  <c r="H1059" i="6" s="1"/>
  <c r="F1060" i="6"/>
  <c r="H1060" i="6" s="1"/>
  <c r="F1061" i="6"/>
  <c r="H1061" i="6" s="1"/>
  <c r="F1062" i="6"/>
  <c r="H1062" i="6" s="1"/>
  <c r="F1063" i="6"/>
  <c r="H1063" i="6" s="1"/>
  <c r="F1064" i="6"/>
  <c r="H1064" i="6" s="1"/>
  <c r="F1065" i="6"/>
  <c r="H1065" i="6" s="1"/>
  <c r="F1066" i="6"/>
  <c r="H1066" i="6" s="1"/>
  <c r="F1067" i="6"/>
  <c r="H1067" i="6" s="1"/>
  <c r="F1068" i="6"/>
  <c r="H1068" i="6" s="1"/>
  <c r="F1069" i="6"/>
  <c r="H1069" i="6" s="1"/>
  <c r="F1070" i="6"/>
  <c r="H1070" i="6" s="1"/>
  <c r="F1071" i="6"/>
  <c r="H1071" i="6" s="1"/>
  <c r="F1072" i="6"/>
  <c r="H1072" i="6" s="1"/>
  <c r="F1073" i="6"/>
  <c r="H1073" i="6" s="1"/>
  <c r="F1074" i="6"/>
  <c r="H1074" i="6" s="1"/>
  <c r="F1075" i="6"/>
  <c r="H1075" i="6" s="1"/>
  <c r="F1076" i="6"/>
  <c r="H1076" i="6" s="1"/>
  <c r="F1077" i="6"/>
  <c r="H1077" i="6" s="1"/>
  <c r="F1078" i="6"/>
  <c r="H1078" i="6" s="1"/>
  <c r="F1079" i="6"/>
  <c r="H1079" i="6" s="1"/>
  <c r="F1080" i="6"/>
  <c r="H1080" i="6" s="1"/>
  <c r="F1081" i="6"/>
  <c r="H1081" i="6" s="1"/>
  <c r="F1082" i="6"/>
  <c r="H1082" i="6" s="1"/>
  <c r="F1083" i="6"/>
  <c r="H1083" i="6" s="1"/>
  <c r="F1084" i="6"/>
  <c r="H1084" i="6" s="1"/>
  <c r="F1085" i="6"/>
  <c r="H1085" i="6" s="1"/>
  <c r="F1086" i="6"/>
  <c r="H1086" i="6" s="1"/>
  <c r="F1087" i="6"/>
  <c r="H1087" i="6" s="1"/>
  <c r="F1088" i="6"/>
  <c r="H1088" i="6" s="1"/>
  <c r="F1089" i="6"/>
  <c r="H1089" i="6" s="1"/>
  <c r="F1090" i="6"/>
  <c r="H1090" i="6" s="1"/>
  <c r="F1091" i="6"/>
  <c r="H1091" i="6" s="1"/>
  <c r="F1092" i="6"/>
  <c r="H1092" i="6" s="1"/>
  <c r="F1093" i="6"/>
  <c r="H1093" i="6" s="1"/>
  <c r="F1094" i="6"/>
  <c r="H1094" i="6" s="1"/>
  <c r="F1095" i="6"/>
  <c r="H1095" i="6" s="1"/>
  <c r="F1096" i="6"/>
  <c r="H1096" i="6" s="1"/>
  <c r="F1097" i="6"/>
  <c r="H1097" i="6" s="1"/>
  <c r="F1098" i="6"/>
  <c r="H1098" i="6" s="1"/>
  <c r="F1099" i="6"/>
  <c r="H1099" i="6" s="1"/>
  <c r="F1100" i="6"/>
  <c r="H1100" i="6" s="1"/>
  <c r="F1101" i="6"/>
  <c r="H1101" i="6" s="1"/>
  <c r="F1102" i="6"/>
  <c r="H1102" i="6" s="1"/>
  <c r="F1103" i="6"/>
  <c r="H1103" i="6" s="1"/>
  <c r="F1104" i="6"/>
  <c r="H1104" i="6" s="1"/>
  <c r="F1105" i="6"/>
  <c r="H1105" i="6" s="1"/>
  <c r="F1106" i="6"/>
  <c r="H1106" i="6" s="1"/>
  <c r="F1107" i="6"/>
  <c r="H1107" i="6" s="1"/>
  <c r="F1108" i="6"/>
  <c r="H1108" i="6" s="1"/>
  <c r="F1109" i="6"/>
  <c r="H1109" i="6" s="1"/>
  <c r="F1110" i="6"/>
  <c r="H1110" i="6" s="1"/>
  <c r="F1111" i="6"/>
  <c r="H1111" i="6" s="1"/>
  <c r="F1112" i="6"/>
  <c r="H1112" i="6" s="1"/>
  <c r="F1113" i="6"/>
  <c r="H1113" i="6" s="1"/>
  <c r="F1114" i="6"/>
  <c r="H1114" i="6" s="1"/>
  <c r="F1115" i="6"/>
  <c r="H1115" i="6" s="1"/>
  <c r="F1116" i="6"/>
  <c r="H1116" i="6" s="1"/>
  <c r="F1117" i="6"/>
  <c r="H1117" i="6" s="1"/>
  <c r="F1118" i="6"/>
  <c r="H1118" i="6" s="1"/>
  <c r="F1119" i="6"/>
  <c r="H1119" i="6" s="1"/>
  <c r="F1120" i="6"/>
  <c r="H1120" i="6" s="1"/>
  <c r="F1121" i="6"/>
  <c r="H1121" i="6" s="1"/>
  <c r="F1122" i="6"/>
  <c r="H1122" i="6" s="1"/>
  <c r="F1123" i="6"/>
  <c r="H1123" i="6" s="1"/>
  <c r="F1124" i="6"/>
  <c r="H1124" i="6" s="1"/>
  <c r="F1125" i="6"/>
  <c r="H1125" i="6" s="1"/>
  <c r="F1126" i="6"/>
  <c r="H1126" i="6" s="1"/>
  <c r="F1127" i="6"/>
  <c r="H1127" i="6" s="1"/>
  <c r="F1128" i="6"/>
  <c r="H1128" i="6" s="1"/>
  <c r="F1129" i="6"/>
  <c r="H1129" i="6" s="1"/>
  <c r="F1130" i="6"/>
  <c r="H1130" i="6" s="1"/>
  <c r="F1131" i="6"/>
  <c r="H1131" i="6" s="1"/>
  <c r="F1132" i="6"/>
  <c r="H1132" i="6" s="1"/>
  <c r="F1133" i="6"/>
  <c r="H1133" i="6" s="1"/>
  <c r="F1134" i="6"/>
  <c r="H1134" i="6" s="1"/>
  <c r="F1135" i="6"/>
  <c r="H1135" i="6" s="1"/>
  <c r="F1136" i="6"/>
  <c r="H1136" i="6" s="1"/>
  <c r="F1137" i="6"/>
  <c r="H1137" i="6" s="1"/>
  <c r="F1138" i="6"/>
  <c r="H1138" i="6" s="1"/>
  <c r="F1139" i="6"/>
  <c r="H1139" i="6" s="1"/>
  <c r="F1140" i="6"/>
  <c r="H1140" i="6" s="1"/>
  <c r="F1141" i="6"/>
  <c r="H1141" i="6" s="1"/>
  <c r="F1142" i="6"/>
  <c r="H1142" i="6" s="1"/>
  <c r="F1143" i="6"/>
  <c r="H1143" i="6" s="1"/>
  <c r="F1144" i="6"/>
  <c r="H1144" i="6" s="1"/>
  <c r="F1145" i="6"/>
  <c r="H1145" i="6" s="1"/>
  <c r="F1146" i="6"/>
  <c r="H1146" i="6" s="1"/>
  <c r="F1147" i="6"/>
  <c r="H1147" i="6" s="1"/>
  <c r="F1148" i="6"/>
  <c r="H1148" i="6" s="1"/>
  <c r="F1149" i="6"/>
  <c r="H1149" i="6" s="1"/>
  <c r="F1150" i="6"/>
  <c r="H1150" i="6" s="1"/>
  <c r="F1151" i="6"/>
  <c r="H1151" i="6" s="1"/>
  <c r="F1152" i="6"/>
  <c r="H1152" i="6" s="1"/>
  <c r="F1153" i="6"/>
  <c r="H1153" i="6" s="1"/>
  <c r="F1154" i="6"/>
  <c r="H1154" i="6" s="1"/>
  <c r="F1155" i="6"/>
  <c r="H1155" i="6" s="1"/>
  <c r="F1156" i="6"/>
  <c r="H1156" i="6" s="1"/>
  <c r="F1157" i="6"/>
  <c r="H1157" i="6" s="1"/>
  <c r="F1158" i="6"/>
  <c r="H1158" i="6" s="1"/>
  <c r="F1159" i="6"/>
  <c r="H1159" i="6" s="1"/>
  <c r="F1160" i="6"/>
  <c r="H1160" i="6" s="1"/>
  <c r="F1161" i="6"/>
  <c r="H1161" i="6" s="1"/>
  <c r="F1162" i="6"/>
  <c r="H1162" i="6" s="1"/>
  <c r="F1163" i="6"/>
  <c r="H1163" i="6" s="1"/>
  <c r="F1164" i="6"/>
  <c r="H1164" i="6" s="1"/>
  <c r="F1165" i="6"/>
  <c r="H1165" i="6" s="1"/>
  <c r="F1166" i="6"/>
  <c r="H1166" i="6" s="1"/>
  <c r="F1167" i="6"/>
  <c r="H1167" i="6" s="1"/>
  <c r="F1168" i="6"/>
  <c r="H1168" i="6" s="1"/>
  <c r="F1169" i="6"/>
  <c r="H1169" i="6" s="1"/>
  <c r="F1170" i="6"/>
  <c r="H1170" i="6" s="1"/>
  <c r="F1171" i="6"/>
  <c r="H1171" i="6" s="1"/>
  <c r="F1172" i="6"/>
  <c r="H1172" i="6" s="1"/>
  <c r="F1173" i="6"/>
  <c r="H1173" i="6" s="1"/>
  <c r="F1174" i="6"/>
  <c r="H1174" i="6" s="1"/>
  <c r="F1175" i="6"/>
  <c r="H1175" i="6" s="1"/>
  <c r="F1176" i="6"/>
  <c r="H1176" i="6" s="1"/>
  <c r="F1177" i="6"/>
  <c r="H1177" i="6" s="1"/>
  <c r="F1178" i="6"/>
  <c r="H1178" i="6" s="1"/>
  <c r="F1179" i="6"/>
  <c r="H1179" i="6" s="1"/>
  <c r="F1180" i="6"/>
  <c r="H1180" i="6" s="1"/>
  <c r="F1181" i="6"/>
  <c r="H1181" i="6" s="1"/>
  <c r="F1182" i="6"/>
  <c r="H1182" i="6" s="1"/>
  <c r="F1183" i="6"/>
  <c r="H1183" i="6" s="1"/>
  <c r="F1184" i="6"/>
  <c r="H1184" i="6" s="1"/>
  <c r="F1185" i="6"/>
  <c r="H1185" i="6" s="1"/>
  <c r="F1186" i="6"/>
  <c r="H1186" i="6" s="1"/>
  <c r="F1187" i="6"/>
  <c r="H1187" i="6" s="1"/>
  <c r="F1188" i="6"/>
  <c r="H1188" i="6" s="1"/>
  <c r="F1189" i="6"/>
  <c r="H1189" i="6" s="1"/>
  <c r="F1190" i="6"/>
  <c r="H1190" i="6" s="1"/>
  <c r="F1191" i="6"/>
  <c r="H1191" i="6" s="1"/>
  <c r="F1192" i="6"/>
  <c r="H1192" i="6" s="1"/>
  <c r="F1193" i="6"/>
  <c r="H1193" i="6" s="1"/>
  <c r="F1194" i="6"/>
  <c r="H1194" i="6" s="1"/>
  <c r="F1195" i="6"/>
  <c r="H1195" i="6" s="1"/>
  <c r="F1196" i="6"/>
  <c r="H1196" i="6" s="1"/>
  <c r="F1197" i="6"/>
  <c r="H1197" i="6" s="1"/>
  <c r="F1198" i="6"/>
  <c r="H1198" i="6" s="1"/>
  <c r="F1199" i="6"/>
  <c r="H1199" i="6" s="1"/>
  <c r="F1200" i="6"/>
  <c r="H1200" i="6" s="1"/>
  <c r="F1201" i="6"/>
  <c r="H1201" i="6" s="1"/>
  <c r="F1202" i="6"/>
  <c r="H1202" i="6" s="1"/>
  <c r="F1203" i="6"/>
  <c r="H1203" i="6" s="1"/>
  <c r="F1204" i="6"/>
  <c r="H1204" i="6" s="1"/>
  <c r="F1205" i="6"/>
  <c r="H1205" i="6" s="1"/>
  <c r="F1206" i="6"/>
  <c r="H1206" i="6" s="1"/>
  <c r="F1207" i="6"/>
  <c r="H1207" i="6" s="1"/>
  <c r="F1208" i="6"/>
  <c r="H1208" i="6" s="1"/>
  <c r="F1209" i="6"/>
  <c r="H1209" i="6" s="1"/>
  <c r="F1210" i="6"/>
  <c r="H1210" i="6" s="1"/>
  <c r="F1211" i="6"/>
  <c r="H1211" i="6" s="1"/>
  <c r="F1212" i="6"/>
  <c r="H1212" i="6" s="1"/>
  <c r="F1213" i="6"/>
  <c r="H1213" i="6" s="1"/>
  <c r="F1214" i="6"/>
  <c r="H1214" i="6" s="1"/>
  <c r="F1215" i="6"/>
  <c r="H1215" i="6" s="1"/>
  <c r="F1216" i="6"/>
  <c r="H1216" i="6" s="1"/>
  <c r="F1217" i="6"/>
  <c r="H1217" i="6" s="1"/>
  <c r="F1218" i="6"/>
  <c r="H1218" i="6" s="1"/>
  <c r="F1219" i="6"/>
  <c r="H1219" i="6" s="1"/>
  <c r="F1220" i="6"/>
  <c r="H1220" i="6" s="1"/>
  <c r="F1221" i="6"/>
  <c r="H1221" i="6" s="1"/>
  <c r="F1222" i="6"/>
  <c r="H1222" i="6" s="1"/>
  <c r="F1223" i="6"/>
  <c r="H1223" i="6" s="1"/>
  <c r="F1224" i="6"/>
  <c r="H1224" i="6" s="1"/>
  <c r="F1225" i="6"/>
  <c r="H1225" i="6" s="1"/>
  <c r="F1226" i="6"/>
  <c r="H1226" i="6" s="1"/>
  <c r="F1227" i="6"/>
  <c r="H1227" i="6" s="1"/>
  <c r="F1228" i="6"/>
  <c r="H1228" i="6" s="1"/>
  <c r="F1229" i="6"/>
  <c r="H1229" i="6" s="1"/>
  <c r="F1230" i="6"/>
  <c r="H1230" i="6" s="1"/>
  <c r="F1231" i="6"/>
  <c r="H1231" i="6" s="1"/>
  <c r="F1232" i="6"/>
  <c r="H1232" i="6" s="1"/>
  <c r="F1233" i="6"/>
  <c r="H1233" i="6" s="1"/>
  <c r="F1234" i="6"/>
  <c r="H1234" i="6" s="1"/>
  <c r="F1235" i="6"/>
  <c r="H1235" i="6" s="1"/>
  <c r="F1236" i="6"/>
  <c r="H1236" i="6" s="1"/>
  <c r="F1237" i="6"/>
  <c r="H1237" i="6" s="1"/>
  <c r="F1238" i="6"/>
  <c r="H1238" i="6" s="1"/>
  <c r="F1239" i="6"/>
  <c r="H1239" i="6" s="1"/>
  <c r="F1240" i="6"/>
  <c r="H1240" i="6" s="1"/>
  <c r="F1241" i="6"/>
  <c r="H1241" i="6" s="1"/>
  <c r="F1242" i="6"/>
  <c r="H1242" i="6" s="1"/>
  <c r="F1243" i="6"/>
  <c r="H1243" i="6" s="1"/>
  <c r="F1244" i="6"/>
  <c r="H1244" i="6" s="1"/>
  <c r="F1245" i="6"/>
  <c r="H1245" i="6" s="1"/>
  <c r="F1246" i="6"/>
  <c r="H1246" i="6" s="1"/>
  <c r="F1247" i="6"/>
  <c r="H1247" i="6" s="1"/>
  <c r="F1248" i="6"/>
  <c r="H1248" i="6" s="1"/>
  <c r="F1249" i="6"/>
  <c r="H1249" i="6" s="1"/>
  <c r="F1250" i="6"/>
  <c r="H1250" i="6" s="1"/>
  <c r="F1251" i="6"/>
  <c r="H1251" i="6" s="1"/>
  <c r="F1252" i="6"/>
  <c r="H1252" i="6" s="1"/>
  <c r="F1253" i="6"/>
  <c r="H1253" i="6" s="1"/>
  <c r="F1254" i="6"/>
  <c r="H1254" i="6" s="1"/>
  <c r="F1255" i="6"/>
  <c r="H1255" i="6" s="1"/>
  <c r="F1256" i="6"/>
  <c r="H1256" i="6" s="1"/>
  <c r="F1257" i="6"/>
  <c r="H1257" i="6" s="1"/>
  <c r="F1258" i="6"/>
  <c r="H1258" i="6" s="1"/>
  <c r="F1259" i="6"/>
  <c r="H1259" i="6" s="1"/>
  <c r="F1260" i="6"/>
  <c r="H1260" i="6" s="1"/>
  <c r="F1261" i="6"/>
  <c r="H1261" i="6" s="1"/>
  <c r="F1262" i="6"/>
  <c r="H1262" i="6" s="1"/>
  <c r="F1263" i="6"/>
  <c r="H1263" i="6" s="1"/>
  <c r="F1264" i="6"/>
  <c r="H1264" i="6" s="1"/>
  <c r="F1265" i="6"/>
  <c r="H1265" i="6" s="1"/>
  <c r="F1266" i="6"/>
  <c r="H1266" i="6" s="1"/>
  <c r="F1267" i="6"/>
  <c r="H1267" i="6" s="1"/>
  <c r="F1268" i="6"/>
  <c r="H1268" i="6" s="1"/>
  <c r="F1269" i="6"/>
  <c r="H1269" i="6" s="1"/>
  <c r="F1270" i="6"/>
  <c r="H1270" i="6" s="1"/>
  <c r="F1271" i="6"/>
  <c r="H1271" i="6" s="1"/>
  <c r="F1272" i="6"/>
  <c r="H1272" i="6" s="1"/>
  <c r="F1273" i="6"/>
  <c r="H1273" i="6" s="1"/>
  <c r="F1274" i="6"/>
  <c r="H1274" i="6" s="1"/>
  <c r="F1275" i="6"/>
  <c r="H1275" i="6" s="1"/>
  <c r="F1276" i="6"/>
  <c r="H1276" i="6" s="1"/>
  <c r="F1277" i="6"/>
  <c r="H1277" i="6" s="1"/>
  <c r="F1278" i="6"/>
  <c r="H1278" i="6" s="1"/>
  <c r="F1279" i="6"/>
  <c r="H1279" i="6" s="1"/>
  <c r="F1280" i="6"/>
  <c r="H1280" i="6" s="1"/>
  <c r="F1281" i="6"/>
  <c r="H1281" i="6" s="1"/>
  <c r="F1282" i="6"/>
  <c r="H1282" i="6" s="1"/>
  <c r="F1283" i="6"/>
  <c r="H1283" i="6" s="1"/>
  <c r="F1284" i="6"/>
  <c r="H1284" i="6" s="1"/>
  <c r="F1285" i="6"/>
  <c r="H1285" i="6" s="1"/>
  <c r="F1286" i="6"/>
  <c r="H1286" i="6" s="1"/>
  <c r="F1287" i="6"/>
  <c r="H1287" i="6" s="1"/>
  <c r="F1288" i="6"/>
  <c r="H1288" i="6" s="1"/>
  <c r="F1289" i="6"/>
  <c r="H1289" i="6" s="1"/>
  <c r="F1290" i="6"/>
  <c r="H1290" i="6" s="1"/>
  <c r="F1291" i="6"/>
  <c r="H1291" i="6" s="1"/>
  <c r="F1292" i="6"/>
  <c r="H1292" i="6" s="1"/>
  <c r="F1293" i="6"/>
  <c r="H1293" i="6" s="1"/>
  <c r="F1294" i="6"/>
  <c r="H1294" i="6" s="1"/>
  <c r="F1295" i="6"/>
  <c r="H1295" i="6" s="1"/>
  <c r="F1296" i="6"/>
  <c r="H1296" i="6" s="1"/>
  <c r="F1297" i="6"/>
  <c r="H1297" i="6" s="1"/>
  <c r="F1298" i="6"/>
  <c r="H1298" i="6" s="1"/>
  <c r="F1299" i="6"/>
  <c r="H1299" i="6" s="1"/>
  <c r="F1300" i="6"/>
  <c r="H1300" i="6" s="1"/>
  <c r="F1301" i="6"/>
  <c r="H1301" i="6" s="1"/>
  <c r="F1302" i="6"/>
  <c r="H1302" i="6" s="1"/>
  <c r="F1303" i="6"/>
  <c r="H1303" i="6" s="1"/>
  <c r="F1304" i="6"/>
  <c r="H1304" i="6" s="1"/>
  <c r="F1305" i="6"/>
  <c r="H1305" i="6" s="1"/>
  <c r="F1306" i="6"/>
  <c r="H1306" i="6" s="1"/>
  <c r="F1307" i="6"/>
  <c r="H1307" i="6" s="1"/>
  <c r="F1308" i="6"/>
  <c r="H1308" i="6" s="1"/>
  <c r="F1309" i="6"/>
  <c r="H1309" i="6" s="1"/>
  <c r="F1310" i="6"/>
  <c r="H1310" i="6" s="1"/>
  <c r="F1311" i="6"/>
  <c r="H1311" i="6" s="1"/>
  <c r="F1312" i="6"/>
  <c r="H1312" i="6" s="1"/>
  <c r="F1313" i="6"/>
  <c r="H1313" i="6" s="1"/>
  <c r="F1314" i="6"/>
  <c r="H1314" i="6" s="1"/>
  <c r="F1315" i="6"/>
  <c r="H1315" i="6" s="1"/>
  <c r="F1316" i="6"/>
  <c r="H1316" i="6" s="1"/>
  <c r="F1317" i="6"/>
  <c r="H1317" i="6" s="1"/>
  <c r="F1318" i="6"/>
  <c r="H1318" i="6" s="1"/>
  <c r="F1319" i="6"/>
  <c r="H1319" i="6" s="1"/>
  <c r="F1320" i="6"/>
  <c r="H1320" i="6" s="1"/>
  <c r="F1321" i="6"/>
  <c r="H1321" i="6" s="1"/>
  <c r="F1322" i="6"/>
  <c r="H1322" i="6" s="1"/>
  <c r="F1323" i="6"/>
  <c r="H1323" i="6" s="1"/>
  <c r="F1324" i="6"/>
  <c r="H1324" i="6" s="1"/>
  <c r="F1325" i="6"/>
  <c r="H1325" i="6" s="1"/>
  <c r="F1326" i="6"/>
  <c r="H1326" i="6" s="1"/>
  <c r="F1327" i="6"/>
  <c r="H1327" i="6" s="1"/>
  <c r="F1328" i="6"/>
  <c r="H1328" i="6" s="1"/>
  <c r="F1329" i="6"/>
  <c r="H1329" i="6" s="1"/>
  <c r="F1330" i="6"/>
  <c r="H1330" i="6" s="1"/>
  <c r="F1331" i="6"/>
  <c r="H1331" i="6" s="1"/>
  <c r="F1332" i="6"/>
  <c r="H1332" i="6" s="1"/>
  <c r="F1333" i="6"/>
  <c r="H1333" i="6" s="1"/>
  <c r="F1334" i="6"/>
  <c r="H1334" i="6" s="1"/>
  <c r="F1335" i="6"/>
  <c r="H1335" i="6" s="1"/>
  <c r="F1336" i="6"/>
  <c r="H1336" i="6" s="1"/>
  <c r="F1337" i="6"/>
  <c r="H1337" i="6" s="1"/>
  <c r="F1338" i="6"/>
  <c r="H1338" i="6" s="1"/>
  <c r="F1339" i="6"/>
  <c r="H1339" i="6" s="1"/>
  <c r="F1340" i="6"/>
  <c r="H1340" i="6" s="1"/>
  <c r="F1341" i="6"/>
  <c r="H1341" i="6" s="1"/>
  <c r="F1342" i="6"/>
  <c r="H1342" i="6" s="1"/>
  <c r="F1343" i="6"/>
  <c r="H1343" i="6" s="1"/>
  <c r="F1344" i="6"/>
  <c r="H1344" i="6" s="1"/>
  <c r="F1345" i="6"/>
  <c r="H1345" i="6" s="1"/>
  <c r="F1346" i="6"/>
  <c r="H1346" i="6" s="1"/>
  <c r="F1347" i="6"/>
  <c r="H1347" i="6" s="1"/>
  <c r="F1348" i="6"/>
  <c r="H1348" i="6" s="1"/>
  <c r="F1349" i="6"/>
  <c r="H1349" i="6" s="1"/>
  <c r="F1350" i="6"/>
  <c r="H1350" i="6" s="1"/>
  <c r="F1351" i="6"/>
  <c r="H1351" i="6" s="1"/>
  <c r="F1352" i="6"/>
  <c r="H1352" i="6" s="1"/>
  <c r="F1353" i="6"/>
  <c r="H1353" i="6" s="1"/>
  <c r="F1354" i="6"/>
  <c r="H1354" i="6" s="1"/>
  <c r="F1355" i="6"/>
  <c r="H1355" i="6" s="1"/>
  <c r="F1356" i="6"/>
  <c r="H1356" i="6" s="1"/>
  <c r="F1357" i="6"/>
  <c r="H1357" i="6" s="1"/>
  <c r="F1358" i="6"/>
  <c r="H1358" i="6" s="1"/>
  <c r="F1359" i="6"/>
  <c r="H1359" i="6" s="1"/>
  <c r="F1360" i="6"/>
  <c r="H1360" i="6" s="1"/>
  <c r="F1361" i="6"/>
  <c r="H1361" i="6" s="1"/>
  <c r="F1362" i="6"/>
  <c r="H1362" i="6" s="1"/>
  <c r="F1363" i="6"/>
  <c r="H1363" i="6" s="1"/>
  <c r="F1364" i="6"/>
  <c r="H1364" i="6" s="1"/>
  <c r="F1365" i="6"/>
  <c r="H1365" i="6" s="1"/>
  <c r="F1366" i="6"/>
  <c r="H1366" i="6" s="1"/>
  <c r="F1367" i="6"/>
  <c r="H1367" i="6" s="1"/>
  <c r="F1368" i="6"/>
  <c r="H1368" i="6" s="1"/>
  <c r="F1369" i="6"/>
  <c r="H1369" i="6" s="1"/>
  <c r="F1370" i="6"/>
  <c r="H1370" i="6" s="1"/>
  <c r="F1371" i="6"/>
  <c r="H1371" i="6" s="1"/>
  <c r="F1372" i="6"/>
  <c r="H1372" i="6" s="1"/>
  <c r="F1373" i="6"/>
  <c r="H1373" i="6" s="1"/>
  <c r="F1374" i="6"/>
  <c r="H1374" i="6" s="1"/>
  <c r="F1375" i="6"/>
  <c r="H1375" i="6" s="1"/>
  <c r="F1376" i="6"/>
  <c r="H1376" i="6" s="1"/>
  <c r="F1377" i="6"/>
  <c r="H1377" i="6" s="1"/>
  <c r="F1378" i="6"/>
  <c r="H1378" i="6" s="1"/>
  <c r="F1379" i="6"/>
  <c r="H1379" i="6" s="1"/>
  <c r="F1380" i="6"/>
  <c r="H1380" i="6" s="1"/>
  <c r="F1381" i="6"/>
  <c r="H1381" i="6" s="1"/>
  <c r="F1382" i="6"/>
  <c r="H1382" i="6" s="1"/>
  <c r="F1383" i="6"/>
  <c r="H1383" i="6" s="1"/>
  <c r="F1384" i="6"/>
  <c r="H1384" i="6" s="1"/>
  <c r="F1385" i="6"/>
  <c r="H1385" i="6" s="1"/>
  <c r="F1386" i="6"/>
  <c r="H1386" i="6" s="1"/>
  <c r="F1387" i="6"/>
  <c r="H1387" i="6" s="1"/>
  <c r="F1388" i="6"/>
  <c r="H1388" i="6" s="1"/>
  <c r="F1389" i="6"/>
  <c r="H1389" i="6" s="1"/>
  <c r="F1390" i="6"/>
  <c r="H1390" i="6" s="1"/>
  <c r="F1391" i="6"/>
  <c r="H1391" i="6" s="1"/>
  <c r="F1392" i="6"/>
  <c r="H1392" i="6" s="1"/>
  <c r="F1393" i="6"/>
  <c r="H1393" i="6" s="1"/>
  <c r="F1394" i="6"/>
  <c r="H1394" i="6" s="1"/>
  <c r="F1395" i="6"/>
  <c r="H1395" i="6" s="1"/>
  <c r="F1396" i="6"/>
  <c r="H1396" i="6" s="1"/>
  <c r="F1397" i="6"/>
  <c r="H1397" i="6" s="1"/>
  <c r="F1398" i="6"/>
  <c r="H1398" i="6" s="1"/>
  <c r="F1399" i="6"/>
  <c r="H1399" i="6" s="1"/>
  <c r="F1400" i="6"/>
  <c r="H1400" i="6" s="1"/>
  <c r="F1401" i="6"/>
  <c r="H1401" i="6" s="1"/>
  <c r="F1402" i="6"/>
  <c r="H1402" i="6" s="1"/>
  <c r="F1403" i="6"/>
  <c r="H1403" i="6" s="1"/>
  <c r="F1404" i="6"/>
  <c r="H1404" i="6" s="1"/>
  <c r="F1405" i="6"/>
  <c r="H1405" i="6" s="1"/>
  <c r="F1406" i="6"/>
  <c r="H1406" i="6" s="1"/>
  <c r="F1407" i="6"/>
  <c r="H1407" i="6" s="1"/>
  <c r="F1408" i="6"/>
  <c r="H1408" i="6" s="1"/>
  <c r="F1409" i="6"/>
  <c r="H1409" i="6" s="1"/>
  <c r="F1410" i="6"/>
  <c r="H1410" i="6" s="1"/>
  <c r="F1411" i="6"/>
  <c r="H1411" i="6" s="1"/>
  <c r="F1412" i="6"/>
  <c r="H1412" i="6" s="1"/>
  <c r="F1413" i="6"/>
  <c r="H1413" i="6" s="1"/>
  <c r="F1414" i="6"/>
  <c r="H1414" i="6" s="1"/>
  <c r="F1415" i="6"/>
  <c r="H1415" i="6" s="1"/>
  <c r="F1416" i="6"/>
  <c r="H1416" i="6" s="1"/>
  <c r="F1417" i="6"/>
  <c r="H1417" i="6" s="1"/>
  <c r="F1418" i="6"/>
  <c r="H1418" i="6" s="1"/>
  <c r="F1419" i="6"/>
  <c r="H1419" i="6" s="1"/>
  <c r="F1420" i="6"/>
  <c r="H1420" i="6" s="1"/>
  <c r="F1421" i="6"/>
  <c r="H1421" i="6" s="1"/>
  <c r="F1422" i="6"/>
  <c r="H1422" i="6" s="1"/>
  <c r="F1423" i="6"/>
  <c r="H1423" i="6" s="1"/>
  <c r="F1424" i="6"/>
  <c r="H1424" i="6" s="1"/>
  <c r="F1425" i="6"/>
  <c r="H1425" i="6" s="1"/>
  <c r="F1426" i="6"/>
  <c r="H1426" i="6" s="1"/>
  <c r="F1427" i="6"/>
  <c r="H1427" i="6" s="1"/>
  <c r="F1428" i="6"/>
  <c r="H1428" i="6" s="1"/>
  <c r="F1429" i="6"/>
  <c r="H1429" i="6" s="1"/>
  <c r="F1430" i="6"/>
  <c r="H1430" i="6" s="1"/>
  <c r="F1431" i="6"/>
  <c r="H1431" i="6" s="1"/>
  <c r="F1432" i="6"/>
  <c r="H1432" i="6" s="1"/>
  <c r="F1433" i="6"/>
  <c r="H1433" i="6" s="1"/>
  <c r="F1434" i="6"/>
  <c r="H1434" i="6" s="1"/>
  <c r="F1435" i="6"/>
  <c r="H1435" i="6" s="1"/>
  <c r="F1436" i="6"/>
  <c r="H1436" i="6" s="1"/>
  <c r="F1437" i="6"/>
  <c r="H1437" i="6" s="1"/>
  <c r="F1438" i="6"/>
  <c r="H1438" i="6" s="1"/>
  <c r="F1439" i="6"/>
  <c r="H1439" i="6" s="1"/>
  <c r="F1440" i="6"/>
  <c r="H1440" i="6" s="1"/>
  <c r="F1441" i="6"/>
  <c r="H1441" i="6" s="1"/>
  <c r="F1442" i="6"/>
  <c r="H1442" i="6" s="1"/>
  <c r="F1443" i="6"/>
  <c r="H1443" i="6" s="1"/>
  <c r="F1444" i="6"/>
  <c r="H1444" i="6" s="1"/>
  <c r="F1445" i="6"/>
  <c r="H1445" i="6" s="1"/>
  <c r="F1446" i="6"/>
  <c r="H1446" i="6" s="1"/>
  <c r="F1447" i="6"/>
  <c r="H1447" i="6" s="1"/>
  <c r="F1448" i="6"/>
  <c r="H1448" i="6" s="1"/>
  <c r="F1449" i="6"/>
  <c r="H1449" i="6" s="1"/>
  <c r="F1450" i="6"/>
  <c r="H1450" i="6" s="1"/>
  <c r="F1451" i="6"/>
  <c r="H1451" i="6" s="1"/>
  <c r="F1452" i="6"/>
  <c r="H1452" i="6" s="1"/>
  <c r="F1453" i="6"/>
  <c r="H1453" i="6" s="1"/>
  <c r="F1454" i="6"/>
  <c r="H1454" i="6" s="1"/>
  <c r="F1455" i="6"/>
  <c r="H1455" i="6" s="1"/>
  <c r="F1456" i="6"/>
  <c r="H1456" i="6" s="1"/>
  <c r="F1457" i="6"/>
  <c r="H1457" i="6" s="1"/>
  <c r="F1458" i="6"/>
  <c r="H1458" i="6" s="1"/>
  <c r="F1459" i="6"/>
  <c r="H1459" i="6" s="1"/>
  <c r="F1460" i="6"/>
  <c r="H1460" i="6" s="1"/>
  <c r="F1461" i="6"/>
  <c r="H1461" i="6" s="1"/>
  <c r="F1462" i="6"/>
  <c r="H1462" i="6" s="1"/>
  <c r="F1463" i="6"/>
  <c r="H1463" i="6" s="1"/>
  <c r="F1464" i="6"/>
  <c r="H1464" i="6" s="1"/>
  <c r="F1465" i="6"/>
  <c r="H1465" i="6" s="1"/>
  <c r="F1466" i="6"/>
  <c r="H1466" i="6" s="1"/>
  <c r="F1467" i="6"/>
  <c r="H1467" i="6" s="1"/>
  <c r="F1468" i="6"/>
  <c r="H1468" i="6" s="1"/>
  <c r="F1469" i="6"/>
  <c r="H1469" i="6" s="1"/>
  <c r="F1470" i="6"/>
  <c r="H1470" i="6" s="1"/>
  <c r="F1471" i="6"/>
  <c r="H1471" i="6" s="1"/>
  <c r="F1472" i="6"/>
  <c r="H1472" i="6" s="1"/>
  <c r="F1473" i="6"/>
  <c r="H1473" i="6" s="1"/>
  <c r="F1474" i="6"/>
  <c r="H1474" i="6" s="1"/>
  <c r="F1475" i="6"/>
  <c r="H1475" i="6" s="1"/>
  <c r="F1476" i="6"/>
  <c r="H1476" i="6" s="1"/>
  <c r="F1477" i="6"/>
  <c r="H1477" i="6" s="1"/>
  <c r="F1478" i="6"/>
  <c r="H1478" i="6" s="1"/>
  <c r="F1479" i="6"/>
  <c r="H1479" i="6" s="1"/>
  <c r="F1480" i="6"/>
  <c r="H1480" i="6" s="1"/>
  <c r="F1481" i="6"/>
  <c r="H1481" i="6" s="1"/>
  <c r="F1482" i="6"/>
  <c r="H1482" i="6" s="1"/>
  <c r="F1483" i="6"/>
  <c r="H1483" i="6" s="1"/>
  <c r="F1484" i="6"/>
  <c r="H1484" i="6" s="1"/>
  <c r="F1485" i="6"/>
  <c r="H1485" i="6" s="1"/>
  <c r="F1486" i="6"/>
  <c r="H1486" i="6" s="1"/>
  <c r="F1487" i="6"/>
  <c r="H1487" i="6" s="1"/>
  <c r="F1488" i="6"/>
  <c r="H1488" i="6" s="1"/>
  <c r="F1489" i="6"/>
  <c r="H1489" i="6" s="1"/>
  <c r="F1490" i="6"/>
  <c r="H1490" i="6" s="1"/>
  <c r="F1491" i="6"/>
  <c r="H1491" i="6" s="1"/>
  <c r="F1492" i="6"/>
  <c r="H1492" i="6" s="1"/>
  <c r="F1493" i="6"/>
  <c r="H1493" i="6" s="1"/>
  <c r="F1494" i="6"/>
  <c r="H1494" i="6" s="1"/>
  <c r="F1495" i="6"/>
  <c r="H1495" i="6" s="1"/>
  <c r="F1496" i="6"/>
  <c r="H1496" i="6" s="1"/>
  <c r="F1497" i="6"/>
  <c r="H1497" i="6" s="1"/>
  <c r="F1498" i="6"/>
  <c r="H1498" i="6" s="1"/>
  <c r="F1499" i="6"/>
  <c r="H1499" i="6" s="1"/>
  <c r="F1500" i="6"/>
  <c r="H1500" i="6" s="1"/>
  <c r="F1501" i="6"/>
  <c r="H1501" i="6" s="1"/>
  <c r="F1502" i="6"/>
  <c r="H1502" i="6" s="1"/>
  <c r="F1503" i="6"/>
  <c r="H1503" i="6" s="1"/>
  <c r="F1504" i="6"/>
  <c r="H1504" i="6" s="1"/>
  <c r="F1505" i="6"/>
  <c r="H1505" i="6" s="1"/>
  <c r="F1506" i="6"/>
  <c r="H1506" i="6" s="1"/>
  <c r="F1507" i="6"/>
  <c r="H1507" i="6" s="1"/>
  <c r="F1508" i="6"/>
  <c r="H1508" i="6" s="1"/>
  <c r="F1509" i="6"/>
  <c r="H1509" i="6" s="1"/>
  <c r="F1510" i="6"/>
  <c r="H1510" i="6" s="1"/>
  <c r="F1511" i="6"/>
  <c r="H1511" i="6" s="1"/>
  <c r="F1512" i="6"/>
  <c r="H1512" i="6" s="1"/>
  <c r="F1513" i="6"/>
  <c r="H1513" i="6" s="1"/>
  <c r="F1514" i="6"/>
  <c r="H1514" i="6" s="1"/>
  <c r="F1515" i="6"/>
  <c r="H1515" i="6" s="1"/>
  <c r="F1516" i="6"/>
  <c r="H1516" i="6" s="1"/>
  <c r="F1517" i="6"/>
  <c r="H1517" i="6" s="1"/>
  <c r="F1518" i="6"/>
  <c r="H1518" i="6" s="1"/>
  <c r="F1519" i="6"/>
  <c r="H1519" i="6" s="1"/>
  <c r="F1520" i="6"/>
  <c r="H1520" i="6" s="1"/>
  <c r="F1521" i="6"/>
  <c r="H1521" i="6" s="1"/>
  <c r="F1522" i="6"/>
  <c r="H1522" i="6" s="1"/>
  <c r="F1523" i="6"/>
  <c r="H1523" i="6" s="1"/>
  <c r="F1524" i="6"/>
  <c r="H1524" i="6" s="1"/>
  <c r="F1525" i="6"/>
  <c r="H1525" i="6" s="1"/>
  <c r="F1526" i="6"/>
  <c r="H1526" i="6" s="1"/>
  <c r="F1527" i="6"/>
  <c r="H1527" i="6" s="1"/>
  <c r="F1528" i="6"/>
  <c r="H1528" i="6" s="1"/>
  <c r="F1529" i="6"/>
  <c r="H1529" i="6" s="1"/>
  <c r="F1530" i="6"/>
  <c r="H1530" i="6" s="1"/>
  <c r="F1531" i="6"/>
  <c r="H1531" i="6" s="1"/>
  <c r="F1532" i="6"/>
  <c r="H1532" i="6" s="1"/>
  <c r="F1533" i="6"/>
  <c r="H1533" i="6" s="1"/>
  <c r="F1534" i="6"/>
  <c r="H1534" i="6" s="1"/>
  <c r="F1535" i="6"/>
  <c r="H1535" i="6" s="1"/>
  <c r="F1536" i="6"/>
  <c r="H1536" i="6" s="1"/>
  <c r="F1537" i="6"/>
  <c r="H1537" i="6" s="1"/>
  <c r="F1538" i="6"/>
  <c r="H1538" i="6" s="1"/>
  <c r="F1539" i="6"/>
  <c r="H1539" i="6" s="1"/>
  <c r="F1540" i="6"/>
  <c r="H1540" i="6" s="1"/>
  <c r="F1541" i="6"/>
  <c r="H1541" i="6" s="1"/>
  <c r="F1542" i="6"/>
  <c r="H1542" i="6" s="1"/>
  <c r="F1543" i="6"/>
  <c r="H1543" i="6" s="1"/>
  <c r="F1544" i="6"/>
  <c r="H1544" i="6" s="1"/>
  <c r="F1545" i="6"/>
  <c r="H1545" i="6" s="1"/>
  <c r="F1546" i="6"/>
  <c r="H1546" i="6" s="1"/>
  <c r="F1547" i="6"/>
  <c r="H1547" i="6" s="1"/>
  <c r="F1548" i="6"/>
  <c r="H1548" i="6" s="1"/>
  <c r="F1549" i="6"/>
  <c r="H1549" i="6" s="1"/>
  <c r="F1550" i="6"/>
  <c r="H1550" i="6" s="1"/>
  <c r="F1551" i="6"/>
  <c r="H1551" i="6" s="1"/>
  <c r="F1552" i="6"/>
  <c r="H1552" i="6" s="1"/>
  <c r="F1553" i="6"/>
  <c r="H1553" i="6" s="1"/>
  <c r="F1554" i="6"/>
  <c r="H1554" i="6" s="1"/>
  <c r="F1555" i="6"/>
  <c r="H1555" i="6" s="1"/>
  <c r="F1556" i="6"/>
  <c r="H1556" i="6" s="1"/>
  <c r="F1557" i="6"/>
  <c r="H1557" i="6" s="1"/>
  <c r="F1558" i="6"/>
  <c r="H1558" i="6" s="1"/>
  <c r="F1559" i="6"/>
  <c r="H1559" i="6" s="1"/>
  <c r="F1560" i="6"/>
  <c r="H1560" i="6" s="1"/>
  <c r="F1561" i="6"/>
  <c r="H1561" i="6" s="1"/>
  <c r="F1562" i="6"/>
  <c r="H1562" i="6" s="1"/>
  <c r="F1563" i="6"/>
  <c r="H1563" i="6" s="1"/>
  <c r="F1564" i="6"/>
  <c r="H1564" i="6" s="1"/>
  <c r="F1565" i="6"/>
  <c r="H1565" i="6" s="1"/>
  <c r="F1566" i="6"/>
  <c r="H1566" i="6" s="1"/>
  <c r="F1567" i="6"/>
  <c r="H1567" i="6" s="1"/>
  <c r="F1568" i="6"/>
  <c r="H1568" i="6" s="1"/>
  <c r="F1569" i="6"/>
  <c r="H1569" i="6" s="1"/>
  <c r="F1570" i="6"/>
  <c r="H1570" i="6" s="1"/>
  <c r="F1571" i="6"/>
  <c r="H1571" i="6" s="1"/>
  <c r="F1572" i="6"/>
  <c r="H1572" i="6" s="1"/>
  <c r="F1573" i="6"/>
  <c r="H1573" i="6" s="1"/>
  <c r="F1574" i="6"/>
  <c r="H1574" i="6" s="1"/>
  <c r="F1575" i="6"/>
  <c r="H1575" i="6" s="1"/>
  <c r="F1576" i="6"/>
  <c r="H1576" i="6" s="1"/>
  <c r="F1577" i="6"/>
  <c r="H1577" i="6" s="1"/>
  <c r="F1578" i="6"/>
  <c r="H1578" i="6" s="1"/>
  <c r="F1579" i="6"/>
  <c r="H1579" i="6" s="1"/>
  <c r="F1580" i="6"/>
  <c r="H1580" i="6" s="1"/>
  <c r="F1581" i="6"/>
  <c r="H1581" i="6" s="1"/>
  <c r="F1582" i="6"/>
  <c r="H1582" i="6" s="1"/>
  <c r="F1583" i="6"/>
  <c r="H1583" i="6" s="1"/>
  <c r="F1584" i="6"/>
  <c r="H1584" i="6" s="1"/>
  <c r="F1585" i="6"/>
  <c r="H1585" i="6" s="1"/>
  <c r="F1586" i="6"/>
  <c r="H1586" i="6" s="1"/>
  <c r="F1587" i="6"/>
  <c r="H1587" i="6" s="1"/>
  <c r="F1588" i="6"/>
  <c r="H1588" i="6" s="1"/>
  <c r="F1589" i="6"/>
  <c r="H1589" i="6" s="1"/>
  <c r="F1590" i="6"/>
  <c r="H1590" i="6" s="1"/>
  <c r="F1591" i="6"/>
  <c r="H1591" i="6" s="1"/>
  <c r="F1592" i="6"/>
  <c r="H1592" i="6" s="1"/>
  <c r="F1593" i="6"/>
  <c r="H1593" i="6" s="1"/>
  <c r="F1594" i="6"/>
  <c r="H1594" i="6" s="1"/>
  <c r="F1595" i="6"/>
  <c r="H1595" i="6" s="1"/>
  <c r="F1596" i="6"/>
  <c r="H1596" i="6" s="1"/>
  <c r="F1597" i="6"/>
  <c r="H1597" i="6" s="1"/>
  <c r="F1598" i="6"/>
  <c r="H1598" i="6" s="1"/>
  <c r="F1599" i="6"/>
  <c r="H1599" i="6" s="1"/>
  <c r="F1600" i="6"/>
  <c r="H1600" i="6" s="1"/>
  <c r="F1601" i="6"/>
  <c r="H1601" i="6" s="1"/>
  <c r="F1602" i="6"/>
  <c r="H1602" i="6" s="1"/>
  <c r="F1603" i="6"/>
  <c r="H1603" i="6" s="1"/>
  <c r="F1604" i="6"/>
  <c r="H1604" i="6" s="1"/>
  <c r="F1605" i="6"/>
  <c r="H1605" i="6" s="1"/>
  <c r="F1606" i="6"/>
  <c r="H1606" i="6" s="1"/>
  <c r="F1607" i="6"/>
  <c r="H1607" i="6" s="1"/>
  <c r="F1608" i="6"/>
  <c r="H1608" i="6" s="1"/>
  <c r="F1609" i="6"/>
  <c r="H1609" i="6" s="1"/>
  <c r="F1610" i="6"/>
  <c r="H1610" i="6" s="1"/>
  <c r="F1611" i="6"/>
  <c r="H1611" i="6" s="1"/>
  <c r="F1612" i="6"/>
  <c r="H1612" i="6" s="1"/>
  <c r="F1613" i="6"/>
  <c r="H1613" i="6" s="1"/>
  <c r="F1614" i="6"/>
  <c r="H1614" i="6" s="1"/>
  <c r="F1615" i="6"/>
  <c r="H1615" i="6" s="1"/>
  <c r="F1616" i="6"/>
  <c r="H1616" i="6" s="1"/>
  <c r="F1617" i="6"/>
  <c r="H1617" i="6" s="1"/>
  <c r="F1618" i="6"/>
  <c r="H1618" i="6" s="1"/>
  <c r="F1619" i="6"/>
  <c r="H1619" i="6" s="1"/>
  <c r="F1620" i="6"/>
  <c r="H1620" i="6" s="1"/>
  <c r="F1621" i="6"/>
  <c r="H1621" i="6" s="1"/>
  <c r="F1622" i="6"/>
  <c r="H1622" i="6" s="1"/>
  <c r="F1623" i="6"/>
  <c r="H1623" i="6" s="1"/>
  <c r="F1624" i="6"/>
  <c r="H1624" i="6" s="1"/>
  <c r="F1625" i="6"/>
  <c r="H1625" i="6" s="1"/>
  <c r="F1626" i="6"/>
  <c r="H1626" i="6" s="1"/>
  <c r="F1627" i="6"/>
  <c r="H1627" i="6" s="1"/>
  <c r="F1628" i="6"/>
  <c r="H1628" i="6" s="1"/>
  <c r="F1629" i="6"/>
  <c r="H1629" i="6" s="1"/>
  <c r="F1630" i="6"/>
  <c r="H1630" i="6" s="1"/>
  <c r="F1631" i="6"/>
  <c r="H1631" i="6" s="1"/>
  <c r="F1632" i="6"/>
  <c r="H1632" i="6" s="1"/>
  <c r="F1633" i="6"/>
  <c r="H1633" i="6" s="1"/>
  <c r="F1634" i="6"/>
  <c r="H1634" i="6" s="1"/>
  <c r="F1635" i="6"/>
  <c r="H1635" i="6" s="1"/>
  <c r="F1636" i="6"/>
  <c r="H1636" i="6" s="1"/>
  <c r="F1637" i="6"/>
  <c r="H1637" i="6" s="1"/>
  <c r="F1638" i="6"/>
  <c r="H1638" i="6" s="1"/>
  <c r="F1639" i="6"/>
  <c r="H1639" i="6" s="1"/>
  <c r="F1640" i="6"/>
  <c r="H1640" i="6" s="1"/>
  <c r="F1641" i="6"/>
  <c r="H1641" i="6" s="1"/>
  <c r="F1642" i="6"/>
  <c r="H1642" i="6" s="1"/>
  <c r="F1643" i="6"/>
  <c r="H1643" i="6" s="1"/>
  <c r="F1644" i="6"/>
  <c r="H1644" i="6" s="1"/>
  <c r="F1645" i="6"/>
  <c r="H1645" i="6" s="1"/>
  <c r="F1646" i="6"/>
  <c r="H1646" i="6" s="1"/>
  <c r="F1647" i="6"/>
  <c r="H1647" i="6" s="1"/>
  <c r="F1648" i="6"/>
  <c r="H1648" i="6" s="1"/>
  <c r="F1649" i="6"/>
  <c r="H1649" i="6" s="1"/>
  <c r="F1650" i="6"/>
  <c r="H1650" i="6" s="1"/>
  <c r="F1651" i="6"/>
  <c r="H1651" i="6" s="1"/>
  <c r="F1652" i="6"/>
  <c r="H1652" i="6" s="1"/>
  <c r="F1653" i="6"/>
  <c r="H1653" i="6" s="1"/>
  <c r="F1654" i="6"/>
  <c r="H1654" i="6" s="1"/>
  <c r="F1655" i="6"/>
  <c r="H1655" i="6" s="1"/>
  <c r="F1656" i="6"/>
  <c r="H1656" i="6" s="1"/>
  <c r="F1657" i="6"/>
  <c r="H1657" i="6" s="1"/>
  <c r="F1658" i="6"/>
  <c r="H1658" i="6" s="1"/>
  <c r="F1659" i="6"/>
  <c r="H1659" i="6" s="1"/>
  <c r="F1660" i="6"/>
  <c r="H1660" i="6" s="1"/>
  <c r="F1661" i="6"/>
  <c r="H1661" i="6" s="1"/>
  <c r="F1662" i="6"/>
  <c r="H1662" i="6" s="1"/>
  <c r="F1663" i="6"/>
  <c r="H1663" i="6" s="1"/>
  <c r="F1664" i="6"/>
  <c r="H1664" i="6" s="1"/>
  <c r="F1665" i="6"/>
  <c r="H1665" i="6" s="1"/>
  <c r="F1666" i="6"/>
  <c r="H1666" i="6" s="1"/>
  <c r="F1667" i="6"/>
  <c r="H1667" i="6" s="1"/>
  <c r="F1668" i="6"/>
  <c r="H1668" i="6" s="1"/>
  <c r="F1669" i="6"/>
  <c r="H1669" i="6" s="1"/>
  <c r="F1670" i="6"/>
  <c r="H1670" i="6" s="1"/>
  <c r="F1671" i="6"/>
  <c r="H1671" i="6" s="1"/>
  <c r="F1672" i="6"/>
  <c r="H1672" i="6" s="1"/>
  <c r="F1673" i="6"/>
  <c r="H1673" i="6" s="1"/>
  <c r="F1674" i="6"/>
  <c r="H1674" i="6" s="1"/>
  <c r="F1675" i="6"/>
  <c r="H1675" i="6" s="1"/>
  <c r="F1676" i="6"/>
  <c r="H1676" i="6" s="1"/>
  <c r="F1677" i="6"/>
  <c r="H1677" i="6" s="1"/>
  <c r="F1678" i="6"/>
  <c r="H1678" i="6" s="1"/>
  <c r="F1679" i="6"/>
  <c r="H1679" i="6" s="1"/>
  <c r="F1680" i="6"/>
  <c r="H1680" i="6" s="1"/>
  <c r="F1681" i="6"/>
  <c r="H1681" i="6" s="1"/>
  <c r="F1682" i="6"/>
  <c r="H1682" i="6" s="1"/>
  <c r="F1683" i="6"/>
  <c r="H1683" i="6" s="1"/>
  <c r="F1684" i="6"/>
  <c r="H1684" i="6" s="1"/>
  <c r="F1685" i="6"/>
  <c r="H1685" i="6" s="1"/>
  <c r="F1686" i="6"/>
  <c r="H1686" i="6" s="1"/>
  <c r="F1687" i="6"/>
  <c r="H1687" i="6" s="1"/>
  <c r="F1688" i="6"/>
  <c r="H1688" i="6" s="1"/>
  <c r="F1689" i="6"/>
  <c r="H1689" i="6" s="1"/>
  <c r="F1690" i="6"/>
  <c r="H1690" i="6" s="1"/>
  <c r="F1691" i="6"/>
  <c r="H1691" i="6" s="1"/>
  <c r="F1692" i="6"/>
  <c r="H1692" i="6" s="1"/>
  <c r="F1693" i="6"/>
  <c r="H1693" i="6" s="1"/>
  <c r="F1694" i="6"/>
  <c r="H1694" i="6" s="1"/>
  <c r="F1695" i="6"/>
  <c r="H1695" i="6" s="1"/>
  <c r="F1696" i="6"/>
  <c r="H1696" i="6" s="1"/>
  <c r="F1697" i="6"/>
  <c r="H1697" i="6" s="1"/>
  <c r="F1698" i="6"/>
  <c r="H1698" i="6" s="1"/>
  <c r="F1699" i="6"/>
  <c r="H1699" i="6" s="1"/>
  <c r="F1700" i="6"/>
  <c r="H1700" i="6" s="1"/>
  <c r="F1701" i="6"/>
  <c r="H1701" i="6" s="1"/>
  <c r="F1702" i="6"/>
  <c r="H1702" i="6" s="1"/>
  <c r="F1703" i="6"/>
  <c r="H1703" i="6" s="1"/>
  <c r="F1704" i="6"/>
  <c r="H1704" i="6" s="1"/>
  <c r="F1705" i="6"/>
  <c r="H1705" i="6" s="1"/>
  <c r="F1706" i="6"/>
  <c r="H1706" i="6" s="1"/>
  <c r="F1707" i="6"/>
  <c r="H1707" i="6" s="1"/>
  <c r="F1708" i="6"/>
  <c r="H1708" i="6" s="1"/>
  <c r="F1709" i="6"/>
  <c r="H1709" i="6" s="1"/>
  <c r="F1710" i="6"/>
  <c r="H1710" i="6" s="1"/>
  <c r="F1711" i="6"/>
  <c r="H1711" i="6" s="1"/>
  <c r="F1712" i="6"/>
  <c r="H1712" i="6" s="1"/>
  <c r="F1713" i="6"/>
  <c r="H1713" i="6" s="1"/>
  <c r="F1714" i="6"/>
  <c r="H1714" i="6" s="1"/>
  <c r="F1715" i="6"/>
  <c r="H1715" i="6" s="1"/>
  <c r="F1716" i="6"/>
  <c r="H1716" i="6" s="1"/>
  <c r="F1717" i="6"/>
  <c r="H1717" i="6" s="1"/>
  <c r="F1718" i="6"/>
  <c r="H1718" i="6" s="1"/>
  <c r="F1719" i="6"/>
  <c r="H1719" i="6" s="1"/>
  <c r="F1720" i="6"/>
  <c r="H1720" i="6" s="1"/>
  <c r="F1721" i="6"/>
  <c r="H1721" i="6" s="1"/>
  <c r="F1722" i="6"/>
  <c r="H1722" i="6" s="1"/>
  <c r="F1723" i="6"/>
  <c r="H1723" i="6" s="1"/>
  <c r="F1724" i="6"/>
  <c r="H1724" i="6" s="1"/>
  <c r="F1725" i="6"/>
  <c r="H1725" i="6" s="1"/>
  <c r="F1726" i="6"/>
  <c r="H1726" i="6" s="1"/>
  <c r="F1727" i="6"/>
  <c r="H1727" i="6" s="1"/>
  <c r="F1728" i="6"/>
  <c r="H1728" i="6" s="1"/>
  <c r="F1729" i="6"/>
  <c r="H1729" i="6" s="1"/>
  <c r="F1730" i="6"/>
  <c r="H1730" i="6" s="1"/>
  <c r="F1731" i="6"/>
  <c r="H1731" i="6" s="1"/>
  <c r="F1732" i="6"/>
  <c r="H1732" i="6" s="1"/>
  <c r="F1733" i="6"/>
  <c r="H1733" i="6" s="1"/>
  <c r="F1734" i="6"/>
  <c r="H1734" i="6" s="1"/>
  <c r="F1735" i="6"/>
  <c r="H1735" i="6" s="1"/>
  <c r="F1736" i="6"/>
  <c r="H1736" i="6" s="1"/>
  <c r="F1737" i="6"/>
  <c r="H1737" i="6" s="1"/>
  <c r="F1738" i="6"/>
  <c r="H1738" i="6" s="1"/>
  <c r="F1739" i="6"/>
  <c r="H1739" i="6" s="1"/>
  <c r="F1740" i="6"/>
  <c r="H1740" i="6" s="1"/>
  <c r="F1741" i="6"/>
  <c r="H1741" i="6" s="1"/>
  <c r="F1742" i="6"/>
  <c r="H1742" i="6" s="1"/>
  <c r="F1743" i="6"/>
  <c r="H1743" i="6" s="1"/>
  <c r="F1744" i="6"/>
  <c r="H1744" i="6" s="1"/>
  <c r="F1745" i="6"/>
  <c r="H1745" i="6" s="1"/>
  <c r="F1746" i="6"/>
  <c r="H1746" i="6" s="1"/>
  <c r="F1747" i="6"/>
  <c r="H1747" i="6" s="1"/>
  <c r="F1748" i="6"/>
  <c r="H1748" i="6" s="1"/>
  <c r="F1749" i="6"/>
  <c r="H1749" i="6" s="1"/>
  <c r="F1750" i="6"/>
  <c r="H1750" i="6" s="1"/>
  <c r="F1751" i="6"/>
  <c r="H1751" i="6" s="1"/>
  <c r="F1752" i="6"/>
  <c r="H1752" i="6" s="1"/>
  <c r="F1753" i="6"/>
  <c r="H1753" i="6" s="1"/>
  <c r="F1754" i="6"/>
  <c r="H1754" i="6" s="1"/>
  <c r="F1755" i="6"/>
  <c r="H1755" i="6" s="1"/>
  <c r="F1756" i="6"/>
  <c r="H1756" i="6" s="1"/>
  <c r="F1757" i="6"/>
  <c r="H1757" i="6" s="1"/>
  <c r="F1758" i="6"/>
  <c r="H1758" i="6" s="1"/>
  <c r="F1759" i="6"/>
  <c r="H1759" i="6" s="1"/>
  <c r="F1760" i="6"/>
  <c r="H1760" i="6" s="1"/>
  <c r="F1761" i="6"/>
  <c r="H1761" i="6" s="1"/>
  <c r="F1762" i="6"/>
  <c r="H1762" i="6" s="1"/>
  <c r="F1763" i="6"/>
  <c r="H1763" i="6" s="1"/>
  <c r="F1764" i="6"/>
  <c r="H1764" i="6" s="1"/>
  <c r="F1765" i="6"/>
  <c r="H1765" i="6" s="1"/>
  <c r="F1766" i="6"/>
  <c r="H1766" i="6" s="1"/>
  <c r="F1767" i="6"/>
  <c r="H1767" i="6" s="1"/>
  <c r="F1768" i="6"/>
  <c r="H1768" i="6" s="1"/>
  <c r="F1769" i="6"/>
  <c r="H1769" i="6" s="1"/>
  <c r="F1770" i="6"/>
  <c r="H1770" i="6" s="1"/>
  <c r="F1771" i="6"/>
  <c r="H1771" i="6" s="1"/>
  <c r="F1772" i="6"/>
  <c r="H1772" i="6" s="1"/>
  <c r="F1773" i="6"/>
  <c r="H1773" i="6" s="1"/>
  <c r="F1774" i="6"/>
  <c r="H1774" i="6" s="1"/>
  <c r="F1775" i="6"/>
  <c r="H1775" i="6" s="1"/>
  <c r="F1776" i="6"/>
  <c r="H1776" i="6" s="1"/>
  <c r="F1777" i="6"/>
  <c r="H1777" i="6" s="1"/>
  <c r="F1778" i="6"/>
  <c r="H1778" i="6" s="1"/>
  <c r="F1779" i="6"/>
  <c r="H1779" i="6" s="1"/>
  <c r="F1780" i="6"/>
  <c r="H1780" i="6" s="1"/>
  <c r="F1781" i="6"/>
  <c r="H1781" i="6" s="1"/>
  <c r="F1782" i="6"/>
  <c r="H1782" i="6" s="1"/>
  <c r="F1783" i="6"/>
  <c r="H1783" i="6" s="1"/>
  <c r="F1784" i="6"/>
  <c r="H1784" i="6" s="1"/>
  <c r="F1785" i="6"/>
  <c r="H1785" i="6" s="1"/>
  <c r="F1786" i="6"/>
  <c r="H1786" i="6" s="1"/>
  <c r="F1787" i="6"/>
  <c r="H1787" i="6" s="1"/>
  <c r="F1788" i="6"/>
  <c r="H1788" i="6" s="1"/>
  <c r="F1789" i="6"/>
  <c r="H1789" i="6" s="1"/>
  <c r="F1790" i="6"/>
  <c r="H1790" i="6" s="1"/>
  <c r="F1791" i="6"/>
  <c r="H1791" i="6" s="1"/>
  <c r="F1792" i="6"/>
  <c r="H1792" i="6" s="1"/>
  <c r="F1793" i="6"/>
  <c r="H1793" i="6" s="1"/>
  <c r="F1794" i="6"/>
  <c r="H1794" i="6" s="1"/>
  <c r="F1795" i="6"/>
  <c r="H1795" i="6" s="1"/>
  <c r="F1796" i="6"/>
  <c r="H1796" i="6" s="1"/>
  <c r="F1797" i="6"/>
  <c r="H1797" i="6" s="1"/>
  <c r="F1798" i="6"/>
  <c r="H1798" i="6" s="1"/>
  <c r="F1799" i="6"/>
  <c r="H1799" i="6" s="1"/>
  <c r="F1800" i="6"/>
  <c r="H1800" i="6" s="1"/>
  <c r="F1801" i="6"/>
  <c r="H1801" i="6" s="1"/>
  <c r="F1802" i="6"/>
  <c r="H1802" i="6" s="1"/>
  <c r="F1803" i="6"/>
  <c r="H1803" i="6" s="1"/>
  <c r="F1804" i="6"/>
  <c r="H1804" i="6" s="1"/>
  <c r="F1805" i="6"/>
  <c r="H1805" i="6" s="1"/>
  <c r="F1806" i="6"/>
  <c r="H1806" i="6" s="1"/>
  <c r="F1807" i="6"/>
  <c r="H1807" i="6" s="1"/>
  <c r="F1808" i="6"/>
  <c r="H1808" i="6" s="1"/>
  <c r="F1809" i="6"/>
  <c r="H1809" i="6" s="1"/>
  <c r="F1810" i="6"/>
  <c r="H1810" i="6" s="1"/>
  <c r="F1811" i="6"/>
  <c r="H1811" i="6" s="1"/>
  <c r="F1812" i="6"/>
  <c r="H1812" i="6" s="1"/>
  <c r="F1813" i="6"/>
  <c r="H1813" i="6" s="1"/>
  <c r="F1814" i="6"/>
  <c r="H1814" i="6" s="1"/>
  <c r="F1815" i="6"/>
  <c r="H1815" i="6" s="1"/>
  <c r="F1816" i="6"/>
  <c r="H1816" i="6" s="1"/>
  <c r="F1817" i="6"/>
  <c r="H1817" i="6" s="1"/>
  <c r="F1818" i="6"/>
  <c r="H1818" i="6" s="1"/>
  <c r="F1819" i="6"/>
  <c r="H1819" i="6" s="1"/>
  <c r="F1820" i="6"/>
  <c r="H1820" i="6" s="1"/>
  <c r="F1821" i="6"/>
  <c r="H1821" i="6" s="1"/>
  <c r="F1822" i="6"/>
  <c r="H1822" i="6" s="1"/>
  <c r="F1823" i="6"/>
  <c r="H1823" i="6" s="1"/>
  <c r="F1824" i="6"/>
  <c r="H1824" i="6" s="1"/>
  <c r="F1825" i="6"/>
  <c r="H1825" i="6" s="1"/>
  <c r="F1826" i="6"/>
  <c r="H1826" i="6" s="1"/>
  <c r="F1827" i="6"/>
  <c r="H1827" i="6" s="1"/>
  <c r="F1828" i="6"/>
  <c r="H1828" i="6" s="1"/>
  <c r="F1829" i="6"/>
  <c r="H1829" i="6" s="1"/>
  <c r="F1830" i="6"/>
  <c r="H1830" i="6" s="1"/>
  <c r="F1831" i="6"/>
  <c r="H1831" i="6" s="1"/>
  <c r="F1832" i="6"/>
  <c r="H1832" i="6" s="1"/>
  <c r="F1833" i="6"/>
  <c r="H1833" i="6" s="1"/>
  <c r="F1834" i="6"/>
  <c r="H1834" i="6" s="1"/>
  <c r="F1835" i="6"/>
  <c r="H1835" i="6" s="1"/>
  <c r="F1836" i="6"/>
  <c r="H1836" i="6" s="1"/>
  <c r="F1837" i="6"/>
  <c r="H1837" i="6" s="1"/>
  <c r="F1838" i="6"/>
  <c r="H1838" i="6" s="1"/>
  <c r="F1839" i="6"/>
  <c r="H1839" i="6" s="1"/>
  <c r="F1840" i="6"/>
  <c r="H1840" i="6" s="1"/>
  <c r="F1841" i="6"/>
  <c r="H1841" i="6" s="1"/>
  <c r="F1842" i="6"/>
  <c r="H1842" i="6" s="1"/>
  <c r="F1843" i="6"/>
  <c r="H1843" i="6" s="1"/>
  <c r="F1844" i="6"/>
  <c r="H1844" i="6" s="1"/>
  <c r="F1845" i="6"/>
  <c r="H1845" i="6" s="1"/>
  <c r="F1846" i="6"/>
  <c r="H1846" i="6" s="1"/>
  <c r="F1847" i="6"/>
  <c r="H1847" i="6" s="1"/>
  <c r="F1848" i="6"/>
  <c r="H1848" i="6" s="1"/>
  <c r="F1849" i="6"/>
  <c r="H1849" i="6" s="1"/>
  <c r="F1850" i="6"/>
  <c r="H1850" i="6" s="1"/>
  <c r="F1851" i="6"/>
  <c r="H1851" i="6" s="1"/>
  <c r="F1852" i="6"/>
  <c r="H1852" i="6" s="1"/>
  <c r="F1853" i="6"/>
  <c r="H1853" i="6" s="1"/>
  <c r="F1854" i="6"/>
  <c r="H1854" i="6" s="1"/>
  <c r="F1855" i="6"/>
  <c r="H1855" i="6" s="1"/>
  <c r="F1856" i="6"/>
  <c r="H1856" i="6" s="1"/>
  <c r="F1857" i="6"/>
  <c r="H1857" i="6" s="1"/>
  <c r="F1858" i="6"/>
  <c r="H1858" i="6" s="1"/>
  <c r="F1859" i="6"/>
  <c r="H1859" i="6" s="1"/>
  <c r="F1860" i="6"/>
  <c r="H1860" i="6" s="1"/>
  <c r="F1861" i="6"/>
  <c r="H1861" i="6" s="1"/>
  <c r="F1862" i="6"/>
  <c r="H1862" i="6" s="1"/>
  <c r="F1863" i="6"/>
  <c r="H1863" i="6" s="1"/>
  <c r="F1864" i="6"/>
  <c r="H1864" i="6" s="1"/>
  <c r="F1865" i="6"/>
  <c r="H1865" i="6" s="1"/>
  <c r="F1866" i="6"/>
  <c r="H1866" i="6" s="1"/>
  <c r="F1867" i="6"/>
  <c r="H1867" i="6" s="1"/>
  <c r="F1868" i="6"/>
  <c r="H1868" i="6" s="1"/>
  <c r="F1869" i="6"/>
  <c r="H1869" i="6" s="1"/>
  <c r="F1870" i="6"/>
  <c r="H1870" i="6" s="1"/>
  <c r="F1871" i="6"/>
  <c r="H1871" i="6" s="1"/>
  <c r="F1872" i="6"/>
  <c r="H1872" i="6" s="1"/>
  <c r="F1873" i="6"/>
  <c r="H1873" i="6" s="1"/>
  <c r="F1874" i="6"/>
  <c r="H1874" i="6" s="1"/>
  <c r="F1875" i="6"/>
  <c r="H1875" i="6" s="1"/>
  <c r="F1876" i="6"/>
  <c r="H1876" i="6" s="1"/>
  <c r="F1877" i="6"/>
  <c r="H1877" i="6" s="1"/>
  <c r="F1878" i="6"/>
  <c r="H1878" i="6" s="1"/>
  <c r="F1879" i="6"/>
  <c r="H1879" i="6" s="1"/>
  <c r="F1880" i="6"/>
  <c r="H1880" i="6" s="1"/>
  <c r="F1881" i="6"/>
  <c r="H1881" i="6" s="1"/>
  <c r="F1882" i="6"/>
  <c r="H1882" i="6" s="1"/>
  <c r="F1883" i="6"/>
  <c r="H1883" i="6" s="1"/>
  <c r="F1884" i="6"/>
  <c r="H1884" i="6" s="1"/>
  <c r="F1885" i="6"/>
  <c r="H1885" i="6" s="1"/>
  <c r="F1886" i="6"/>
  <c r="H1886" i="6" s="1"/>
  <c r="F1887" i="6"/>
  <c r="H1887" i="6" s="1"/>
  <c r="F1888" i="6"/>
  <c r="H1888" i="6" s="1"/>
  <c r="F1889" i="6"/>
  <c r="H1889" i="6" s="1"/>
  <c r="F1890" i="6"/>
  <c r="H1890" i="6" s="1"/>
  <c r="F1891" i="6"/>
  <c r="H1891" i="6" s="1"/>
  <c r="F1892" i="6"/>
  <c r="H1892" i="6" s="1"/>
  <c r="F1893" i="6"/>
  <c r="H1893" i="6" s="1"/>
  <c r="F1894" i="6"/>
  <c r="H1894" i="6" s="1"/>
  <c r="F1895" i="6"/>
  <c r="H1895" i="6" s="1"/>
  <c r="F1896" i="6"/>
  <c r="H1896" i="6" s="1"/>
  <c r="F1897" i="6"/>
  <c r="H1897" i="6" s="1"/>
  <c r="F1898" i="6"/>
  <c r="H1898" i="6" s="1"/>
  <c r="F1899" i="6"/>
  <c r="H1899" i="6" s="1"/>
  <c r="F1900" i="6"/>
  <c r="H1900" i="6" s="1"/>
  <c r="F1901" i="6"/>
  <c r="H1901" i="6" s="1"/>
  <c r="F1902" i="6"/>
  <c r="H1902" i="6" s="1"/>
  <c r="F1903" i="6"/>
  <c r="H1903" i="6" s="1"/>
  <c r="F1904" i="6"/>
  <c r="H1904" i="6" s="1"/>
  <c r="F1905" i="6"/>
  <c r="H1905" i="6" s="1"/>
  <c r="F1906" i="6"/>
  <c r="H1906" i="6" s="1"/>
  <c r="F1907" i="6"/>
  <c r="H1907" i="6" s="1"/>
  <c r="F1908" i="6"/>
  <c r="H1908" i="6" s="1"/>
  <c r="F1909" i="6"/>
  <c r="H1909" i="6" s="1"/>
  <c r="F1910" i="6"/>
  <c r="H1910" i="6" s="1"/>
  <c r="F1911" i="6"/>
  <c r="H1911" i="6" s="1"/>
  <c r="F1912" i="6"/>
  <c r="H1912" i="6" s="1"/>
  <c r="F1913" i="6"/>
  <c r="H1913" i="6" s="1"/>
  <c r="F1914" i="6"/>
  <c r="H1914" i="6" s="1"/>
  <c r="F1915" i="6"/>
  <c r="H1915" i="6" s="1"/>
  <c r="F1916" i="6"/>
  <c r="H1916" i="6" s="1"/>
  <c r="F1917" i="6"/>
  <c r="H1917" i="6" s="1"/>
  <c r="F1918" i="6"/>
  <c r="H1918" i="6" s="1"/>
  <c r="F1919" i="6"/>
  <c r="H1919" i="6" s="1"/>
  <c r="F1920" i="6"/>
  <c r="H1920" i="6" s="1"/>
  <c r="F1921" i="6"/>
  <c r="H1921" i="6" s="1"/>
  <c r="F1922" i="6"/>
  <c r="H1922" i="6" s="1"/>
  <c r="F1923" i="6"/>
  <c r="H1923" i="6" s="1"/>
  <c r="F1924" i="6"/>
  <c r="H1924" i="6" s="1"/>
  <c r="F1925" i="6"/>
  <c r="H1925" i="6" s="1"/>
  <c r="F1926" i="6"/>
  <c r="H1926" i="6" s="1"/>
  <c r="F1927" i="6"/>
  <c r="H1927" i="6" s="1"/>
  <c r="F1928" i="6"/>
  <c r="H1928" i="6" s="1"/>
  <c r="F1929" i="6"/>
  <c r="H1929" i="6" s="1"/>
  <c r="F1930" i="6"/>
  <c r="H1930" i="6" s="1"/>
  <c r="F1931" i="6"/>
  <c r="H1931" i="6" s="1"/>
  <c r="F1932" i="6"/>
  <c r="H1932" i="6" s="1"/>
  <c r="F1933" i="6"/>
  <c r="H1933" i="6" s="1"/>
  <c r="F1934" i="6"/>
  <c r="H1934" i="6" s="1"/>
  <c r="F1935" i="6"/>
  <c r="H1935" i="6" s="1"/>
  <c r="F1936" i="6"/>
  <c r="H1936" i="6" s="1"/>
  <c r="F1937" i="6"/>
  <c r="H1937" i="6" s="1"/>
  <c r="F1938" i="6"/>
  <c r="H1938" i="6" s="1"/>
  <c r="F1939" i="6"/>
  <c r="H1939" i="6" s="1"/>
  <c r="F1940" i="6"/>
  <c r="H1940" i="6" s="1"/>
  <c r="F1941" i="6"/>
  <c r="H1941" i="6" s="1"/>
  <c r="F1942" i="6"/>
  <c r="H1942" i="6" s="1"/>
  <c r="F1943" i="6"/>
  <c r="H1943" i="6" s="1"/>
  <c r="F1944" i="6"/>
  <c r="H1944" i="6" s="1"/>
  <c r="F1945" i="6"/>
  <c r="H1945" i="6" s="1"/>
  <c r="F1946" i="6"/>
  <c r="H1946" i="6" s="1"/>
  <c r="F1947" i="6"/>
  <c r="H1947" i="6" s="1"/>
  <c r="F1948" i="6"/>
  <c r="H1948" i="6" s="1"/>
  <c r="F1949" i="6"/>
  <c r="H1949" i="6" s="1"/>
  <c r="F1950" i="6"/>
  <c r="H1950" i="6" s="1"/>
  <c r="F1951" i="6"/>
  <c r="H1951" i="6" s="1"/>
  <c r="F1952" i="6"/>
  <c r="H1952" i="6" s="1"/>
  <c r="F1953" i="6"/>
  <c r="H1953" i="6" s="1"/>
  <c r="F1954" i="6"/>
  <c r="H1954" i="6" s="1"/>
  <c r="F1955" i="6"/>
  <c r="H1955" i="6" s="1"/>
  <c r="F1956" i="6"/>
  <c r="H1956" i="6" s="1"/>
  <c r="F1957" i="6"/>
  <c r="H1957" i="6" s="1"/>
  <c r="F1958" i="6"/>
  <c r="H1958" i="6" s="1"/>
  <c r="F1959" i="6"/>
  <c r="H1959" i="6" s="1"/>
  <c r="F1960" i="6"/>
  <c r="H1960" i="6" s="1"/>
  <c r="F1961" i="6"/>
  <c r="H1961" i="6" s="1"/>
  <c r="F1962" i="6"/>
  <c r="H1962" i="6" s="1"/>
  <c r="F1963" i="6"/>
  <c r="H1963" i="6" s="1"/>
  <c r="F1964" i="6"/>
  <c r="H1964" i="6" s="1"/>
  <c r="F1965" i="6"/>
  <c r="H1965" i="6" s="1"/>
  <c r="F1966" i="6"/>
  <c r="H1966" i="6" s="1"/>
  <c r="F1967" i="6"/>
  <c r="H1967" i="6" s="1"/>
  <c r="F1968" i="6"/>
  <c r="H1968" i="6" s="1"/>
  <c r="F1969" i="6"/>
  <c r="H1969" i="6" s="1"/>
  <c r="F1970" i="6"/>
  <c r="H1970" i="6" s="1"/>
  <c r="F1971" i="6"/>
  <c r="H1971" i="6" s="1"/>
  <c r="F1972" i="6"/>
  <c r="H1972" i="6" s="1"/>
  <c r="F1973" i="6"/>
  <c r="H1973" i="6" s="1"/>
  <c r="F1974" i="6"/>
  <c r="H1974" i="6" s="1"/>
  <c r="F1975" i="6"/>
  <c r="H1975" i="6" s="1"/>
  <c r="F1976" i="6"/>
  <c r="H1976" i="6" s="1"/>
  <c r="F1977" i="6"/>
  <c r="H1977" i="6" s="1"/>
  <c r="F1978" i="6"/>
  <c r="H1978" i="6" s="1"/>
  <c r="F1979" i="6"/>
  <c r="H1979" i="6" s="1"/>
  <c r="F1980" i="6"/>
  <c r="H1980" i="6" s="1"/>
  <c r="F1981" i="6"/>
  <c r="H1981" i="6" s="1"/>
  <c r="F1982" i="6"/>
  <c r="H1982" i="6" s="1"/>
  <c r="F1983" i="6"/>
  <c r="H1983" i="6" s="1"/>
  <c r="F1984" i="6"/>
  <c r="H1984" i="6" s="1"/>
  <c r="F1985" i="6"/>
  <c r="H1985" i="6" s="1"/>
  <c r="F1986" i="6"/>
  <c r="H1986" i="6" s="1"/>
  <c r="F1987" i="6"/>
  <c r="H1987" i="6" s="1"/>
  <c r="F1988" i="6"/>
  <c r="H1988" i="6" s="1"/>
  <c r="F1989" i="6"/>
  <c r="H1989" i="6" s="1"/>
  <c r="F1990" i="6"/>
  <c r="H1990" i="6" s="1"/>
  <c r="F1991" i="6"/>
  <c r="H1991" i="6" s="1"/>
  <c r="F1992" i="6"/>
  <c r="H1992" i="6" s="1"/>
  <c r="F1993" i="6"/>
  <c r="H1993" i="6" s="1"/>
  <c r="F1994" i="6"/>
  <c r="H1994" i="6" s="1"/>
  <c r="F1995" i="6"/>
  <c r="H1995" i="6" s="1"/>
  <c r="F1996" i="6"/>
  <c r="H1996" i="6" s="1"/>
  <c r="F1997" i="6"/>
  <c r="H1997" i="6" s="1"/>
  <c r="F1998" i="6"/>
  <c r="H1998" i="6" s="1"/>
  <c r="F1999" i="6"/>
  <c r="H1999" i="6" s="1"/>
  <c r="F2000" i="6"/>
  <c r="H2000" i="6" s="1"/>
  <c r="F2001" i="6"/>
  <c r="H2001" i="6" s="1"/>
  <c r="F2002" i="6"/>
  <c r="H2002" i="6" s="1"/>
  <c r="F2003" i="6"/>
  <c r="H2003" i="6" s="1"/>
  <c r="F2004" i="6"/>
  <c r="H2004" i="6" s="1"/>
  <c r="F2005" i="6"/>
  <c r="H2005" i="6" s="1"/>
  <c r="F2006" i="6"/>
  <c r="H2006" i="6" s="1"/>
  <c r="F2007" i="6"/>
  <c r="H2007" i="6" s="1"/>
  <c r="F2008" i="6"/>
  <c r="H2008" i="6" s="1"/>
  <c r="F2009" i="6"/>
  <c r="H2009" i="6" s="1"/>
  <c r="F2010" i="6"/>
  <c r="H2010" i="6" s="1"/>
  <c r="F2011" i="6"/>
  <c r="H2011" i="6" s="1"/>
  <c r="F2012" i="6"/>
  <c r="H2012" i="6" s="1"/>
  <c r="F2013" i="6"/>
  <c r="H2013" i="6" s="1"/>
  <c r="F2014" i="6"/>
  <c r="H2014" i="6" s="1"/>
  <c r="F2015" i="6"/>
  <c r="H2015" i="6" s="1"/>
  <c r="F2016" i="6"/>
  <c r="H2016" i="6" s="1"/>
  <c r="F2017" i="6"/>
  <c r="H2017" i="6" s="1"/>
  <c r="F2018" i="6"/>
  <c r="H2018" i="6" s="1"/>
  <c r="F2019" i="6"/>
  <c r="H2019" i="6" s="1"/>
  <c r="F2020" i="6"/>
  <c r="H2020" i="6" s="1"/>
  <c r="F2021" i="6"/>
  <c r="H2021" i="6" s="1"/>
  <c r="F2022" i="6"/>
  <c r="H2022" i="6" s="1"/>
  <c r="F2023" i="6"/>
  <c r="H2023" i="6" s="1"/>
  <c r="F2024" i="6"/>
  <c r="H2024" i="6" s="1"/>
  <c r="F2025" i="6"/>
  <c r="H2025" i="6" s="1"/>
  <c r="F2026" i="6"/>
  <c r="H2026" i="6" s="1"/>
  <c r="F2027" i="6"/>
  <c r="H2027" i="6" s="1"/>
  <c r="F2028" i="6"/>
  <c r="H2028" i="6" s="1"/>
  <c r="F2029" i="6"/>
  <c r="H2029" i="6" s="1"/>
  <c r="F2030" i="6"/>
  <c r="H2030" i="6" s="1"/>
  <c r="F2031" i="6"/>
  <c r="H2031" i="6" s="1"/>
  <c r="F2032" i="6"/>
  <c r="H2032" i="6" s="1"/>
  <c r="F2033" i="6"/>
  <c r="H2033" i="6" s="1"/>
  <c r="F2034" i="6"/>
  <c r="H2034" i="6" s="1"/>
  <c r="F2035" i="6"/>
  <c r="H2035" i="6" s="1"/>
  <c r="F2036" i="6"/>
  <c r="H2036" i="6" s="1"/>
  <c r="F2037" i="6"/>
  <c r="H2037" i="6" s="1"/>
  <c r="F2038" i="6"/>
  <c r="H2038" i="6" s="1"/>
  <c r="F2039" i="6"/>
  <c r="H2039" i="6" s="1"/>
  <c r="F2040" i="6"/>
  <c r="H2040" i="6" s="1"/>
  <c r="F2041" i="6"/>
  <c r="H2041" i="6" s="1"/>
  <c r="F2042" i="6"/>
  <c r="H2042" i="6" s="1"/>
  <c r="F2043" i="6"/>
  <c r="H2043" i="6" s="1"/>
  <c r="F2044" i="6"/>
  <c r="H2044" i="6" s="1"/>
  <c r="F2045" i="6"/>
  <c r="H2045" i="6" s="1"/>
  <c r="F2046" i="6"/>
  <c r="H2046" i="6" s="1"/>
  <c r="F2047" i="6"/>
  <c r="H2047" i="6" s="1"/>
  <c r="F2048" i="6"/>
  <c r="H2048" i="6" s="1"/>
  <c r="F2049" i="6"/>
  <c r="H2049" i="6" s="1"/>
  <c r="F2050" i="6"/>
  <c r="H2050" i="6" s="1"/>
  <c r="F2051" i="6"/>
  <c r="H2051" i="6" s="1"/>
  <c r="F2052" i="6"/>
  <c r="H2052" i="6" s="1"/>
  <c r="F2053" i="6"/>
  <c r="H2053" i="6" s="1"/>
  <c r="F2054" i="6"/>
  <c r="H2054" i="6" s="1"/>
  <c r="F2055" i="6"/>
  <c r="H2055" i="6" s="1"/>
  <c r="F2056" i="6"/>
  <c r="H2056" i="6" s="1"/>
  <c r="F2057" i="6"/>
  <c r="H2057" i="6" s="1"/>
  <c r="F2058" i="6"/>
  <c r="H2058" i="6" s="1"/>
  <c r="F2059" i="6"/>
  <c r="H2059" i="6" s="1"/>
  <c r="F2060" i="6"/>
  <c r="H2060" i="6" s="1"/>
  <c r="F2061" i="6"/>
  <c r="H2061" i="6" s="1"/>
  <c r="F2062" i="6"/>
  <c r="H2062" i="6" s="1"/>
  <c r="F2063" i="6"/>
  <c r="H2063" i="6" s="1"/>
  <c r="F2064" i="6"/>
  <c r="H2064" i="6" s="1"/>
  <c r="F2065" i="6"/>
  <c r="H2065" i="6" s="1"/>
  <c r="F2066" i="6"/>
  <c r="H2066" i="6" s="1"/>
  <c r="F2067" i="6"/>
  <c r="H2067" i="6" s="1"/>
  <c r="F2068" i="6"/>
  <c r="H2068" i="6" s="1"/>
  <c r="F2069" i="6"/>
  <c r="H2069" i="6" s="1"/>
  <c r="F2070" i="6"/>
  <c r="H2070" i="6" s="1"/>
  <c r="F2071" i="6"/>
  <c r="H2071" i="6" s="1"/>
  <c r="F2072" i="6"/>
  <c r="H2072" i="6" s="1"/>
  <c r="F2073" i="6"/>
  <c r="H2073" i="6" s="1"/>
  <c r="F2074" i="6"/>
  <c r="H2074" i="6" s="1"/>
  <c r="F2075" i="6"/>
  <c r="H2075" i="6" s="1"/>
  <c r="F2076" i="6"/>
  <c r="H2076" i="6" s="1"/>
  <c r="F2077" i="6"/>
  <c r="H2077" i="6" s="1"/>
  <c r="F2078" i="6"/>
  <c r="H2078" i="6" s="1"/>
  <c r="F2079" i="6"/>
  <c r="H2079" i="6" s="1"/>
  <c r="F2080" i="6"/>
  <c r="H2080" i="6" s="1"/>
  <c r="F2081" i="6"/>
  <c r="H2081" i="6" s="1"/>
  <c r="F2082" i="6"/>
  <c r="H2082" i="6" s="1"/>
  <c r="F2083" i="6"/>
  <c r="H2083" i="6" s="1"/>
  <c r="F2084" i="6"/>
  <c r="H2084" i="6" s="1"/>
  <c r="F2085" i="6"/>
  <c r="H2085" i="6" s="1"/>
  <c r="F2086" i="6"/>
  <c r="H2086" i="6" s="1"/>
  <c r="F2087" i="6"/>
  <c r="H2087" i="6" s="1"/>
  <c r="F2088" i="6"/>
  <c r="H2088" i="6" s="1"/>
  <c r="F2089" i="6"/>
  <c r="H2089" i="6" s="1"/>
  <c r="F2090" i="6"/>
  <c r="H2090" i="6" s="1"/>
  <c r="F2091" i="6"/>
  <c r="H2091" i="6" s="1"/>
  <c r="F2092" i="6"/>
  <c r="H2092" i="6" s="1"/>
  <c r="F2093" i="6"/>
  <c r="H2093" i="6" s="1"/>
  <c r="F2094" i="6"/>
  <c r="H2094" i="6" s="1"/>
  <c r="F2095" i="6"/>
  <c r="H2095" i="6" s="1"/>
  <c r="F2096" i="6"/>
  <c r="H2096" i="6" s="1"/>
  <c r="F2097" i="6"/>
  <c r="H2097" i="6" s="1"/>
  <c r="F2098" i="6"/>
  <c r="H2098" i="6" s="1"/>
  <c r="F2099" i="6"/>
  <c r="H2099" i="6" s="1"/>
  <c r="F2100" i="6"/>
  <c r="H2100" i="6" s="1"/>
  <c r="F2101" i="6"/>
  <c r="H2101" i="6" s="1"/>
  <c r="F2102" i="6"/>
  <c r="H2102" i="6" s="1"/>
  <c r="F2103" i="6"/>
  <c r="H2103" i="6" s="1"/>
  <c r="F2104" i="6"/>
  <c r="H2104" i="6" s="1"/>
  <c r="F2105" i="6"/>
  <c r="H2105" i="6" s="1"/>
  <c r="F2106" i="6"/>
  <c r="H2106" i="6" s="1"/>
  <c r="F2107" i="6"/>
  <c r="H2107" i="6" s="1"/>
  <c r="F2108" i="6"/>
  <c r="H2108" i="6" s="1"/>
  <c r="F2109" i="6"/>
  <c r="H2109" i="6" s="1"/>
  <c r="F2110" i="6"/>
  <c r="H2110" i="6" s="1"/>
  <c r="F2111" i="6"/>
  <c r="H2111" i="6" s="1"/>
  <c r="F2112" i="6"/>
  <c r="H2112" i="6" s="1"/>
  <c r="F2113" i="6"/>
  <c r="H2113" i="6" s="1"/>
  <c r="F2114" i="6"/>
  <c r="H2114" i="6" s="1"/>
  <c r="F2115" i="6"/>
  <c r="H2115" i="6" s="1"/>
  <c r="F2116" i="6"/>
  <c r="H2116" i="6" s="1"/>
  <c r="F2117" i="6"/>
  <c r="H2117" i="6" s="1"/>
  <c r="F2118" i="6"/>
  <c r="H2118" i="6" s="1"/>
  <c r="F2119" i="6"/>
  <c r="H2119" i="6" s="1"/>
  <c r="F2120" i="6"/>
  <c r="H2120" i="6" s="1"/>
  <c r="F2121" i="6"/>
  <c r="H2121" i="6" s="1"/>
  <c r="F2122" i="6"/>
  <c r="H2122" i="6" s="1"/>
  <c r="F2123" i="6"/>
  <c r="H2123" i="6" s="1"/>
  <c r="F2124" i="6"/>
  <c r="H2124" i="6" s="1"/>
  <c r="F2125" i="6"/>
  <c r="H2125" i="6" s="1"/>
  <c r="F2126" i="6"/>
  <c r="H2126" i="6" s="1"/>
  <c r="F2127" i="6"/>
  <c r="H2127" i="6" s="1"/>
  <c r="F2128" i="6"/>
  <c r="H2128" i="6" s="1"/>
  <c r="F2129" i="6"/>
  <c r="H2129" i="6" s="1"/>
  <c r="F2130" i="6"/>
  <c r="H2130" i="6" s="1"/>
  <c r="F2131" i="6"/>
  <c r="H2131" i="6" s="1"/>
  <c r="F2132" i="6"/>
  <c r="H2132" i="6" s="1"/>
  <c r="F2133" i="6"/>
  <c r="H2133" i="6" s="1"/>
  <c r="F2134" i="6"/>
  <c r="H2134" i="6" s="1"/>
  <c r="F2135" i="6"/>
  <c r="H2135" i="6" s="1"/>
  <c r="F2136" i="6"/>
  <c r="H2136" i="6" s="1"/>
  <c r="F2137" i="6"/>
  <c r="H2137" i="6" s="1"/>
  <c r="F2138" i="6"/>
  <c r="H2138" i="6" s="1"/>
  <c r="F2139" i="6"/>
  <c r="H2139" i="6" s="1"/>
  <c r="F2140" i="6"/>
  <c r="H2140" i="6" s="1"/>
  <c r="F2141" i="6"/>
  <c r="H2141" i="6" s="1"/>
  <c r="F2142" i="6"/>
  <c r="H2142" i="6" s="1"/>
  <c r="F2143" i="6"/>
  <c r="H2143" i="6" s="1"/>
  <c r="F2144" i="6"/>
  <c r="H2144" i="6" s="1"/>
  <c r="F2145" i="6"/>
  <c r="H2145" i="6" s="1"/>
  <c r="F2146" i="6"/>
  <c r="H2146" i="6" s="1"/>
  <c r="F2147" i="6"/>
  <c r="H2147" i="6" s="1"/>
  <c r="F2148" i="6"/>
  <c r="H2148" i="6" s="1"/>
  <c r="F2149" i="6"/>
  <c r="H2149" i="6" s="1"/>
  <c r="F2150" i="6"/>
  <c r="H2150" i="6" s="1"/>
  <c r="F2151" i="6"/>
  <c r="H2151" i="6" s="1"/>
  <c r="F2152" i="6"/>
  <c r="H2152" i="6" s="1"/>
  <c r="F2153" i="6"/>
  <c r="H2153" i="6" s="1"/>
  <c r="F2154" i="6"/>
  <c r="H2154" i="6" s="1"/>
  <c r="F2155" i="6"/>
  <c r="H2155" i="6" s="1"/>
  <c r="F2156" i="6"/>
  <c r="H2156" i="6" s="1"/>
  <c r="F2157" i="6"/>
  <c r="H2157" i="6" s="1"/>
  <c r="F2158" i="6"/>
  <c r="H2158" i="6" s="1"/>
  <c r="F2159" i="6"/>
  <c r="H2159" i="6" s="1"/>
  <c r="F2160" i="6"/>
  <c r="H2160" i="6" s="1"/>
  <c r="F2161" i="6"/>
  <c r="H2161" i="6" s="1"/>
  <c r="F2162" i="6"/>
  <c r="H2162" i="6" s="1"/>
  <c r="F2163" i="6"/>
  <c r="H2163" i="6" s="1"/>
  <c r="F2164" i="6"/>
  <c r="H2164" i="6" s="1"/>
  <c r="F2165" i="6"/>
  <c r="H2165" i="6" s="1"/>
  <c r="F2166" i="6"/>
  <c r="H2166" i="6" s="1"/>
  <c r="F2167" i="6"/>
  <c r="H2167" i="6" s="1"/>
  <c r="F2168" i="6"/>
  <c r="H2168" i="6" s="1"/>
  <c r="F2169" i="6"/>
  <c r="H2169" i="6" s="1"/>
  <c r="F2170" i="6"/>
  <c r="H2170" i="6" s="1"/>
  <c r="F2171" i="6"/>
  <c r="H2171" i="6" s="1"/>
  <c r="F2172" i="6"/>
  <c r="H2172" i="6" s="1"/>
  <c r="F2173" i="6"/>
  <c r="H2173" i="6" s="1"/>
  <c r="F2174" i="6"/>
  <c r="H2174" i="6" s="1"/>
  <c r="F2175" i="6"/>
  <c r="H2175" i="6" s="1"/>
  <c r="F2176" i="6"/>
  <c r="H2176" i="6" s="1"/>
  <c r="F2177" i="6"/>
  <c r="H2177" i="6" s="1"/>
  <c r="F2178" i="6"/>
  <c r="H2178" i="6" s="1"/>
  <c r="F2179" i="6"/>
  <c r="H2179" i="6" s="1"/>
  <c r="F2180" i="6"/>
  <c r="H2180" i="6" s="1"/>
  <c r="F2181" i="6"/>
  <c r="H2181" i="6" s="1"/>
  <c r="F2182" i="6"/>
  <c r="H2182" i="6" s="1"/>
  <c r="F2183" i="6"/>
  <c r="H2183" i="6" s="1"/>
  <c r="F2184" i="6"/>
  <c r="H2184" i="6" s="1"/>
  <c r="F2185" i="6"/>
  <c r="H2185" i="6" s="1"/>
  <c r="F2186" i="6"/>
  <c r="H2186" i="6" s="1"/>
  <c r="F2187" i="6"/>
  <c r="H2187" i="6" s="1"/>
  <c r="F2188" i="6"/>
  <c r="H2188" i="6" s="1"/>
  <c r="F2189" i="6"/>
  <c r="H2189" i="6" s="1"/>
  <c r="F2190" i="6"/>
  <c r="H2190" i="6" s="1"/>
  <c r="F2191" i="6"/>
  <c r="H2191" i="6" s="1"/>
  <c r="F2192" i="6"/>
  <c r="H2192" i="6" s="1"/>
  <c r="F2193" i="6"/>
  <c r="H2193" i="6" s="1"/>
  <c r="F2194" i="6"/>
  <c r="H2194" i="6" s="1"/>
  <c r="F2195" i="6"/>
  <c r="H2195" i="6" s="1"/>
  <c r="F2196" i="6"/>
  <c r="H2196" i="6" s="1"/>
  <c r="F2197" i="6"/>
  <c r="H2197" i="6" s="1"/>
  <c r="F2198" i="6"/>
  <c r="H2198" i="6" s="1"/>
  <c r="F2199" i="6"/>
  <c r="H2199" i="6" s="1"/>
  <c r="F2200" i="6"/>
  <c r="H2200" i="6" s="1"/>
  <c r="F2201" i="6"/>
  <c r="H2201" i="6" s="1"/>
  <c r="F2202" i="6"/>
  <c r="H2202" i="6" s="1"/>
  <c r="F2203" i="6"/>
  <c r="H2203" i="6" s="1"/>
  <c r="F2204" i="6"/>
  <c r="H2204" i="6" s="1"/>
  <c r="F2205" i="6"/>
  <c r="H2205" i="6" s="1"/>
  <c r="F2206" i="6"/>
  <c r="H2206" i="6" s="1"/>
  <c r="F2207" i="6"/>
  <c r="H2207" i="6" s="1"/>
  <c r="F2208" i="6"/>
  <c r="H2208" i="6" s="1"/>
  <c r="F2209" i="6"/>
  <c r="H2209" i="6" s="1"/>
  <c r="F2210" i="6"/>
  <c r="H2210" i="6" s="1"/>
  <c r="F2211" i="6"/>
  <c r="H2211" i="6" s="1"/>
  <c r="F2212" i="6"/>
  <c r="H2212" i="6" s="1"/>
  <c r="F2213" i="6"/>
  <c r="H2213" i="6" s="1"/>
  <c r="F2214" i="6"/>
  <c r="H2214" i="6" s="1"/>
  <c r="F2215" i="6"/>
  <c r="H2215" i="6" s="1"/>
  <c r="F2216" i="6"/>
  <c r="H2216" i="6" s="1"/>
  <c r="F2217" i="6"/>
  <c r="H2217" i="6" s="1"/>
  <c r="F2218" i="6"/>
  <c r="H2218" i="6" s="1"/>
  <c r="F2219" i="6"/>
  <c r="H2219" i="6" s="1"/>
  <c r="F2220" i="6"/>
  <c r="H2220" i="6" s="1"/>
  <c r="F2221" i="6"/>
  <c r="H2221" i="6" s="1"/>
  <c r="F2222" i="6"/>
  <c r="H2222" i="6" s="1"/>
  <c r="F2223" i="6"/>
  <c r="H2223" i="6" s="1"/>
  <c r="F2224" i="6"/>
  <c r="H2224" i="6" s="1"/>
  <c r="F2225" i="6"/>
  <c r="H2225" i="6" s="1"/>
  <c r="F2226" i="6"/>
  <c r="H2226" i="6" s="1"/>
  <c r="F2227" i="6"/>
  <c r="H2227" i="6" s="1"/>
  <c r="F2228" i="6"/>
  <c r="H2228" i="6" s="1"/>
  <c r="F2229" i="6"/>
  <c r="H2229" i="6" s="1"/>
  <c r="F2230" i="6"/>
  <c r="H2230" i="6" s="1"/>
  <c r="F2231" i="6"/>
  <c r="H2231" i="6" s="1"/>
  <c r="F2232" i="6"/>
  <c r="H2232" i="6" s="1"/>
  <c r="F2233" i="6"/>
  <c r="H2233" i="6" s="1"/>
  <c r="F2234" i="6"/>
  <c r="H2234" i="6" s="1"/>
  <c r="F2235" i="6"/>
  <c r="H2235" i="6" s="1"/>
  <c r="F2236" i="6"/>
  <c r="H2236" i="6" s="1"/>
  <c r="F2237" i="6"/>
  <c r="H2237" i="6" s="1"/>
  <c r="F2238" i="6"/>
  <c r="H2238" i="6" s="1"/>
  <c r="F2239" i="6"/>
  <c r="H2239" i="6" s="1"/>
  <c r="F2240" i="6"/>
  <c r="H2240" i="6" s="1"/>
  <c r="F2241" i="6"/>
  <c r="H2241" i="6" s="1"/>
  <c r="F2242" i="6"/>
  <c r="H2242" i="6" s="1"/>
  <c r="F2243" i="6"/>
  <c r="H2243" i="6" s="1"/>
  <c r="F2244" i="6"/>
  <c r="H2244" i="6" s="1"/>
  <c r="F2245" i="6"/>
  <c r="H2245" i="6" s="1"/>
  <c r="F2246" i="6"/>
  <c r="H2246" i="6" s="1"/>
  <c r="F2247" i="6"/>
  <c r="H2247" i="6" s="1"/>
  <c r="F2248" i="6"/>
  <c r="H2248" i="6" s="1"/>
  <c r="F2249" i="6"/>
  <c r="H2249" i="6" s="1"/>
  <c r="F2250" i="6"/>
  <c r="H2250" i="6" s="1"/>
  <c r="F2251" i="6"/>
  <c r="H2251" i="6" s="1"/>
  <c r="F2252" i="6"/>
  <c r="H2252" i="6" s="1"/>
  <c r="F2253" i="6"/>
  <c r="H2253" i="6" s="1"/>
  <c r="F2254" i="6"/>
  <c r="H2254" i="6" s="1"/>
  <c r="F2255" i="6"/>
  <c r="H2255" i="6" s="1"/>
  <c r="F2256" i="6"/>
  <c r="H2256" i="6" s="1"/>
  <c r="F2257" i="6"/>
  <c r="H2257" i="6" s="1"/>
  <c r="F2258" i="6"/>
  <c r="H2258" i="6" s="1"/>
  <c r="F2259" i="6"/>
  <c r="H2259" i="6" s="1"/>
  <c r="F2260" i="6"/>
  <c r="H2260" i="6" s="1"/>
  <c r="F2261" i="6"/>
  <c r="H2261" i="6" s="1"/>
  <c r="F2262" i="6"/>
  <c r="H2262" i="6" s="1"/>
  <c r="F2263" i="6"/>
  <c r="H2263" i="6" s="1"/>
  <c r="F2264" i="6"/>
  <c r="H2264" i="6" s="1"/>
  <c r="F2265" i="6"/>
  <c r="H2265" i="6" s="1"/>
  <c r="F2266" i="6"/>
  <c r="H2266" i="6" s="1"/>
  <c r="F2267" i="6"/>
  <c r="H2267" i="6" s="1"/>
  <c r="F2268" i="6"/>
  <c r="H2268" i="6" s="1"/>
  <c r="F2269" i="6"/>
  <c r="H2269" i="6" s="1"/>
  <c r="F2270" i="6"/>
  <c r="H2270" i="6" s="1"/>
  <c r="F2271" i="6"/>
  <c r="H2271" i="6" s="1"/>
  <c r="F2272" i="6"/>
  <c r="H2272" i="6" s="1"/>
  <c r="F2273" i="6"/>
  <c r="H2273" i="6" s="1"/>
  <c r="F2274" i="6"/>
  <c r="H2274" i="6" s="1"/>
  <c r="F2275" i="6"/>
  <c r="H2275" i="6" s="1"/>
  <c r="F2276" i="6"/>
  <c r="H2276" i="6" s="1"/>
  <c r="F2277" i="6"/>
  <c r="H2277" i="6" s="1"/>
  <c r="F2278" i="6"/>
  <c r="H2278" i="6" s="1"/>
  <c r="F2279" i="6"/>
  <c r="H2279" i="6" s="1"/>
  <c r="F2280" i="6"/>
  <c r="H2280" i="6" s="1"/>
  <c r="F2281" i="6"/>
  <c r="H2281" i="6" s="1"/>
  <c r="F2282" i="6"/>
  <c r="H2282" i="6" s="1"/>
  <c r="F2283" i="6"/>
  <c r="H2283" i="6" s="1"/>
  <c r="F2284" i="6"/>
  <c r="H2284" i="6" s="1"/>
  <c r="F2285" i="6"/>
  <c r="H2285" i="6" s="1"/>
  <c r="F2286" i="6"/>
  <c r="H2286" i="6" s="1"/>
  <c r="F2287" i="6"/>
  <c r="H2287" i="6" s="1"/>
  <c r="F2288" i="6"/>
  <c r="H2288" i="6" s="1"/>
  <c r="F2289" i="6"/>
  <c r="H2289" i="6" s="1"/>
  <c r="F2290" i="6"/>
  <c r="H2290" i="6" s="1"/>
  <c r="F2291" i="6"/>
  <c r="H2291" i="6" s="1"/>
  <c r="F2292" i="6"/>
  <c r="H2292" i="6" s="1"/>
  <c r="F2293" i="6"/>
  <c r="H2293" i="6" s="1"/>
  <c r="F2294" i="6"/>
  <c r="H2294" i="6" s="1"/>
  <c r="F2295" i="6"/>
  <c r="H2295" i="6" s="1"/>
  <c r="F2296" i="6"/>
  <c r="H2296" i="6" s="1"/>
  <c r="F2297" i="6"/>
  <c r="H2297" i="6" s="1"/>
  <c r="F2298" i="6"/>
  <c r="H2298" i="6" s="1"/>
  <c r="F2299" i="6"/>
  <c r="H2299" i="6" s="1"/>
  <c r="F2300" i="6"/>
  <c r="H2300" i="6" s="1"/>
  <c r="F2301" i="6"/>
  <c r="H2301" i="6" s="1"/>
  <c r="F2302" i="6"/>
  <c r="H2302" i="6" s="1"/>
  <c r="F2303" i="6"/>
  <c r="H2303" i="6" s="1"/>
  <c r="F2304" i="6"/>
  <c r="H2304" i="6" s="1"/>
  <c r="F2305" i="6"/>
  <c r="H2305" i="6" s="1"/>
  <c r="F2306" i="6"/>
  <c r="H2306" i="6" s="1"/>
  <c r="F2307" i="6"/>
  <c r="H2307" i="6" s="1"/>
  <c r="F2308" i="6"/>
  <c r="H2308" i="6" s="1"/>
  <c r="F2309" i="6"/>
  <c r="H2309" i="6" s="1"/>
  <c r="F2310" i="6"/>
  <c r="H2310" i="6" s="1"/>
  <c r="F2311" i="6"/>
  <c r="H2311" i="6" s="1"/>
  <c r="F2312" i="6"/>
  <c r="H2312" i="6" s="1"/>
  <c r="F2313" i="6"/>
  <c r="H2313" i="6" s="1"/>
  <c r="F2314" i="6"/>
  <c r="H2314" i="6" s="1"/>
  <c r="F2315" i="6"/>
  <c r="H2315" i="6" s="1"/>
  <c r="F2316" i="6"/>
  <c r="H2316" i="6" s="1"/>
  <c r="F2317" i="6"/>
  <c r="H2317" i="6" s="1"/>
  <c r="F2318" i="6"/>
  <c r="H2318" i="6" s="1"/>
  <c r="F2319" i="6"/>
  <c r="H2319" i="6" s="1"/>
  <c r="F2320" i="6"/>
  <c r="H2320" i="6" s="1"/>
  <c r="F2321" i="6"/>
  <c r="H2321" i="6" s="1"/>
  <c r="F2322" i="6"/>
  <c r="H2322" i="6" s="1"/>
  <c r="F2323" i="6"/>
  <c r="H2323" i="6" s="1"/>
  <c r="F2324" i="6"/>
  <c r="H2324" i="6" s="1"/>
  <c r="F2325" i="6"/>
  <c r="H2325" i="6" s="1"/>
  <c r="F2326" i="6"/>
  <c r="H2326" i="6" s="1"/>
  <c r="F2327" i="6"/>
  <c r="H2327" i="6" s="1"/>
  <c r="F2328" i="6"/>
  <c r="H2328" i="6" s="1"/>
  <c r="F2329" i="6"/>
  <c r="H2329" i="6" s="1"/>
  <c r="F2330" i="6"/>
  <c r="H2330" i="6" s="1"/>
  <c r="F2331" i="6"/>
  <c r="H2331" i="6" s="1"/>
  <c r="F2332" i="6"/>
  <c r="H2332" i="6" s="1"/>
  <c r="F2333" i="6"/>
  <c r="H2333" i="6" s="1"/>
  <c r="F2334" i="6"/>
  <c r="H2334" i="6" s="1"/>
  <c r="F2335" i="6"/>
  <c r="H2335" i="6" s="1"/>
  <c r="F2336" i="6"/>
  <c r="H2336" i="6" s="1"/>
  <c r="F2337" i="6"/>
  <c r="H2337" i="6" s="1"/>
  <c r="F2338" i="6"/>
  <c r="H2338" i="6" s="1"/>
  <c r="F2339" i="6"/>
  <c r="H2339" i="6" s="1"/>
  <c r="F2340" i="6"/>
  <c r="H2340" i="6" s="1"/>
  <c r="F2341" i="6"/>
  <c r="H2341" i="6" s="1"/>
  <c r="F2342" i="6"/>
  <c r="H2342" i="6" s="1"/>
  <c r="F2343" i="6"/>
  <c r="H2343" i="6" s="1"/>
  <c r="F2344" i="6"/>
  <c r="H2344" i="6" s="1"/>
  <c r="F2345" i="6"/>
  <c r="H2345" i="6" s="1"/>
  <c r="F2346" i="6"/>
  <c r="H2346" i="6" s="1"/>
  <c r="F2347" i="6"/>
  <c r="H2347" i="6" s="1"/>
  <c r="F2348" i="6"/>
  <c r="H2348" i="6" s="1"/>
  <c r="F2349" i="6"/>
  <c r="H2349" i="6" s="1"/>
  <c r="F2350" i="6"/>
  <c r="H2350" i="6" s="1"/>
  <c r="F2351" i="6"/>
  <c r="H2351" i="6" s="1"/>
  <c r="F2352" i="6"/>
  <c r="H2352" i="6" s="1"/>
  <c r="F2353" i="6"/>
  <c r="H2353" i="6" s="1"/>
  <c r="F2354" i="6"/>
  <c r="H2354" i="6" s="1"/>
  <c r="F2355" i="6"/>
  <c r="H2355" i="6" s="1"/>
  <c r="F2356" i="6"/>
  <c r="H2356" i="6" s="1"/>
  <c r="F2357" i="6"/>
  <c r="H2357" i="6" s="1"/>
  <c r="F2358" i="6"/>
  <c r="H2358" i="6" s="1"/>
  <c r="F2359" i="6"/>
  <c r="H2359" i="6" s="1"/>
  <c r="F2360" i="6"/>
  <c r="H2360" i="6" s="1"/>
  <c r="F2361" i="6"/>
  <c r="H2361" i="6" s="1"/>
  <c r="F2362" i="6"/>
  <c r="H2362" i="6" s="1"/>
  <c r="F2363" i="6"/>
  <c r="H2363" i="6" s="1"/>
  <c r="F2364" i="6"/>
  <c r="H2364" i="6" s="1"/>
  <c r="F2365" i="6"/>
  <c r="H2365" i="6" s="1"/>
  <c r="F2366" i="6"/>
  <c r="H2366" i="6" s="1"/>
  <c r="F2367" i="6"/>
  <c r="H2367" i="6" s="1"/>
  <c r="F2368" i="6"/>
  <c r="H2368" i="6" s="1"/>
  <c r="F2369" i="6"/>
  <c r="H2369" i="6" s="1"/>
  <c r="F2370" i="6"/>
  <c r="H2370" i="6" s="1"/>
  <c r="F2371" i="6"/>
  <c r="H2371" i="6" s="1"/>
  <c r="F2372" i="6"/>
  <c r="H2372" i="6" s="1"/>
  <c r="F2373" i="6"/>
  <c r="H2373" i="6" s="1"/>
  <c r="F2374" i="6"/>
  <c r="H2374" i="6" s="1"/>
  <c r="F2375" i="6"/>
  <c r="H2375" i="6" s="1"/>
  <c r="F2376" i="6"/>
  <c r="H2376" i="6" s="1"/>
  <c r="F2377" i="6"/>
  <c r="H2377" i="6" s="1"/>
  <c r="F2378" i="6"/>
  <c r="H2378" i="6" s="1"/>
  <c r="F2379" i="6"/>
  <c r="H2379" i="6" s="1"/>
  <c r="F2380" i="6"/>
  <c r="H2380" i="6" s="1"/>
  <c r="F2381" i="6"/>
  <c r="H2381" i="6" s="1"/>
  <c r="F2382" i="6"/>
  <c r="H2382" i="6" s="1"/>
  <c r="F2383" i="6"/>
  <c r="H2383" i="6" s="1"/>
  <c r="F2384" i="6"/>
  <c r="H2384" i="6" s="1"/>
  <c r="F2385" i="6"/>
  <c r="H2385" i="6" s="1"/>
  <c r="F2386" i="6"/>
  <c r="H2386" i="6" s="1"/>
  <c r="F2387" i="6"/>
  <c r="H2387" i="6" s="1"/>
  <c r="F2388" i="6"/>
  <c r="H2388" i="6" s="1"/>
  <c r="F2389" i="6"/>
  <c r="H2389" i="6" s="1"/>
  <c r="F2390" i="6"/>
  <c r="H2390" i="6" s="1"/>
  <c r="F2391" i="6"/>
  <c r="H2391" i="6" s="1"/>
  <c r="F2392" i="6"/>
  <c r="H2392" i="6" s="1"/>
  <c r="F2393" i="6"/>
  <c r="H2393" i="6" s="1"/>
  <c r="F2394" i="6"/>
  <c r="H2394" i="6" s="1"/>
  <c r="F2395" i="6"/>
  <c r="H2395" i="6" s="1"/>
  <c r="F2396" i="6"/>
  <c r="H2396" i="6" s="1"/>
  <c r="F2397" i="6"/>
  <c r="H2397" i="6" s="1"/>
  <c r="F2398" i="6"/>
  <c r="H2398" i="6" s="1"/>
  <c r="F2399" i="6"/>
  <c r="H2399" i="6" s="1"/>
  <c r="F2400" i="6"/>
  <c r="H2400" i="6" s="1"/>
  <c r="F2401" i="6"/>
  <c r="H2401" i="6" s="1"/>
  <c r="F2402" i="6"/>
  <c r="H2402" i="6" s="1"/>
  <c r="F2403" i="6"/>
  <c r="H2403" i="6" s="1"/>
  <c r="F2404" i="6"/>
  <c r="H2404" i="6" s="1"/>
  <c r="F2405" i="6"/>
  <c r="H2405" i="6" s="1"/>
  <c r="F2406" i="6"/>
  <c r="H2406" i="6" s="1"/>
  <c r="F2407" i="6"/>
  <c r="H2407" i="6" s="1"/>
  <c r="F2408" i="6"/>
  <c r="H2408" i="6" s="1"/>
  <c r="F2409" i="6"/>
  <c r="H2409" i="6" s="1"/>
  <c r="F2410" i="6"/>
  <c r="H2410" i="6" s="1"/>
  <c r="F2411" i="6"/>
  <c r="H2411" i="6" s="1"/>
  <c r="F2412" i="6"/>
  <c r="H2412" i="6" s="1"/>
  <c r="F2413" i="6"/>
  <c r="H2413" i="6" s="1"/>
  <c r="F2414" i="6"/>
  <c r="H2414" i="6" s="1"/>
  <c r="F2415" i="6"/>
  <c r="H2415" i="6" s="1"/>
  <c r="F2416" i="6"/>
  <c r="H2416" i="6" s="1"/>
  <c r="F2417" i="6"/>
  <c r="H2417" i="6" s="1"/>
  <c r="F2418" i="6"/>
  <c r="H2418" i="6" s="1"/>
  <c r="F2419" i="6"/>
  <c r="H2419" i="6" s="1"/>
  <c r="F2420" i="6"/>
  <c r="H2420" i="6" s="1"/>
  <c r="F2421" i="6"/>
  <c r="H2421" i="6" s="1"/>
  <c r="F2422" i="6"/>
  <c r="H2422" i="6" s="1"/>
  <c r="F2423" i="6"/>
  <c r="H2423" i="6" s="1"/>
  <c r="F2424" i="6"/>
  <c r="H2424" i="6" s="1"/>
  <c r="F2425" i="6"/>
  <c r="H2425" i="6" s="1"/>
  <c r="F2426" i="6"/>
  <c r="H2426" i="6" s="1"/>
  <c r="F2427" i="6"/>
  <c r="H2427" i="6" s="1"/>
  <c r="F2428" i="6"/>
  <c r="H2428" i="6" s="1"/>
  <c r="F2429" i="6"/>
  <c r="H2429" i="6" s="1"/>
  <c r="F2430" i="6"/>
  <c r="H2430" i="6" s="1"/>
  <c r="F2431" i="6"/>
  <c r="H2431" i="6" s="1"/>
  <c r="F2432" i="6"/>
  <c r="H2432" i="6" s="1"/>
  <c r="F2433" i="6"/>
  <c r="H2433" i="6" s="1"/>
  <c r="F2434" i="6"/>
  <c r="H2434" i="6" s="1"/>
  <c r="F2435" i="6"/>
  <c r="H2435" i="6" s="1"/>
  <c r="F2436" i="6"/>
  <c r="H2436" i="6" s="1"/>
  <c r="F2437" i="6"/>
  <c r="H2437" i="6" s="1"/>
  <c r="F2438" i="6"/>
  <c r="H2438" i="6" s="1"/>
  <c r="F2439" i="6"/>
  <c r="H2439" i="6" s="1"/>
  <c r="F2440" i="6"/>
  <c r="H2440" i="6" s="1"/>
  <c r="F2441" i="6"/>
  <c r="H2441" i="6" s="1"/>
  <c r="F2442" i="6"/>
  <c r="H2442" i="6" s="1"/>
  <c r="F2443" i="6"/>
  <c r="H2443" i="6" s="1"/>
  <c r="F2444" i="6"/>
  <c r="H2444" i="6" s="1"/>
  <c r="F2445" i="6"/>
  <c r="H2445" i="6" s="1"/>
  <c r="F2446" i="6"/>
  <c r="H2446" i="6" s="1"/>
  <c r="F2447" i="6"/>
  <c r="H2447" i="6" s="1"/>
  <c r="F2448" i="6"/>
  <c r="H2448" i="6" s="1"/>
  <c r="F2449" i="6"/>
  <c r="H2449" i="6" s="1"/>
  <c r="F2450" i="6"/>
  <c r="H2450" i="6" s="1"/>
  <c r="F2451" i="6"/>
  <c r="H2451" i="6" s="1"/>
  <c r="F2452" i="6"/>
  <c r="H2452" i="6" s="1"/>
  <c r="F2453" i="6"/>
  <c r="H2453" i="6" s="1"/>
  <c r="F2454" i="6"/>
  <c r="H2454" i="6" s="1"/>
  <c r="F2455" i="6"/>
  <c r="H2455" i="6" s="1"/>
  <c r="F2456" i="6"/>
  <c r="H2456" i="6" s="1"/>
  <c r="F2457" i="6"/>
  <c r="H2457" i="6" s="1"/>
  <c r="F2458" i="6"/>
  <c r="H2458" i="6" s="1"/>
  <c r="F2459" i="6"/>
  <c r="H2459" i="6" s="1"/>
  <c r="F2460" i="6"/>
  <c r="H2460" i="6" s="1"/>
  <c r="F2461" i="6"/>
  <c r="H2461" i="6" s="1"/>
  <c r="F2462" i="6"/>
  <c r="H2462" i="6" s="1"/>
  <c r="F2463" i="6"/>
  <c r="H2463" i="6" s="1"/>
  <c r="F2464" i="6"/>
  <c r="H2464" i="6" s="1"/>
  <c r="F2465" i="6"/>
  <c r="H2465" i="6" s="1"/>
  <c r="F2466" i="6"/>
  <c r="H2466" i="6" s="1"/>
  <c r="F2467" i="6"/>
  <c r="H2467" i="6" s="1"/>
  <c r="F2468" i="6"/>
  <c r="H2468" i="6" s="1"/>
  <c r="F2469" i="6"/>
  <c r="H2469" i="6" s="1"/>
  <c r="F2470" i="6"/>
  <c r="H2470" i="6" s="1"/>
  <c r="F2471" i="6"/>
  <c r="H2471" i="6" s="1"/>
  <c r="F2472" i="6"/>
  <c r="H2472" i="6" s="1"/>
  <c r="F2473" i="6"/>
  <c r="H2473" i="6" s="1"/>
  <c r="F2474" i="6"/>
  <c r="H2474" i="6" s="1"/>
  <c r="F2475" i="6"/>
  <c r="H2475" i="6" s="1"/>
  <c r="F2476" i="6"/>
  <c r="H2476" i="6" s="1"/>
  <c r="F2477" i="6"/>
  <c r="H2477" i="6" s="1"/>
  <c r="F2478" i="6"/>
  <c r="H2478" i="6" s="1"/>
  <c r="F2479" i="6"/>
  <c r="H2479" i="6" s="1"/>
  <c r="F2480" i="6"/>
  <c r="H2480" i="6" s="1"/>
  <c r="F2481" i="6"/>
  <c r="H2481" i="6" s="1"/>
  <c r="F2482" i="6"/>
  <c r="H2482" i="6" s="1"/>
  <c r="F2483" i="6"/>
  <c r="H2483" i="6" s="1"/>
  <c r="F2484" i="6"/>
  <c r="H2484" i="6" s="1"/>
  <c r="F2485" i="6"/>
  <c r="H2485" i="6" s="1"/>
  <c r="F2486" i="6"/>
  <c r="H2486" i="6" s="1"/>
  <c r="F2487" i="6"/>
  <c r="H2487" i="6" s="1"/>
  <c r="F2488" i="6"/>
  <c r="H2488" i="6" s="1"/>
  <c r="F2489" i="6"/>
  <c r="H2489" i="6" s="1"/>
  <c r="F2490" i="6"/>
  <c r="H2490" i="6" s="1"/>
  <c r="F2491" i="6"/>
  <c r="H2491" i="6" s="1"/>
  <c r="F2492" i="6"/>
  <c r="H2492" i="6" s="1"/>
  <c r="F2493" i="6"/>
  <c r="H2493" i="6" s="1"/>
  <c r="F2494" i="6"/>
  <c r="H2494" i="6" s="1"/>
  <c r="F2495" i="6"/>
  <c r="H2495" i="6" s="1"/>
  <c r="F2496" i="6"/>
  <c r="H2496" i="6" s="1"/>
  <c r="F2497" i="6"/>
  <c r="H2497" i="6" s="1"/>
  <c r="F2498" i="6"/>
  <c r="H2498" i="6" s="1"/>
  <c r="F2499" i="6"/>
  <c r="H2499" i="6" s="1"/>
  <c r="F2500" i="6"/>
  <c r="H2500" i="6" s="1"/>
  <c r="F2501" i="6"/>
  <c r="H2501" i="6" s="1"/>
  <c r="F2502" i="6"/>
  <c r="H2502" i="6" s="1"/>
  <c r="F2503" i="6"/>
  <c r="H2503" i="6" s="1"/>
  <c r="F2504" i="6"/>
  <c r="H2504" i="6" s="1"/>
  <c r="F2505" i="6"/>
  <c r="H2505" i="6" s="1"/>
  <c r="F2506" i="6"/>
  <c r="H2506" i="6" s="1"/>
  <c r="F2507" i="6"/>
  <c r="H2507" i="6" s="1"/>
  <c r="F2508" i="6"/>
  <c r="H2508" i="6" s="1"/>
  <c r="F2509" i="6"/>
  <c r="H2509" i="6" s="1"/>
  <c r="F2510" i="6"/>
  <c r="H2510" i="6" s="1"/>
  <c r="F2511" i="6"/>
  <c r="H2511" i="6" s="1"/>
  <c r="F2512" i="6"/>
  <c r="H2512" i="6" s="1"/>
  <c r="F2513" i="6"/>
  <c r="H2513" i="6" s="1"/>
  <c r="F2514" i="6"/>
  <c r="H2514" i="6" s="1"/>
  <c r="F2515" i="6"/>
  <c r="H2515" i="6" s="1"/>
  <c r="F2516" i="6"/>
  <c r="H2516" i="6" s="1"/>
  <c r="F2517" i="6"/>
  <c r="H2517" i="6" s="1"/>
  <c r="F2518" i="6"/>
  <c r="H2518" i="6" s="1"/>
  <c r="F2519" i="6"/>
  <c r="H2519" i="6" s="1"/>
  <c r="F2520" i="6"/>
  <c r="H2520" i="6" s="1"/>
  <c r="F2521" i="6"/>
  <c r="H2521" i="6" s="1"/>
  <c r="F2522" i="6"/>
  <c r="H2522" i="6" s="1"/>
  <c r="F2523" i="6"/>
  <c r="H2523" i="6" s="1"/>
  <c r="F2524" i="6"/>
  <c r="H2524" i="6" s="1"/>
  <c r="F2525" i="6"/>
  <c r="H2525" i="6" s="1"/>
  <c r="F2526" i="6"/>
  <c r="H2526" i="6" s="1"/>
  <c r="F2527" i="6"/>
  <c r="H2527" i="6" s="1"/>
  <c r="F2528" i="6"/>
  <c r="H2528" i="6" s="1"/>
  <c r="F2529" i="6"/>
  <c r="H2529" i="6" s="1"/>
  <c r="F2530" i="6"/>
  <c r="H2530" i="6" s="1"/>
  <c r="F2531" i="6"/>
  <c r="H2531" i="6" s="1"/>
  <c r="F2532" i="6"/>
  <c r="H2532" i="6" s="1"/>
  <c r="F2533" i="6"/>
  <c r="H2533" i="6" s="1"/>
  <c r="F2534" i="6"/>
  <c r="H2534" i="6" s="1"/>
  <c r="F2535" i="6"/>
  <c r="H2535" i="6" s="1"/>
  <c r="F2536" i="6"/>
  <c r="H2536" i="6" s="1"/>
  <c r="F2537" i="6"/>
  <c r="H2537" i="6" s="1"/>
  <c r="F2538" i="6"/>
  <c r="H2538" i="6" s="1"/>
  <c r="F2539" i="6"/>
  <c r="H2539" i="6" s="1"/>
  <c r="F2540" i="6"/>
  <c r="H2540" i="6" s="1"/>
  <c r="F2541" i="6"/>
  <c r="H2541" i="6" s="1"/>
  <c r="F2542" i="6"/>
  <c r="H2542" i="6" s="1"/>
  <c r="F2543" i="6"/>
  <c r="H2543" i="6" s="1"/>
  <c r="F2544" i="6"/>
  <c r="H2544" i="6" s="1"/>
  <c r="F2545" i="6"/>
  <c r="H2545" i="6" s="1"/>
  <c r="F2546" i="6"/>
  <c r="H2546" i="6" s="1"/>
  <c r="F2547" i="6"/>
  <c r="H2547" i="6" s="1"/>
  <c r="F2548" i="6"/>
  <c r="H2548" i="6" s="1"/>
  <c r="F2549" i="6"/>
  <c r="H2549" i="6" s="1"/>
  <c r="F2550" i="6"/>
  <c r="H2550" i="6" s="1"/>
  <c r="F2551" i="6"/>
  <c r="H2551" i="6" s="1"/>
  <c r="F2552" i="6"/>
  <c r="H2552" i="6" s="1"/>
  <c r="F2553" i="6"/>
  <c r="H2553" i="6" s="1"/>
  <c r="F2554" i="6"/>
  <c r="H2554" i="6" s="1"/>
  <c r="F2555" i="6"/>
  <c r="H2555" i="6" s="1"/>
  <c r="F2556" i="6"/>
  <c r="H2556" i="6" s="1"/>
  <c r="F2557" i="6"/>
  <c r="H2557" i="6" s="1"/>
  <c r="F2558" i="6"/>
  <c r="H2558" i="6" s="1"/>
  <c r="F2559" i="6"/>
  <c r="H2559" i="6" s="1"/>
  <c r="F2560" i="6"/>
  <c r="H2560" i="6" s="1"/>
  <c r="F2561" i="6"/>
  <c r="H2561" i="6" s="1"/>
  <c r="F2562" i="6"/>
  <c r="H2562" i="6" s="1"/>
  <c r="F2563" i="6"/>
  <c r="H2563" i="6" s="1"/>
  <c r="F2564" i="6"/>
  <c r="H2564" i="6" s="1"/>
  <c r="F2565" i="6"/>
  <c r="H2565" i="6" s="1"/>
  <c r="F2566" i="6"/>
  <c r="H2566" i="6" s="1"/>
  <c r="F2567" i="6"/>
  <c r="H2567" i="6" s="1"/>
  <c r="F2568" i="6"/>
  <c r="H2568" i="6" s="1"/>
  <c r="F2569" i="6"/>
  <c r="H2569" i="6" s="1"/>
  <c r="F2570" i="6"/>
  <c r="H2570" i="6" s="1"/>
  <c r="F2571" i="6"/>
  <c r="H2571" i="6" s="1"/>
  <c r="F2572" i="6"/>
  <c r="H2572" i="6" s="1"/>
  <c r="F2573" i="6"/>
  <c r="H2573" i="6" s="1"/>
  <c r="F2574" i="6"/>
  <c r="H2574" i="6" s="1"/>
  <c r="F2575" i="6"/>
  <c r="H2575" i="6" s="1"/>
  <c r="F2576" i="6"/>
  <c r="H2576" i="6" s="1"/>
  <c r="F2577" i="6"/>
  <c r="H2577" i="6" s="1"/>
  <c r="F2578" i="6"/>
  <c r="H2578" i="6" s="1"/>
  <c r="F2579" i="6"/>
  <c r="H2579" i="6" s="1"/>
  <c r="F2580" i="6"/>
  <c r="H2580" i="6" s="1"/>
  <c r="F2581" i="6"/>
  <c r="H2581" i="6" s="1"/>
  <c r="F2582" i="6"/>
  <c r="H2582" i="6" s="1"/>
  <c r="F2583" i="6"/>
  <c r="H2583" i="6" s="1"/>
  <c r="F2584" i="6"/>
  <c r="H2584" i="6" s="1"/>
  <c r="F2585" i="6"/>
  <c r="H2585" i="6" s="1"/>
  <c r="F2586" i="6"/>
  <c r="H2586" i="6" s="1"/>
  <c r="F2587" i="6"/>
  <c r="H2587" i="6" s="1"/>
  <c r="F2588" i="6"/>
  <c r="H2588" i="6" s="1"/>
  <c r="F2589" i="6"/>
  <c r="H2589" i="6" s="1"/>
  <c r="F2590" i="6"/>
  <c r="H2590" i="6" s="1"/>
  <c r="F2591" i="6"/>
  <c r="H2591" i="6" s="1"/>
  <c r="F2592" i="6"/>
  <c r="H2592" i="6" s="1"/>
  <c r="F2593" i="6"/>
  <c r="H2593" i="6" s="1"/>
  <c r="F2594" i="6"/>
  <c r="H2594" i="6" s="1"/>
  <c r="F2595" i="6"/>
  <c r="H2595" i="6" s="1"/>
  <c r="F2596" i="6"/>
  <c r="H2596" i="6" s="1"/>
  <c r="F2597" i="6"/>
  <c r="H2597" i="6" s="1"/>
  <c r="F2598" i="6"/>
  <c r="H2598" i="6" s="1"/>
  <c r="F2599" i="6"/>
  <c r="H2599" i="6" s="1"/>
  <c r="F2600" i="6"/>
  <c r="H2600" i="6" s="1"/>
  <c r="F2601" i="6"/>
  <c r="H2601" i="6" s="1"/>
  <c r="F2602" i="6"/>
  <c r="H2602" i="6" s="1"/>
  <c r="F2603" i="6"/>
  <c r="H2603" i="6" s="1"/>
  <c r="F2604" i="6"/>
  <c r="H2604" i="6" s="1"/>
  <c r="F2605" i="6"/>
  <c r="H2605" i="6" s="1"/>
  <c r="F2606" i="6"/>
  <c r="H2606" i="6" s="1"/>
  <c r="F2607" i="6"/>
  <c r="H2607" i="6" s="1"/>
  <c r="F2608" i="6"/>
  <c r="H2608" i="6" s="1"/>
  <c r="F2609" i="6"/>
  <c r="H2609" i="6" s="1"/>
  <c r="F2610" i="6"/>
  <c r="H2610" i="6" s="1"/>
  <c r="F2611" i="6"/>
  <c r="H2611" i="6" s="1"/>
  <c r="F2612" i="6"/>
  <c r="H2612" i="6" s="1"/>
  <c r="F2613" i="6"/>
  <c r="H2613" i="6" s="1"/>
  <c r="F2614" i="6"/>
  <c r="H2614" i="6" s="1"/>
  <c r="F2615" i="6"/>
  <c r="H2615" i="6" s="1"/>
  <c r="F2616" i="6"/>
  <c r="H2616" i="6" s="1"/>
  <c r="F2617" i="6"/>
  <c r="H2617" i="6" s="1"/>
  <c r="F2618" i="6"/>
  <c r="H2618" i="6" s="1"/>
  <c r="F2619" i="6"/>
  <c r="H2619" i="6" s="1"/>
  <c r="F2620" i="6"/>
  <c r="H2620" i="6" s="1"/>
  <c r="F2621" i="6"/>
  <c r="H2621" i="6" s="1"/>
  <c r="F2622" i="6"/>
  <c r="H2622" i="6" s="1"/>
  <c r="F2623" i="6"/>
  <c r="H2623" i="6" s="1"/>
  <c r="F2624" i="6"/>
  <c r="H2624" i="6" s="1"/>
  <c r="F2625" i="6"/>
  <c r="H2625" i="6" s="1"/>
  <c r="F2626" i="6"/>
  <c r="H2626" i="6" s="1"/>
  <c r="F2627" i="6"/>
  <c r="H2627" i="6" s="1"/>
  <c r="F2628" i="6"/>
  <c r="H2628" i="6" s="1"/>
  <c r="F2629" i="6"/>
  <c r="H2629" i="6" s="1"/>
  <c r="F2630" i="6"/>
  <c r="H2630" i="6" s="1"/>
  <c r="F2631" i="6"/>
  <c r="H2631" i="6" s="1"/>
  <c r="F2632" i="6"/>
  <c r="H2632" i="6" s="1"/>
  <c r="F2633" i="6"/>
  <c r="H2633" i="6" s="1"/>
  <c r="F2634" i="6"/>
  <c r="H2634" i="6" s="1"/>
  <c r="F2635" i="6"/>
  <c r="H2635" i="6" s="1"/>
  <c r="F2636" i="6"/>
  <c r="H2636" i="6" s="1"/>
  <c r="F2637" i="6"/>
  <c r="H2637" i="6" s="1"/>
  <c r="F2638" i="6"/>
  <c r="H2638" i="6" s="1"/>
  <c r="F2639" i="6"/>
  <c r="H2639" i="6" s="1"/>
  <c r="F2640" i="6"/>
  <c r="H2640" i="6" s="1"/>
  <c r="F2641" i="6"/>
  <c r="H2641" i="6" s="1"/>
  <c r="F2642" i="6"/>
  <c r="H2642" i="6" s="1"/>
  <c r="F2643" i="6"/>
  <c r="H2643" i="6" s="1"/>
  <c r="F2644" i="6"/>
  <c r="H2644" i="6" s="1"/>
  <c r="F2645" i="6"/>
  <c r="H2645" i="6" s="1"/>
  <c r="F2646" i="6"/>
  <c r="H2646" i="6" s="1"/>
  <c r="F2647" i="6"/>
  <c r="H2647" i="6" s="1"/>
  <c r="F2648" i="6"/>
  <c r="H2648" i="6" s="1"/>
  <c r="F2649" i="6"/>
  <c r="H2649" i="6" s="1"/>
  <c r="F2650" i="6"/>
  <c r="H2650" i="6" s="1"/>
  <c r="F2651" i="6"/>
  <c r="H2651" i="6" s="1"/>
  <c r="F2652" i="6"/>
  <c r="H2652" i="6" s="1"/>
  <c r="F2653" i="6"/>
  <c r="H2653" i="6" s="1"/>
  <c r="F2654" i="6"/>
  <c r="H2654" i="6" s="1"/>
  <c r="F2655" i="6"/>
  <c r="H2655" i="6" s="1"/>
  <c r="F2656" i="6"/>
  <c r="H2656" i="6" s="1"/>
  <c r="F2657" i="6"/>
  <c r="H2657" i="6" s="1"/>
  <c r="F2658" i="6"/>
  <c r="H2658" i="6" s="1"/>
  <c r="F2659" i="6"/>
  <c r="H2659" i="6" s="1"/>
  <c r="F2660" i="6"/>
  <c r="H2660" i="6" s="1"/>
  <c r="F2661" i="6"/>
  <c r="H2661" i="6" s="1"/>
  <c r="F2662" i="6"/>
  <c r="H2662" i="6" s="1"/>
  <c r="F2663" i="6"/>
  <c r="H2663" i="6" s="1"/>
  <c r="F2664" i="6"/>
  <c r="H2664" i="6" s="1"/>
  <c r="F2665" i="6"/>
  <c r="H2665" i="6" s="1"/>
  <c r="F2666" i="6"/>
  <c r="H2666" i="6" s="1"/>
  <c r="F2667" i="6"/>
  <c r="H2667" i="6" s="1"/>
  <c r="F2668" i="6"/>
  <c r="H2668" i="6" s="1"/>
  <c r="F2669" i="6"/>
  <c r="H2669" i="6" s="1"/>
  <c r="F2670" i="6"/>
  <c r="H2670" i="6" s="1"/>
  <c r="F2671" i="6"/>
  <c r="H2671" i="6" s="1"/>
  <c r="F2672" i="6"/>
  <c r="H2672" i="6" s="1"/>
  <c r="F2673" i="6"/>
  <c r="H2673" i="6" s="1"/>
  <c r="F2674" i="6"/>
  <c r="H2674" i="6" s="1"/>
  <c r="F2675" i="6"/>
  <c r="H2675" i="6" s="1"/>
  <c r="F2676" i="6"/>
  <c r="H2676" i="6" s="1"/>
  <c r="F2677" i="6"/>
  <c r="H2677" i="6" s="1"/>
  <c r="F2678" i="6"/>
  <c r="H2678" i="6" s="1"/>
  <c r="F2679" i="6"/>
  <c r="H2679" i="6" s="1"/>
  <c r="F2680" i="6"/>
  <c r="H2680" i="6" s="1"/>
  <c r="F2681" i="6"/>
  <c r="H2681" i="6" s="1"/>
  <c r="F2682" i="6"/>
  <c r="H2682" i="6" s="1"/>
  <c r="F2683" i="6"/>
  <c r="H2683" i="6" s="1"/>
  <c r="F2684" i="6"/>
  <c r="H2684" i="6" s="1"/>
  <c r="F2685" i="6"/>
  <c r="H2685" i="6" s="1"/>
  <c r="F2686" i="6"/>
  <c r="H2686" i="6" s="1"/>
  <c r="F2687" i="6"/>
  <c r="H2687" i="6" s="1"/>
  <c r="F2688" i="6"/>
  <c r="H2688" i="6" s="1"/>
  <c r="F2689" i="6"/>
  <c r="H2689" i="6" s="1"/>
  <c r="F2690" i="6"/>
  <c r="H2690" i="6" s="1"/>
  <c r="F2691" i="6"/>
  <c r="H2691" i="6" s="1"/>
  <c r="F2692" i="6"/>
  <c r="H2692" i="6" s="1"/>
  <c r="F2693" i="6"/>
  <c r="H2693" i="6" s="1"/>
  <c r="F2694" i="6"/>
  <c r="H2694" i="6" s="1"/>
  <c r="F2695" i="6"/>
  <c r="H2695" i="6" s="1"/>
  <c r="F2696" i="6"/>
  <c r="H2696" i="6" s="1"/>
  <c r="F2697" i="6"/>
  <c r="H2697" i="6" s="1"/>
  <c r="F2698" i="6"/>
  <c r="H2698" i="6" s="1"/>
  <c r="F2699" i="6"/>
  <c r="H2699" i="6" s="1"/>
  <c r="F2700" i="6"/>
  <c r="H2700" i="6" s="1"/>
  <c r="F2701" i="6"/>
  <c r="H2701" i="6" s="1"/>
  <c r="F2702" i="6"/>
  <c r="H2702" i="6" s="1"/>
  <c r="F2703" i="6"/>
  <c r="H2703" i="6" s="1"/>
  <c r="F2704" i="6"/>
  <c r="H2704" i="6" s="1"/>
  <c r="F2705" i="6"/>
  <c r="H2705" i="6" s="1"/>
  <c r="F2706" i="6"/>
  <c r="H2706" i="6" s="1"/>
  <c r="F2707" i="6"/>
  <c r="H2707" i="6" s="1"/>
  <c r="F2708" i="6"/>
  <c r="H2708" i="6" s="1"/>
  <c r="F2709" i="6"/>
  <c r="H2709" i="6" s="1"/>
  <c r="F2710" i="6"/>
  <c r="H2710" i="6" s="1"/>
  <c r="F2711" i="6"/>
  <c r="H2711" i="6" s="1"/>
  <c r="F2712" i="6"/>
  <c r="H2712" i="6" s="1"/>
  <c r="F2713" i="6"/>
  <c r="H2713" i="6" s="1"/>
  <c r="F2714" i="6"/>
  <c r="H2714" i="6" s="1"/>
  <c r="F2715" i="6"/>
  <c r="H2715" i="6" s="1"/>
  <c r="F2716" i="6"/>
  <c r="H2716" i="6" s="1"/>
  <c r="F2717" i="6"/>
  <c r="H2717" i="6" s="1"/>
  <c r="F2718" i="6"/>
  <c r="H2718" i="6" s="1"/>
  <c r="F2719" i="6"/>
  <c r="H2719" i="6" s="1"/>
  <c r="F2720" i="6"/>
  <c r="H2720" i="6" s="1"/>
  <c r="F2721" i="6"/>
  <c r="H2721" i="6" s="1"/>
  <c r="F2722" i="6"/>
  <c r="H2722" i="6" s="1"/>
  <c r="F2723" i="6"/>
  <c r="H2723" i="6" s="1"/>
  <c r="F2724" i="6"/>
  <c r="H2724" i="6" s="1"/>
  <c r="F2725" i="6"/>
  <c r="H2725" i="6" s="1"/>
  <c r="F2726" i="6"/>
  <c r="H2726" i="6" s="1"/>
  <c r="F2727" i="6"/>
  <c r="H2727" i="6" s="1"/>
  <c r="F2728" i="6"/>
  <c r="H2728" i="6" s="1"/>
  <c r="F2729" i="6"/>
  <c r="H2729" i="6" s="1"/>
  <c r="F2730" i="6"/>
  <c r="H2730" i="6" s="1"/>
  <c r="F2731" i="6"/>
  <c r="H2731" i="6" s="1"/>
  <c r="F2732" i="6"/>
  <c r="H2732" i="6" s="1"/>
  <c r="F2733" i="6"/>
  <c r="H2733" i="6" s="1"/>
  <c r="F2734" i="6"/>
  <c r="H2734" i="6" s="1"/>
  <c r="F2735" i="6"/>
  <c r="H2735" i="6" s="1"/>
  <c r="F2736" i="6"/>
  <c r="H2736" i="6" s="1"/>
  <c r="F2737" i="6"/>
  <c r="H2737" i="6" s="1"/>
  <c r="F2738" i="6"/>
  <c r="H2738" i="6" s="1"/>
  <c r="F2739" i="6"/>
  <c r="H2739" i="6" s="1"/>
  <c r="F2740" i="6"/>
  <c r="H2740" i="6" s="1"/>
  <c r="F2741" i="6"/>
  <c r="H2741" i="6" s="1"/>
  <c r="F2742" i="6"/>
  <c r="H2742" i="6" s="1"/>
  <c r="F2743" i="6"/>
  <c r="H2743" i="6" s="1"/>
  <c r="F2744" i="6"/>
  <c r="H2744" i="6" s="1"/>
  <c r="F2745" i="6"/>
  <c r="H2745" i="6" s="1"/>
  <c r="F2746" i="6"/>
  <c r="H2746" i="6" s="1"/>
  <c r="F2747" i="6"/>
  <c r="H2747" i="6" s="1"/>
  <c r="F2748" i="6"/>
  <c r="H2748" i="6" s="1"/>
  <c r="F2749" i="6"/>
  <c r="H2749" i="6" s="1"/>
  <c r="F2750" i="6"/>
  <c r="H2750" i="6" s="1"/>
  <c r="F2751" i="6"/>
  <c r="H2751" i="6" s="1"/>
  <c r="F2752" i="6"/>
  <c r="H2752" i="6" s="1"/>
  <c r="F2753" i="6"/>
  <c r="H2753" i="6" s="1"/>
  <c r="F2754" i="6"/>
  <c r="H2754" i="6" s="1"/>
  <c r="F2755" i="6"/>
  <c r="H2755" i="6" s="1"/>
  <c r="F2756" i="6"/>
  <c r="H2756" i="6" s="1"/>
  <c r="F2757" i="6"/>
  <c r="H2757" i="6" s="1"/>
  <c r="F2758" i="6"/>
  <c r="H2758" i="6" s="1"/>
  <c r="F2759" i="6"/>
  <c r="H2759" i="6" s="1"/>
  <c r="F2760" i="6"/>
  <c r="H2760" i="6" s="1"/>
  <c r="F2761" i="6"/>
  <c r="H2761" i="6" s="1"/>
  <c r="F2762" i="6"/>
  <c r="H2762" i="6" s="1"/>
  <c r="F2763" i="6"/>
  <c r="H2763" i="6" s="1"/>
  <c r="F2764" i="6"/>
  <c r="H2764" i="6" s="1"/>
  <c r="F2765" i="6"/>
  <c r="H2765" i="6" s="1"/>
  <c r="F2766" i="6"/>
  <c r="H2766" i="6" s="1"/>
  <c r="F2767" i="6"/>
  <c r="H2767" i="6" s="1"/>
  <c r="F2768" i="6"/>
  <c r="H2768" i="6" s="1"/>
  <c r="F2769" i="6"/>
  <c r="H2769" i="6" s="1"/>
  <c r="F2770" i="6"/>
  <c r="H2770" i="6" s="1"/>
  <c r="F2771" i="6"/>
  <c r="H2771" i="6" s="1"/>
  <c r="F2772" i="6"/>
  <c r="H2772" i="6" s="1"/>
  <c r="F2773" i="6"/>
  <c r="H2773" i="6" s="1"/>
  <c r="F2774" i="6"/>
  <c r="H2774" i="6" s="1"/>
  <c r="F2775" i="6"/>
  <c r="H2775" i="6" s="1"/>
  <c r="F2776" i="6"/>
  <c r="H2776" i="6" s="1"/>
  <c r="F2777" i="6"/>
  <c r="H2777" i="6" s="1"/>
  <c r="F2778" i="6"/>
  <c r="H2778" i="6" s="1"/>
  <c r="F2779" i="6"/>
  <c r="H2779" i="6" s="1"/>
  <c r="F2780" i="6"/>
  <c r="H2780" i="6" s="1"/>
  <c r="F2781" i="6"/>
  <c r="H2781" i="6" s="1"/>
  <c r="F2782" i="6"/>
  <c r="H2782" i="6" s="1"/>
  <c r="F2783" i="6"/>
  <c r="H2783" i="6" s="1"/>
  <c r="F2784" i="6"/>
  <c r="H2784" i="6" s="1"/>
  <c r="F2785" i="6"/>
  <c r="H2785" i="6" s="1"/>
  <c r="F2786" i="6"/>
  <c r="H2786" i="6" s="1"/>
  <c r="F2787" i="6"/>
  <c r="H2787" i="6" s="1"/>
  <c r="F2788" i="6"/>
  <c r="H2788" i="6" s="1"/>
  <c r="F2789" i="6"/>
  <c r="H2789" i="6" s="1"/>
  <c r="F2790" i="6"/>
  <c r="H2790" i="6" s="1"/>
  <c r="F2791" i="6"/>
  <c r="H2791" i="6" s="1"/>
  <c r="F2792" i="6"/>
  <c r="H2792" i="6" s="1"/>
  <c r="F2793" i="6"/>
  <c r="H2793" i="6" s="1"/>
  <c r="F2794" i="6"/>
  <c r="H2794" i="6" s="1"/>
  <c r="F2795" i="6"/>
  <c r="H2795" i="6" s="1"/>
  <c r="F2796" i="6"/>
  <c r="H2796" i="6" s="1"/>
  <c r="F2797" i="6"/>
  <c r="H2797" i="6" s="1"/>
  <c r="F2798" i="6"/>
  <c r="H2798" i="6" s="1"/>
  <c r="F2799" i="6"/>
  <c r="H2799" i="6" s="1"/>
  <c r="F2800" i="6"/>
  <c r="H2800" i="6" s="1"/>
  <c r="F2801" i="6"/>
  <c r="H2801" i="6" s="1"/>
  <c r="F2802" i="6"/>
  <c r="H2802" i="6" s="1"/>
  <c r="F2803" i="6"/>
  <c r="H2803" i="6" s="1"/>
  <c r="F2804" i="6"/>
  <c r="H2804" i="6" s="1"/>
  <c r="F2805" i="6"/>
  <c r="H2805" i="6" s="1"/>
  <c r="F2806" i="6"/>
  <c r="H2806" i="6" s="1"/>
  <c r="F2807" i="6"/>
  <c r="H2807" i="6" s="1"/>
  <c r="F2808" i="6"/>
  <c r="H2808" i="6" s="1"/>
  <c r="F2809" i="6"/>
  <c r="H2809" i="6" s="1"/>
  <c r="F2810" i="6"/>
  <c r="H2810" i="6" s="1"/>
  <c r="F2811" i="6"/>
  <c r="H2811" i="6" s="1"/>
  <c r="F2812" i="6"/>
  <c r="H2812" i="6" s="1"/>
  <c r="F2813" i="6"/>
  <c r="H2813" i="6" s="1"/>
  <c r="F2814" i="6"/>
  <c r="H2814" i="6" s="1"/>
  <c r="F2815" i="6"/>
  <c r="H2815" i="6" s="1"/>
  <c r="F2816" i="6"/>
  <c r="H2816" i="6" s="1"/>
  <c r="F2817" i="6"/>
  <c r="H2817" i="6" s="1"/>
  <c r="F2818" i="6"/>
  <c r="H2818" i="6" s="1"/>
  <c r="F2819" i="6"/>
  <c r="H2819" i="6" s="1"/>
  <c r="F2820" i="6"/>
  <c r="H2820" i="6" s="1"/>
  <c r="F2821" i="6"/>
  <c r="H2821" i="6" s="1"/>
  <c r="F2822" i="6"/>
  <c r="H2822" i="6" s="1"/>
  <c r="F2823" i="6"/>
  <c r="H2823" i="6" s="1"/>
  <c r="F2824" i="6"/>
  <c r="H2824" i="6" s="1"/>
  <c r="F2825" i="6"/>
  <c r="H2825" i="6" s="1"/>
  <c r="F2826" i="6"/>
  <c r="H2826" i="6" s="1"/>
  <c r="F2827" i="6"/>
  <c r="H2827" i="6" s="1"/>
  <c r="F2828" i="6"/>
  <c r="H2828" i="6" s="1"/>
  <c r="F2829" i="6"/>
  <c r="H2829" i="6" s="1"/>
  <c r="F2830" i="6"/>
  <c r="H2830" i="6" s="1"/>
  <c r="F2831" i="6"/>
  <c r="H2831" i="6" s="1"/>
  <c r="F2832" i="6"/>
  <c r="H2832" i="6" s="1"/>
  <c r="F2833" i="6"/>
  <c r="H2833" i="6" s="1"/>
  <c r="F2834" i="6"/>
  <c r="H2834" i="6" s="1"/>
  <c r="F2835" i="6"/>
  <c r="H2835" i="6" s="1"/>
  <c r="F2836" i="6"/>
  <c r="H2836" i="6" s="1"/>
  <c r="F2837" i="6"/>
  <c r="H2837" i="6" s="1"/>
  <c r="F2838" i="6"/>
  <c r="H2838" i="6" s="1"/>
  <c r="F2839" i="6"/>
  <c r="H2839" i="6" s="1"/>
  <c r="F2840" i="6"/>
  <c r="H2840" i="6" s="1"/>
  <c r="F2841" i="6"/>
  <c r="H2841" i="6" s="1"/>
  <c r="F2842" i="6"/>
  <c r="H2842" i="6" s="1"/>
  <c r="F2843" i="6"/>
  <c r="H2843" i="6" s="1"/>
  <c r="F2844" i="6"/>
  <c r="H2844" i="6" s="1"/>
  <c r="F2845" i="6"/>
  <c r="H2845" i="6" s="1"/>
  <c r="F2846" i="6"/>
  <c r="H2846" i="6" s="1"/>
  <c r="F2847" i="6"/>
  <c r="H2847" i="6" s="1"/>
  <c r="F2848" i="6"/>
  <c r="H2848" i="6" s="1"/>
  <c r="F2849" i="6"/>
  <c r="H2849" i="6" s="1"/>
  <c r="F2850" i="6"/>
  <c r="H2850" i="6" s="1"/>
  <c r="F2851" i="6"/>
  <c r="H2851" i="6" s="1"/>
  <c r="F2852" i="6"/>
  <c r="H2852" i="6" s="1"/>
  <c r="F2853" i="6"/>
  <c r="H2853" i="6" s="1"/>
  <c r="F2854" i="6"/>
  <c r="H2854" i="6" s="1"/>
  <c r="F2855" i="6"/>
  <c r="H2855" i="6" s="1"/>
  <c r="F2856" i="6"/>
  <c r="H2856" i="6" s="1"/>
  <c r="F2857" i="6"/>
  <c r="H2857" i="6" s="1"/>
  <c r="F2858" i="6"/>
  <c r="H2858" i="6" s="1"/>
  <c r="F2859" i="6"/>
  <c r="H2859" i="6" s="1"/>
  <c r="F2860" i="6"/>
  <c r="H2860" i="6" s="1"/>
  <c r="F2861" i="6"/>
  <c r="H2861" i="6" s="1"/>
  <c r="F2862" i="6"/>
  <c r="H2862" i="6" s="1"/>
  <c r="F2863" i="6"/>
  <c r="H2863" i="6" s="1"/>
  <c r="F2864" i="6"/>
  <c r="H2864" i="6" s="1"/>
  <c r="F2865" i="6"/>
  <c r="H2865" i="6" s="1"/>
  <c r="F2866" i="6"/>
  <c r="H2866" i="6" s="1"/>
  <c r="F2867" i="6"/>
  <c r="H2867" i="6" s="1"/>
  <c r="F2868" i="6"/>
  <c r="H2868" i="6" s="1"/>
  <c r="F2869" i="6"/>
  <c r="H2869" i="6" s="1"/>
  <c r="F2870" i="6"/>
  <c r="H2870" i="6" s="1"/>
  <c r="F2871" i="6"/>
  <c r="H2871" i="6" s="1"/>
  <c r="F2872" i="6"/>
  <c r="H2872" i="6" s="1"/>
  <c r="F2873" i="6"/>
  <c r="H2873" i="6" s="1"/>
  <c r="F2874" i="6"/>
  <c r="H2874" i="6" s="1"/>
  <c r="F2875" i="6"/>
  <c r="H2875" i="6" s="1"/>
  <c r="F2876" i="6"/>
  <c r="H2876" i="6" s="1"/>
  <c r="F2877" i="6"/>
  <c r="H2877" i="6" s="1"/>
  <c r="F2878" i="6"/>
  <c r="H2878" i="6" s="1"/>
  <c r="F2879" i="6"/>
  <c r="H2879" i="6" s="1"/>
  <c r="F2880" i="6"/>
  <c r="H2880" i="6" s="1"/>
  <c r="F2881" i="6"/>
  <c r="H2881" i="6" s="1"/>
  <c r="F2882" i="6"/>
  <c r="H2882" i="6" s="1"/>
  <c r="F2883" i="6"/>
  <c r="H2883" i="6" s="1"/>
  <c r="F2884" i="6"/>
  <c r="H2884" i="6" s="1"/>
  <c r="F2885" i="6"/>
  <c r="H2885" i="6" s="1"/>
  <c r="F2886" i="6"/>
  <c r="H2886" i="6" s="1"/>
  <c r="F2887" i="6"/>
  <c r="H2887" i="6" s="1"/>
  <c r="F2888" i="6"/>
  <c r="H2888" i="6" s="1"/>
  <c r="F2889" i="6"/>
  <c r="H2889" i="6" s="1"/>
  <c r="F2890" i="6"/>
  <c r="H2890" i="6" s="1"/>
  <c r="F2891" i="6"/>
  <c r="H2891" i="6" s="1"/>
  <c r="F2892" i="6"/>
  <c r="H2892" i="6" s="1"/>
  <c r="F2893" i="6"/>
  <c r="H2893" i="6" s="1"/>
  <c r="F2894" i="6"/>
  <c r="H2894" i="6" s="1"/>
  <c r="F2895" i="6"/>
  <c r="H2895" i="6" s="1"/>
  <c r="F2896" i="6"/>
  <c r="H2896" i="6" s="1"/>
  <c r="F2897" i="6"/>
  <c r="H2897" i="6" s="1"/>
  <c r="F2898" i="6"/>
  <c r="H2898" i="6" s="1"/>
  <c r="F2899" i="6"/>
  <c r="H2899" i="6" s="1"/>
  <c r="F2900" i="6"/>
  <c r="H2900" i="6" s="1"/>
  <c r="F2901" i="6"/>
  <c r="H2901" i="6" s="1"/>
  <c r="F2902" i="6"/>
  <c r="H2902" i="6" s="1"/>
  <c r="F2903" i="6"/>
  <c r="H2903" i="6" s="1"/>
  <c r="F2904" i="6"/>
  <c r="H2904" i="6" s="1"/>
  <c r="F2905" i="6"/>
  <c r="H2905" i="6" s="1"/>
  <c r="F2906" i="6"/>
  <c r="H2906" i="6" s="1"/>
  <c r="F2907" i="6"/>
  <c r="H2907" i="6" s="1"/>
  <c r="F2908" i="6"/>
  <c r="H2908" i="6" s="1"/>
  <c r="F2909" i="6"/>
  <c r="H2909" i="6" s="1"/>
  <c r="F2910" i="6"/>
  <c r="H2910" i="6" s="1"/>
  <c r="F2911" i="6"/>
  <c r="H2911" i="6" s="1"/>
  <c r="F2912" i="6"/>
  <c r="H2912" i="6" s="1"/>
  <c r="F2913" i="6"/>
  <c r="H2913" i="6" s="1"/>
  <c r="F2914" i="6"/>
  <c r="H2914" i="6" s="1"/>
  <c r="F2915" i="6"/>
  <c r="H2915" i="6" s="1"/>
  <c r="F2916" i="6"/>
  <c r="H2916" i="6" s="1"/>
  <c r="F2917" i="6"/>
  <c r="H2917" i="6" s="1"/>
  <c r="F2918" i="6"/>
  <c r="H2918" i="6" s="1"/>
  <c r="F2919" i="6"/>
  <c r="H2919" i="6" s="1"/>
  <c r="F2920" i="6"/>
  <c r="H2920" i="6" s="1"/>
  <c r="F2921" i="6"/>
  <c r="H2921" i="6" s="1"/>
  <c r="F2922" i="6"/>
  <c r="H2922" i="6" s="1"/>
  <c r="F2923" i="6"/>
  <c r="H2923" i="6" s="1"/>
  <c r="F2924" i="6"/>
  <c r="H2924" i="6" s="1"/>
  <c r="F2925" i="6"/>
  <c r="H2925" i="6" s="1"/>
  <c r="F2926" i="6"/>
  <c r="H2926" i="6" s="1"/>
  <c r="F2927" i="6"/>
  <c r="H2927" i="6" s="1"/>
  <c r="F2928" i="6"/>
  <c r="H2928" i="6" s="1"/>
  <c r="F2929" i="6"/>
  <c r="H2929" i="6" s="1"/>
  <c r="F2930" i="6"/>
  <c r="H2930" i="6" s="1"/>
  <c r="F2931" i="6"/>
  <c r="H2931" i="6" s="1"/>
  <c r="F2932" i="6"/>
  <c r="H2932" i="6" s="1"/>
  <c r="F2933" i="6"/>
  <c r="H2933" i="6" s="1"/>
  <c r="F2934" i="6"/>
  <c r="H2934" i="6" s="1"/>
  <c r="F2935" i="6"/>
  <c r="H2935" i="6" s="1"/>
  <c r="F2936" i="6"/>
  <c r="H2936" i="6" s="1"/>
  <c r="F2937" i="6"/>
  <c r="H2937" i="6" s="1"/>
  <c r="F2938" i="6"/>
  <c r="H2938" i="6" s="1"/>
  <c r="F2939" i="6"/>
  <c r="H2939" i="6" s="1"/>
  <c r="F2940" i="6"/>
  <c r="H2940" i="6" s="1"/>
  <c r="F2941" i="6"/>
  <c r="H2941" i="6" s="1"/>
  <c r="F2942" i="6"/>
  <c r="H2942" i="6" s="1"/>
  <c r="F2943" i="6"/>
  <c r="H2943" i="6" s="1"/>
  <c r="F2944" i="6"/>
  <c r="H2944" i="6" s="1"/>
  <c r="F2945" i="6"/>
  <c r="H2945" i="6" s="1"/>
  <c r="F2946" i="6"/>
  <c r="H2946" i="6" s="1"/>
  <c r="F2947" i="6"/>
  <c r="H2947" i="6" s="1"/>
  <c r="F2948" i="6"/>
  <c r="H2948" i="6" s="1"/>
  <c r="F2949" i="6"/>
  <c r="H2949" i="6" s="1"/>
  <c r="F2950" i="6"/>
  <c r="H2950" i="6" s="1"/>
  <c r="F2951" i="6"/>
  <c r="H2951" i="6" s="1"/>
  <c r="F2952" i="6"/>
  <c r="H2952" i="6" s="1"/>
  <c r="F2953" i="6"/>
  <c r="H2953" i="6" s="1"/>
  <c r="F2954" i="6"/>
  <c r="H2954" i="6" s="1"/>
  <c r="F2955" i="6"/>
  <c r="H2955" i="6" s="1"/>
  <c r="F2956" i="6"/>
  <c r="H2956" i="6" s="1"/>
  <c r="F2957" i="6"/>
  <c r="H2957" i="6" s="1"/>
  <c r="F2958" i="6"/>
  <c r="H2958" i="6" s="1"/>
  <c r="F2959" i="6"/>
  <c r="H2959" i="6" s="1"/>
  <c r="F2960" i="6"/>
  <c r="H2960" i="6" s="1"/>
  <c r="F2961" i="6"/>
  <c r="H2961" i="6" s="1"/>
  <c r="F2962" i="6"/>
  <c r="H2962" i="6" s="1"/>
  <c r="F2963" i="6"/>
  <c r="H2963" i="6" s="1"/>
  <c r="F2964" i="6"/>
  <c r="H2964" i="6" s="1"/>
  <c r="F2965" i="6"/>
  <c r="H2965" i="6" s="1"/>
  <c r="F2966" i="6"/>
  <c r="H2966" i="6" s="1"/>
  <c r="F2967" i="6"/>
  <c r="H2967" i="6" s="1"/>
  <c r="F2968" i="6"/>
  <c r="H2968" i="6" s="1"/>
  <c r="F2969" i="6"/>
  <c r="H2969" i="6" s="1"/>
  <c r="F2970" i="6"/>
  <c r="H2970" i="6" s="1"/>
  <c r="F2971" i="6"/>
  <c r="H2971" i="6" s="1"/>
  <c r="F2972" i="6"/>
  <c r="H2972" i="6" s="1"/>
  <c r="F2973" i="6"/>
  <c r="H2973" i="6" s="1"/>
  <c r="F2974" i="6"/>
  <c r="H2974" i="6" s="1"/>
  <c r="F2975" i="6"/>
  <c r="H2975" i="6" s="1"/>
  <c r="F2976" i="6"/>
  <c r="H2976" i="6" s="1"/>
  <c r="F2977" i="6"/>
  <c r="H2977" i="6" s="1"/>
  <c r="F2978" i="6"/>
  <c r="H2978" i="6" s="1"/>
  <c r="F2979" i="6"/>
  <c r="H2979" i="6" s="1"/>
  <c r="F2980" i="6"/>
  <c r="H2980" i="6" s="1"/>
  <c r="F2981" i="6"/>
  <c r="H2981" i="6" s="1"/>
  <c r="F2982" i="6"/>
  <c r="H2982" i="6" s="1"/>
  <c r="F2983" i="6"/>
  <c r="H2983" i="6" s="1"/>
  <c r="F2984" i="6"/>
  <c r="H2984" i="6" s="1"/>
  <c r="F2985" i="6"/>
  <c r="H2985" i="6" s="1"/>
  <c r="F2986" i="6"/>
  <c r="H2986" i="6" s="1"/>
  <c r="F2987" i="6"/>
  <c r="H2987" i="6" s="1"/>
  <c r="F2988" i="6"/>
  <c r="H2988" i="6" s="1"/>
  <c r="F2989" i="6"/>
  <c r="H2989" i="6" s="1"/>
  <c r="F2990" i="6"/>
  <c r="H2990" i="6" s="1"/>
  <c r="F2991" i="6"/>
  <c r="H2991" i="6" s="1"/>
  <c r="F2992" i="6"/>
  <c r="H2992" i="6" s="1"/>
  <c r="F2993" i="6"/>
  <c r="H2993" i="6" s="1"/>
  <c r="F2994" i="6"/>
  <c r="H2994" i="6" s="1"/>
  <c r="F2995" i="6"/>
  <c r="H2995" i="6" s="1"/>
  <c r="F2996" i="6"/>
  <c r="H2996" i="6" s="1"/>
  <c r="F2997" i="6"/>
  <c r="H2997" i="6" s="1"/>
  <c r="F2998" i="6"/>
  <c r="H2998" i="6" s="1"/>
  <c r="F2999" i="6"/>
  <c r="H2999" i="6" s="1"/>
  <c r="F3000" i="6"/>
  <c r="H3000" i="6" s="1"/>
  <c r="F3001" i="6"/>
  <c r="H3001" i="6" s="1"/>
  <c r="F3002" i="6"/>
  <c r="H3002" i="6" s="1"/>
  <c r="F3003" i="6"/>
  <c r="H3003" i="6" s="1"/>
  <c r="F3004" i="6"/>
  <c r="H3004" i="6" s="1"/>
  <c r="F3005" i="6"/>
  <c r="H3005" i="6" s="1"/>
  <c r="F3006" i="6"/>
  <c r="H3006" i="6" s="1"/>
  <c r="F3007" i="6"/>
  <c r="H3007" i="6" s="1"/>
  <c r="F3008" i="6"/>
  <c r="H3008" i="6" s="1"/>
  <c r="F3009" i="6"/>
  <c r="H3009" i="6" s="1"/>
  <c r="F3010" i="6"/>
  <c r="H3010" i="6" s="1"/>
  <c r="F3011" i="6"/>
  <c r="H3011" i="6" s="1"/>
  <c r="F3012" i="6"/>
  <c r="H3012" i="6" s="1"/>
  <c r="F3013" i="6"/>
  <c r="H3013" i="6" s="1"/>
  <c r="F3014" i="6"/>
  <c r="H3014" i="6" s="1"/>
  <c r="F3015" i="6"/>
  <c r="H3015" i="6" s="1"/>
  <c r="F3016" i="6"/>
  <c r="H3016" i="6" s="1"/>
  <c r="F3017" i="6"/>
  <c r="H3017" i="6" s="1"/>
  <c r="F3018" i="6"/>
  <c r="H3018" i="6" s="1"/>
  <c r="F3019" i="6"/>
  <c r="H3019" i="6" s="1"/>
  <c r="F3020" i="6"/>
  <c r="H3020" i="6" s="1"/>
  <c r="F3021" i="6"/>
  <c r="H3021" i="6" s="1"/>
  <c r="F3022" i="6"/>
  <c r="H3022" i="6" s="1"/>
  <c r="F3023" i="6"/>
  <c r="H3023" i="6" s="1"/>
  <c r="F3024" i="6"/>
  <c r="H3024" i="6" s="1"/>
  <c r="F3025" i="6"/>
  <c r="H3025" i="6" s="1"/>
  <c r="F3026" i="6"/>
  <c r="H3026" i="6" s="1"/>
  <c r="F3027" i="6"/>
  <c r="H3027" i="6" s="1"/>
  <c r="F3028" i="6"/>
  <c r="H3028" i="6" s="1"/>
  <c r="F3029" i="6"/>
  <c r="H3029" i="6" s="1"/>
  <c r="F3030" i="6"/>
  <c r="H3030" i="6" s="1"/>
  <c r="F3031" i="6"/>
  <c r="H3031" i="6" s="1"/>
  <c r="F3032" i="6"/>
  <c r="H3032" i="6" s="1"/>
  <c r="F3033" i="6"/>
  <c r="H3033" i="6" s="1"/>
  <c r="F3034" i="6"/>
  <c r="H3034" i="6" s="1"/>
  <c r="F3035" i="6"/>
  <c r="H3035" i="6" s="1"/>
  <c r="F3036" i="6"/>
  <c r="H3036" i="6" s="1"/>
  <c r="F3037" i="6"/>
  <c r="H3037" i="6" s="1"/>
  <c r="F3038" i="6"/>
  <c r="H3038" i="6" s="1"/>
  <c r="F3039" i="6"/>
  <c r="H3039" i="6" s="1"/>
  <c r="F3040" i="6"/>
  <c r="H3040" i="6" s="1"/>
  <c r="F3041" i="6"/>
  <c r="H3041" i="6" s="1"/>
  <c r="F3042" i="6"/>
  <c r="H3042" i="6" s="1"/>
  <c r="F3043" i="6"/>
  <c r="H3043" i="6" s="1"/>
  <c r="F3044" i="6"/>
  <c r="H3044" i="6" s="1"/>
  <c r="F3045" i="6"/>
  <c r="H3045" i="6" s="1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470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1499" i="6"/>
  <c r="E1500" i="6"/>
  <c r="E1501" i="6"/>
  <c r="E1502" i="6"/>
  <c r="E1503" i="6"/>
  <c r="E1504" i="6"/>
  <c r="E1505" i="6"/>
  <c r="E1506" i="6"/>
  <c r="E1507" i="6"/>
  <c r="E1508" i="6"/>
  <c r="E1509" i="6"/>
  <c r="E1510" i="6"/>
  <c r="E1511" i="6"/>
  <c r="E1512" i="6"/>
  <c r="E1513" i="6"/>
  <c r="E1514" i="6"/>
  <c r="E1515" i="6"/>
  <c r="E1516" i="6"/>
  <c r="E1517" i="6"/>
  <c r="E1518" i="6"/>
  <c r="E1519" i="6"/>
  <c r="E1520" i="6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1544" i="6"/>
  <c r="E1545" i="6"/>
  <c r="E1546" i="6"/>
  <c r="E1547" i="6"/>
  <c r="E1548" i="6"/>
  <c r="E1549" i="6"/>
  <c r="E1550" i="6"/>
  <c r="E1551" i="6"/>
  <c r="E1552" i="6"/>
  <c r="E1553" i="6"/>
  <c r="E1554" i="6"/>
  <c r="E1555" i="6"/>
  <c r="E1556" i="6"/>
  <c r="E1557" i="6"/>
  <c r="E1558" i="6"/>
  <c r="E1559" i="6"/>
  <c r="E1560" i="6"/>
  <c r="E1561" i="6"/>
  <c r="E1562" i="6"/>
  <c r="E1563" i="6"/>
  <c r="E1564" i="6"/>
  <c r="E1565" i="6"/>
  <c r="E1566" i="6"/>
  <c r="E156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5" i="6"/>
  <c r="E1606" i="6"/>
  <c r="E1607" i="6"/>
  <c r="E1608" i="6"/>
  <c r="E1609" i="6"/>
  <c r="E1610" i="6"/>
  <c r="E1611" i="6"/>
  <c r="E1612" i="6"/>
  <c r="E1613" i="6"/>
  <c r="E1614" i="6"/>
  <c r="E1615" i="6"/>
  <c r="E1616" i="6"/>
  <c r="E1617" i="6"/>
  <c r="E1618" i="6"/>
  <c r="E1619" i="6"/>
  <c r="E1620" i="6"/>
  <c r="E1621" i="6"/>
  <c r="E1622" i="6"/>
  <c r="E1623" i="6"/>
  <c r="E1624" i="6"/>
  <c r="E1625" i="6"/>
  <c r="E1626" i="6"/>
  <c r="E1627" i="6"/>
  <c r="E1628" i="6"/>
  <c r="E1629" i="6"/>
  <c r="E1630" i="6"/>
  <c r="E1631" i="6"/>
  <c r="E1632" i="6"/>
  <c r="E1633" i="6"/>
  <c r="E1634" i="6"/>
  <c r="E1635" i="6"/>
  <c r="E1636" i="6"/>
  <c r="E1637" i="6"/>
  <c r="E1638" i="6"/>
  <c r="E1639" i="6"/>
  <c r="E1640" i="6"/>
  <c r="E1641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E1658" i="6"/>
  <c r="E1659" i="6"/>
  <c r="E1660" i="6"/>
  <c r="E1661" i="6"/>
  <c r="E1662" i="6"/>
  <c r="E1663" i="6"/>
  <c r="E1664" i="6"/>
  <c r="E1665" i="6"/>
  <c r="E1666" i="6"/>
  <c r="E1667" i="6"/>
  <c r="E1668" i="6"/>
  <c r="E1669" i="6"/>
  <c r="E1670" i="6"/>
  <c r="E1671" i="6"/>
  <c r="E1672" i="6"/>
  <c r="E1673" i="6"/>
  <c r="E1674" i="6"/>
  <c r="E1675" i="6"/>
  <c r="E1676" i="6"/>
  <c r="E1677" i="6"/>
  <c r="E1678" i="6"/>
  <c r="E1679" i="6"/>
  <c r="E1680" i="6"/>
  <c r="E1681" i="6"/>
  <c r="E1682" i="6"/>
  <c r="E1683" i="6"/>
  <c r="E1684" i="6"/>
  <c r="E1685" i="6"/>
  <c r="E1686" i="6"/>
  <c r="E1687" i="6"/>
  <c r="E1688" i="6"/>
  <c r="E1689" i="6"/>
  <c r="E1690" i="6"/>
  <c r="E1691" i="6"/>
  <c r="E1692" i="6"/>
  <c r="E1693" i="6"/>
  <c r="E1694" i="6"/>
  <c r="E1695" i="6"/>
  <c r="E1696" i="6"/>
  <c r="E1697" i="6"/>
  <c r="E1698" i="6"/>
  <c r="E1699" i="6"/>
  <c r="E1700" i="6"/>
  <c r="E1701" i="6"/>
  <c r="E1702" i="6"/>
  <c r="E1703" i="6"/>
  <c r="E1704" i="6"/>
  <c r="E1705" i="6"/>
  <c r="E1706" i="6"/>
  <c r="E1707" i="6"/>
  <c r="E1708" i="6"/>
  <c r="E1709" i="6"/>
  <c r="E1710" i="6"/>
  <c r="E1711" i="6"/>
  <c r="E1712" i="6"/>
  <c r="E1713" i="6"/>
  <c r="E1714" i="6"/>
  <c r="E1715" i="6"/>
  <c r="E1716" i="6"/>
  <c r="E1717" i="6"/>
  <c r="E1718" i="6"/>
  <c r="E1719" i="6"/>
  <c r="E1720" i="6"/>
  <c r="E1721" i="6"/>
  <c r="E1722" i="6"/>
  <c r="E1723" i="6"/>
  <c r="E1724" i="6"/>
  <c r="E1725" i="6"/>
  <c r="E1726" i="6"/>
  <c r="E1727" i="6"/>
  <c r="E1728" i="6"/>
  <c r="E1729" i="6"/>
  <c r="E1730" i="6"/>
  <c r="E1731" i="6"/>
  <c r="E1732" i="6"/>
  <c r="E1733" i="6"/>
  <c r="E1734" i="6"/>
  <c r="E1735" i="6"/>
  <c r="E1736" i="6"/>
  <c r="E1737" i="6"/>
  <c r="E1738" i="6"/>
  <c r="E1739" i="6"/>
  <c r="E1740" i="6"/>
  <c r="E1741" i="6"/>
  <c r="E1742" i="6"/>
  <c r="E1743" i="6"/>
  <c r="E1744" i="6"/>
  <c r="E1745" i="6"/>
  <c r="E1746" i="6"/>
  <c r="E1747" i="6"/>
  <c r="E1748" i="6"/>
  <c r="E1749" i="6"/>
  <c r="E1750" i="6"/>
  <c r="E1751" i="6"/>
  <c r="E1752" i="6"/>
  <c r="E1753" i="6"/>
  <c r="E1754" i="6"/>
  <c r="E1755" i="6"/>
  <c r="E1756" i="6"/>
  <c r="E1757" i="6"/>
  <c r="E1758" i="6"/>
  <c r="E1759" i="6"/>
  <c r="E1760" i="6"/>
  <c r="E1761" i="6"/>
  <c r="E1762" i="6"/>
  <c r="E1763" i="6"/>
  <c r="E1764" i="6"/>
  <c r="E1765" i="6"/>
  <c r="E1766" i="6"/>
  <c r="E1767" i="6"/>
  <c r="E1768" i="6"/>
  <c r="E1769" i="6"/>
  <c r="E1770" i="6"/>
  <c r="E1771" i="6"/>
  <c r="E1772" i="6"/>
  <c r="E1773" i="6"/>
  <c r="E1774" i="6"/>
  <c r="E1775" i="6"/>
  <c r="E1776" i="6"/>
  <c r="E1777" i="6"/>
  <c r="E1778" i="6"/>
  <c r="E1779" i="6"/>
  <c r="E1780" i="6"/>
  <c r="E1781" i="6"/>
  <c r="E1782" i="6"/>
  <c r="E1783" i="6"/>
  <c r="E1784" i="6"/>
  <c r="E1785" i="6"/>
  <c r="E1786" i="6"/>
  <c r="E1787" i="6"/>
  <c r="E1788" i="6"/>
  <c r="E1789" i="6"/>
  <c r="E1790" i="6"/>
  <c r="E1791" i="6"/>
  <c r="E1792" i="6"/>
  <c r="E1793" i="6"/>
  <c r="E1794" i="6"/>
  <c r="E1795" i="6"/>
  <c r="E1796" i="6"/>
  <c r="E1797" i="6"/>
  <c r="E1798" i="6"/>
  <c r="E1799" i="6"/>
  <c r="E1800" i="6"/>
  <c r="E1801" i="6"/>
  <c r="E1802" i="6"/>
  <c r="E1803" i="6"/>
  <c r="E1804" i="6"/>
  <c r="E1805" i="6"/>
  <c r="E1806" i="6"/>
  <c r="E1807" i="6"/>
  <c r="E1808" i="6"/>
  <c r="E1809" i="6"/>
  <c r="E1810" i="6"/>
  <c r="E1811" i="6"/>
  <c r="E1812" i="6"/>
  <c r="E1813" i="6"/>
  <c r="E1814" i="6"/>
  <c r="E1815" i="6"/>
  <c r="E1816" i="6"/>
  <c r="E1817" i="6"/>
  <c r="E1818" i="6"/>
  <c r="E1819" i="6"/>
  <c r="E1820" i="6"/>
  <c r="E1821" i="6"/>
  <c r="E1822" i="6"/>
  <c r="E1823" i="6"/>
  <c r="E1824" i="6"/>
  <c r="E1825" i="6"/>
  <c r="E1826" i="6"/>
  <c r="E1827" i="6"/>
  <c r="E1828" i="6"/>
  <c r="E1829" i="6"/>
  <c r="E1830" i="6"/>
  <c r="E1831" i="6"/>
  <c r="E1832" i="6"/>
  <c r="E1833" i="6"/>
  <c r="E1834" i="6"/>
  <c r="E1835" i="6"/>
  <c r="E1836" i="6"/>
  <c r="E1837" i="6"/>
  <c r="E1838" i="6"/>
  <c r="E1839" i="6"/>
  <c r="E1840" i="6"/>
  <c r="E1841" i="6"/>
  <c r="E1842" i="6"/>
  <c r="E1843" i="6"/>
  <c r="E1844" i="6"/>
  <c r="E1845" i="6"/>
  <c r="E1846" i="6"/>
  <c r="E1847" i="6"/>
  <c r="E1848" i="6"/>
  <c r="E1849" i="6"/>
  <c r="E1850" i="6"/>
  <c r="E1851" i="6"/>
  <c r="E1852" i="6"/>
  <c r="E1853" i="6"/>
  <c r="E1854" i="6"/>
  <c r="E1855" i="6"/>
  <c r="E1856" i="6"/>
  <c r="E1857" i="6"/>
  <c r="E1858" i="6"/>
  <c r="E1859" i="6"/>
  <c r="E1860" i="6"/>
  <c r="E1861" i="6"/>
  <c r="E1862" i="6"/>
  <c r="E1863" i="6"/>
  <c r="E1864" i="6"/>
  <c r="E1865" i="6"/>
  <c r="E1866" i="6"/>
  <c r="E1867" i="6"/>
  <c r="E1868" i="6"/>
  <c r="E1869" i="6"/>
  <c r="E1870" i="6"/>
  <c r="E1871" i="6"/>
  <c r="E1872" i="6"/>
  <c r="E1873" i="6"/>
  <c r="E1874" i="6"/>
  <c r="E1875" i="6"/>
  <c r="E1876" i="6"/>
  <c r="E1877" i="6"/>
  <c r="E1878" i="6"/>
  <c r="E1879" i="6"/>
  <c r="E1880" i="6"/>
  <c r="E1881" i="6"/>
  <c r="E1882" i="6"/>
  <c r="E1883" i="6"/>
  <c r="E1884" i="6"/>
  <c r="E1885" i="6"/>
  <c r="E1886" i="6"/>
  <c r="E1887" i="6"/>
  <c r="E1888" i="6"/>
  <c r="E1889" i="6"/>
  <c r="E1890" i="6"/>
  <c r="E1891" i="6"/>
  <c r="E1892" i="6"/>
  <c r="E1893" i="6"/>
  <c r="E1894" i="6"/>
  <c r="E1895" i="6"/>
  <c r="E1896" i="6"/>
  <c r="E1897" i="6"/>
  <c r="E1898" i="6"/>
  <c r="E1899" i="6"/>
  <c r="E1900" i="6"/>
  <c r="E1901" i="6"/>
  <c r="E1902" i="6"/>
  <c r="E1903" i="6"/>
  <c r="E1904" i="6"/>
  <c r="E1905" i="6"/>
  <c r="E1906" i="6"/>
  <c r="E1907" i="6"/>
  <c r="E1908" i="6"/>
  <c r="E1909" i="6"/>
  <c r="E1910" i="6"/>
  <c r="E1911" i="6"/>
  <c r="E1912" i="6"/>
  <c r="E1913" i="6"/>
  <c r="E1914" i="6"/>
  <c r="E1915" i="6"/>
  <c r="E1916" i="6"/>
  <c r="E1917" i="6"/>
  <c r="E1918" i="6"/>
  <c r="E1919" i="6"/>
  <c r="E1920" i="6"/>
  <c r="E1921" i="6"/>
  <c r="E1922" i="6"/>
  <c r="E1923" i="6"/>
  <c r="E1924" i="6"/>
  <c r="E1925" i="6"/>
  <c r="E1926" i="6"/>
  <c r="E1927" i="6"/>
  <c r="E1928" i="6"/>
  <c r="E1929" i="6"/>
  <c r="E1930" i="6"/>
  <c r="E1931" i="6"/>
  <c r="E1932" i="6"/>
  <c r="E1933" i="6"/>
  <c r="E1934" i="6"/>
  <c r="E1935" i="6"/>
  <c r="E1936" i="6"/>
  <c r="E1937" i="6"/>
  <c r="E1938" i="6"/>
  <c r="E1939" i="6"/>
  <c r="E1940" i="6"/>
  <c r="E1941" i="6"/>
  <c r="E1942" i="6"/>
  <c r="E1943" i="6"/>
  <c r="E1944" i="6"/>
  <c r="E1945" i="6"/>
  <c r="E1946" i="6"/>
  <c r="E1947" i="6"/>
  <c r="E1948" i="6"/>
  <c r="E1949" i="6"/>
  <c r="E1950" i="6"/>
  <c r="E1951" i="6"/>
  <c r="E1952" i="6"/>
  <c r="E1953" i="6"/>
  <c r="E1954" i="6"/>
  <c r="E1955" i="6"/>
  <c r="E1956" i="6"/>
  <c r="E1957" i="6"/>
  <c r="E1958" i="6"/>
  <c r="E1959" i="6"/>
  <c r="E1960" i="6"/>
  <c r="E1961" i="6"/>
  <c r="E1962" i="6"/>
  <c r="E1963" i="6"/>
  <c r="E1964" i="6"/>
  <c r="E1965" i="6"/>
  <c r="E1966" i="6"/>
  <c r="E1967" i="6"/>
  <c r="E1968" i="6"/>
  <c r="E1969" i="6"/>
  <c r="E1970" i="6"/>
  <c r="E1971" i="6"/>
  <c r="E1972" i="6"/>
  <c r="E1973" i="6"/>
  <c r="E1974" i="6"/>
  <c r="E1975" i="6"/>
  <c r="E1976" i="6"/>
  <c r="E1977" i="6"/>
  <c r="E1978" i="6"/>
  <c r="E1979" i="6"/>
  <c r="E1980" i="6"/>
  <c r="E1981" i="6"/>
  <c r="E1982" i="6"/>
  <c r="E1983" i="6"/>
  <c r="E1984" i="6"/>
  <c r="E1985" i="6"/>
  <c r="E1986" i="6"/>
  <c r="E1987" i="6"/>
  <c r="E1988" i="6"/>
  <c r="E1989" i="6"/>
  <c r="E1990" i="6"/>
  <c r="E1991" i="6"/>
  <c r="E1992" i="6"/>
  <c r="E1993" i="6"/>
  <c r="E1994" i="6"/>
  <c r="E1995" i="6"/>
  <c r="E1996" i="6"/>
  <c r="E1997" i="6"/>
  <c r="E1998" i="6"/>
  <c r="E1999" i="6"/>
  <c r="E2000" i="6"/>
  <c r="E2001" i="6"/>
  <c r="E2002" i="6"/>
  <c r="E2003" i="6"/>
  <c r="E2004" i="6"/>
  <c r="E2005" i="6"/>
  <c r="E2006" i="6"/>
  <c r="E2007" i="6"/>
  <c r="E2008" i="6"/>
  <c r="E2009" i="6"/>
  <c r="E2010" i="6"/>
  <c r="E2011" i="6"/>
  <c r="E2012" i="6"/>
  <c r="E2013" i="6"/>
  <c r="E2014" i="6"/>
  <c r="E2015" i="6"/>
  <c r="E2016" i="6"/>
  <c r="E2017" i="6"/>
  <c r="E2018" i="6"/>
  <c r="E2019" i="6"/>
  <c r="E2020" i="6"/>
  <c r="E2021" i="6"/>
  <c r="E2022" i="6"/>
  <c r="E2023" i="6"/>
  <c r="E2024" i="6"/>
  <c r="E2025" i="6"/>
  <c r="E2026" i="6"/>
  <c r="E2027" i="6"/>
  <c r="E2028" i="6"/>
  <c r="E2029" i="6"/>
  <c r="E2030" i="6"/>
  <c r="E2031" i="6"/>
  <c r="E2032" i="6"/>
  <c r="E2033" i="6"/>
  <c r="E2034" i="6"/>
  <c r="E2035" i="6"/>
  <c r="E2036" i="6"/>
  <c r="E2037" i="6"/>
  <c r="E2038" i="6"/>
  <c r="E2039" i="6"/>
  <c r="E2040" i="6"/>
  <c r="E2041" i="6"/>
  <c r="E2042" i="6"/>
  <c r="E2043" i="6"/>
  <c r="E2044" i="6"/>
  <c r="E2045" i="6"/>
  <c r="E2046" i="6"/>
  <c r="E2047" i="6"/>
  <c r="E2048" i="6"/>
  <c r="E2049" i="6"/>
  <c r="E2050" i="6"/>
  <c r="E2051" i="6"/>
  <c r="E2052" i="6"/>
  <c r="E2053" i="6"/>
  <c r="E2054" i="6"/>
  <c r="E2055" i="6"/>
  <c r="E2056" i="6"/>
  <c r="E2057" i="6"/>
  <c r="E2058" i="6"/>
  <c r="E2059" i="6"/>
  <c r="E2060" i="6"/>
  <c r="E2061" i="6"/>
  <c r="E2062" i="6"/>
  <c r="E2063" i="6"/>
  <c r="E2064" i="6"/>
  <c r="E2065" i="6"/>
  <c r="E2066" i="6"/>
  <c r="E2067" i="6"/>
  <c r="E2068" i="6"/>
  <c r="E2069" i="6"/>
  <c r="E2070" i="6"/>
  <c r="E2071" i="6"/>
  <c r="E2072" i="6"/>
  <c r="E2073" i="6"/>
  <c r="E2074" i="6"/>
  <c r="E2075" i="6"/>
  <c r="E2076" i="6"/>
  <c r="E2077" i="6"/>
  <c r="E2078" i="6"/>
  <c r="E2079" i="6"/>
  <c r="E2080" i="6"/>
  <c r="E2081" i="6"/>
  <c r="E2082" i="6"/>
  <c r="E2083" i="6"/>
  <c r="E2084" i="6"/>
  <c r="E2085" i="6"/>
  <c r="E2086" i="6"/>
  <c r="E2087" i="6"/>
  <c r="E2088" i="6"/>
  <c r="E2089" i="6"/>
  <c r="E2090" i="6"/>
  <c r="E2091" i="6"/>
  <c r="E2092" i="6"/>
  <c r="E2093" i="6"/>
  <c r="E2094" i="6"/>
  <c r="E2095" i="6"/>
  <c r="E2096" i="6"/>
  <c r="E2097" i="6"/>
  <c r="E2098" i="6"/>
  <c r="E2099" i="6"/>
  <c r="E2100" i="6"/>
  <c r="E2101" i="6"/>
  <c r="E2102" i="6"/>
  <c r="E2103" i="6"/>
  <c r="E2104" i="6"/>
  <c r="E2105" i="6"/>
  <c r="E2106" i="6"/>
  <c r="E2107" i="6"/>
  <c r="E2108" i="6"/>
  <c r="E2109" i="6"/>
  <c r="E2110" i="6"/>
  <c r="E2111" i="6"/>
  <c r="E2112" i="6"/>
  <c r="E2113" i="6"/>
  <c r="E2114" i="6"/>
  <c r="E2115" i="6"/>
  <c r="E2116" i="6"/>
  <c r="E2117" i="6"/>
  <c r="E2118" i="6"/>
  <c r="E2119" i="6"/>
  <c r="E2120" i="6"/>
  <c r="E2121" i="6"/>
  <c r="E2122" i="6"/>
  <c r="E2123" i="6"/>
  <c r="E2124" i="6"/>
  <c r="E2125" i="6"/>
  <c r="E2126" i="6"/>
  <c r="E2127" i="6"/>
  <c r="E2128" i="6"/>
  <c r="E2129" i="6"/>
  <c r="E2130" i="6"/>
  <c r="E2131" i="6"/>
  <c r="E2132" i="6"/>
  <c r="E2133" i="6"/>
  <c r="E2134" i="6"/>
  <c r="E2135" i="6"/>
  <c r="E2136" i="6"/>
  <c r="E2137" i="6"/>
  <c r="E2138" i="6"/>
  <c r="E2139" i="6"/>
  <c r="E2140" i="6"/>
  <c r="E2141" i="6"/>
  <c r="E2142" i="6"/>
  <c r="E2143" i="6"/>
  <c r="E2144" i="6"/>
  <c r="E2145" i="6"/>
  <c r="E2146" i="6"/>
  <c r="E2147" i="6"/>
  <c r="E2148" i="6"/>
  <c r="E2149" i="6"/>
  <c r="E2150" i="6"/>
  <c r="E2151" i="6"/>
  <c r="E2152" i="6"/>
  <c r="E2153" i="6"/>
  <c r="E2154" i="6"/>
  <c r="E2155" i="6"/>
  <c r="E2156" i="6"/>
  <c r="E2157" i="6"/>
  <c r="E2158" i="6"/>
  <c r="E2159" i="6"/>
  <c r="E2160" i="6"/>
  <c r="E2161" i="6"/>
  <c r="E2162" i="6"/>
  <c r="E2163" i="6"/>
  <c r="E2164" i="6"/>
  <c r="E2165" i="6"/>
  <c r="E2166" i="6"/>
  <c r="E2167" i="6"/>
  <c r="E2168" i="6"/>
  <c r="E2169" i="6"/>
  <c r="E2170" i="6"/>
  <c r="E2171" i="6"/>
  <c r="E2172" i="6"/>
  <c r="E2173" i="6"/>
  <c r="E2174" i="6"/>
  <c r="E2175" i="6"/>
  <c r="E2176" i="6"/>
  <c r="E2177" i="6"/>
  <c r="E2178" i="6"/>
  <c r="E2179" i="6"/>
  <c r="E2180" i="6"/>
  <c r="E2181" i="6"/>
  <c r="E2182" i="6"/>
  <c r="E2183" i="6"/>
  <c r="E2184" i="6"/>
  <c r="E2185" i="6"/>
  <c r="E2186" i="6"/>
  <c r="E2187" i="6"/>
  <c r="E2188" i="6"/>
  <c r="E2189" i="6"/>
  <c r="E2190" i="6"/>
  <c r="E2191" i="6"/>
  <c r="E2192" i="6"/>
  <c r="E2193" i="6"/>
  <c r="E2194" i="6"/>
  <c r="E2195" i="6"/>
  <c r="E2196" i="6"/>
  <c r="E2197" i="6"/>
  <c r="E2198" i="6"/>
  <c r="E2199" i="6"/>
  <c r="E2200" i="6"/>
  <c r="E2201" i="6"/>
  <c r="E2202" i="6"/>
  <c r="E2203" i="6"/>
  <c r="E2204" i="6"/>
  <c r="E2205" i="6"/>
  <c r="E2206" i="6"/>
  <c r="E2207" i="6"/>
  <c r="E2208" i="6"/>
  <c r="E2209" i="6"/>
  <c r="E2210" i="6"/>
  <c r="E2211" i="6"/>
  <c r="E2212" i="6"/>
  <c r="E2213" i="6"/>
  <c r="E2214" i="6"/>
  <c r="E2215" i="6"/>
  <c r="E2216" i="6"/>
  <c r="E2217" i="6"/>
  <c r="E2218" i="6"/>
  <c r="E2219" i="6"/>
  <c r="E2220" i="6"/>
  <c r="E2221" i="6"/>
  <c r="E2222" i="6"/>
  <c r="E2223" i="6"/>
  <c r="E2224" i="6"/>
  <c r="E2225" i="6"/>
  <c r="E2226" i="6"/>
  <c r="E2227" i="6"/>
  <c r="E2228" i="6"/>
  <c r="E2229" i="6"/>
  <c r="E2230" i="6"/>
  <c r="E2231" i="6"/>
  <c r="E2232" i="6"/>
  <c r="E2233" i="6"/>
  <c r="E2234" i="6"/>
  <c r="E2235" i="6"/>
  <c r="E2236" i="6"/>
  <c r="E2237" i="6"/>
  <c r="E2238" i="6"/>
  <c r="E2239" i="6"/>
  <c r="E2240" i="6"/>
  <c r="E2241" i="6"/>
  <c r="E2242" i="6"/>
  <c r="E2243" i="6"/>
  <c r="E2244" i="6"/>
  <c r="E2245" i="6"/>
  <c r="E2246" i="6"/>
  <c r="E2247" i="6"/>
  <c r="E2248" i="6"/>
  <c r="E2249" i="6"/>
  <c r="E2250" i="6"/>
  <c r="E2251" i="6"/>
  <c r="E2252" i="6"/>
  <c r="E2253" i="6"/>
  <c r="E2254" i="6"/>
  <c r="E2255" i="6"/>
  <c r="E2256" i="6"/>
  <c r="E2257" i="6"/>
  <c r="E2258" i="6"/>
  <c r="E2259" i="6"/>
  <c r="E2260" i="6"/>
  <c r="E2261" i="6"/>
  <c r="E2262" i="6"/>
  <c r="E2263" i="6"/>
  <c r="E2264" i="6"/>
  <c r="E2265" i="6"/>
  <c r="E2266" i="6"/>
  <c r="E2267" i="6"/>
  <c r="E2268" i="6"/>
  <c r="E2269" i="6"/>
  <c r="E2270" i="6"/>
  <c r="E2271" i="6"/>
  <c r="E2272" i="6"/>
  <c r="E2273" i="6"/>
  <c r="E2274" i="6"/>
  <c r="E2275" i="6"/>
  <c r="E2276" i="6"/>
  <c r="E2277" i="6"/>
  <c r="E2278" i="6"/>
  <c r="E2279" i="6"/>
  <c r="E2280" i="6"/>
  <c r="E2281" i="6"/>
  <c r="E2282" i="6"/>
  <c r="E2283" i="6"/>
  <c r="E2284" i="6"/>
  <c r="E2285" i="6"/>
  <c r="E2286" i="6"/>
  <c r="E2287" i="6"/>
  <c r="E2288" i="6"/>
  <c r="E2289" i="6"/>
  <c r="E2290" i="6"/>
  <c r="E2291" i="6"/>
  <c r="E2292" i="6"/>
  <c r="E2293" i="6"/>
  <c r="E2294" i="6"/>
  <c r="E2295" i="6"/>
  <c r="E2296" i="6"/>
  <c r="E2297" i="6"/>
  <c r="E2298" i="6"/>
  <c r="E2299" i="6"/>
  <c r="E2300" i="6"/>
  <c r="E2301" i="6"/>
  <c r="E2302" i="6"/>
  <c r="E2303" i="6"/>
  <c r="E2304" i="6"/>
  <c r="E2305" i="6"/>
  <c r="E2306" i="6"/>
  <c r="E2307" i="6"/>
  <c r="E2308" i="6"/>
  <c r="E2309" i="6"/>
  <c r="E2310" i="6"/>
  <c r="E2311" i="6"/>
  <c r="E2312" i="6"/>
  <c r="E2313" i="6"/>
  <c r="E2314" i="6"/>
  <c r="E2315" i="6"/>
  <c r="E2316" i="6"/>
  <c r="E2317" i="6"/>
  <c r="E2318" i="6"/>
  <c r="E2319" i="6"/>
  <c r="E2320" i="6"/>
  <c r="E2321" i="6"/>
  <c r="E2322" i="6"/>
  <c r="E2323" i="6"/>
  <c r="E2324" i="6"/>
  <c r="E2325" i="6"/>
  <c r="E2326" i="6"/>
  <c r="E2327" i="6"/>
  <c r="E2328" i="6"/>
  <c r="E2329" i="6"/>
  <c r="E2330" i="6"/>
  <c r="E2331" i="6"/>
  <c r="E2332" i="6"/>
  <c r="E2333" i="6"/>
  <c r="E2334" i="6"/>
  <c r="E2335" i="6"/>
  <c r="E2336" i="6"/>
  <c r="E2337" i="6"/>
  <c r="E2338" i="6"/>
  <c r="E2339" i="6"/>
  <c r="E2340" i="6"/>
  <c r="E2341" i="6"/>
  <c r="E2342" i="6"/>
  <c r="E2343" i="6"/>
  <c r="E2344" i="6"/>
  <c r="E2345" i="6"/>
  <c r="E2346" i="6"/>
  <c r="E2347" i="6"/>
  <c r="E2348" i="6"/>
  <c r="E2349" i="6"/>
  <c r="E2350" i="6"/>
  <c r="E2351" i="6"/>
  <c r="E2352" i="6"/>
  <c r="E2353" i="6"/>
  <c r="E2354" i="6"/>
  <c r="E2355" i="6"/>
  <c r="E2356" i="6"/>
  <c r="E2357" i="6"/>
  <c r="E2358" i="6"/>
  <c r="E2359" i="6"/>
  <c r="E2360" i="6"/>
  <c r="E2361" i="6"/>
  <c r="E2362" i="6"/>
  <c r="E2363" i="6"/>
  <c r="E2364" i="6"/>
  <c r="E2365" i="6"/>
  <c r="E2366" i="6"/>
  <c r="E2367" i="6"/>
  <c r="E2368" i="6"/>
  <c r="E2369" i="6"/>
  <c r="E2370" i="6"/>
  <c r="E2371" i="6"/>
  <c r="E2372" i="6"/>
  <c r="E2373" i="6"/>
  <c r="E2374" i="6"/>
  <c r="E2375" i="6"/>
  <c r="E2376" i="6"/>
  <c r="E2377" i="6"/>
  <c r="E2378" i="6"/>
  <c r="E2379" i="6"/>
  <c r="E2380" i="6"/>
  <c r="E2381" i="6"/>
  <c r="E2382" i="6"/>
  <c r="E2383" i="6"/>
  <c r="E2384" i="6"/>
  <c r="E2385" i="6"/>
  <c r="E2386" i="6"/>
  <c r="E2387" i="6"/>
  <c r="E2388" i="6"/>
  <c r="E2389" i="6"/>
  <c r="E2390" i="6"/>
  <c r="E2391" i="6"/>
  <c r="E2392" i="6"/>
  <c r="E2393" i="6"/>
  <c r="E2394" i="6"/>
  <c r="E2395" i="6"/>
  <c r="E2396" i="6"/>
  <c r="E2397" i="6"/>
  <c r="E2398" i="6"/>
  <c r="E2399" i="6"/>
  <c r="E2400" i="6"/>
  <c r="E2401" i="6"/>
  <c r="E2402" i="6"/>
  <c r="E2403" i="6"/>
  <c r="E2404" i="6"/>
  <c r="E2405" i="6"/>
  <c r="E2406" i="6"/>
  <c r="E2407" i="6"/>
  <c r="E2408" i="6"/>
  <c r="E2409" i="6"/>
  <c r="E2410" i="6"/>
  <c r="E2411" i="6"/>
  <c r="E2412" i="6"/>
  <c r="E2413" i="6"/>
  <c r="E2414" i="6"/>
  <c r="E2415" i="6"/>
  <c r="E2416" i="6"/>
  <c r="E2417" i="6"/>
  <c r="E2418" i="6"/>
  <c r="E2419" i="6"/>
  <c r="E2420" i="6"/>
  <c r="E2421" i="6"/>
  <c r="E2422" i="6"/>
  <c r="E2423" i="6"/>
  <c r="E2424" i="6"/>
  <c r="E2425" i="6"/>
  <c r="E2426" i="6"/>
  <c r="E2427" i="6"/>
  <c r="E2428" i="6"/>
  <c r="E2429" i="6"/>
  <c r="E2430" i="6"/>
  <c r="E2431" i="6"/>
  <c r="E2432" i="6"/>
  <c r="E2433" i="6"/>
  <c r="E2434" i="6"/>
  <c r="E2435" i="6"/>
  <c r="E2436" i="6"/>
  <c r="E2437" i="6"/>
  <c r="E2438" i="6"/>
  <c r="E2439" i="6"/>
  <c r="E2440" i="6"/>
  <c r="E2441" i="6"/>
  <c r="E2442" i="6"/>
  <c r="E2443" i="6"/>
  <c r="E2444" i="6"/>
  <c r="E2445" i="6"/>
  <c r="E2446" i="6"/>
  <c r="E2447" i="6"/>
  <c r="E2448" i="6"/>
  <c r="E2449" i="6"/>
  <c r="E2450" i="6"/>
  <c r="E2451" i="6"/>
  <c r="E2452" i="6"/>
  <c r="E2453" i="6"/>
  <c r="E2454" i="6"/>
  <c r="E2455" i="6"/>
  <c r="E2456" i="6"/>
  <c r="E2457" i="6"/>
  <c r="E2458" i="6"/>
  <c r="E2459" i="6"/>
  <c r="E2460" i="6"/>
  <c r="E2461" i="6"/>
  <c r="E2462" i="6"/>
  <c r="E2463" i="6"/>
  <c r="E2464" i="6"/>
  <c r="E2465" i="6"/>
  <c r="E2466" i="6"/>
  <c r="E2467" i="6"/>
  <c r="E2468" i="6"/>
  <c r="E2469" i="6"/>
  <c r="E2470" i="6"/>
  <c r="E2471" i="6"/>
  <c r="E2472" i="6"/>
  <c r="E2473" i="6"/>
  <c r="E2474" i="6"/>
  <c r="E2475" i="6"/>
  <c r="E2476" i="6"/>
  <c r="E2477" i="6"/>
  <c r="E2478" i="6"/>
  <c r="E2479" i="6"/>
  <c r="E2480" i="6"/>
  <c r="E2481" i="6"/>
  <c r="E2482" i="6"/>
  <c r="E2483" i="6"/>
  <c r="E2484" i="6"/>
  <c r="E2485" i="6"/>
  <c r="E2486" i="6"/>
  <c r="E2487" i="6"/>
  <c r="E2488" i="6"/>
  <c r="E2489" i="6"/>
  <c r="E2490" i="6"/>
  <c r="E2491" i="6"/>
  <c r="E2492" i="6"/>
  <c r="E2493" i="6"/>
  <c r="E2494" i="6"/>
  <c r="E2495" i="6"/>
  <c r="E2496" i="6"/>
  <c r="E2497" i="6"/>
  <c r="E2498" i="6"/>
  <c r="E2499" i="6"/>
  <c r="E2500" i="6"/>
  <c r="E2501" i="6"/>
  <c r="E2502" i="6"/>
  <c r="E2503" i="6"/>
  <c r="E2504" i="6"/>
  <c r="E2505" i="6"/>
  <c r="E2506" i="6"/>
  <c r="E2507" i="6"/>
  <c r="E2508" i="6"/>
  <c r="E2509" i="6"/>
  <c r="E2510" i="6"/>
  <c r="E2511" i="6"/>
  <c r="E2512" i="6"/>
  <c r="E2513" i="6"/>
  <c r="E2514" i="6"/>
  <c r="E2515" i="6"/>
  <c r="E2516" i="6"/>
  <c r="E2517" i="6"/>
  <c r="E2518" i="6"/>
  <c r="E2519" i="6"/>
  <c r="E2520" i="6"/>
  <c r="E2521" i="6"/>
  <c r="E2522" i="6"/>
  <c r="E2523" i="6"/>
  <c r="E2524" i="6"/>
  <c r="E2525" i="6"/>
  <c r="E2526" i="6"/>
  <c r="E2527" i="6"/>
  <c r="E2528" i="6"/>
  <c r="E2529" i="6"/>
  <c r="E2530" i="6"/>
  <c r="E2531" i="6"/>
  <c r="E2532" i="6"/>
  <c r="E2533" i="6"/>
  <c r="E2534" i="6"/>
  <c r="E2535" i="6"/>
  <c r="E2536" i="6"/>
  <c r="E2537" i="6"/>
  <c r="E2538" i="6"/>
  <c r="E2539" i="6"/>
  <c r="E2540" i="6"/>
  <c r="E2541" i="6"/>
  <c r="E2542" i="6"/>
  <c r="E2543" i="6"/>
  <c r="E2544" i="6"/>
  <c r="E2545" i="6"/>
  <c r="E2546" i="6"/>
  <c r="E2547" i="6"/>
  <c r="E2548" i="6"/>
  <c r="E2549" i="6"/>
  <c r="E2550" i="6"/>
  <c r="E2551" i="6"/>
  <c r="E2552" i="6"/>
  <c r="E2553" i="6"/>
  <c r="E2554" i="6"/>
  <c r="E2555" i="6"/>
  <c r="E2556" i="6"/>
  <c r="E2557" i="6"/>
  <c r="E2558" i="6"/>
  <c r="E2559" i="6"/>
  <c r="E2560" i="6"/>
  <c r="E2561" i="6"/>
  <c r="E2562" i="6"/>
  <c r="E2563" i="6"/>
  <c r="E2564" i="6"/>
  <c r="E2565" i="6"/>
  <c r="E2566" i="6"/>
  <c r="E2567" i="6"/>
  <c r="E2568" i="6"/>
  <c r="E2569" i="6"/>
  <c r="E2570" i="6"/>
  <c r="E2571" i="6"/>
  <c r="E2572" i="6"/>
  <c r="E2573" i="6"/>
  <c r="E2574" i="6"/>
  <c r="E2575" i="6"/>
  <c r="E2576" i="6"/>
  <c r="E2577" i="6"/>
  <c r="E2578" i="6"/>
  <c r="E2579" i="6"/>
  <c r="E2580" i="6"/>
  <c r="E2581" i="6"/>
  <c r="E2582" i="6"/>
  <c r="E2583" i="6"/>
  <c r="E2584" i="6"/>
  <c r="E2585" i="6"/>
  <c r="E2586" i="6"/>
  <c r="E2587" i="6"/>
  <c r="E2588" i="6"/>
  <c r="E2589" i="6"/>
  <c r="E2590" i="6"/>
  <c r="E2591" i="6"/>
  <c r="E2592" i="6"/>
  <c r="E2593" i="6"/>
  <c r="E2594" i="6"/>
  <c r="E2595" i="6"/>
  <c r="E2596" i="6"/>
  <c r="E2597" i="6"/>
  <c r="E2598" i="6"/>
  <c r="E2599" i="6"/>
  <c r="E2600" i="6"/>
  <c r="E2601" i="6"/>
  <c r="E2602" i="6"/>
  <c r="E2603" i="6"/>
  <c r="E2604" i="6"/>
  <c r="E2605" i="6"/>
  <c r="E2606" i="6"/>
  <c r="E2607" i="6"/>
  <c r="E2608" i="6"/>
  <c r="E2609" i="6"/>
  <c r="E2610" i="6"/>
  <c r="E2611" i="6"/>
  <c r="E2612" i="6"/>
  <c r="E2613" i="6"/>
  <c r="E2614" i="6"/>
  <c r="E2615" i="6"/>
  <c r="E2616" i="6"/>
  <c r="E2617" i="6"/>
  <c r="E2618" i="6"/>
  <c r="E2619" i="6"/>
  <c r="E2620" i="6"/>
  <c r="E2621" i="6"/>
  <c r="E2622" i="6"/>
  <c r="E2623" i="6"/>
  <c r="E2624" i="6"/>
  <c r="E2625" i="6"/>
  <c r="E2626" i="6"/>
  <c r="E2627" i="6"/>
  <c r="E2628" i="6"/>
  <c r="E2629" i="6"/>
  <c r="E2630" i="6"/>
  <c r="E2631" i="6"/>
  <c r="E2632" i="6"/>
  <c r="E2633" i="6"/>
  <c r="E2634" i="6"/>
  <c r="E2635" i="6"/>
  <c r="E2636" i="6"/>
  <c r="E2637" i="6"/>
  <c r="E2638" i="6"/>
  <c r="E2639" i="6"/>
  <c r="E2640" i="6"/>
  <c r="E2641" i="6"/>
  <c r="E2642" i="6"/>
  <c r="E2643" i="6"/>
  <c r="E2644" i="6"/>
  <c r="E2645" i="6"/>
  <c r="E2646" i="6"/>
  <c r="E2647" i="6"/>
  <c r="E2648" i="6"/>
  <c r="E2649" i="6"/>
  <c r="E2650" i="6"/>
  <c r="E2651" i="6"/>
  <c r="E2652" i="6"/>
  <c r="E2653" i="6"/>
  <c r="E2654" i="6"/>
  <c r="E2655" i="6"/>
  <c r="E2656" i="6"/>
  <c r="E2657" i="6"/>
  <c r="E2658" i="6"/>
  <c r="E2659" i="6"/>
  <c r="E2660" i="6"/>
  <c r="E2661" i="6"/>
  <c r="E2662" i="6"/>
  <c r="E2663" i="6"/>
  <c r="E2664" i="6"/>
  <c r="E2665" i="6"/>
  <c r="E2666" i="6"/>
  <c r="E2667" i="6"/>
  <c r="E2668" i="6"/>
  <c r="E2669" i="6"/>
  <c r="E2670" i="6"/>
  <c r="E2671" i="6"/>
  <c r="E2672" i="6"/>
  <c r="E2673" i="6"/>
  <c r="E2674" i="6"/>
  <c r="E2675" i="6"/>
  <c r="E2676" i="6"/>
  <c r="E2677" i="6"/>
  <c r="E2678" i="6"/>
  <c r="E2679" i="6"/>
  <c r="E2680" i="6"/>
  <c r="E2681" i="6"/>
  <c r="E2682" i="6"/>
  <c r="E2683" i="6"/>
  <c r="E2684" i="6"/>
  <c r="E2685" i="6"/>
  <c r="E2686" i="6"/>
  <c r="E2687" i="6"/>
  <c r="E2688" i="6"/>
  <c r="E2689" i="6"/>
  <c r="E2690" i="6"/>
  <c r="E2691" i="6"/>
  <c r="E2692" i="6"/>
  <c r="E2693" i="6"/>
  <c r="E2694" i="6"/>
  <c r="E2695" i="6"/>
  <c r="E2696" i="6"/>
  <c r="E2697" i="6"/>
  <c r="E2698" i="6"/>
  <c r="E2699" i="6"/>
  <c r="E2700" i="6"/>
  <c r="E2701" i="6"/>
  <c r="E2702" i="6"/>
  <c r="E2703" i="6"/>
  <c r="E2704" i="6"/>
  <c r="E2705" i="6"/>
  <c r="E2706" i="6"/>
  <c r="E2707" i="6"/>
  <c r="E2708" i="6"/>
  <c r="E2709" i="6"/>
  <c r="E2710" i="6"/>
  <c r="E2711" i="6"/>
  <c r="E2712" i="6"/>
  <c r="E2713" i="6"/>
  <c r="E2714" i="6"/>
  <c r="E2715" i="6"/>
  <c r="E2716" i="6"/>
  <c r="E2717" i="6"/>
  <c r="E2718" i="6"/>
  <c r="E2719" i="6"/>
  <c r="E2720" i="6"/>
  <c r="E2721" i="6"/>
  <c r="E2722" i="6"/>
  <c r="E2723" i="6"/>
  <c r="E2724" i="6"/>
  <c r="E2725" i="6"/>
  <c r="E2726" i="6"/>
  <c r="E2727" i="6"/>
  <c r="E2728" i="6"/>
  <c r="E2729" i="6"/>
  <c r="E2730" i="6"/>
  <c r="E2731" i="6"/>
  <c r="E2732" i="6"/>
  <c r="E2733" i="6"/>
  <c r="E2734" i="6"/>
  <c r="E2735" i="6"/>
  <c r="E2736" i="6"/>
  <c r="E2737" i="6"/>
  <c r="E2738" i="6"/>
  <c r="E2739" i="6"/>
  <c r="E2740" i="6"/>
  <c r="E2741" i="6"/>
  <c r="E2742" i="6"/>
  <c r="E2743" i="6"/>
  <c r="E2744" i="6"/>
  <c r="E2745" i="6"/>
  <c r="E2746" i="6"/>
  <c r="E2747" i="6"/>
  <c r="E2748" i="6"/>
  <c r="E2749" i="6"/>
  <c r="E2750" i="6"/>
  <c r="E2751" i="6"/>
  <c r="E2752" i="6"/>
  <c r="E2753" i="6"/>
  <c r="E2754" i="6"/>
  <c r="E2755" i="6"/>
  <c r="E2756" i="6"/>
  <c r="E2757" i="6"/>
  <c r="E2758" i="6"/>
  <c r="E2759" i="6"/>
  <c r="E2760" i="6"/>
  <c r="E2761" i="6"/>
  <c r="E2762" i="6"/>
  <c r="E2763" i="6"/>
  <c r="E2764" i="6"/>
  <c r="E2765" i="6"/>
  <c r="E2766" i="6"/>
  <c r="E2767" i="6"/>
  <c r="E2768" i="6"/>
  <c r="E2769" i="6"/>
  <c r="E2770" i="6"/>
  <c r="E2771" i="6"/>
  <c r="E2772" i="6"/>
  <c r="E2773" i="6"/>
  <c r="E2774" i="6"/>
  <c r="E2775" i="6"/>
  <c r="E2776" i="6"/>
  <c r="E2777" i="6"/>
  <c r="E2778" i="6"/>
  <c r="E2779" i="6"/>
  <c r="E2780" i="6"/>
  <c r="E2781" i="6"/>
  <c r="E2782" i="6"/>
  <c r="E2783" i="6"/>
  <c r="E2784" i="6"/>
  <c r="E2785" i="6"/>
  <c r="E2786" i="6"/>
  <c r="E2787" i="6"/>
  <c r="E2788" i="6"/>
  <c r="E2789" i="6"/>
  <c r="E2790" i="6"/>
  <c r="E2791" i="6"/>
  <c r="E2792" i="6"/>
  <c r="E2793" i="6"/>
  <c r="E2794" i="6"/>
  <c r="E2795" i="6"/>
  <c r="E2796" i="6"/>
  <c r="E2797" i="6"/>
  <c r="E2798" i="6"/>
  <c r="E2799" i="6"/>
  <c r="E2800" i="6"/>
  <c r="E2801" i="6"/>
  <c r="E2802" i="6"/>
  <c r="E2803" i="6"/>
  <c r="E2804" i="6"/>
  <c r="E2805" i="6"/>
  <c r="E2806" i="6"/>
  <c r="E2807" i="6"/>
  <c r="E2808" i="6"/>
  <c r="E2809" i="6"/>
  <c r="E2810" i="6"/>
  <c r="E2811" i="6"/>
  <c r="E2812" i="6"/>
  <c r="E2813" i="6"/>
  <c r="E2814" i="6"/>
  <c r="E2815" i="6"/>
  <c r="E2816" i="6"/>
  <c r="E2817" i="6"/>
  <c r="E2818" i="6"/>
  <c r="E2819" i="6"/>
  <c r="E2820" i="6"/>
  <c r="E2821" i="6"/>
  <c r="E2822" i="6"/>
  <c r="E2823" i="6"/>
  <c r="E2824" i="6"/>
  <c r="E2825" i="6"/>
  <c r="E2826" i="6"/>
  <c r="E2827" i="6"/>
  <c r="E2828" i="6"/>
  <c r="E2829" i="6"/>
  <c r="E2830" i="6"/>
  <c r="E2831" i="6"/>
  <c r="E2832" i="6"/>
  <c r="E2833" i="6"/>
  <c r="E2834" i="6"/>
  <c r="E2835" i="6"/>
  <c r="E2836" i="6"/>
  <c r="E2837" i="6"/>
  <c r="E2838" i="6"/>
  <c r="E2839" i="6"/>
  <c r="E2840" i="6"/>
  <c r="E2841" i="6"/>
  <c r="E2842" i="6"/>
  <c r="E2843" i="6"/>
  <c r="E2844" i="6"/>
  <c r="E2845" i="6"/>
  <c r="E2846" i="6"/>
  <c r="E2847" i="6"/>
  <c r="E2848" i="6"/>
  <c r="E2849" i="6"/>
  <c r="E2850" i="6"/>
  <c r="E2851" i="6"/>
  <c r="E2852" i="6"/>
  <c r="E2853" i="6"/>
  <c r="E2854" i="6"/>
  <c r="E2855" i="6"/>
  <c r="E2856" i="6"/>
  <c r="E2857" i="6"/>
  <c r="E2858" i="6"/>
  <c r="E2859" i="6"/>
  <c r="E2860" i="6"/>
  <c r="E2861" i="6"/>
  <c r="E2862" i="6"/>
  <c r="E2863" i="6"/>
  <c r="E2864" i="6"/>
  <c r="E2865" i="6"/>
  <c r="E2866" i="6"/>
  <c r="E2867" i="6"/>
  <c r="E2868" i="6"/>
  <c r="E2869" i="6"/>
  <c r="E2870" i="6"/>
  <c r="E2871" i="6"/>
  <c r="E2872" i="6"/>
  <c r="E2873" i="6"/>
  <c r="E2874" i="6"/>
  <c r="E2875" i="6"/>
  <c r="E2876" i="6"/>
  <c r="E2877" i="6"/>
  <c r="E2878" i="6"/>
  <c r="E2879" i="6"/>
  <c r="E2880" i="6"/>
  <c r="E2881" i="6"/>
  <c r="E2882" i="6"/>
  <c r="E2883" i="6"/>
  <c r="E2884" i="6"/>
  <c r="E2885" i="6"/>
  <c r="E2886" i="6"/>
  <c r="E2887" i="6"/>
  <c r="E2888" i="6"/>
  <c r="E2889" i="6"/>
  <c r="E2890" i="6"/>
  <c r="E2891" i="6"/>
  <c r="E2892" i="6"/>
  <c r="E2893" i="6"/>
  <c r="E2894" i="6"/>
  <c r="E2895" i="6"/>
  <c r="E2896" i="6"/>
  <c r="E2897" i="6"/>
  <c r="E2898" i="6"/>
  <c r="E2899" i="6"/>
  <c r="E2900" i="6"/>
  <c r="E2901" i="6"/>
  <c r="E2902" i="6"/>
  <c r="E2903" i="6"/>
  <c r="E2904" i="6"/>
  <c r="E2905" i="6"/>
  <c r="E2906" i="6"/>
  <c r="E2907" i="6"/>
  <c r="E2908" i="6"/>
  <c r="E2909" i="6"/>
  <c r="E2910" i="6"/>
  <c r="E2911" i="6"/>
  <c r="E2912" i="6"/>
  <c r="E2913" i="6"/>
  <c r="E2914" i="6"/>
  <c r="E2915" i="6"/>
  <c r="E2916" i="6"/>
  <c r="E2917" i="6"/>
  <c r="E2918" i="6"/>
  <c r="E2919" i="6"/>
  <c r="E2920" i="6"/>
  <c r="E2921" i="6"/>
  <c r="E2922" i="6"/>
  <c r="E2923" i="6"/>
  <c r="E2924" i="6"/>
  <c r="E2925" i="6"/>
  <c r="E2926" i="6"/>
  <c r="E2927" i="6"/>
  <c r="E2928" i="6"/>
  <c r="E2929" i="6"/>
  <c r="E2930" i="6"/>
  <c r="E2931" i="6"/>
  <c r="E2932" i="6"/>
  <c r="E2933" i="6"/>
  <c r="E2934" i="6"/>
  <c r="E2935" i="6"/>
  <c r="E2936" i="6"/>
  <c r="E2937" i="6"/>
  <c r="E2938" i="6"/>
  <c r="E2939" i="6"/>
  <c r="E2940" i="6"/>
  <c r="E2941" i="6"/>
  <c r="E2942" i="6"/>
  <c r="E2943" i="6"/>
  <c r="E2944" i="6"/>
  <c r="E2945" i="6"/>
  <c r="E2946" i="6"/>
  <c r="E2947" i="6"/>
  <c r="E2948" i="6"/>
  <c r="E2949" i="6"/>
  <c r="E2950" i="6"/>
  <c r="E2951" i="6"/>
  <c r="E2952" i="6"/>
  <c r="E2953" i="6"/>
  <c r="E2954" i="6"/>
  <c r="E2955" i="6"/>
  <c r="E2956" i="6"/>
  <c r="E2957" i="6"/>
  <c r="E2958" i="6"/>
  <c r="E2959" i="6"/>
  <c r="E2960" i="6"/>
  <c r="E2961" i="6"/>
  <c r="E2962" i="6"/>
  <c r="E2963" i="6"/>
  <c r="E2964" i="6"/>
  <c r="E2965" i="6"/>
  <c r="E2966" i="6"/>
  <c r="E2967" i="6"/>
  <c r="E2968" i="6"/>
  <c r="E2969" i="6"/>
  <c r="E2970" i="6"/>
  <c r="E2971" i="6"/>
  <c r="E2972" i="6"/>
  <c r="E2973" i="6"/>
  <c r="E2974" i="6"/>
  <c r="E2975" i="6"/>
  <c r="E2976" i="6"/>
  <c r="E2977" i="6"/>
  <c r="E2978" i="6"/>
  <c r="E2979" i="6"/>
  <c r="E2980" i="6"/>
  <c r="E2981" i="6"/>
  <c r="E2982" i="6"/>
  <c r="E2983" i="6"/>
  <c r="E2984" i="6"/>
  <c r="E2985" i="6"/>
  <c r="E2986" i="6"/>
  <c r="E2987" i="6"/>
  <c r="E2988" i="6"/>
  <c r="E2989" i="6"/>
  <c r="E2990" i="6"/>
  <c r="E2991" i="6"/>
  <c r="E2992" i="6"/>
  <c r="E2993" i="6"/>
  <c r="E2994" i="6"/>
  <c r="E2995" i="6"/>
  <c r="E2996" i="6"/>
  <c r="E2997" i="6"/>
  <c r="E2998" i="6"/>
  <c r="E2999" i="6"/>
  <c r="E3000" i="6"/>
  <c r="E3001" i="6"/>
  <c r="E3002" i="6"/>
  <c r="E3003" i="6"/>
  <c r="E3004" i="6"/>
  <c r="E3005" i="6"/>
  <c r="E3006" i="6"/>
  <c r="E3007" i="6"/>
  <c r="E3008" i="6"/>
  <c r="E3009" i="6"/>
  <c r="E3010" i="6"/>
  <c r="E3011" i="6"/>
  <c r="E3012" i="6"/>
  <c r="E3013" i="6"/>
  <c r="E3014" i="6"/>
  <c r="E3015" i="6"/>
  <c r="E3016" i="6"/>
  <c r="E3017" i="6"/>
  <c r="E3018" i="6"/>
  <c r="E3019" i="6"/>
  <c r="E3020" i="6"/>
  <c r="E3021" i="6"/>
  <c r="E3022" i="6"/>
  <c r="E3023" i="6"/>
  <c r="E3024" i="6"/>
  <c r="E3025" i="6"/>
  <c r="E3026" i="6"/>
  <c r="E3027" i="6"/>
  <c r="E3028" i="6"/>
  <c r="E3029" i="6"/>
  <c r="E3030" i="6"/>
  <c r="E3031" i="6"/>
  <c r="E3032" i="6"/>
  <c r="E3033" i="6"/>
  <c r="E3034" i="6"/>
  <c r="E3035" i="6"/>
  <c r="E3036" i="6"/>
  <c r="E3037" i="6"/>
  <c r="E3038" i="6"/>
  <c r="E3039" i="6"/>
  <c r="E3040" i="6"/>
  <c r="E3041" i="6"/>
  <c r="E3042" i="6"/>
  <c r="E3043" i="6"/>
  <c r="E3044" i="6"/>
  <c r="E3045" i="6"/>
  <c r="K5" i="4"/>
  <c r="N5" i="4"/>
  <c r="K4" i="4"/>
  <c r="N4" i="4"/>
  <c r="J4" i="4"/>
  <c r="K3" i="4"/>
  <c r="N3" i="4"/>
  <c r="J3" i="4"/>
  <c r="B2" i="6"/>
  <c r="D2" i="6" s="1"/>
  <c r="B3" i="6"/>
  <c r="D3" i="6" s="1"/>
  <c r="B4" i="6"/>
  <c r="D4" i="6" s="1"/>
  <c r="B5" i="6"/>
  <c r="D5" i="6" s="1"/>
  <c r="B6" i="6"/>
  <c r="D6" i="6" s="1"/>
  <c r="B7" i="6"/>
  <c r="D7" i="6" s="1"/>
  <c r="B8" i="6"/>
  <c r="D8" i="6" s="1"/>
  <c r="B9" i="6"/>
  <c r="D9" i="6" s="1"/>
  <c r="B10" i="6"/>
  <c r="D10" i="6" s="1"/>
  <c r="B11" i="6"/>
  <c r="D11" i="6" s="1"/>
  <c r="B12" i="6"/>
  <c r="D12" i="6" s="1"/>
  <c r="B13" i="6"/>
  <c r="D13" i="6" s="1"/>
  <c r="B14" i="6"/>
  <c r="D14" i="6" s="1"/>
  <c r="B15" i="6"/>
  <c r="D15" i="6" s="1"/>
  <c r="B16" i="6"/>
  <c r="D16" i="6" s="1"/>
  <c r="B17" i="6"/>
  <c r="D17" i="6" s="1"/>
  <c r="B18" i="6"/>
  <c r="D18" i="6" s="1"/>
  <c r="B19" i="6"/>
  <c r="D19" i="6" s="1"/>
  <c r="B20" i="6"/>
  <c r="D20" i="6" s="1"/>
  <c r="B21" i="6"/>
  <c r="D21" i="6" s="1"/>
  <c r="B22" i="6"/>
  <c r="D22" i="6" s="1"/>
  <c r="B23" i="6"/>
  <c r="D23" i="6" s="1"/>
  <c r="B24" i="6"/>
  <c r="D24" i="6" s="1"/>
  <c r="B25" i="6"/>
  <c r="D25" i="6" s="1"/>
  <c r="B26" i="6"/>
  <c r="D26" i="6" s="1"/>
  <c r="B27" i="6"/>
  <c r="D27" i="6" s="1"/>
  <c r="B28" i="6"/>
  <c r="D28" i="6" s="1"/>
  <c r="B29" i="6"/>
  <c r="D29" i="6" s="1"/>
  <c r="B30" i="6"/>
  <c r="D30" i="6" s="1"/>
  <c r="B31" i="6"/>
  <c r="D31" i="6" s="1"/>
  <c r="B32" i="6"/>
  <c r="D32" i="6" s="1"/>
  <c r="B33" i="6"/>
  <c r="D33" i="6" s="1"/>
  <c r="B34" i="6"/>
  <c r="D34" i="6" s="1"/>
  <c r="B35" i="6"/>
  <c r="D35" i="6" s="1"/>
  <c r="B36" i="6"/>
  <c r="D36" i="6" s="1"/>
  <c r="B37" i="6"/>
  <c r="D37" i="6" s="1"/>
  <c r="B38" i="6"/>
  <c r="D38" i="6" s="1"/>
  <c r="B39" i="6"/>
  <c r="D39" i="6" s="1"/>
  <c r="B40" i="6"/>
  <c r="D40" i="6" s="1"/>
  <c r="B41" i="6"/>
  <c r="D41" i="6" s="1"/>
  <c r="B42" i="6"/>
  <c r="D42" i="6" s="1"/>
  <c r="B43" i="6"/>
  <c r="D43" i="6" s="1"/>
  <c r="B44" i="6"/>
  <c r="D44" i="6" s="1"/>
  <c r="B45" i="6"/>
  <c r="D45" i="6" s="1"/>
  <c r="B46" i="6"/>
  <c r="D46" i="6" s="1"/>
  <c r="B47" i="6"/>
  <c r="D47" i="6" s="1"/>
  <c r="B48" i="6"/>
  <c r="D48" i="6" s="1"/>
  <c r="B49" i="6"/>
  <c r="D49" i="6" s="1"/>
  <c r="B50" i="6"/>
  <c r="D50" i="6" s="1"/>
  <c r="B51" i="6"/>
  <c r="D51" i="6" s="1"/>
  <c r="B52" i="6"/>
  <c r="D52" i="6" s="1"/>
  <c r="B53" i="6"/>
  <c r="D53" i="6" s="1"/>
  <c r="B54" i="6"/>
  <c r="D54" i="6" s="1"/>
  <c r="B55" i="6"/>
  <c r="D55" i="6" s="1"/>
  <c r="B56" i="6"/>
  <c r="D56" i="6" s="1"/>
  <c r="B57" i="6"/>
  <c r="D57" i="6" s="1"/>
  <c r="B58" i="6"/>
  <c r="D58" i="6" s="1"/>
  <c r="B59" i="6"/>
  <c r="D59" i="6" s="1"/>
  <c r="B60" i="6"/>
  <c r="D60" i="6" s="1"/>
  <c r="B61" i="6"/>
  <c r="D61" i="6" s="1"/>
  <c r="B62" i="6"/>
  <c r="D62" i="6" s="1"/>
  <c r="B63" i="6"/>
  <c r="D63" i="6" s="1"/>
  <c r="B64" i="6"/>
  <c r="D64" i="6" s="1"/>
  <c r="B65" i="6"/>
  <c r="D65" i="6" s="1"/>
  <c r="B66" i="6"/>
  <c r="D66" i="6" s="1"/>
  <c r="B67" i="6"/>
  <c r="D67" i="6" s="1"/>
  <c r="B68" i="6"/>
  <c r="D68" i="6" s="1"/>
  <c r="B69" i="6"/>
  <c r="D69" i="6" s="1"/>
  <c r="B70" i="6"/>
  <c r="D70" i="6" s="1"/>
  <c r="B71" i="6"/>
  <c r="D71" i="6" s="1"/>
  <c r="B72" i="6"/>
  <c r="D72" i="6" s="1"/>
  <c r="B73" i="6"/>
  <c r="D73" i="6" s="1"/>
  <c r="B74" i="6"/>
  <c r="D74" i="6" s="1"/>
  <c r="B75" i="6"/>
  <c r="D75" i="6" s="1"/>
  <c r="B76" i="6"/>
  <c r="D76" i="6" s="1"/>
  <c r="B77" i="6"/>
  <c r="D77" i="6" s="1"/>
  <c r="B78" i="6"/>
  <c r="D78" i="6" s="1"/>
  <c r="B79" i="6"/>
  <c r="D79" i="6" s="1"/>
  <c r="B80" i="6"/>
  <c r="D80" i="6" s="1"/>
  <c r="B81" i="6"/>
  <c r="D81" i="6" s="1"/>
  <c r="B82" i="6"/>
  <c r="D82" i="6" s="1"/>
  <c r="B83" i="6"/>
  <c r="D83" i="6" s="1"/>
  <c r="B84" i="6"/>
  <c r="D84" i="6" s="1"/>
  <c r="B85" i="6"/>
  <c r="D85" i="6" s="1"/>
  <c r="B86" i="6"/>
  <c r="D86" i="6" s="1"/>
  <c r="B87" i="6"/>
  <c r="D87" i="6" s="1"/>
  <c r="B88" i="6"/>
  <c r="D88" i="6" s="1"/>
  <c r="B89" i="6"/>
  <c r="D89" i="6" s="1"/>
  <c r="B90" i="6"/>
  <c r="D90" i="6" s="1"/>
  <c r="B91" i="6"/>
  <c r="D91" i="6" s="1"/>
  <c r="B92" i="6"/>
  <c r="D92" i="6" s="1"/>
  <c r="B93" i="6"/>
  <c r="D93" i="6" s="1"/>
  <c r="B94" i="6"/>
  <c r="D94" i="6" s="1"/>
  <c r="B95" i="6"/>
  <c r="D95" i="6" s="1"/>
  <c r="B96" i="6"/>
  <c r="D96" i="6" s="1"/>
  <c r="B97" i="6"/>
  <c r="D97" i="6" s="1"/>
  <c r="B98" i="6"/>
  <c r="D98" i="6" s="1"/>
  <c r="B99" i="6"/>
  <c r="D99" i="6" s="1"/>
  <c r="B100" i="6"/>
  <c r="D100" i="6" s="1"/>
  <c r="B101" i="6"/>
  <c r="D101" i="6" s="1"/>
  <c r="B102" i="6"/>
  <c r="D102" i="6" s="1"/>
  <c r="B103" i="6"/>
  <c r="D103" i="6" s="1"/>
  <c r="B104" i="6"/>
  <c r="D104" i="6" s="1"/>
  <c r="B105" i="6"/>
  <c r="D105" i="6" s="1"/>
  <c r="B106" i="6"/>
  <c r="D106" i="6" s="1"/>
  <c r="B107" i="6"/>
  <c r="D107" i="6" s="1"/>
  <c r="B108" i="6"/>
  <c r="D108" i="6" s="1"/>
  <c r="B109" i="6"/>
  <c r="D109" i="6" s="1"/>
  <c r="B110" i="6"/>
  <c r="D110" i="6" s="1"/>
  <c r="B111" i="6"/>
  <c r="D111" i="6" s="1"/>
  <c r="B112" i="6"/>
  <c r="D112" i="6" s="1"/>
  <c r="B113" i="6"/>
  <c r="D113" i="6" s="1"/>
  <c r="B114" i="6"/>
  <c r="D114" i="6" s="1"/>
  <c r="B115" i="6"/>
  <c r="D115" i="6" s="1"/>
  <c r="B116" i="6"/>
  <c r="D116" i="6" s="1"/>
  <c r="B117" i="6"/>
  <c r="D117" i="6" s="1"/>
  <c r="B118" i="6"/>
  <c r="D118" i="6" s="1"/>
  <c r="B119" i="6"/>
  <c r="D119" i="6" s="1"/>
  <c r="B120" i="6"/>
  <c r="D120" i="6" s="1"/>
  <c r="B121" i="6"/>
  <c r="D121" i="6" s="1"/>
  <c r="B122" i="6"/>
  <c r="D122" i="6" s="1"/>
  <c r="B123" i="6"/>
  <c r="D123" i="6" s="1"/>
  <c r="B124" i="6"/>
  <c r="D124" i="6" s="1"/>
  <c r="B125" i="6"/>
  <c r="D125" i="6" s="1"/>
  <c r="B126" i="6"/>
  <c r="D126" i="6" s="1"/>
  <c r="B127" i="6"/>
  <c r="D127" i="6" s="1"/>
  <c r="B128" i="6"/>
  <c r="D128" i="6" s="1"/>
  <c r="B129" i="6"/>
  <c r="D129" i="6" s="1"/>
  <c r="B130" i="6"/>
  <c r="D130" i="6" s="1"/>
  <c r="B131" i="6"/>
  <c r="D131" i="6" s="1"/>
  <c r="B132" i="6"/>
  <c r="D132" i="6" s="1"/>
  <c r="B133" i="6"/>
  <c r="D133" i="6" s="1"/>
  <c r="B134" i="6"/>
  <c r="D134" i="6" s="1"/>
  <c r="B135" i="6"/>
  <c r="D135" i="6" s="1"/>
  <c r="B136" i="6"/>
  <c r="D136" i="6" s="1"/>
  <c r="B137" i="6"/>
  <c r="D137" i="6" s="1"/>
  <c r="B138" i="6"/>
  <c r="D138" i="6" s="1"/>
  <c r="B139" i="6"/>
  <c r="D139" i="6" s="1"/>
  <c r="B140" i="6"/>
  <c r="D140" i="6" s="1"/>
  <c r="B141" i="6"/>
  <c r="D141" i="6" s="1"/>
  <c r="B142" i="6"/>
  <c r="D142" i="6" s="1"/>
  <c r="B143" i="6"/>
  <c r="D143" i="6" s="1"/>
  <c r="B144" i="6"/>
  <c r="D144" i="6" s="1"/>
  <c r="B145" i="6"/>
  <c r="D145" i="6" s="1"/>
  <c r="B146" i="6"/>
  <c r="D146" i="6" s="1"/>
  <c r="B147" i="6"/>
  <c r="D147" i="6" s="1"/>
  <c r="B148" i="6"/>
  <c r="D148" i="6" s="1"/>
  <c r="B149" i="6"/>
  <c r="D149" i="6" s="1"/>
  <c r="B150" i="6"/>
  <c r="D150" i="6" s="1"/>
  <c r="B151" i="6"/>
  <c r="D151" i="6" s="1"/>
  <c r="B152" i="6"/>
  <c r="D152" i="6" s="1"/>
  <c r="B153" i="6"/>
  <c r="D153" i="6" s="1"/>
  <c r="B154" i="6"/>
  <c r="D154" i="6" s="1"/>
  <c r="B155" i="6"/>
  <c r="D155" i="6" s="1"/>
  <c r="B156" i="6"/>
  <c r="D156" i="6" s="1"/>
  <c r="B157" i="6"/>
  <c r="D157" i="6" s="1"/>
  <c r="B158" i="6"/>
  <c r="D158" i="6" s="1"/>
  <c r="B159" i="6"/>
  <c r="D159" i="6" s="1"/>
  <c r="B160" i="6"/>
  <c r="D160" i="6" s="1"/>
  <c r="B161" i="6"/>
  <c r="D161" i="6" s="1"/>
  <c r="B162" i="6"/>
  <c r="D162" i="6" s="1"/>
  <c r="B163" i="6"/>
  <c r="D163" i="6" s="1"/>
  <c r="B164" i="6"/>
  <c r="D164" i="6" s="1"/>
  <c r="B165" i="6"/>
  <c r="D165" i="6" s="1"/>
  <c r="B166" i="6"/>
  <c r="D166" i="6" s="1"/>
  <c r="B167" i="6"/>
  <c r="D167" i="6" s="1"/>
  <c r="B168" i="6"/>
  <c r="D168" i="6" s="1"/>
  <c r="B169" i="6"/>
  <c r="D169" i="6" s="1"/>
  <c r="B170" i="6"/>
  <c r="D170" i="6" s="1"/>
  <c r="B171" i="6"/>
  <c r="D171" i="6" s="1"/>
  <c r="B172" i="6"/>
  <c r="D172" i="6" s="1"/>
  <c r="B173" i="6"/>
  <c r="D173" i="6" s="1"/>
  <c r="B174" i="6"/>
  <c r="D174" i="6" s="1"/>
  <c r="B175" i="6"/>
  <c r="D175" i="6" s="1"/>
  <c r="B176" i="6"/>
  <c r="D176" i="6" s="1"/>
  <c r="B177" i="6"/>
  <c r="D177" i="6" s="1"/>
  <c r="B178" i="6"/>
  <c r="D178" i="6" s="1"/>
  <c r="B179" i="6"/>
  <c r="D179" i="6" s="1"/>
  <c r="B180" i="6"/>
  <c r="D180" i="6" s="1"/>
  <c r="B181" i="6"/>
  <c r="D181" i="6" s="1"/>
  <c r="B182" i="6"/>
  <c r="D182" i="6" s="1"/>
  <c r="B183" i="6"/>
  <c r="D183" i="6" s="1"/>
  <c r="B184" i="6"/>
  <c r="D184" i="6" s="1"/>
  <c r="B185" i="6"/>
  <c r="D185" i="6" s="1"/>
  <c r="B186" i="6"/>
  <c r="D186" i="6" s="1"/>
  <c r="B187" i="6"/>
  <c r="D187" i="6" s="1"/>
  <c r="B188" i="6"/>
  <c r="D188" i="6" s="1"/>
  <c r="B189" i="6"/>
  <c r="D189" i="6" s="1"/>
  <c r="B190" i="6"/>
  <c r="D190" i="6" s="1"/>
  <c r="B191" i="6"/>
  <c r="D191" i="6" s="1"/>
  <c r="B192" i="6"/>
  <c r="D192" i="6" s="1"/>
  <c r="B193" i="6"/>
  <c r="D193" i="6" s="1"/>
  <c r="B194" i="6"/>
  <c r="D194" i="6" s="1"/>
  <c r="B195" i="6"/>
  <c r="D195" i="6" s="1"/>
  <c r="B196" i="6"/>
  <c r="D196" i="6" s="1"/>
  <c r="B197" i="6"/>
  <c r="D197" i="6" s="1"/>
  <c r="B198" i="6"/>
  <c r="D198" i="6" s="1"/>
  <c r="B199" i="6"/>
  <c r="D199" i="6" s="1"/>
  <c r="B200" i="6"/>
  <c r="D200" i="6" s="1"/>
  <c r="B201" i="6"/>
  <c r="D201" i="6" s="1"/>
  <c r="B202" i="6"/>
  <c r="D202" i="6" s="1"/>
  <c r="B203" i="6"/>
  <c r="D203" i="6" s="1"/>
  <c r="B204" i="6"/>
  <c r="D204" i="6" s="1"/>
  <c r="B205" i="6"/>
  <c r="D205" i="6" s="1"/>
  <c r="B206" i="6"/>
  <c r="D206" i="6" s="1"/>
  <c r="B207" i="6"/>
  <c r="D207" i="6" s="1"/>
  <c r="B208" i="6"/>
  <c r="D208" i="6" s="1"/>
  <c r="B209" i="6"/>
  <c r="D209" i="6" s="1"/>
  <c r="B210" i="6"/>
  <c r="D210" i="6" s="1"/>
  <c r="B211" i="6"/>
  <c r="D211" i="6" s="1"/>
  <c r="B212" i="6"/>
  <c r="D212" i="6" s="1"/>
  <c r="B213" i="6"/>
  <c r="D213" i="6" s="1"/>
  <c r="B214" i="6"/>
  <c r="D214" i="6" s="1"/>
  <c r="B215" i="6"/>
  <c r="D215" i="6" s="1"/>
  <c r="B216" i="6"/>
  <c r="D216" i="6" s="1"/>
  <c r="B217" i="6"/>
  <c r="D217" i="6" s="1"/>
  <c r="B218" i="6"/>
  <c r="D218" i="6" s="1"/>
  <c r="B219" i="6"/>
  <c r="D219" i="6" s="1"/>
  <c r="B220" i="6"/>
  <c r="D220" i="6" s="1"/>
  <c r="B221" i="6"/>
  <c r="D221" i="6" s="1"/>
  <c r="B222" i="6"/>
  <c r="D222" i="6" s="1"/>
  <c r="B223" i="6"/>
  <c r="D223" i="6" s="1"/>
  <c r="B224" i="6"/>
  <c r="D224" i="6" s="1"/>
  <c r="B225" i="6"/>
  <c r="D225" i="6" s="1"/>
  <c r="B226" i="6"/>
  <c r="D226" i="6" s="1"/>
  <c r="B227" i="6"/>
  <c r="D227" i="6" s="1"/>
  <c r="B228" i="6"/>
  <c r="D228" i="6" s="1"/>
  <c r="B229" i="6"/>
  <c r="D229" i="6" s="1"/>
  <c r="B230" i="6"/>
  <c r="D230" i="6" s="1"/>
  <c r="B231" i="6"/>
  <c r="D231" i="6" s="1"/>
  <c r="B232" i="6"/>
  <c r="D232" i="6" s="1"/>
  <c r="B233" i="6"/>
  <c r="D233" i="6" s="1"/>
  <c r="B234" i="6"/>
  <c r="D234" i="6" s="1"/>
  <c r="B235" i="6"/>
  <c r="D235" i="6" s="1"/>
  <c r="B236" i="6"/>
  <c r="D236" i="6" s="1"/>
  <c r="B237" i="6"/>
  <c r="D237" i="6" s="1"/>
  <c r="B238" i="6"/>
  <c r="D238" i="6" s="1"/>
  <c r="B239" i="6"/>
  <c r="D239" i="6" s="1"/>
  <c r="B240" i="6"/>
  <c r="D240" i="6" s="1"/>
  <c r="B241" i="6"/>
  <c r="D241" i="6" s="1"/>
  <c r="B242" i="6"/>
  <c r="D242" i="6" s="1"/>
  <c r="B243" i="6"/>
  <c r="D243" i="6" s="1"/>
  <c r="B244" i="6"/>
  <c r="D244" i="6" s="1"/>
  <c r="B245" i="6"/>
  <c r="D245" i="6" s="1"/>
  <c r="B246" i="6"/>
  <c r="D246" i="6" s="1"/>
  <c r="B247" i="6"/>
  <c r="D247" i="6" s="1"/>
  <c r="B248" i="6"/>
  <c r="D248" i="6" s="1"/>
  <c r="B249" i="6"/>
  <c r="D249" i="6" s="1"/>
  <c r="B250" i="6"/>
  <c r="D250" i="6" s="1"/>
  <c r="B251" i="6"/>
  <c r="D251" i="6" s="1"/>
  <c r="B252" i="6"/>
  <c r="D252" i="6" s="1"/>
  <c r="B253" i="6"/>
  <c r="D253" i="6" s="1"/>
  <c r="B254" i="6"/>
  <c r="D254" i="6" s="1"/>
  <c r="B255" i="6"/>
  <c r="D255" i="6" s="1"/>
  <c r="B256" i="6"/>
  <c r="D256" i="6" s="1"/>
  <c r="B257" i="6"/>
  <c r="D257" i="6" s="1"/>
  <c r="B258" i="6"/>
  <c r="D258" i="6" s="1"/>
  <c r="B259" i="6"/>
  <c r="D259" i="6" s="1"/>
  <c r="B260" i="6"/>
  <c r="D260" i="6" s="1"/>
  <c r="B261" i="6"/>
  <c r="D261" i="6" s="1"/>
  <c r="B262" i="6"/>
  <c r="D262" i="6" s="1"/>
  <c r="B263" i="6"/>
  <c r="D263" i="6" s="1"/>
  <c r="B264" i="6"/>
  <c r="D264" i="6" s="1"/>
  <c r="B265" i="6"/>
  <c r="D265" i="6" s="1"/>
  <c r="B266" i="6"/>
  <c r="D266" i="6" s="1"/>
  <c r="B267" i="6"/>
  <c r="D267" i="6" s="1"/>
  <c r="B268" i="6"/>
  <c r="D268" i="6" s="1"/>
  <c r="B269" i="6"/>
  <c r="D269" i="6" s="1"/>
  <c r="B270" i="6"/>
  <c r="D270" i="6" s="1"/>
  <c r="B271" i="6"/>
  <c r="D271" i="6" s="1"/>
  <c r="B272" i="6"/>
  <c r="D272" i="6" s="1"/>
  <c r="B273" i="6"/>
  <c r="D273" i="6" s="1"/>
  <c r="B274" i="6"/>
  <c r="D274" i="6" s="1"/>
  <c r="B275" i="6"/>
  <c r="D275" i="6" s="1"/>
  <c r="B276" i="6"/>
  <c r="D276" i="6" s="1"/>
  <c r="B277" i="6"/>
  <c r="D277" i="6" s="1"/>
  <c r="B278" i="6"/>
  <c r="D278" i="6" s="1"/>
  <c r="B279" i="6"/>
  <c r="D279" i="6" s="1"/>
  <c r="B280" i="6"/>
  <c r="D280" i="6" s="1"/>
  <c r="B281" i="6"/>
  <c r="D281" i="6" s="1"/>
  <c r="B282" i="6"/>
  <c r="D282" i="6" s="1"/>
  <c r="B283" i="6"/>
  <c r="D283" i="6" s="1"/>
  <c r="B284" i="6"/>
  <c r="D284" i="6" s="1"/>
  <c r="B285" i="6"/>
  <c r="D285" i="6" s="1"/>
  <c r="B286" i="6"/>
  <c r="D286" i="6" s="1"/>
  <c r="B287" i="6"/>
  <c r="D287" i="6" s="1"/>
  <c r="B288" i="6"/>
  <c r="D288" i="6" s="1"/>
  <c r="B289" i="6"/>
  <c r="D289" i="6" s="1"/>
  <c r="B290" i="6"/>
  <c r="D290" i="6" s="1"/>
  <c r="B291" i="6"/>
  <c r="D291" i="6" s="1"/>
  <c r="B292" i="6"/>
  <c r="D292" i="6" s="1"/>
  <c r="B293" i="6"/>
  <c r="D293" i="6" s="1"/>
  <c r="B294" i="6"/>
  <c r="D294" i="6" s="1"/>
  <c r="B295" i="6"/>
  <c r="D295" i="6" s="1"/>
  <c r="B296" i="6"/>
  <c r="D296" i="6" s="1"/>
  <c r="B297" i="6"/>
  <c r="D297" i="6" s="1"/>
  <c r="B298" i="6"/>
  <c r="D298" i="6" s="1"/>
  <c r="B299" i="6"/>
  <c r="D299" i="6" s="1"/>
  <c r="B300" i="6"/>
  <c r="D300" i="6" s="1"/>
  <c r="B301" i="6"/>
  <c r="D301" i="6" s="1"/>
  <c r="B302" i="6"/>
  <c r="D302" i="6" s="1"/>
  <c r="B303" i="6"/>
  <c r="D303" i="6" s="1"/>
  <c r="B304" i="6"/>
  <c r="D304" i="6" s="1"/>
  <c r="B305" i="6"/>
  <c r="D305" i="6" s="1"/>
  <c r="B306" i="6"/>
  <c r="D306" i="6" s="1"/>
  <c r="B307" i="6"/>
  <c r="D307" i="6" s="1"/>
  <c r="B308" i="6"/>
  <c r="D308" i="6" s="1"/>
  <c r="B309" i="6"/>
  <c r="D309" i="6" s="1"/>
  <c r="B310" i="6"/>
  <c r="D310" i="6" s="1"/>
  <c r="B311" i="6"/>
  <c r="D311" i="6" s="1"/>
  <c r="B312" i="6"/>
  <c r="D312" i="6" s="1"/>
  <c r="B313" i="6"/>
  <c r="D313" i="6" s="1"/>
  <c r="B314" i="6"/>
  <c r="D314" i="6" s="1"/>
  <c r="B315" i="6"/>
  <c r="D315" i="6" s="1"/>
  <c r="B316" i="6"/>
  <c r="D316" i="6" s="1"/>
  <c r="B317" i="6"/>
  <c r="D317" i="6" s="1"/>
  <c r="B318" i="6"/>
  <c r="D318" i="6" s="1"/>
  <c r="B319" i="6"/>
  <c r="D319" i="6" s="1"/>
  <c r="B320" i="6"/>
  <c r="D320" i="6" s="1"/>
  <c r="B321" i="6"/>
  <c r="D321" i="6" s="1"/>
  <c r="B322" i="6"/>
  <c r="D322" i="6" s="1"/>
  <c r="B323" i="6"/>
  <c r="D323" i="6" s="1"/>
  <c r="B324" i="6"/>
  <c r="D324" i="6" s="1"/>
  <c r="B325" i="6"/>
  <c r="D325" i="6" s="1"/>
  <c r="B326" i="6"/>
  <c r="D326" i="6" s="1"/>
  <c r="B327" i="6"/>
  <c r="D327" i="6" s="1"/>
  <c r="B328" i="6"/>
  <c r="D328" i="6" s="1"/>
  <c r="B329" i="6"/>
  <c r="D329" i="6" s="1"/>
  <c r="B330" i="6"/>
  <c r="D330" i="6" s="1"/>
  <c r="B331" i="6"/>
  <c r="D331" i="6" s="1"/>
  <c r="B332" i="6"/>
  <c r="D332" i="6" s="1"/>
  <c r="B333" i="6"/>
  <c r="D333" i="6" s="1"/>
  <c r="B334" i="6"/>
  <c r="D334" i="6" s="1"/>
  <c r="B335" i="6"/>
  <c r="D335" i="6" s="1"/>
  <c r="B336" i="6"/>
  <c r="D336" i="6" s="1"/>
  <c r="B337" i="6"/>
  <c r="D337" i="6" s="1"/>
  <c r="B338" i="6"/>
  <c r="D338" i="6" s="1"/>
  <c r="B339" i="6"/>
  <c r="D339" i="6" s="1"/>
  <c r="B340" i="6"/>
  <c r="D340" i="6" s="1"/>
  <c r="B341" i="6"/>
  <c r="D341" i="6" s="1"/>
  <c r="B342" i="6"/>
  <c r="D342" i="6" s="1"/>
  <c r="B343" i="6"/>
  <c r="D343" i="6" s="1"/>
  <c r="B344" i="6"/>
  <c r="D344" i="6" s="1"/>
  <c r="B345" i="6"/>
  <c r="D345" i="6" s="1"/>
  <c r="B346" i="6"/>
  <c r="D346" i="6" s="1"/>
  <c r="B347" i="6"/>
  <c r="D347" i="6" s="1"/>
  <c r="B348" i="6"/>
  <c r="D348" i="6" s="1"/>
  <c r="B349" i="6"/>
  <c r="D349" i="6" s="1"/>
  <c r="B350" i="6"/>
  <c r="D350" i="6" s="1"/>
  <c r="B351" i="6"/>
  <c r="D351" i="6" s="1"/>
  <c r="B352" i="6"/>
  <c r="D352" i="6" s="1"/>
  <c r="B353" i="6"/>
  <c r="D353" i="6" s="1"/>
  <c r="B354" i="6"/>
  <c r="D354" i="6" s="1"/>
  <c r="B355" i="6"/>
  <c r="D355" i="6" s="1"/>
  <c r="B356" i="6"/>
  <c r="D356" i="6" s="1"/>
  <c r="B357" i="6"/>
  <c r="D357" i="6" s="1"/>
  <c r="B358" i="6"/>
  <c r="D358" i="6" s="1"/>
  <c r="B359" i="6"/>
  <c r="D359" i="6" s="1"/>
  <c r="B360" i="6"/>
  <c r="D360" i="6" s="1"/>
  <c r="B361" i="6"/>
  <c r="D361" i="6" s="1"/>
  <c r="B362" i="6"/>
  <c r="D362" i="6" s="1"/>
  <c r="B363" i="6"/>
  <c r="D363" i="6" s="1"/>
  <c r="B364" i="6"/>
  <c r="D364" i="6" s="1"/>
  <c r="B365" i="6"/>
  <c r="D365" i="6" s="1"/>
  <c r="B366" i="6"/>
  <c r="D366" i="6" s="1"/>
  <c r="B367" i="6"/>
  <c r="D367" i="6" s="1"/>
  <c r="B368" i="6"/>
  <c r="D368" i="6" s="1"/>
  <c r="B369" i="6"/>
  <c r="D369" i="6" s="1"/>
  <c r="B370" i="6"/>
  <c r="D370" i="6" s="1"/>
  <c r="B371" i="6"/>
  <c r="D371" i="6" s="1"/>
  <c r="B372" i="6"/>
  <c r="D372" i="6" s="1"/>
  <c r="B373" i="6"/>
  <c r="D373" i="6" s="1"/>
  <c r="B374" i="6"/>
  <c r="D374" i="6" s="1"/>
  <c r="B375" i="6"/>
  <c r="D375" i="6" s="1"/>
  <c r="B376" i="6"/>
  <c r="D376" i="6" s="1"/>
  <c r="B377" i="6"/>
  <c r="D377" i="6" s="1"/>
  <c r="B378" i="6"/>
  <c r="D378" i="6" s="1"/>
  <c r="B379" i="6"/>
  <c r="D379" i="6" s="1"/>
  <c r="B380" i="6"/>
  <c r="D380" i="6" s="1"/>
  <c r="B381" i="6"/>
  <c r="D381" i="6" s="1"/>
  <c r="B382" i="6"/>
  <c r="D382" i="6" s="1"/>
  <c r="B383" i="6"/>
  <c r="D383" i="6" s="1"/>
  <c r="B384" i="6"/>
  <c r="D384" i="6" s="1"/>
  <c r="B385" i="6"/>
  <c r="D385" i="6" s="1"/>
  <c r="B386" i="6"/>
  <c r="D386" i="6" s="1"/>
  <c r="B387" i="6"/>
  <c r="D387" i="6" s="1"/>
  <c r="B388" i="6"/>
  <c r="D388" i="6" s="1"/>
  <c r="B389" i="6"/>
  <c r="D389" i="6" s="1"/>
  <c r="B390" i="6"/>
  <c r="D390" i="6" s="1"/>
  <c r="B391" i="6"/>
  <c r="D391" i="6" s="1"/>
  <c r="B392" i="6"/>
  <c r="D392" i="6" s="1"/>
  <c r="B393" i="6"/>
  <c r="D393" i="6" s="1"/>
  <c r="B394" i="6"/>
  <c r="D394" i="6" s="1"/>
  <c r="B395" i="6"/>
  <c r="D395" i="6" s="1"/>
  <c r="B396" i="6"/>
  <c r="D396" i="6" s="1"/>
  <c r="B397" i="6"/>
  <c r="D397" i="6" s="1"/>
  <c r="B398" i="6"/>
  <c r="D398" i="6" s="1"/>
  <c r="B399" i="6"/>
  <c r="D399" i="6" s="1"/>
  <c r="B400" i="6"/>
  <c r="D400" i="6" s="1"/>
  <c r="B401" i="6"/>
  <c r="D401" i="6" s="1"/>
  <c r="B402" i="6"/>
  <c r="D402" i="6" s="1"/>
  <c r="B403" i="6"/>
  <c r="D403" i="6" s="1"/>
  <c r="B404" i="6"/>
  <c r="D404" i="6" s="1"/>
  <c r="B405" i="6"/>
  <c r="D405" i="6" s="1"/>
  <c r="B406" i="6"/>
  <c r="D406" i="6" s="1"/>
  <c r="B407" i="6"/>
  <c r="D407" i="6" s="1"/>
  <c r="B408" i="6"/>
  <c r="D408" i="6" s="1"/>
  <c r="B409" i="6"/>
  <c r="D409" i="6" s="1"/>
  <c r="B410" i="6"/>
  <c r="D410" i="6" s="1"/>
  <c r="B411" i="6"/>
  <c r="D411" i="6" s="1"/>
  <c r="B412" i="6"/>
  <c r="D412" i="6" s="1"/>
  <c r="B413" i="6"/>
  <c r="D413" i="6" s="1"/>
  <c r="B414" i="6"/>
  <c r="D414" i="6" s="1"/>
  <c r="B415" i="6"/>
  <c r="D415" i="6" s="1"/>
  <c r="B416" i="6"/>
  <c r="D416" i="6" s="1"/>
  <c r="B417" i="6"/>
  <c r="D417" i="6" s="1"/>
  <c r="B418" i="6"/>
  <c r="D418" i="6" s="1"/>
  <c r="B419" i="6"/>
  <c r="D419" i="6" s="1"/>
  <c r="B420" i="6"/>
  <c r="D420" i="6" s="1"/>
  <c r="B421" i="6"/>
  <c r="D421" i="6" s="1"/>
  <c r="B422" i="6"/>
  <c r="D422" i="6" s="1"/>
  <c r="B423" i="6"/>
  <c r="D423" i="6" s="1"/>
  <c r="B424" i="6"/>
  <c r="D424" i="6" s="1"/>
  <c r="B425" i="6"/>
  <c r="D425" i="6" s="1"/>
  <c r="B426" i="6"/>
  <c r="D426" i="6" s="1"/>
  <c r="B427" i="6"/>
  <c r="D427" i="6" s="1"/>
  <c r="B428" i="6"/>
  <c r="D428" i="6" s="1"/>
  <c r="B429" i="6"/>
  <c r="D429" i="6" s="1"/>
  <c r="B430" i="6"/>
  <c r="D430" i="6" s="1"/>
  <c r="B431" i="6"/>
  <c r="D431" i="6" s="1"/>
  <c r="B432" i="6"/>
  <c r="D432" i="6" s="1"/>
  <c r="B433" i="6"/>
  <c r="D433" i="6" s="1"/>
  <c r="B434" i="6"/>
  <c r="D434" i="6" s="1"/>
  <c r="B435" i="6"/>
  <c r="D435" i="6" s="1"/>
  <c r="B436" i="6"/>
  <c r="D436" i="6" s="1"/>
  <c r="B437" i="6"/>
  <c r="D437" i="6" s="1"/>
  <c r="B438" i="6"/>
  <c r="D438" i="6" s="1"/>
  <c r="B439" i="6"/>
  <c r="D439" i="6" s="1"/>
  <c r="B440" i="6"/>
  <c r="D440" i="6" s="1"/>
  <c r="B441" i="6"/>
  <c r="D441" i="6" s="1"/>
  <c r="B442" i="6"/>
  <c r="D442" i="6" s="1"/>
  <c r="B443" i="6"/>
  <c r="D443" i="6" s="1"/>
  <c r="B444" i="6"/>
  <c r="D444" i="6" s="1"/>
  <c r="B445" i="6"/>
  <c r="D445" i="6" s="1"/>
  <c r="B446" i="6"/>
  <c r="D446" i="6" s="1"/>
  <c r="B447" i="6"/>
  <c r="D447" i="6" s="1"/>
  <c r="B448" i="6"/>
  <c r="D448" i="6" s="1"/>
  <c r="B449" i="6"/>
  <c r="D449" i="6" s="1"/>
  <c r="B450" i="6"/>
  <c r="D450" i="6" s="1"/>
  <c r="B451" i="6"/>
  <c r="D451" i="6" s="1"/>
  <c r="B452" i="6"/>
  <c r="D452" i="6" s="1"/>
  <c r="B453" i="6"/>
  <c r="D453" i="6" s="1"/>
  <c r="B454" i="6"/>
  <c r="D454" i="6" s="1"/>
  <c r="B455" i="6"/>
  <c r="D455" i="6" s="1"/>
  <c r="B456" i="6"/>
  <c r="D456" i="6" s="1"/>
  <c r="B457" i="6"/>
  <c r="D457" i="6" s="1"/>
  <c r="B458" i="6"/>
  <c r="D458" i="6" s="1"/>
  <c r="B459" i="6"/>
  <c r="D459" i="6" s="1"/>
  <c r="B460" i="6"/>
  <c r="D460" i="6" s="1"/>
  <c r="B461" i="6"/>
  <c r="D461" i="6" s="1"/>
  <c r="B462" i="6"/>
  <c r="D462" i="6" s="1"/>
  <c r="B463" i="6"/>
  <c r="D463" i="6" s="1"/>
  <c r="B464" i="6"/>
  <c r="D464" i="6" s="1"/>
  <c r="B465" i="6"/>
  <c r="D465" i="6" s="1"/>
  <c r="B466" i="6"/>
  <c r="D466" i="6" s="1"/>
  <c r="B467" i="6"/>
  <c r="D467" i="6" s="1"/>
  <c r="B468" i="6"/>
  <c r="D468" i="6" s="1"/>
  <c r="B469" i="6"/>
  <c r="D469" i="6" s="1"/>
  <c r="B470" i="6"/>
  <c r="D470" i="6" s="1"/>
  <c r="B471" i="6"/>
  <c r="D471" i="6" s="1"/>
  <c r="B472" i="6"/>
  <c r="D472" i="6" s="1"/>
  <c r="B473" i="6"/>
  <c r="D473" i="6" s="1"/>
  <c r="B474" i="6"/>
  <c r="D474" i="6" s="1"/>
  <c r="B475" i="6"/>
  <c r="D475" i="6" s="1"/>
  <c r="B476" i="6"/>
  <c r="D476" i="6" s="1"/>
  <c r="B477" i="6"/>
  <c r="D477" i="6" s="1"/>
  <c r="B478" i="6"/>
  <c r="D478" i="6" s="1"/>
  <c r="B479" i="6"/>
  <c r="D479" i="6" s="1"/>
  <c r="B480" i="6"/>
  <c r="D480" i="6" s="1"/>
  <c r="B481" i="6"/>
  <c r="D481" i="6" s="1"/>
  <c r="B482" i="6"/>
  <c r="D482" i="6" s="1"/>
  <c r="B483" i="6"/>
  <c r="D483" i="6" s="1"/>
  <c r="B484" i="6"/>
  <c r="D484" i="6" s="1"/>
  <c r="B485" i="6"/>
  <c r="D485" i="6" s="1"/>
  <c r="B486" i="6"/>
  <c r="D486" i="6" s="1"/>
  <c r="B487" i="6"/>
  <c r="D487" i="6" s="1"/>
  <c r="B488" i="6"/>
  <c r="D488" i="6" s="1"/>
  <c r="B489" i="6"/>
  <c r="D489" i="6" s="1"/>
  <c r="B490" i="6"/>
  <c r="D490" i="6" s="1"/>
  <c r="B491" i="6"/>
  <c r="D491" i="6" s="1"/>
  <c r="B492" i="6"/>
  <c r="D492" i="6" s="1"/>
  <c r="B493" i="6"/>
  <c r="D493" i="6" s="1"/>
  <c r="B494" i="6"/>
  <c r="D494" i="6" s="1"/>
  <c r="B495" i="6"/>
  <c r="D495" i="6" s="1"/>
  <c r="B496" i="6"/>
  <c r="D496" i="6" s="1"/>
  <c r="B497" i="6"/>
  <c r="D497" i="6" s="1"/>
  <c r="B498" i="6"/>
  <c r="D498" i="6" s="1"/>
  <c r="B499" i="6"/>
  <c r="D499" i="6" s="1"/>
  <c r="B500" i="6"/>
  <c r="D500" i="6" s="1"/>
  <c r="B501" i="6"/>
  <c r="D501" i="6" s="1"/>
  <c r="B502" i="6"/>
  <c r="D502" i="6" s="1"/>
  <c r="B503" i="6"/>
  <c r="D503" i="6" s="1"/>
  <c r="B504" i="6"/>
  <c r="D504" i="6" s="1"/>
  <c r="B505" i="6"/>
  <c r="D505" i="6" s="1"/>
  <c r="B506" i="6"/>
  <c r="D506" i="6" s="1"/>
  <c r="B507" i="6"/>
  <c r="D507" i="6" s="1"/>
  <c r="B508" i="6"/>
  <c r="D508" i="6" s="1"/>
  <c r="B509" i="6"/>
  <c r="D509" i="6" s="1"/>
  <c r="B510" i="6"/>
  <c r="D510" i="6" s="1"/>
  <c r="B511" i="6"/>
  <c r="D511" i="6" s="1"/>
  <c r="B512" i="6"/>
  <c r="D512" i="6" s="1"/>
  <c r="B513" i="6"/>
  <c r="D513" i="6" s="1"/>
  <c r="B514" i="6"/>
  <c r="D514" i="6" s="1"/>
  <c r="B515" i="6"/>
  <c r="D515" i="6" s="1"/>
  <c r="B516" i="6"/>
  <c r="D516" i="6" s="1"/>
  <c r="B517" i="6"/>
  <c r="D517" i="6" s="1"/>
  <c r="B518" i="6"/>
  <c r="D518" i="6" s="1"/>
  <c r="B519" i="6"/>
  <c r="D519" i="6" s="1"/>
  <c r="B520" i="6"/>
  <c r="D520" i="6" s="1"/>
  <c r="B521" i="6"/>
  <c r="D521" i="6" s="1"/>
  <c r="B522" i="6"/>
  <c r="D522" i="6" s="1"/>
  <c r="B523" i="6"/>
  <c r="D523" i="6" s="1"/>
  <c r="B524" i="6"/>
  <c r="D524" i="6" s="1"/>
  <c r="B525" i="6"/>
  <c r="D525" i="6" s="1"/>
  <c r="B526" i="6"/>
  <c r="D526" i="6" s="1"/>
  <c r="B527" i="6"/>
  <c r="D527" i="6" s="1"/>
  <c r="B528" i="6"/>
  <c r="D528" i="6" s="1"/>
  <c r="B529" i="6"/>
  <c r="D529" i="6" s="1"/>
  <c r="B530" i="6"/>
  <c r="D530" i="6" s="1"/>
  <c r="B531" i="6"/>
  <c r="D531" i="6" s="1"/>
  <c r="B532" i="6"/>
  <c r="D532" i="6" s="1"/>
  <c r="B533" i="6"/>
  <c r="D533" i="6" s="1"/>
  <c r="B534" i="6"/>
  <c r="D534" i="6" s="1"/>
  <c r="B535" i="6"/>
  <c r="D535" i="6" s="1"/>
  <c r="B536" i="6"/>
  <c r="D536" i="6" s="1"/>
  <c r="B537" i="6"/>
  <c r="D537" i="6" s="1"/>
  <c r="B538" i="6"/>
  <c r="D538" i="6" s="1"/>
  <c r="B539" i="6"/>
  <c r="D539" i="6" s="1"/>
  <c r="B540" i="6"/>
  <c r="D540" i="6" s="1"/>
  <c r="B541" i="6"/>
  <c r="D541" i="6" s="1"/>
  <c r="B542" i="6"/>
  <c r="D542" i="6" s="1"/>
  <c r="B543" i="6"/>
  <c r="D543" i="6" s="1"/>
  <c r="B544" i="6"/>
  <c r="D544" i="6" s="1"/>
  <c r="B545" i="6"/>
  <c r="D545" i="6" s="1"/>
  <c r="B546" i="6"/>
  <c r="D546" i="6" s="1"/>
  <c r="B547" i="6"/>
  <c r="D547" i="6" s="1"/>
  <c r="B548" i="6"/>
  <c r="D548" i="6" s="1"/>
  <c r="B549" i="6"/>
  <c r="D549" i="6" s="1"/>
  <c r="B550" i="6"/>
  <c r="D550" i="6" s="1"/>
  <c r="B551" i="6"/>
  <c r="D551" i="6" s="1"/>
  <c r="B552" i="6"/>
  <c r="D552" i="6" s="1"/>
  <c r="B553" i="6"/>
  <c r="D553" i="6" s="1"/>
  <c r="B554" i="6"/>
  <c r="D554" i="6" s="1"/>
  <c r="B555" i="6"/>
  <c r="D555" i="6" s="1"/>
  <c r="B556" i="6"/>
  <c r="D556" i="6" s="1"/>
  <c r="B557" i="6"/>
  <c r="D557" i="6" s="1"/>
  <c r="B558" i="6"/>
  <c r="D558" i="6" s="1"/>
  <c r="B559" i="6"/>
  <c r="D559" i="6" s="1"/>
  <c r="B560" i="6"/>
  <c r="D560" i="6" s="1"/>
  <c r="B561" i="6"/>
  <c r="D561" i="6" s="1"/>
  <c r="B562" i="6"/>
  <c r="D562" i="6" s="1"/>
  <c r="B563" i="6"/>
  <c r="D563" i="6" s="1"/>
  <c r="B564" i="6"/>
  <c r="D564" i="6" s="1"/>
  <c r="B565" i="6"/>
  <c r="D565" i="6" s="1"/>
  <c r="B566" i="6"/>
  <c r="D566" i="6" s="1"/>
  <c r="B567" i="6"/>
  <c r="D567" i="6" s="1"/>
  <c r="B568" i="6"/>
  <c r="D568" i="6" s="1"/>
  <c r="B569" i="6"/>
  <c r="D569" i="6" s="1"/>
  <c r="B570" i="6"/>
  <c r="D570" i="6" s="1"/>
  <c r="B571" i="6"/>
  <c r="D571" i="6" s="1"/>
  <c r="B572" i="6"/>
  <c r="D572" i="6" s="1"/>
  <c r="B573" i="6"/>
  <c r="D573" i="6" s="1"/>
  <c r="B574" i="6"/>
  <c r="D574" i="6" s="1"/>
  <c r="B575" i="6"/>
  <c r="D575" i="6" s="1"/>
  <c r="B576" i="6"/>
  <c r="D576" i="6" s="1"/>
  <c r="B577" i="6"/>
  <c r="D577" i="6" s="1"/>
  <c r="B578" i="6"/>
  <c r="D578" i="6" s="1"/>
  <c r="B579" i="6"/>
  <c r="D579" i="6" s="1"/>
  <c r="B580" i="6"/>
  <c r="D580" i="6" s="1"/>
  <c r="B581" i="6"/>
  <c r="D581" i="6" s="1"/>
  <c r="B582" i="6"/>
  <c r="D582" i="6" s="1"/>
  <c r="B583" i="6"/>
  <c r="D583" i="6" s="1"/>
  <c r="B584" i="6"/>
  <c r="D584" i="6" s="1"/>
  <c r="B585" i="6"/>
  <c r="D585" i="6" s="1"/>
  <c r="B586" i="6"/>
  <c r="D586" i="6" s="1"/>
  <c r="B587" i="6"/>
  <c r="D587" i="6" s="1"/>
  <c r="B588" i="6"/>
  <c r="D588" i="6" s="1"/>
  <c r="B589" i="6"/>
  <c r="D589" i="6" s="1"/>
  <c r="B590" i="6"/>
  <c r="D590" i="6" s="1"/>
  <c r="B591" i="6"/>
  <c r="D591" i="6" s="1"/>
  <c r="B592" i="6"/>
  <c r="D592" i="6" s="1"/>
  <c r="B593" i="6"/>
  <c r="D593" i="6" s="1"/>
  <c r="B594" i="6"/>
  <c r="D594" i="6" s="1"/>
  <c r="B595" i="6"/>
  <c r="D595" i="6" s="1"/>
  <c r="B596" i="6"/>
  <c r="D596" i="6" s="1"/>
  <c r="B597" i="6"/>
  <c r="D597" i="6" s="1"/>
  <c r="B598" i="6"/>
  <c r="D598" i="6" s="1"/>
  <c r="B599" i="6"/>
  <c r="D599" i="6" s="1"/>
  <c r="B600" i="6"/>
  <c r="D600" i="6" s="1"/>
  <c r="B601" i="6"/>
  <c r="D601" i="6" s="1"/>
  <c r="B602" i="6"/>
  <c r="D602" i="6" s="1"/>
  <c r="B603" i="6"/>
  <c r="D603" i="6" s="1"/>
  <c r="B604" i="6"/>
  <c r="D604" i="6" s="1"/>
  <c r="B605" i="6"/>
  <c r="D605" i="6" s="1"/>
  <c r="B606" i="6"/>
  <c r="D606" i="6" s="1"/>
  <c r="B607" i="6"/>
  <c r="D607" i="6" s="1"/>
  <c r="B608" i="6"/>
  <c r="D608" i="6" s="1"/>
  <c r="B609" i="6"/>
  <c r="D609" i="6" s="1"/>
  <c r="B610" i="6"/>
  <c r="D610" i="6" s="1"/>
  <c r="B611" i="6"/>
  <c r="D611" i="6" s="1"/>
  <c r="B612" i="6"/>
  <c r="D612" i="6" s="1"/>
  <c r="B613" i="6"/>
  <c r="D613" i="6" s="1"/>
  <c r="B614" i="6"/>
  <c r="D614" i="6" s="1"/>
  <c r="B615" i="6"/>
  <c r="D615" i="6" s="1"/>
  <c r="B616" i="6"/>
  <c r="D616" i="6" s="1"/>
  <c r="B617" i="6"/>
  <c r="D617" i="6" s="1"/>
  <c r="B618" i="6"/>
  <c r="D618" i="6" s="1"/>
  <c r="B619" i="6"/>
  <c r="D619" i="6" s="1"/>
  <c r="B620" i="6"/>
  <c r="D620" i="6" s="1"/>
  <c r="B621" i="6"/>
  <c r="D621" i="6" s="1"/>
  <c r="B622" i="6"/>
  <c r="D622" i="6" s="1"/>
  <c r="B623" i="6"/>
  <c r="D623" i="6" s="1"/>
  <c r="B624" i="6"/>
  <c r="D624" i="6" s="1"/>
  <c r="B625" i="6"/>
  <c r="D625" i="6" s="1"/>
  <c r="B626" i="6"/>
  <c r="D626" i="6" s="1"/>
  <c r="B627" i="6"/>
  <c r="D627" i="6" s="1"/>
  <c r="B628" i="6"/>
  <c r="D628" i="6" s="1"/>
  <c r="B629" i="6"/>
  <c r="D629" i="6" s="1"/>
  <c r="B630" i="6"/>
  <c r="D630" i="6" s="1"/>
  <c r="B631" i="6"/>
  <c r="D631" i="6" s="1"/>
  <c r="B632" i="6"/>
  <c r="D632" i="6" s="1"/>
  <c r="B633" i="6"/>
  <c r="D633" i="6" s="1"/>
  <c r="B634" i="6"/>
  <c r="D634" i="6" s="1"/>
  <c r="B635" i="6"/>
  <c r="D635" i="6" s="1"/>
  <c r="B636" i="6"/>
  <c r="D636" i="6" s="1"/>
  <c r="B637" i="6"/>
  <c r="D637" i="6" s="1"/>
  <c r="B638" i="6"/>
  <c r="D638" i="6" s="1"/>
  <c r="B639" i="6"/>
  <c r="D639" i="6" s="1"/>
  <c r="B640" i="6"/>
  <c r="D640" i="6" s="1"/>
  <c r="B641" i="6"/>
  <c r="D641" i="6" s="1"/>
  <c r="B642" i="6"/>
  <c r="D642" i="6" s="1"/>
  <c r="B643" i="6"/>
  <c r="D643" i="6" s="1"/>
  <c r="B644" i="6"/>
  <c r="D644" i="6" s="1"/>
  <c r="B645" i="6"/>
  <c r="D645" i="6" s="1"/>
  <c r="B646" i="6"/>
  <c r="D646" i="6" s="1"/>
  <c r="B647" i="6"/>
  <c r="D647" i="6" s="1"/>
  <c r="B648" i="6"/>
  <c r="D648" i="6" s="1"/>
  <c r="B649" i="6"/>
  <c r="D649" i="6" s="1"/>
  <c r="B650" i="6"/>
  <c r="D650" i="6" s="1"/>
  <c r="B651" i="6"/>
  <c r="D651" i="6" s="1"/>
  <c r="B652" i="6"/>
  <c r="D652" i="6" s="1"/>
  <c r="B653" i="6"/>
  <c r="D653" i="6" s="1"/>
  <c r="B654" i="6"/>
  <c r="D654" i="6" s="1"/>
  <c r="B655" i="6"/>
  <c r="D655" i="6" s="1"/>
  <c r="B656" i="6"/>
  <c r="D656" i="6" s="1"/>
  <c r="B657" i="6"/>
  <c r="D657" i="6" s="1"/>
  <c r="B658" i="6"/>
  <c r="D658" i="6" s="1"/>
  <c r="B659" i="6"/>
  <c r="D659" i="6" s="1"/>
  <c r="B660" i="6"/>
  <c r="D660" i="6" s="1"/>
  <c r="B661" i="6"/>
  <c r="D661" i="6" s="1"/>
  <c r="B662" i="6"/>
  <c r="D662" i="6" s="1"/>
  <c r="B663" i="6"/>
  <c r="D663" i="6" s="1"/>
  <c r="B664" i="6"/>
  <c r="D664" i="6" s="1"/>
  <c r="B665" i="6"/>
  <c r="D665" i="6" s="1"/>
  <c r="B666" i="6"/>
  <c r="D666" i="6" s="1"/>
  <c r="B667" i="6"/>
  <c r="D667" i="6" s="1"/>
  <c r="B668" i="6"/>
  <c r="D668" i="6" s="1"/>
  <c r="B669" i="6"/>
  <c r="D669" i="6" s="1"/>
  <c r="B670" i="6"/>
  <c r="D670" i="6" s="1"/>
  <c r="B671" i="6"/>
  <c r="D671" i="6" s="1"/>
  <c r="B672" i="6"/>
  <c r="D672" i="6" s="1"/>
  <c r="B673" i="6"/>
  <c r="D673" i="6" s="1"/>
  <c r="B674" i="6"/>
  <c r="D674" i="6" s="1"/>
  <c r="B675" i="6"/>
  <c r="D675" i="6" s="1"/>
  <c r="B676" i="6"/>
  <c r="D676" i="6" s="1"/>
  <c r="B677" i="6"/>
  <c r="D677" i="6" s="1"/>
  <c r="B678" i="6"/>
  <c r="D678" i="6" s="1"/>
  <c r="B679" i="6"/>
  <c r="D679" i="6" s="1"/>
  <c r="B680" i="6"/>
  <c r="D680" i="6" s="1"/>
  <c r="B681" i="6"/>
  <c r="D681" i="6" s="1"/>
  <c r="B682" i="6"/>
  <c r="D682" i="6" s="1"/>
  <c r="B683" i="6"/>
  <c r="D683" i="6" s="1"/>
  <c r="B684" i="6"/>
  <c r="D684" i="6" s="1"/>
  <c r="B685" i="6"/>
  <c r="D685" i="6" s="1"/>
  <c r="B686" i="6"/>
  <c r="D686" i="6" s="1"/>
  <c r="B687" i="6"/>
  <c r="D687" i="6" s="1"/>
  <c r="B688" i="6"/>
  <c r="D688" i="6" s="1"/>
  <c r="B689" i="6"/>
  <c r="D689" i="6" s="1"/>
  <c r="B690" i="6"/>
  <c r="D690" i="6" s="1"/>
  <c r="B691" i="6"/>
  <c r="D691" i="6" s="1"/>
  <c r="B692" i="6"/>
  <c r="D692" i="6" s="1"/>
  <c r="B693" i="6"/>
  <c r="D693" i="6" s="1"/>
  <c r="B694" i="6"/>
  <c r="D694" i="6" s="1"/>
  <c r="B695" i="6"/>
  <c r="D695" i="6" s="1"/>
  <c r="B696" i="6"/>
  <c r="D696" i="6" s="1"/>
  <c r="B697" i="6"/>
  <c r="D697" i="6" s="1"/>
  <c r="B698" i="6"/>
  <c r="D698" i="6" s="1"/>
  <c r="B699" i="6"/>
  <c r="D699" i="6" s="1"/>
  <c r="B700" i="6"/>
  <c r="D700" i="6" s="1"/>
  <c r="B701" i="6"/>
  <c r="D701" i="6" s="1"/>
  <c r="B702" i="6"/>
  <c r="D702" i="6" s="1"/>
  <c r="B703" i="6"/>
  <c r="D703" i="6" s="1"/>
  <c r="B704" i="6"/>
  <c r="D704" i="6" s="1"/>
  <c r="B705" i="6"/>
  <c r="D705" i="6" s="1"/>
  <c r="B706" i="6"/>
  <c r="D706" i="6" s="1"/>
  <c r="B707" i="6"/>
  <c r="D707" i="6" s="1"/>
  <c r="B708" i="6"/>
  <c r="D708" i="6" s="1"/>
  <c r="B709" i="6"/>
  <c r="D709" i="6" s="1"/>
  <c r="B710" i="6"/>
  <c r="D710" i="6" s="1"/>
  <c r="B711" i="6"/>
  <c r="D711" i="6" s="1"/>
  <c r="B712" i="6"/>
  <c r="D712" i="6" s="1"/>
  <c r="B713" i="6"/>
  <c r="D713" i="6" s="1"/>
  <c r="B714" i="6"/>
  <c r="D714" i="6" s="1"/>
  <c r="B715" i="6"/>
  <c r="D715" i="6" s="1"/>
  <c r="B716" i="6"/>
  <c r="D716" i="6" s="1"/>
  <c r="B717" i="6"/>
  <c r="D717" i="6" s="1"/>
  <c r="B718" i="6"/>
  <c r="D718" i="6" s="1"/>
  <c r="B719" i="6"/>
  <c r="D719" i="6" s="1"/>
  <c r="B720" i="6"/>
  <c r="D720" i="6" s="1"/>
  <c r="B721" i="6"/>
  <c r="D721" i="6" s="1"/>
  <c r="B722" i="6"/>
  <c r="D722" i="6" s="1"/>
  <c r="B723" i="6"/>
  <c r="D723" i="6" s="1"/>
  <c r="B724" i="6"/>
  <c r="D724" i="6" s="1"/>
  <c r="B725" i="6"/>
  <c r="D725" i="6" s="1"/>
  <c r="B726" i="6"/>
  <c r="D726" i="6" s="1"/>
  <c r="B727" i="6"/>
  <c r="D727" i="6" s="1"/>
  <c r="B728" i="6"/>
  <c r="D728" i="6" s="1"/>
  <c r="B729" i="6"/>
  <c r="D729" i="6" s="1"/>
  <c r="B730" i="6"/>
  <c r="D730" i="6" s="1"/>
  <c r="B731" i="6"/>
  <c r="D731" i="6" s="1"/>
  <c r="B732" i="6"/>
  <c r="D732" i="6" s="1"/>
  <c r="B733" i="6"/>
  <c r="D733" i="6" s="1"/>
  <c r="B734" i="6"/>
  <c r="D734" i="6" s="1"/>
  <c r="B735" i="6"/>
  <c r="D735" i="6" s="1"/>
  <c r="B736" i="6"/>
  <c r="D736" i="6" s="1"/>
  <c r="B737" i="6"/>
  <c r="D737" i="6" s="1"/>
  <c r="B738" i="6"/>
  <c r="D738" i="6" s="1"/>
  <c r="B739" i="6"/>
  <c r="D739" i="6" s="1"/>
  <c r="B740" i="6"/>
  <c r="D740" i="6" s="1"/>
  <c r="B741" i="6"/>
  <c r="D741" i="6" s="1"/>
  <c r="B742" i="6"/>
  <c r="D742" i="6" s="1"/>
  <c r="B743" i="6"/>
  <c r="D743" i="6" s="1"/>
  <c r="B744" i="6"/>
  <c r="D744" i="6" s="1"/>
  <c r="B745" i="6"/>
  <c r="D745" i="6" s="1"/>
  <c r="B746" i="6"/>
  <c r="D746" i="6" s="1"/>
  <c r="B747" i="6"/>
  <c r="D747" i="6" s="1"/>
  <c r="B748" i="6"/>
  <c r="D748" i="6" s="1"/>
  <c r="B749" i="6"/>
  <c r="D749" i="6" s="1"/>
  <c r="B750" i="6"/>
  <c r="D750" i="6" s="1"/>
  <c r="B751" i="6"/>
  <c r="D751" i="6" s="1"/>
  <c r="B752" i="6"/>
  <c r="D752" i="6" s="1"/>
  <c r="B753" i="6"/>
  <c r="D753" i="6" s="1"/>
  <c r="B754" i="6"/>
  <c r="D754" i="6" s="1"/>
  <c r="B755" i="6"/>
  <c r="D755" i="6" s="1"/>
  <c r="B756" i="6"/>
  <c r="D756" i="6" s="1"/>
  <c r="B757" i="6"/>
  <c r="D757" i="6" s="1"/>
  <c r="B758" i="6"/>
  <c r="D758" i="6" s="1"/>
  <c r="B759" i="6"/>
  <c r="D759" i="6" s="1"/>
  <c r="B760" i="6"/>
  <c r="D760" i="6" s="1"/>
  <c r="B761" i="6"/>
  <c r="D761" i="6" s="1"/>
  <c r="B762" i="6"/>
  <c r="D762" i="6" s="1"/>
  <c r="B763" i="6"/>
  <c r="D763" i="6" s="1"/>
  <c r="B764" i="6"/>
  <c r="D764" i="6" s="1"/>
  <c r="B765" i="6"/>
  <c r="D765" i="6" s="1"/>
  <c r="B766" i="6"/>
  <c r="D766" i="6" s="1"/>
  <c r="B767" i="6"/>
  <c r="D767" i="6" s="1"/>
  <c r="B768" i="6"/>
  <c r="D768" i="6" s="1"/>
  <c r="B769" i="6"/>
  <c r="D769" i="6" s="1"/>
  <c r="B770" i="6"/>
  <c r="D770" i="6" s="1"/>
  <c r="B771" i="6"/>
  <c r="D771" i="6" s="1"/>
  <c r="B772" i="6"/>
  <c r="D772" i="6" s="1"/>
  <c r="B773" i="6"/>
  <c r="D773" i="6" s="1"/>
  <c r="B774" i="6"/>
  <c r="D774" i="6" s="1"/>
  <c r="B775" i="6"/>
  <c r="D775" i="6" s="1"/>
  <c r="B776" i="6"/>
  <c r="D776" i="6" s="1"/>
  <c r="B777" i="6"/>
  <c r="D777" i="6" s="1"/>
  <c r="B778" i="6"/>
  <c r="D778" i="6" s="1"/>
  <c r="B779" i="6"/>
  <c r="D779" i="6" s="1"/>
  <c r="B780" i="6"/>
  <c r="D780" i="6" s="1"/>
  <c r="B781" i="6"/>
  <c r="D781" i="6" s="1"/>
  <c r="B782" i="6"/>
  <c r="D782" i="6" s="1"/>
  <c r="B783" i="6"/>
  <c r="D783" i="6" s="1"/>
  <c r="B784" i="6"/>
  <c r="D784" i="6" s="1"/>
  <c r="B785" i="6"/>
  <c r="D785" i="6" s="1"/>
  <c r="B786" i="6"/>
  <c r="D786" i="6" s="1"/>
  <c r="B787" i="6"/>
  <c r="D787" i="6" s="1"/>
  <c r="B788" i="6"/>
  <c r="D788" i="6" s="1"/>
  <c r="B789" i="6"/>
  <c r="D789" i="6" s="1"/>
  <c r="B790" i="6"/>
  <c r="D790" i="6" s="1"/>
  <c r="B791" i="6"/>
  <c r="D791" i="6" s="1"/>
  <c r="B792" i="6"/>
  <c r="D792" i="6" s="1"/>
  <c r="B793" i="6"/>
  <c r="D793" i="6" s="1"/>
  <c r="B794" i="6"/>
  <c r="D794" i="6" s="1"/>
  <c r="B795" i="6"/>
  <c r="D795" i="6" s="1"/>
  <c r="B796" i="6"/>
  <c r="D796" i="6" s="1"/>
  <c r="B797" i="6"/>
  <c r="D797" i="6" s="1"/>
  <c r="B798" i="6"/>
  <c r="D798" i="6" s="1"/>
  <c r="B799" i="6"/>
  <c r="D799" i="6" s="1"/>
  <c r="B800" i="6"/>
  <c r="D800" i="6" s="1"/>
  <c r="B801" i="6"/>
  <c r="D801" i="6" s="1"/>
  <c r="B802" i="6"/>
  <c r="D802" i="6" s="1"/>
  <c r="B803" i="6"/>
  <c r="D803" i="6" s="1"/>
  <c r="B804" i="6"/>
  <c r="D804" i="6" s="1"/>
  <c r="B805" i="6"/>
  <c r="D805" i="6" s="1"/>
  <c r="B806" i="6"/>
  <c r="D806" i="6" s="1"/>
  <c r="B807" i="6"/>
  <c r="D807" i="6" s="1"/>
  <c r="B808" i="6"/>
  <c r="D808" i="6" s="1"/>
  <c r="B809" i="6"/>
  <c r="D809" i="6" s="1"/>
  <c r="B810" i="6"/>
  <c r="D810" i="6" s="1"/>
  <c r="B811" i="6"/>
  <c r="D811" i="6" s="1"/>
  <c r="B812" i="6"/>
  <c r="D812" i="6" s="1"/>
  <c r="B813" i="6"/>
  <c r="D813" i="6" s="1"/>
  <c r="B814" i="6"/>
  <c r="D814" i="6" s="1"/>
  <c r="B815" i="6"/>
  <c r="D815" i="6" s="1"/>
  <c r="B816" i="6"/>
  <c r="D816" i="6" s="1"/>
  <c r="B817" i="6"/>
  <c r="D817" i="6" s="1"/>
  <c r="B818" i="6"/>
  <c r="D818" i="6" s="1"/>
  <c r="B819" i="6"/>
  <c r="D819" i="6" s="1"/>
  <c r="B820" i="6"/>
  <c r="D820" i="6" s="1"/>
  <c r="B821" i="6"/>
  <c r="D821" i="6" s="1"/>
  <c r="B822" i="6"/>
  <c r="D822" i="6" s="1"/>
  <c r="B823" i="6"/>
  <c r="D823" i="6" s="1"/>
  <c r="B824" i="6"/>
  <c r="D824" i="6" s="1"/>
  <c r="B825" i="6"/>
  <c r="D825" i="6" s="1"/>
  <c r="B826" i="6"/>
  <c r="D826" i="6" s="1"/>
  <c r="B827" i="6"/>
  <c r="D827" i="6" s="1"/>
  <c r="B828" i="6"/>
  <c r="D828" i="6" s="1"/>
  <c r="B829" i="6"/>
  <c r="D829" i="6" s="1"/>
  <c r="B830" i="6"/>
  <c r="D830" i="6" s="1"/>
  <c r="B831" i="6"/>
  <c r="D831" i="6" s="1"/>
  <c r="B832" i="6"/>
  <c r="D832" i="6" s="1"/>
  <c r="B833" i="6"/>
  <c r="D833" i="6" s="1"/>
  <c r="B834" i="6"/>
  <c r="D834" i="6" s="1"/>
  <c r="B835" i="6"/>
  <c r="D835" i="6" s="1"/>
  <c r="B836" i="6"/>
  <c r="D836" i="6" s="1"/>
  <c r="B837" i="6"/>
  <c r="D837" i="6" s="1"/>
  <c r="B838" i="6"/>
  <c r="D838" i="6" s="1"/>
  <c r="B839" i="6"/>
  <c r="D839" i="6" s="1"/>
  <c r="B840" i="6"/>
  <c r="D840" i="6" s="1"/>
  <c r="B841" i="6"/>
  <c r="D841" i="6" s="1"/>
  <c r="B842" i="6"/>
  <c r="D842" i="6" s="1"/>
  <c r="B843" i="6"/>
  <c r="D843" i="6" s="1"/>
  <c r="B844" i="6"/>
  <c r="D844" i="6" s="1"/>
  <c r="B845" i="6"/>
  <c r="D845" i="6" s="1"/>
  <c r="B846" i="6"/>
  <c r="D846" i="6" s="1"/>
  <c r="B847" i="6"/>
  <c r="D847" i="6" s="1"/>
  <c r="B848" i="6"/>
  <c r="D848" i="6" s="1"/>
  <c r="B849" i="6"/>
  <c r="D849" i="6" s="1"/>
  <c r="B850" i="6"/>
  <c r="D850" i="6" s="1"/>
  <c r="B851" i="6"/>
  <c r="D851" i="6" s="1"/>
  <c r="B852" i="6"/>
  <c r="D852" i="6" s="1"/>
  <c r="B853" i="6"/>
  <c r="D853" i="6" s="1"/>
  <c r="B854" i="6"/>
  <c r="D854" i="6" s="1"/>
  <c r="B855" i="6"/>
  <c r="D855" i="6" s="1"/>
  <c r="B856" i="6"/>
  <c r="D856" i="6" s="1"/>
  <c r="B857" i="6"/>
  <c r="D857" i="6" s="1"/>
  <c r="B858" i="6"/>
  <c r="D858" i="6" s="1"/>
  <c r="B859" i="6"/>
  <c r="D859" i="6" s="1"/>
  <c r="B860" i="6"/>
  <c r="D860" i="6" s="1"/>
  <c r="B861" i="6"/>
  <c r="D861" i="6" s="1"/>
  <c r="B862" i="6"/>
  <c r="D862" i="6" s="1"/>
  <c r="B863" i="6"/>
  <c r="D863" i="6" s="1"/>
  <c r="B864" i="6"/>
  <c r="D864" i="6" s="1"/>
  <c r="B865" i="6"/>
  <c r="D865" i="6" s="1"/>
  <c r="B866" i="6"/>
  <c r="D866" i="6" s="1"/>
  <c r="B867" i="6"/>
  <c r="D867" i="6" s="1"/>
  <c r="B868" i="6"/>
  <c r="D868" i="6" s="1"/>
  <c r="B869" i="6"/>
  <c r="D869" i="6" s="1"/>
  <c r="B870" i="6"/>
  <c r="D870" i="6" s="1"/>
  <c r="B871" i="6"/>
  <c r="D871" i="6" s="1"/>
  <c r="B872" i="6"/>
  <c r="D872" i="6" s="1"/>
  <c r="B873" i="6"/>
  <c r="D873" i="6" s="1"/>
  <c r="B874" i="6"/>
  <c r="D874" i="6" s="1"/>
  <c r="B875" i="6"/>
  <c r="D875" i="6" s="1"/>
  <c r="B876" i="6"/>
  <c r="D876" i="6" s="1"/>
  <c r="B877" i="6"/>
  <c r="D877" i="6" s="1"/>
  <c r="B878" i="6"/>
  <c r="D878" i="6" s="1"/>
  <c r="B879" i="6"/>
  <c r="D879" i="6" s="1"/>
  <c r="B880" i="6"/>
  <c r="D880" i="6" s="1"/>
  <c r="B881" i="6"/>
  <c r="D881" i="6" s="1"/>
  <c r="B882" i="6"/>
  <c r="D882" i="6" s="1"/>
  <c r="B883" i="6"/>
  <c r="D883" i="6" s="1"/>
  <c r="B884" i="6"/>
  <c r="D884" i="6" s="1"/>
  <c r="B885" i="6"/>
  <c r="D885" i="6" s="1"/>
  <c r="B886" i="6"/>
  <c r="D886" i="6" s="1"/>
  <c r="B887" i="6"/>
  <c r="D887" i="6" s="1"/>
  <c r="B888" i="6"/>
  <c r="D888" i="6" s="1"/>
  <c r="B889" i="6"/>
  <c r="D889" i="6" s="1"/>
  <c r="B890" i="6"/>
  <c r="D890" i="6" s="1"/>
  <c r="B891" i="6"/>
  <c r="D891" i="6" s="1"/>
  <c r="B892" i="6"/>
  <c r="D892" i="6" s="1"/>
  <c r="B893" i="6"/>
  <c r="D893" i="6" s="1"/>
  <c r="B894" i="6"/>
  <c r="D894" i="6" s="1"/>
  <c r="B895" i="6"/>
  <c r="D895" i="6" s="1"/>
  <c r="B896" i="6"/>
  <c r="D896" i="6" s="1"/>
  <c r="B897" i="6"/>
  <c r="D897" i="6" s="1"/>
  <c r="B898" i="6"/>
  <c r="D898" i="6" s="1"/>
  <c r="B899" i="6"/>
  <c r="D899" i="6" s="1"/>
  <c r="B900" i="6"/>
  <c r="D900" i="6" s="1"/>
  <c r="B901" i="6"/>
  <c r="D901" i="6" s="1"/>
  <c r="B902" i="6"/>
  <c r="D902" i="6" s="1"/>
  <c r="B903" i="6"/>
  <c r="D903" i="6" s="1"/>
  <c r="B904" i="6"/>
  <c r="D904" i="6" s="1"/>
  <c r="B905" i="6"/>
  <c r="D905" i="6" s="1"/>
  <c r="B906" i="6"/>
  <c r="D906" i="6" s="1"/>
  <c r="B907" i="6"/>
  <c r="D907" i="6" s="1"/>
  <c r="B908" i="6"/>
  <c r="D908" i="6" s="1"/>
  <c r="B909" i="6"/>
  <c r="D909" i="6" s="1"/>
  <c r="B910" i="6"/>
  <c r="D910" i="6" s="1"/>
  <c r="B911" i="6"/>
  <c r="D911" i="6" s="1"/>
  <c r="B912" i="6"/>
  <c r="D912" i="6" s="1"/>
  <c r="B913" i="6"/>
  <c r="D913" i="6" s="1"/>
  <c r="B914" i="6"/>
  <c r="D914" i="6" s="1"/>
  <c r="B915" i="6"/>
  <c r="D915" i="6" s="1"/>
  <c r="B916" i="6"/>
  <c r="D916" i="6" s="1"/>
  <c r="B917" i="6"/>
  <c r="D917" i="6" s="1"/>
  <c r="B918" i="6"/>
  <c r="D918" i="6" s="1"/>
  <c r="B919" i="6"/>
  <c r="D919" i="6" s="1"/>
  <c r="B920" i="6"/>
  <c r="D920" i="6" s="1"/>
  <c r="B921" i="6"/>
  <c r="D921" i="6" s="1"/>
  <c r="B922" i="6"/>
  <c r="D922" i="6" s="1"/>
  <c r="B923" i="6"/>
  <c r="D923" i="6" s="1"/>
  <c r="B924" i="6"/>
  <c r="D924" i="6" s="1"/>
  <c r="B925" i="6"/>
  <c r="D925" i="6" s="1"/>
  <c r="B926" i="6"/>
  <c r="D926" i="6" s="1"/>
  <c r="B927" i="6"/>
  <c r="D927" i="6" s="1"/>
  <c r="B928" i="6"/>
  <c r="D928" i="6" s="1"/>
  <c r="B929" i="6"/>
  <c r="D929" i="6" s="1"/>
  <c r="B930" i="6"/>
  <c r="D930" i="6" s="1"/>
  <c r="B931" i="6"/>
  <c r="D931" i="6" s="1"/>
  <c r="B932" i="6"/>
  <c r="D932" i="6" s="1"/>
  <c r="B933" i="6"/>
  <c r="D933" i="6" s="1"/>
  <c r="B934" i="6"/>
  <c r="D934" i="6" s="1"/>
  <c r="B935" i="6"/>
  <c r="D935" i="6" s="1"/>
  <c r="B936" i="6"/>
  <c r="D936" i="6" s="1"/>
  <c r="B937" i="6"/>
  <c r="D937" i="6" s="1"/>
  <c r="B938" i="6"/>
  <c r="D938" i="6" s="1"/>
  <c r="B939" i="6"/>
  <c r="D939" i="6" s="1"/>
  <c r="B940" i="6"/>
  <c r="D940" i="6" s="1"/>
  <c r="B941" i="6"/>
  <c r="D941" i="6" s="1"/>
  <c r="B942" i="6"/>
  <c r="D942" i="6" s="1"/>
  <c r="B943" i="6"/>
  <c r="D943" i="6" s="1"/>
  <c r="B944" i="6"/>
  <c r="D944" i="6" s="1"/>
  <c r="B945" i="6"/>
  <c r="D945" i="6" s="1"/>
  <c r="B946" i="6"/>
  <c r="D946" i="6" s="1"/>
  <c r="B947" i="6"/>
  <c r="D947" i="6" s="1"/>
  <c r="B948" i="6"/>
  <c r="D948" i="6" s="1"/>
  <c r="B949" i="6"/>
  <c r="D949" i="6" s="1"/>
  <c r="B950" i="6"/>
  <c r="D950" i="6" s="1"/>
  <c r="B951" i="6"/>
  <c r="D951" i="6" s="1"/>
  <c r="B952" i="6"/>
  <c r="D952" i="6" s="1"/>
  <c r="B953" i="6"/>
  <c r="D953" i="6" s="1"/>
  <c r="B954" i="6"/>
  <c r="D954" i="6" s="1"/>
  <c r="B955" i="6"/>
  <c r="D955" i="6" s="1"/>
  <c r="B956" i="6"/>
  <c r="D956" i="6" s="1"/>
  <c r="B957" i="6"/>
  <c r="D957" i="6" s="1"/>
  <c r="B958" i="6"/>
  <c r="D958" i="6" s="1"/>
  <c r="B959" i="6"/>
  <c r="D959" i="6" s="1"/>
  <c r="B960" i="6"/>
  <c r="D960" i="6" s="1"/>
  <c r="B961" i="6"/>
  <c r="D961" i="6" s="1"/>
  <c r="B962" i="6"/>
  <c r="D962" i="6" s="1"/>
  <c r="B963" i="6"/>
  <c r="D963" i="6" s="1"/>
  <c r="B964" i="6"/>
  <c r="D964" i="6" s="1"/>
  <c r="B965" i="6"/>
  <c r="D965" i="6" s="1"/>
  <c r="B966" i="6"/>
  <c r="D966" i="6" s="1"/>
  <c r="B967" i="6"/>
  <c r="D967" i="6" s="1"/>
  <c r="B968" i="6"/>
  <c r="D968" i="6" s="1"/>
  <c r="B969" i="6"/>
  <c r="D969" i="6" s="1"/>
  <c r="B970" i="6"/>
  <c r="D970" i="6" s="1"/>
  <c r="B971" i="6"/>
  <c r="D971" i="6" s="1"/>
  <c r="B972" i="6"/>
  <c r="D972" i="6" s="1"/>
  <c r="B973" i="6"/>
  <c r="D973" i="6" s="1"/>
  <c r="B974" i="6"/>
  <c r="D974" i="6" s="1"/>
  <c r="B975" i="6"/>
  <c r="D975" i="6" s="1"/>
  <c r="B976" i="6"/>
  <c r="D976" i="6" s="1"/>
  <c r="B977" i="6"/>
  <c r="D977" i="6" s="1"/>
  <c r="B978" i="6"/>
  <c r="D978" i="6" s="1"/>
  <c r="B979" i="6"/>
  <c r="D979" i="6" s="1"/>
  <c r="B980" i="6"/>
  <c r="D980" i="6" s="1"/>
  <c r="B981" i="6"/>
  <c r="D981" i="6" s="1"/>
  <c r="B982" i="6"/>
  <c r="D982" i="6" s="1"/>
  <c r="B983" i="6"/>
  <c r="D983" i="6" s="1"/>
  <c r="B984" i="6"/>
  <c r="D984" i="6" s="1"/>
  <c r="B985" i="6"/>
  <c r="D985" i="6" s="1"/>
  <c r="B986" i="6"/>
  <c r="D986" i="6" s="1"/>
  <c r="B987" i="6"/>
  <c r="D987" i="6" s="1"/>
  <c r="B988" i="6"/>
  <c r="D988" i="6" s="1"/>
  <c r="B989" i="6"/>
  <c r="D989" i="6" s="1"/>
  <c r="B990" i="6"/>
  <c r="D990" i="6" s="1"/>
  <c r="B991" i="6"/>
  <c r="D991" i="6" s="1"/>
  <c r="B992" i="6"/>
  <c r="D992" i="6" s="1"/>
  <c r="B993" i="6"/>
  <c r="D993" i="6" s="1"/>
  <c r="B994" i="6"/>
  <c r="D994" i="6" s="1"/>
  <c r="B995" i="6"/>
  <c r="D995" i="6" s="1"/>
  <c r="B996" i="6"/>
  <c r="D996" i="6" s="1"/>
  <c r="B997" i="6"/>
  <c r="D997" i="6" s="1"/>
  <c r="B998" i="6"/>
  <c r="D998" i="6" s="1"/>
  <c r="B999" i="6"/>
  <c r="D999" i="6" s="1"/>
  <c r="B1000" i="6"/>
  <c r="D1000" i="6" s="1"/>
  <c r="B1001" i="6"/>
  <c r="D1001" i="6" s="1"/>
  <c r="B1002" i="6"/>
  <c r="D1002" i="6" s="1"/>
  <c r="B1003" i="6"/>
  <c r="D1003" i="6" s="1"/>
  <c r="B1004" i="6"/>
  <c r="D1004" i="6" s="1"/>
  <c r="B1005" i="6"/>
  <c r="D1005" i="6" s="1"/>
  <c r="B1006" i="6"/>
  <c r="D1006" i="6" s="1"/>
  <c r="B1007" i="6"/>
  <c r="D1007" i="6" s="1"/>
  <c r="B1008" i="6"/>
  <c r="D1008" i="6" s="1"/>
  <c r="B1009" i="6"/>
  <c r="D1009" i="6" s="1"/>
  <c r="B1010" i="6"/>
  <c r="D1010" i="6" s="1"/>
  <c r="B1011" i="6"/>
  <c r="D1011" i="6" s="1"/>
  <c r="B1012" i="6"/>
  <c r="D1012" i="6" s="1"/>
  <c r="B1013" i="6"/>
  <c r="D1013" i="6" s="1"/>
  <c r="B1014" i="6"/>
  <c r="D1014" i="6" s="1"/>
  <c r="B1015" i="6"/>
  <c r="D1015" i="6" s="1"/>
  <c r="B1016" i="6"/>
  <c r="D1016" i="6" s="1"/>
  <c r="B1017" i="6"/>
  <c r="D1017" i="6" s="1"/>
  <c r="B1018" i="6"/>
  <c r="D1018" i="6" s="1"/>
  <c r="B1019" i="6"/>
  <c r="D1019" i="6" s="1"/>
  <c r="B1020" i="6"/>
  <c r="D1020" i="6" s="1"/>
  <c r="B1021" i="6"/>
  <c r="D1021" i="6" s="1"/>
  <c r="B1022" i="6"/>
  <c r="D1022" i="6" s="1"/>
  <c r="B1023" i="6"/>
  <c r="D1023" i="6" s="1"/>
  <c r="B1024" i="6"/>
  <c r="D1024" i="6" s="1"/>
  <c r="B1025" i="6"/>
  <c r="D1025" i="6" s="1"/>
  <c r="B1026" i="6"/>
  <c r="D1026" i="6" s="1"/>
  <c r="B1027" i="6"/>
  <c r="D1027" i="6" s="1"/>
  <c r="B1028" i="6"/>
  <c r="D1028" i="6" s="1"/>
  <c r="B1029" i="6"/>
  <c r="D1029" i="6" s="1"/>
  <c r="B1030" i="6"/>
  <c r="D1030" i="6" s="1"/>
  <c r="B1031" i="6"/>
  <c r="D1031" i="6" s="1"/>
  <c r="B1032" i="6"/>
  <c r="D1032" i="6" s="1"/>
  <c r="B1033" i="6"/>
  <c r="D1033" i="6" s="1"/>
  <c r="B1034" i="6"/>
  <c r="D1034" i="6" s="1"/>
  <c r="B1035" i="6"/>
  <c r="D1035" i="6" s="1"/>
  <c r="B1036" i="6"/>
  <c r="D1036" i="6" s="1"/>
  <c r="B1037" i="6"/>
  <c r="D1037" i="6" s="1"/>
  <c r="B1038" i="6"/>
  <c r="D1038" i="6" s="1"/>
  <c r="B1039" i="6"/>
  <c r="D1039" i="6" s="1"/>
  <c r="B1040" i="6"/>
  <c r="D1040" i="6" s="1"/>
  <c r="B1041" i="6"/>
  <c r="D1041" i="6" s="1"/>
  <c r="B1042" i="6"/>
  <c r="D1042" i="6" s="1"/>
  <c r="B1043" i="6"/>
  <c r="D1043" i="6" s="1"/>
  <c r="B1044" i="6"/>
  <c r="D1044" i="6" s="1"/>
  <c r="B1045" i="6"/>
  <c r="D1045" i="6" s="1"/>
  <c r="B1046" i="6"/>
  <c r="D1046" i="6" s="1"/>
  <c r="B1047" i="6"/>
  <c r="D1047" i="6" s="1"/>
  <c r="B1048" i="6"/>
  <c r="D1048" i="6" s="1"/>
  <c r="B1049" i="6"/>
  <c r="D1049" i="6" s="1"/>
  <c r="B1050" i="6"/>
  <c r="D1050" i="6" s="1"/>
  <c r="B1051" i="6"/>
  <c r="D1051" i="6" s="1"/>
  <c r="B1052" i="6"/>
  <c r="D1052" i="6" s="1"/>
  <c r="B1053" i="6"/>
  <c r="D1053" i="6" s="1"/>
  <c r="B1054" i="6"/>
  <c r="D1054" i="6" s="1"/>
  <c r="B1055" i="6"/>
  <c r="D1055" i="6" s="1"/>
  <c r="B1056" i="6"/>
  <c r="D1056" i="6" s="1"/>
  <c r="B1057" i="6"/>
  <c r="D1057" i="6" s="1"/>
  <c r="B1058" i="6"/>
  <c r="D1058" i="6" s="1"/>
  <c r="B1059" i="6"/>
  <c r="D1059" i="6" s="1"/>
  <c r="B1060" i="6"/>
  <c r="D1060" i="6" s="1"/>
  <c r="B1061" i="6"/>
  <c r="D1061" i="6" s="1"/>
  <c r="B1062" i="6"/>
  <c r="D1062" i="6" s="1"/>
  <c r="B1063" i="6"/>
  <c r="D1063" i="6" s="1"/>
  <c r="B1064" i="6"/>
  <c r="D1064" i="6" s="1"/>
  <c r="B1065" i="6"/>
  <c r="D1065" i="6" s="1"/>
  <c r="B1066" i="6"/>
  <c r="D1066" i="6" s="1"/>
  <c r="B1067" i="6"/>
  <c r="D1067" i="6" s="1"/>
  <c r="B1068" i="6"/>
  <c r="D1068" i="6" s="1"/>
  <c r="B1069" i="6"/>
  <c r="D1069" i="6" s="1"/>
  <c r="B1070" i="6"/>
  <c r="D1070" i="6" s="1"/>
  <c r="B1071" i="6"/>
  <c r="D1071" i="6" s="1"/>
  <c r="B1072" i="6"/>
  <c r="D1072" i="6" s="1"/>
  <c r="B1073" i="6"/>
  <c r="D1073" i="6" s="1"/>
  <c r="B1074" i="6"/>
  <c r="D1074" i="6" s="1"/>
  <c r="B1075" i="6"/>
  <c r="D1075" i="6" s="1"/>
  <c r="B1076" i="6"/>
  <c r="D1076" i="6" s="1"/>
  <c r="B1077" i="6"/>
  <c r="D1077" i="6" s="1"/>
  <c r="B1078" i="6"/>
  <c r="D1078" i="6" s="1"/>
  <c r="B1079" i="6"/>
  <c r="D1079" i="6" s="1"/>
  <c r="B1080" i="6"/>
  <c r="D1080" i="6" s="1"/>
  <c r="B1081" i="6"/>
  <c r="D1081" i="6" s="1"/>
  <c r="B1082" i="6"/>
  <c r="D1082" i="6" s="1"/>
  <c r="B1083" i="6"/>
  <c r="D1083" i="6" s="1"/>
  <c r="B1084" i="6"/>
  <c r="D1084" i="6" s="1"/>
  <c r="B1085" i="6"/>
  <c r="D1085" i="6" s="1"/>
  <c r="B1086" i="6"/>
  <c r="D1086" i="6" s="1"/>
  <c r="B1087" i="6"/>
  <c r="D1087" i="6" s="1"/>
  <c r="B1088" i="6"/>
  <c r="D1088" i="6" s="1"/>
  <c r="B1089" i="6"/>
  <c r="D1089" i="6" s="1"/>
  <c r="B1090" i="6"/>
  <c r="D1090" i="6" s="1"/>
  <c r="B1091" i="6"/>
  <c r="D1091" i="6" s="1"/>
  <c r="B1092" i="6"/>
  <c r="D1092" i="6" s="1"/>
  <c r="B1093" i="6"/>
  <c r="D1093" i="6" s="1"/>
  <c r="B1094" i="6"/>
  <c r="D1094" i="6" s="1"/>
  <c r="B1095" i="6"/>
  <c r="D1095" i="6" s="1"/>
  <c r="B1096" i="6"/>
  <c r="D1096" i="6" s="1"/>
  <c r="B1097" i="6"/>
  <c r="D1097" i="6" s="1"/>
  <c r="B1098" i="6"/>
  <c r="D1098" i="6" s="1"/>
  <c r="B1099" i="6"/>
  <c r="D1099" i="6" s="1"/>
  <c r="B1100" i="6"/>
  <c r="D1100" i="6" s="1"/>
  <c r="B1101" i="6"/>
  <c r="D1101" i="6" s="1"/>
  <c r="B1102" i="6"/>
  <c r="D1102" i="6" s="1"/>
  <c r="B1103" i="6"/>
  <c r="D1103" i="6" s="1"/>
  <c r="B1104" i="6"/>
  <c r="D1104" i="6" s="1"/>
  <c r="B1105" i="6"/>
  <c r="D1105" i="6" s="1"/>
  <c r="B1106" i="6"/>
  <c r="D1106" i="6" s="1"/>
  <c r="B1107" i="6"/>
  <c r="D1107" i="6" s="1"/>
  <c r="B1108" i="6"/>
  <c r="D1108" i="6" s="1"/>
  <c r="B1109" i="6"/>
  <c r="D1109" i="6" s="1"/>
  <c r="B1110" i="6"/>
  <c r="D1110" i="6" s="1"/>
  <c r="B1111" i="6"/>
  <c r="D1111" i="6" s="1"/>
  <c r="B1112" i="6"/>
  <c r="D1112" i="6" s="1"/>
  <c r="B1113" i="6"/>
  <c r="D1113" i="6" s="1"/>
  <c r="B1114" i="6"/>
  <c r="D1114" i="6" s="1"/>
  <c r="B1115" i="6"/>
  <c r="D1115" i="6" s="1"/>
  <c r="B1116" i="6"/>
  <c r="D1116" i="6" s="1"/>
  <c r="B1117" i="6"/>
  <c r="D1117" i="6" s="1"/>
  <c r="B1118" i="6"/>
  <c r="D1118" i="6" s="1"/>
  <c r="B1119" i="6"/>
  <c r="D1119" i="6" s="1"/>
  <c r="B1120" i="6"/>
  <c r="D1120" i="6" s="1"/>
  <c r="B1121" i="6"/>
  <c r="D1121" i="6" s="1"/>
  <c r="B1122" i="6"/>
  <c r="D1122" i="6" s="1"/>
  <c r="B1123" i="6"/>
  <c r="D1123" i="6" s="1"/>
  <c r="B1124" i="6"/>
  <c r="D1124" i="6" s="1"/>
  <c r="B1125" i="6"/>
  <c r="D1125" i="6" s="1"/>
  <c r="B1126" i="6"/>
  <c r="D1126" i="6" s="1"/>
  <c r="B1127" i="6"/>
  <c r="D1127" i="6" s="1"/>
  <c r="B1128" i="6"/>
  <c r="D1128" i="6" s="1"/>
  <c r="B1129" i="6"/>
  <c r="D1129" i="6" s="1"/>
  <c r="B1130" i="6"/>
  <c r="D1130" i="6" s="1"/>
  <c r="B1131" i="6"/>
  <c r="D1131" i="6" s="1"/>
  <c r="B1132" i="6"/>
  <c r="D1132" i="6" s="1"/>
  <c r="B1133" i="6"/>
  <c r="D1133" i="6" s="1"/>
  <c r="B1134" i="6"/>
  <c r="D1134" i="6" s="1"/>
  <c r="B1135" i="6"/>
  <c r="D1135" i="6" s="1"/>
  <c r="B1136" i="6"/>
  <c r="D1136" i="6" s="1"/>
  <c r="B1137" i="6"/>
  <c r="D1137" i="6" s="1"/>
  <c r="B1138" i="6"/>
  <c r="D1138" i="6" s="1"/>
  <c r="B1139" i="6"/>
  <c r="D1139" i="6" s="1"/>
  <c r="B1140" i="6"/>
  <c r="D1140" i="6" s="1"/>
  <c r="B1141" i="6"/>
  <c r="D1141" i="6" s="1"/>
  <c r="B1142" i="6"/>
  <c r="D1142" i="6" s="1"/>
  <c r="B1143" i="6"/>
  <c r="D1143" i="6" s="1"/>
  <c r="B1144" i="6"/>
  <c r="D1144" i="6" s="1"/>
  <c r="B1145" i="6"/>
  <c r="D1145" i="6" s="1"/>
  <c r="B1146" i="6"/>
  <c r="D1146" i="6" s="1"/>
  <c r="B1147" i="6"/>
  <c r="D1147" i="6" s="1"/>
  <c r="B1148" i="6"/>
  <c r="D1148" i="6" s="1"/>
  <c r="B1149" i="6"/>
  <c r="D1149" i="6" s="1"/>
  <c r="B1150" i="6"/>
  <c r="D1150" i="6" s="1"/>
  <c r="B1151" i="6"/>
  <c r="D1151" i="6" s="1"/>
  <c r="B1152" i="6"/>
  <c r="D1152" i="6" s="1"/>
  <c r="B1153" i="6"/>
  <c r="D1153" i="6" s="1"/>
  <c r="B1154" i="6"/>
  <c r="D1154" i="6" s="1"/>
  <c r="B1155" i="6"/>
  <c r="D1155" i="6" s="1"/>
  <c r="B1156" i="6"/>
  <c r="D1156" i="6" s="1"/>
  <c r="B1157" i="6"/>
  <c r="D1157" i="6" s="1"/>
  <c r="B1158" i="6"/>
  <c r="D1158" i="6" s="1"/>
  <c r="B1159" i="6"/>
  <c r="D1159" i="6" s="1"/>
  <c r="B1160" i="6"/>
  <c r="D1160" i="6" s="1"/>
  <c r="B1161" i="6"/>
  <c r="D1161" i="6" s="1"/>
  <c r="B1162" i="6"/>
  <c r="D1162" i="6" s="1"/>
  <c r="B1163" i="6"/>
  <c r="D1163" i="6" s="1"/>
  <c r="B1164" i="6"/>
  <c r="D1164" i="6" s="1"/>
  <c r="B1165" i="6"/>
  <c r="D1165" i="6" s="1"/>
  <c r="B1166" i="6"/>
  <c r="D1166" i="6" s="1"/>
  <c r="B1167" i="6"/>
  <c r="D1167" i="6" s="1"/>
  <c r="B1168" i="6"/>
  <c r="D1168" i="6" s="1"/>
  <c r="B1169" i="6"/>
  <c r="D1169" i="6" s="1"/>
  <c r="B1170" i="6"/>
  <c r="D1170" i="6" s="1"/>
  <c r="B1171" i="6"/>
  <c r="D1171" i="6" s="1"/>
  <c r="B1172" i="6"/>
  <c r="D1172" i="6" s="1"/>
  <c r="B1173" i="6"/>
  <c r="D1173" i="6" s="1"/>
  <c r="B1174" i="6"/>
  <c r="D1174" i="6" s="1"/>
  <c r="B1175" i="6"/>
  <c r="D1175" i="6" s="1"/>
  <c r="B1176" i="6"/>
  <c r="D1176" i="6" s="1"/>
  <c r="B1177" i="6"/>
  <c r="D1177" i="6" s="1"/>
  <c r="B1178" i="6"/>
  <c r="D1178" i="6" s="1"/>
  <c r="B1179" i="6"/>
  <c r="D1179" i="6" s="1"/>
  <c r="B1180" i="6"/>
  <c r="D1180" i="6" s="1"/>
  <c r="B1181" i="6"/>
  <c r="D1181" i="6" s="1"/>
  <c r="B1182" i="6"/>
  <c r="D1182" i="6" s="1"/>
  <c r="B1183" i="6"/>
  <c r="D1183" i="6" s="1"/>
  <c r="B1184" i="6"/>
  <c r="D1184" i="6" s="1"/>
  <c r="B1185" i="6"/>
  <c r="D1185" i="6" s="1"/>
  <c r="B1186" i="6"/>
  <c r="D1186" i="6" s="1"/>
  <c r="B1187" i="6"/>
  <c r="D1187" i="6" s="1"/>
  <c r="B1188" i="6"/>
  <c r="D1188" i="6" s="1"/>
  <c r="B1189" i="6"/>
  <c r="D1189" i="6" s="1"/>
  <c r="B1190" i="6"/>
  <c r="D1190" i="6" s="1"/>
  <c r="B1191" i="6"/>
  <c r="D1191" i="6" s="1"/>
  <c r="B1192" i="6"/>
  <c r="D1192" i="6" s="1"/>
  <c r="B1193" i="6"/>
  <c r="D1193" i="6" s="1"/>
  <c r="B1194" i="6"/>
  <c r="D1194" i="6" s="1"/>
  <c r="B1195" i="6"/>
  <c r="D1195" i="6" s="1"/>
  <c r="B1196" i="6"/>
  <c r="D1196" i="6" s="1"/>
  <c r="B1197" i="6"/>
  <c r="D1197" i="6" s="1"/>
  <c r="B1198" i="6"/>
  <c r="D1198" i="6" s="1"/>
  <c r="B1199" i="6"/>
  <c r="D1199" i="6" s="1"/>
  <c r="B1200" i="6"/>
  <c r="D1200" i="6" s="1"/>
  <c r="B1201" i="6"/>
  <c r="D1201" i="6" s="1"/>
  <c r="B1202" i="6"/>
  <c r="D1202" i="6" s="1"/>
  <c r="B1203" i="6"/>
  <c r="D1203" i="6" s="1"/>
  <c r="B1204" i="6"/>
  <c r="D1204" i="6" s="1"/>
  <c r="B1205" i="6"/>
  <c r="D1205" i="6" s="1"/>
  <c r="B1206" i="6"/>
  <c r="D1206" i="6" s="1"/>
  <c r="B1207" i="6"/>
  <c r="D1207" i="6" s="1"/>
  <c r="B1208" i="6"/>
  <c r="D1208" i="6" s="1"/>
  <c r="B1209" i="6"/>
  <c r="D1209" i="6" s="1"/>
  <c r="B1210" i="6"/>
  <c r="D1210" i="6" s="1"/>
  <c r="B1211" i="6"/>
  <c r="D1211" i="6" s="1"/>
  <c r="B1212" i="6"/>
  <c r="D1212" i="6" s="1"/>
  <c r="B1213" i="6"/>
  <c r="D1213" i="6" s="1"/>
  <c r="B1214" i="6"/>
  <c r="D1214" i="6" s="1"/>
  <c r="B1215" i="6"/>
  <c r="D1215" i="6" s="1"/>
  <c r="B1216" i="6"/>
  <c r="D1216" i="6" s="1"/>
  <c r="B1217" i="6"/>
  <c r="D1217" i="6" s="1"/>
  <c r="B1218" i="6"/>
  <c r="D1218" i="6" s="1"/>
  <c r="B1219" i="6"/>
  <c r="D1219" i="6" s="1"/>
  <c r="B1220" i="6"/>
  <c r="D1220" i="6" s="1"/>
  <c r="B1221" i="6"/>
  <c r="D1221" i="6" s="1"/>
  <c r="B1222" i="6"/>
  <c r="D1222" i="6" s="1"/>
  <c r="B1223" i="6"/>
  <c r="D1223" i="6" s="1"/>
  <c r="B1224" i="6"/>
  <c r="D1224" i="6" s="1"/>
  <c r="B1225" i="6"/>
  <c r="D1225" i="6" s="1"/>
  <c r="B1226" i="6"/>
  <c r="D1226" i="6" s="1"/>
  <c r="B1227" i="6"/>
  <c r="D1227" i="6" s="1"/>
  <c r="B1228" i="6"/>
  <c r="D1228" i="6" s="1"/>
  <c r="B1229" i="6"/>
  <c r="D1229" i="6" s="1"/>
  <c r="B1230" i="6"/>
  <c r="D1230" i="6" s="1"/>
  <c r="B1231" i="6"/>
  <c r="D1231" i="6" s="1"/>
  <c r="B1232" i="6"/>
  <c r="D1232" i="6" s="1"/>
  <c r="B1233" i="6"/>
  <c r="D1233" i="6" s="1"/>
  <c r="B1234" i="6"/>
  <c r="D1234" i="6" s="1"/>
  <c r="B1235" i="6"/>
  <c r="D1235" i="6" s="1"/>
  <c r="B1236" i="6"/>
  <c r="D1236" i="6" s="1"/>
  <c r="B1237" i="6"/>
  <c r="D1237" i="6" s="1"/>
  <c r="B1238" i="6"/>
  <c r="D1238" i="6" s="1"/>
  <c r="B1239" i="6"/>
  <c r="D1239" i="6" s="1"/>
  <c r="B1240" i="6"/>
  <c r="D1240" i="6" s="1"/>
  <c r="B1241" i="6"/>
  <c r="D1241" i="6" s="1"/>
  <c r="B1242" i="6"/>
  <c r="D1242" i="6" s="1"/>
  <c r="B1243" i="6"/>
  <c r="D1243" i="6" s="1"/>
  <c r="B1244" i="6"/>
  <c r="D1244" i="6" s="1"/>
  <c r="B1245" i="6"/>
  <c r="D1245" i="6" s="1"/>
  <c r="B1246" i="6"/>
  <c r="D1246" i="6" s="1"/>
  <c r="B1247" i="6"/>
  <c r="D1247" i="6" s="1"/>
  <c r="B1248" i="6"/>
  <c r="D1248" i="6" s="1"/>
  <c r="B1249" i="6"/>
  <c r="D1249" i="6" s="1"/>
  <c r="B1250" i="6"/>
  <c r="D1250" i="6" s="1"/>
  <c r="B1251" i="6"/>
  <c r="D1251" i="6" s="1"/>
  <c r="B1252" i="6"/>
  <c r="D1252" i="6" s="1"/>
  <c r="B1253" i="6"/>
  <c r="D1253" i="6" s="1"/>
  <c r="B1254" i="6"/>
  <c r="D1254" i="6" s="1"/>
  <c r="B1255" i="6"/>
  <c r="D1255" i="6" s="1"/>
  <c r="B1256" i="6"/>
  <c r="D1256" i="6" s="1"/>
  <c r="B1257" i="6"/>
  <c r="D1257" i="6" s="1"/>
  <c r="B1258" i="6"/>
  <c r="D1258" i="6" s="1"/>
  <c r="B1259" i="6"/>
  <c r="D1259" i="6" s="1"/>
  <c r="B1260" i="6"/>
  <c r="D1260" i="6" s="1"/>
  <c r="B1261" i="6"/>
  <c r="D1261" i="6" s="1"/>
  <c r="B1262" i="6"/>
  <c r="D1262" i="6" s="1"/>
  <c r="B1263" i="6"/>
  <c r="D1263" i="6" s="1"/>
  <c r="B1264" i="6"/>
  <c r="D1264" i="6" s="1"/>
  <c r="B1265" i="6"/>
  <c r="D1265" i="6" s="1"/>
  <c r="B1266" i="6"/>
  <c r="D1266" i="6" s="1"/>
  <c r="B1267" i="6"/>
  <c r="D1267" i="6" s="1"/>
  <c r="B1268" i="6"/>
  <c r="D1268" i="6" s="1"/>
  <c r="B1269" i="6"/>
  <c r="D1269" i="6" s="1"/>
  <c r="B1270" i="6"/>
  <c r="D1270" i="6" s="1"/>
  <c r="B1271" i="6"/>
  <c r="D1271" i="6" s="1"/>
  <c r="B1272" i="6"/>
  <c r="D1272" i="6" s="1"/>
  <c r="B1273" i="6"/>
  <c r="D1273" i="6" s="1"/>
  <c r="B1274" i="6"/>
  <c r="D1274" i="6" s="1"/>
  <c r="B1275" i="6"/>
  <c r="D1275" i="6" s="1"/>
  <c r="B1276" i="6"/>
  <c r="D1276" i="6" s="1"/>
  <c r="B1277" i="6"/>
  <c r="D1277" i="6" s="1"/>
  <c r="B1278" i="6"/>
  <c r="D1278" i="6" s="1"/>
  <c r="B1279" i="6"/>
  <c r="D1279" i="6" s="1"/>
  <c r="B1280" i="6"/>
  <c r="D1280" i="6" s="1"/>
  <c r="B1281" i="6"/>
  <c r="D1281" i="6" s="1"/>
  <c r="B1282" i="6"/>
  <c r="D1282" i="6" s="1"/>
  <c r="B1283" i="6"/>
  <c r="D1283" i="6" s="1"/>
  <c r="B1284" i="6"/>
  <c r="D1284" i="6" s="1"/>
  <c r="B1285" i="6"/>
  <c r="D1285" i="6" s="1"/>
  <c r="B1286" i="6"/>
  <c r="D1286" i="6" s="1"/>
  <c r="B1287" i="6"/>
  <c r="D1287" i="6" s="1"/>
  <c r="B1288" i="6"/>
  <c r="D1288" i="6" s="1"/>
  <c r="B1289" i="6"/>
  <c r="D1289" i="6" s="1"/>
  <c r="B1290" i="6"/>
  <c r="D1290" i="6" s="1"/>
  <c r="B1291" i="6"/>
  <c r="D1291" i="6" s="1"/>
  <c r="B1292" i="6"/>
  <c r="D1292" i="6" s="1"/>
  <c r="B1293" i="6"/>
  <c r="D1293" i="6" s="1"/>
  <c r="B1294" i="6"/>
  <c r="D1294" i="6" s="1"/>
  <c r="B1295" i="6"/>
  <c r="D1295" i="6" s="1"/>
  <c r="B1296" i="6"/>
  <c r="D1296" i="6" s="1"/>
  <c r="B1297" i="6"/>
  <c r="D1297" i="6" s="1"/>
  <c r="B1298" i="6"/>
  <c r="D1298" i="6" s="1"/>
  <c r="B1299" i="6"/>
  <c r="D1299" i="6" s="1"/>
  <c r="B1300" i="6"/>
  <c r="D1300" i="6" s="1"/>
  <c r="B1301" i="6"/>
  <c r="D1301" i="6" s="1"/>
  <c r="B1302" i="6"/>
  <c r="D1302" i="6" s="1"/>
  <c r="B1303" i="6"/>
  <c r="D1303" i="6" s="1"/>
  <c r="B1304" i="6"/>
  <c r="D1304" i="6" s="1"/>
  <c r="B1305" i="6"/>
  <c r="D1305" i="6" s="1"/>
  <c r="B1306" i="6"/>
  <c r="D1306" i="6" s="1"/>
  <c r="B1307" i="6"/>
  <c r="D1307" i="6" s="1"/>
  <c r="B1308" i="6"/>
  <c r="D1308" i="6" s="1"/>
  <c r="B1309" i="6"/>
  <c r="D1309" i="6" s="1"/>
  <c r="B1310" i="6"/>
  <c r="D1310" i="6" s="1"/>
  <c r="B1311" i="6"/>
  <c r="D1311" i="6" s="1"/>
  <c r="B1312" i="6"/>
  <c r="D1312" i="6" s="1"/>
  <c r="B1313" i="6"/>
  <c r="D1313" i="6" s="1"/>
  <c r="B1314" i="6"/>
  <c r="D1314" i="6" s="1"/>
  <c r="B1315" i="6"/>
  <c r="D1315" i="6" s="1"/>
  <c r="B1316" i="6"/>
  <c r="D1316" i="6" s="1"/>
  <c r="B1317" i="6"/>
  <c r="D1317" i="6" s="1"/>
  <c r="B1318" i="6"/>
  <c r="D1318" i="6" s="1"/>
  <c r="B1319" i="6"/>
  <c r="D1319" i="6" s="1"/>
  <c r="B1320" i="6"/>
  <c r="D1320" i="6" s="1"/>
  <c r="B1321" i="6"/>
  <c r="D1321" i="6" s="1"/>
  <c r="B1322" i="6"/>
  <c r="D1322" i="6" s="1"/>
  <c r="B1323" i="6"/>
  <c r="D1323" i="6" s="1"/>
  <c r="B1324" i="6"/>
  <c r="D1324" i="6" s="1"/>
  <c r="B1325" i="6"/>
  <c r="D1325" i="6" s="1"/>
  <c r="B1326" i="6"/>
  <c r="D1326" i="6" s="1"/>
  <c r="B1327" i="6"/>
  <c r="D1327" i="6" s="1"/>
  <c r="B1328" i="6"/>
  <c r="D1328" i="6" s="1"/>
  <c r="B1329" i="6"/>
  <c r="D1329" i="6" s="1"/>
  <c r="B1330" i="6"/>
  <c r="D1330" i="6" s="1"/>
  <c r="B1331" i="6"/>
  <c r="D1331" i="6" s="1"/>
  <c r="B1332" i="6"/>
  <c r="D1332" i="6" s="1"/>
  <c r="B1333" i="6"/>
  <c r="D1333" i="6" s="1"/>
  <c r="B1334" i="6"/>
  <c r="D1334" i="6" s="1"/>
  <c r="B1335" i="6"/>
  <c r="D1335" i="6" s="1"/>
  <c r="B1336" i="6"/>
  <c r="D1336" i="6" s="1"/>
  <c r="B1337" i="6"/>
  <c r="D1337" i="6" s="1"/>
  <c r="B1338" i="6"/>
  <c r="D1338" i="6" s="1"/>
  <c r="B1339" i="6"/>
  <c r="D1339" i="6" s="1"/>
  <c r="B1340" i="6"/>
  <c r="D1340" i="6" s="1"/>
  <c r="B1341" i="6"/>
  <c r="D1341" i="6" s="1"/>
  <c r="B1342" i="6"/>
  <c r="D1342" i="6" s="1"/>
  <c r="B1343" i="6"/>
  <c r="D1343" i="6" s="1"/>
  <c r="B1344" i="6"/>
  <c r="D1344" i="6" s="1"/>
  <c r="B1345" i="6"/>
  <c r="D1345" i="6" s="1"/>
  <c r="B1346" i="6"/>
  <c r="D1346" i="6" s="1"/>
  <c r="B1347" i="6"/>
  <c r="D1347" i="6" s="1"/>
  <c r="B1348" i="6"/>
  <c r="D1348" i="6" s="1"/>
  <c r="B1349" i="6"/>
  <c r="D1349" i="6" s="1"/>
  <c r="B1350" i="6"/>
  <c r="D1350" i="6" s="1"/>
  <c r="B1351" i="6"/>
  <c r="D1351" i="6" s="1"/>
  <c r="B1352" i="6"/>
  <c r="D1352" i="6" s="1"/>
  <c r="B1353" i="6"/>
  <c r="D1353" i="6" s="1"/>
  <c r="B1354" i="6"/>
  <c r="D1354" i="6" s="1"/>
  <c r="B1355" i="6"/>
  <c r="D1355" i="6" s="1"/>
  <c r="B1356" i="6"/>
  <c r="D1356" i="6" s="1"/>
  <c r="B1357" i="6"/>
  <c r="D1357" i="6" s="1"/>
  <c r="B1358" i="6"/>
  <c r="D1358" i="6" s="1"/>
  <c r="B1359" i="6"/>
  <c r="D1359" i="6" s="1"/>
  <c r="B1360" i="6"/>
  <c r="D1360" i="6" s="1"/>
  <c r="B1361" i="6"/>
  <c r="D1361" i="6" s="1"/>
  <c r="B1362" i="6"/>
  <c r="D1362" i="6" s="1"/>
  <c r="B1363" i="6"/>
  <c r="D1363" i="6" s="1"/>
  <c r="B1364" i="6"/>
  <c r="D1364" i="6" s="1"/>
  <c r="B1365" i="6"/>
  <c r="D1365" i="6" s="1"/>
  <c r="B1366" i="6"/>
  <c r="D1366" i="6" s="1"/>
  <c r="B1367" i="6"/>
  <c r="D1367" i="6" s="1"/>
  <c r="B1368" i="6"/>
  <c r="D1368" i="6" s="1"/>
  <c r="B1369" i="6"/>
  <c r="D1369" i="6" s="1"/>
  <c r="B1370" i="6"/>
  <c r="D1370" i="6" s="1"/>
  <c r="B1371" i="6"/>
  <c r="D1371" i="6" s="1"/>
  <c r="B1372" i="6"/>
  <c r="D1372" i="6" s="1"/>
  <c r="B1373" i="6"/>
  <c r="D1373" i="6" s="1"/>
  <c r="B1374" i="6"/>
  <c r="D1374" i="6" s="1"/>
  <c r="B1375" i="6"/>
  <c r="D1375" i="6" s="1"/>
  <c r="B1376" i="6"/>
  <c r="D1376" i="6" s="1"/>
  <c r="B1377" i="6"/>
  <c r="D1377" i="6" s="1"/>
  <c r="B1378" i="6"/>
  <c r="D1378" i="6" s="1"/>
  <c r="B1379" i="6"/>
  <c r="D1379" i="6" s="1"/>
  <c r="B1380" i="6"/>
  <c r="D1380" i="6" s="1"/>
  <c r="B1381" i="6"/>
  <c r="D1381" i="6" s="1"/>
  <c r="B1382" i="6"/>
  <c r="D1382" i="6" s="1"/>
  <c r="B1383" i="6"/>
  <c r="D1383" i="6" s="1"/>
  <c r="B1384" i="6"/>
  <c r="D1384" i="6" s="1"/>
  <c r="B1385" i="6"/>
  <c r="D1385" i="6" s="1"/>
  <c r="B1386" i="6"/>
  <c r="D1386" i="6" s="1"/>
  <c r="B1387" i="6"/>
  <c r="D1387" i="6" s="1"/>
  <c r="B1388" i="6"/>
  <c r="D1388" i="6" s="1"/>
  <c r="B1389" i="6"/>
  <c r="D1389" i="6" s="1"/>
  <c r="B1390" i="6"/>
  <c r="D1390" i="6" s="1"/>
  <c r="B1391" i="6"/>
  <c r="D1391" i="6" s="1"/>
  <c r="B1392" i="6"/>
  <c r="D1392" i="6" s="1"/>
  <c r="B1393" i="6"/>
  <c r="D1393" i="6" s="1"/>
  <c r="B1394" i="6"/>
  <c r="D1394" i="6" s="1"/>
  <c r="B1395" i="6"/>
  <c r="D1395" i="6" s="1"/>
  <c r="B1396" i="6"/>
  <c r="D1396" i="6" s="1"/>
  <c r="B1397" i="6"/>
  <c r="D1397" i="6" s="1"/>
  <c r="B1398" i="6"/>
  <c r="D1398" i="6" s="1"/>
  <c r="B1399" i="6"/>
  <c r="D1399" i="6" s="1"/>
  <c r="B1400" i="6"/>
  <c r="D1400" i="6" s="1"/>
  <c r="B1401" i="6"/>
  <c r="D1401" i="6" s="1"/>
  <c r="B1402" i="6"/>
  <c r="D1402" i="6" s="1"/>
  <c r="B1403" i="6"/>
  <c r="D1403" i="6" s="1"/>
  <c r="B1404" i="6"/>
  <c r="D1404" i="6" s="1"/>
  <c r="B1405" i="6"/>
  <c r="D1405" i="6" s="1"/>
  <c r="B1406" i="6"/>
  <c r="D1406" i="6" s="1"/>
  <c r="B1407" i="6"/>
  <c r="D1407" i="6" s="1"/>
  <c r="B1408" i="6"/>
  <c r="D1408" i="6" s="1"/>
  <c r="B1409" i="6"/>
  <c r="D1409" i="6" s="1"/>
  <c r="B1410" i="6"/>
  <c r="D1410" i="6" s="1"/>
  <c r="B1411" i="6"/>
  <c r="D1411" i="6" s="1"/>
  <c r="B1412" i="6"/>
  <c r="D1412" i="6" s="1"/>
  <c r="B1413" i="6"/>
  <c r="D1413" i="6" s="1"/>
  <c r="B1414" i="6"/>
  <c r="D1414" i="6" s="1"/>
  <c r="B1415" i="6"/>
  <c r="D1415" i="6" s="1"/>
  <c r="B1416" i="6"/>
  <c r="D1416" i="6" s="1"/>
  <c r="B1417" i="6"/>
  <c r="D1417" i="6" s="1"/>
  <c r="B1418" i="6"/>
  <c r="D1418" i="6" s="1"/>
  <c r="B1419" i="6"/>
  <c r="D1419" i="6" s="1"/>
  <c r="B1420" i="6"/>
  <c r="D1420" i="6" s="1"/>
  <c r="B1421" i="6"/>
  <c r="D1421" i="6" s="1"/>
  <c r="B1422" i="6"/>
  <c r="D1422" i="6" s="1"/>
  <c r="B1423" i="6"/>
  <c r="D1423" i="6" s="1"/>
  <c r="B1424" i="6"/>
  <c r="D1424" i="6" s="1"/>
  <c r="B1425" i="6"/>
  <c r="D1425" i="6" s="1"/>
  <c r="B1426" i="6"/>
  <c r="D1426" i="6" s="1"/>
  <c r="B1427" i="6"/>
  <c r="D1427" i="6" s="1"/>
  <c r="B1428" i="6"/>
  <c r="D1428" i="6" s="1"/>
  <c r="B1429" i="6"/>
  <c r="D1429" i="6" s="1"/>
  <c r="B1430" i="6"/>
  <c r="D1430" i="6" s="1"/>
  <c r="B1431" i="6"/>
  <c r="D1431" i="6" s="1"/>
  <c r="B1432" i="6"/>
  <c r="D1432" i="6" s="1"/>
  <c r="B1433" i="6"/>
  <c r="D1433" i="6" s="1"/>
  <c r="B1434" i="6"/>
  <c r="D1434" i="6" s="1"/>
  <c r="B1435" i="6"/>
  <c r="D1435" i="6" s="1"/>
  <c r="B1436" i="6"/>
  <c r="D1436" i="6" s="1"/>
  <c r="B1437" i="6"/>
  <c r="D1437" i="6" s="1"/>
  <c r="B1438" i="6"/>
  <c r="D1438" i="6" s="1"/>
  <c r="B1439" i="6"/>
  <c r="D1439" i="6" s="1"/>
  <c r="B1440" i="6"/>
  <c r="D1440" i="6" s="1"/>
  <c r="B1441" i="6"/>
  <c r="D1441" i="6" s="1"/>
  <c r="B1442" i="6"/>
  <c r="D1442" i="6" s="1"/>
  <c r="B1443" i="6"/>
  <c r="D1443" i="6" s="1"/>
  <c r="B1444" i="6"/>
  <c r="D1444" i="6" s="1"/>
  <c r="B1445" i="6"/>
  <c r="D1445" i="6" s="1"/>
  <c r="B1446" i="6"/>
  <c r="D1446" i="6" s="1"/>
  <c r="B1447" i="6"/>
  <c r="D1447" i="6" s="1"/>
  <c r="B1448" i="6"/>
  <c r="D1448" i="6" s="1"/>
  <c r="B1449" i="6"/>
  <c r="D1449" i="6" s="1"/>
  <c r="B1450" i="6"/>
  <c r="D1450" i="6" s="1"/>
  <c r="B1451" i="6"/>
  <c r="D1451" i="6" s="1"/>
  <c r="B1452" i="6"/>
  <c r="D1452" i="6" s="1"/>
  <c r="B1453" i="6"/>
  <c r="D1453" i="6" s="1"/>
  <c r="B1454" i="6"/>
  <c r="D1454" i="6" s="1"/>
  <c r="B1455" i="6"/>
  <c r="D1455" i="6" s="1"/>
  <c r="B1456" i="6"/>
  <c r="D1456" i="6" s="1"/>
  <c r="B1457" i="6"/>
  <c r="D1457" i="6" s="1"/>
  <c r="B1458" i="6"/>
  <c r="D1458" i="6" s="1"/>
  <c r="B1459" i="6"/>
  <c r="D1459" i="6" s="1"/>
  <c r="B1460" i="6"/>
  <c r="D1460" i="6" s="1"/>
  <c r="B1461" i="6"/>
  <c r="D1461" i="6" s="1"/>
  <c r="B1462" i="6"/>
  <c r="D1462" i="6" s="1"/>
  <c r="B1463" i="6"/>
  <c r="D1463" i="6" s="1"/>
  <c r="B1464" i="6"/>
  <c r="D1464" i="6" s="1"/>
  <c r="B1465" i="6"/>
  <c r="D1465" i="6" s="1"/>
  <c r="B1466" i="6"/>
  <c r="D1466" i="6" s="1"/>
  <c r="B1467" i="6"/>
  <c r="D1467" i="6" s="1"/>
  <c r="B1468" i="6"/>
  <c r="D1468" i="6" s="1"/>
  <c r="B1469" i="6"/>
  <c r="D1469" i="6" s="1"/>
  <c r="B1470" i="6"/>
  <c r="D1470" i="6" s="1"/>
  <c r="B1471" i="6"/>
  <c r="D1471" i="6" s="1"/>
  <c r="B1472" i="6"/>
  <c r="D1472" i="6" s="1"/>
  <c r="B1473" i="6"/>
  <c r="D1473" i="6" s="1"/>
  <c r="B1474" i="6"/>
  <c r="D1474" i="6" s="1"/>
  <c r="B1475" i="6"/>
  <c r="D1475" i="6" s="1"/>
  <c r="B1476" i="6"/>
  <c r="D1476" i="6" s="1"/>
  <c r="B1477" i="6"/>
  <c r="D1477" i="6" s="1"/>
  <c r="B1478" i="6"/>
  <c r="D1478" i="6" s="1"/>
  <c r="B1479" i="6"/>
  <c r="D1479" i="6" s="1"/>
  <c r="B1480" i="6"/>
  <c r="D1480" i="6" s="1"/>
  <c r="B1481" i="6"/>
  <c r="D1481" i="6" s="1"/>
  <c r="B1482" i="6"/>
  <c r="D1482" i="6" s="1"/>
  <c r="B1483" i="6"/>
  <c r="D1483" i="6" s="1"/>
  <c r="B1484" i="6"/>
  <c r="D1484" i="6" s="1"/>
  <c r="B1485" i="6"/>
  <c r="D1485" i="6" s="1"/>
  <c r="B1486" i="6"/>
  <c r="D1486" i="6" s="1"/>
  <c r="B1487" i="6"/>
  <c r="D1487" i="6" s="1"/>
  <c r="B1488" i="6"/>
  <c r="D1488" i="6" s="1"/>
  <c r="B1489" i="6"/>
  <c r="D1489" i="6" s="1"/>
  <c r="B1490" i="6"/>
  <c r="D1490" i="6" s="1"/>
  <c r="B1491" i="6"/>
  <c r="D1491" i="6" s="1"/>
  <c r="B1492" i="6"/>
  <c r="D1492" i="6" s="1"/>
  <c r="B1493" i="6"/>
  <c r="D1493" i="6" s="1"/>
  <c r="B1494" i="6"/>
  <c r="D1494" i="6" s="1"/>
  <c r="B1495" i="6"/>
  <c r="D1495" i="6" s="1"/>
  <c r="B1496" i="6"/>
  <c r="D1496" i="6" s="1"/>
  <c r="B1497" i="6"/>
  <c r="D1497" i="6" s="1"/>
  <c r="B1498" i="6"/>
  <c r="D1498" i="6" s="1"/>
  <c r="B1499" i="6"/>
  <c r="D1499" i="6" s="1"/>
  <c r="B1500" i="6"/>
  <c r="D1500" i="6" s="1"/>
  <c r="B1501" i="6"/>
  <c r="D1501" i="6" s="1"/>
  <c r="B1502" i="6"/>
  <c r="D1502" i="6" s="1"/>
  <c r="B1503" i="6"/>
  <c r="D1503" i="6" s="1"/>
  <c r="B1504" i="6"/>
  <c r="D1504" i="6" s="1"/>
  <c r="B1505" i="6"/>
  <c r="D1505" i="6" s="1"/>
  <c r="B1506" i="6"/>
  <c r="D1506" i="6" s="1"/>
  <c r="B1507" i="6"/>
  <c r="D1507" i="6" s="1"/>
  <c r="B1508" i="6"/>
  <c r="D1508" i="6" s="1"/>
  <c r="B1509" i="6"/>
  <c r="D1509" i="6" s="1"/>
  <c r="B1510" i="6"/>
  <c r="D1510" i="6" s="1"/>
  <c r="B1511" i="6"/>
  <c r="D1511" i="6" s="1"/>
  <c r="B1512" i="6"/>
  <c r="D1512" i="6" s="1"/>
  <c r="B1513" i="6"/>
  <c r="D1513" i="6" s="1"/>
  <c r="B1514" i="6"/>
  <c r="D1514" i="6" s="1"/>
  <c r="B1515" i="6"/>
  <c r="D1515" i="6" s="1"/>
  <c r="B1516" i="6"/>
  <c r="D1516" i="6" s="1"/>
  <c r="B1517" i="6"/>
  <c r="D1517" i="6" s="1"/>
  <c r="B1518" i="6"/>
  <c r="D1518" i="6" s="1"/>
  <c r="B1519" i="6"/>
  <c r="D1519" i="6" s="1"/>
  <c r="B1520" i="6"/>
  <c r="D1520" i="6" s="1"/>
  <c r="B1521" i="6"/>
  <c r="D1521" i="6" s="1"/>
  <c r="B1522" i="6"/>
  <c r="D1522" i="6" s="1"/>
  <c r="B1523" i="6"/>
  <c r="D1523" i="6" s="1"/>
  <c r="B1524" i="6"/>
  <c r="D1524" i="6" s="1"/>
  <c r="B1525" i="6"/>
  <c r="D1525" i="6" s="1"/>
  <c r="B1526" i="6"/>
  <c r="D1526" i="6" s="1"/>
  <c r="B1527" i="6"/>
  <c r="D1527" i="6" s="1"/>
  <c r="B1528" i="6"/>
  <c r="D1528" i="6" s="1"/>
  <c r="B1529" i="6"/>
  <c r="D1529" i="6" s="1"/>
  <c r="B1530" i="6"/>
  <c r="D1530" i="6" s="1"/>
  <c r="B1531" i="6"/>
  <c r="D1531" i="6" s="1"/>
  <c r="B1532" i="6"/>
  <c r="D1532" i="6" s="1"/>
  <c r="B1533" i="6"/>
  <c r="D1533" i="6" s="1"/>
  <c r="B1534" i="6"/>
  <c r="D1534" i="6" s="1"/>
  <c r="B1535" i="6"/>
  <c r="D1535" i="6" s="1"/>
  <c r="B1536" i="6"/>
  <c r="D1536" i="6" s="1"/>
  <c r="B1537" i="6"/>
  <c r="D1537" i="6" s="1"/>
  <c r="B1538" i="6"/>
  <c r="D1538" i="6" s="1"/>
  <c r="B1539" i="6"/>
  <c r="D1539" i="6" s="1"/>
  <c r="B1540" i="6"/>
  <c r="D1540" i="6" s="1"/>
  <c r="B1541" i="6"/>
  <c r="D1541" i="6" s="1"/>
  <c r="B1542" i="6"/>
  <c r="D1542" i="6" s="1"/>
  <c r="B1543" i="6"/>
  <c r="D1543" i="6" s="1"/>
  <c r="B1544" i="6"/>
  <c r="D1544" i="6" s="1"/>
  <c r="B1545" i="6"/>
  <c r="D1545" i="6" s="1"/>
  <c r="B1546" i="6"/>
  <c r="D1546" i="6" s="1"/>
  <c r="B1547" i="6"/>
  <c r="D1547" i="6" s="1"/>
  <c r="B1548" i="6"/>
  <c r="D1548" i="6" s="1"/>
  <c r="B1549" i="6"/>
  <c r="D1549" i="6" s="1"/>
  <c r="B1550" i="6"/>
  <c r="D1550" i="6" s="1"/>
  <c r="B1551" i="6"/>
  <c r="D1551" i="6" s="1"/>
  <c r="B1552" i="6"/>
  <c r="D1552" i="6" s="1"/>
  <c r="B1553" i="6"/>
  <c r="D1553" i="6" s="1"/>
  <c r="B1554" i="6"/>
  <c r="D1554" i="6" s="1"/>
  <c r="B1555" i="6"/>
  <c r="D1555" i="6" s="1"/>
  <c r="B1556" i="6"/>
  <c r="D1556" i="6" s="1"/>
  <c r="B1557" i="6"/>
  <c r="D1557" i="6" s="1"/>
  <c r="B1558" i="6"/>
  <c r="D1558" i="6" s="1"/>
  <c r="B1559" i="6"/>
  <c r="D1559" i="6" s="1"/>
  <c r="B1560" i="6"/>
  <c r="D1560" i="6" s="1"/>
  <c r="B1561" i="6"/>
  <c r="D1561" i="6" s="1"/>
  <c r="B1562" i="6"/>
  <c r="D1562" i="6" s="1"/>
  <c r="B1563" i="6"/>
  <c r="D1563" i="6" s="1"/>
  <c r="B1564" i="6"/>
  <c r="D1564" i="6" s="1"/>
  <c r="B1565" i="6"/>
  <c r="D1565" i="6" s="1"/>
  <c r="B1566" i="6"/>
  <c r="D1566" i="6" s="1"/>
  <c r="B1567" i="6"/>
  <c r="D1567" i="6" s="1"/>
  <c r="B1568" i="6"/>
  <c r="D1568" i="6" s="1"/>
  <c r="B1569" i="6"/>
  <c r="D1569" i="6" s="1"/>
  <c r="B1570" i="6"/>
  <c r="D1570" i="6" s="1"/>
  <c r="B1571" i="6"/>
  <c r="D1571" i="6" s="1"/>
  <c r="B1572" i="6"/>
  <c r="D1572" i="6" s="1"/>
  <c r="B1573" i="6"/>
  <c r="D1573" i="6" s="1"/>
  <c r="B1574" i="6"/>
  <c r="D1574" i="6" s="1"/>
  <c r="B1575" i="6"/>
  <c r="D1575" i="6" s="1"/>
  <c r="B1576" i="6"/>
  <c r="D1576" i="6" s="1"/>
  <c r="B1577" i="6"/>
  <c r="D1577" i="6" s="1"/>
  <c r="B1578" i="6"/>
  <c r="D1578" i="6" s="1"/>
  <c r="B1579" i="6"/>
  <c r="D1579" i="6" s="1"/>
  <c r="B1580" i="6"/>
  <c r="D1580" i="6" s="1"/>
  <c r="B1581" i="6"/>
  <c r="D1581" i="6" s="1"/>
  <c r="B1582" i="6"/>
  <c r="D1582" i="6" s="1"/>
  <c r="B1583" i="6"/>
  <c r="D1583" i="6" s="1"/>
  <c r="B1584" i="6"/>
  <c r="D1584" i="6" s="1"/>
  <c r="B1585" i="6"/>
  <c r="D1585" i="6" s="1"/>
  <c r="B1586" i="6"/>
  <c r="D1586" i="6" s="1"/>
  <c r="B1587" i="6"/>
  <c r="D1587" i="6" s="1"/>
  <c r="B1588" i="6"/>
  <c r="D1588" i="6" s="1"/>
  <c r="B1589" i="6"/>
  <c r="D1589" i="6" s="1"/>
  <c r="B1590" i="6"/>
  <c r="D1590" i="6" s="1"/>
  <c r="B1591" i="6"/>
  <c r="D1591" i="6" s="1"/>
  <c r="B1592" i="6"/>
  <c r="D1592" i="6" s="1"/>
  <c r="B1593" i="6"/>
  <c r="D1593" i="6" s="1"/>
  <c r="B1594" i="6"/>
  <c r="D1594" i="6" s="1"/>
  <c r="B1595" i="6"/>
  <c r="D1595" i="6" s="1"/>
  <c r="B1596" i="6"/>
  <c r="D1596" i="6" s="1"/>
  <c r="B1597" i="6"/>
  <c r="D1597" i="6" s="1"/>
  <c r="B1598" i="6"/>
  <c r="D1598" i="6" s="1"/>
  <c r="B1599" i="6"/>
  <c r="D1599" i="6" s="1"/>
  <c r="B1600" i="6"/>
  <c r="D1600" i="6" s="1"/>
  <c r="B1601" i="6"/>
  <c r="D1601" i="6" s="1"/>
  <c r="B1602" i="6"/>
  <c r="D1602" i="6" s="1"/>
  <c r="B1603" i="6"/>
  <c r="D1603" i="6" s="1"/>
  <c r="B1604" i="6"/>
  <c r="D1604" i="6" s="1"/>
  <c r="B1605" i="6"/>
  <c r="D1605" i="6" s="1"/>
  <c r="B1606" i="6"/>
  <c r="D1606" i="6" s="1"/>
  <c r="B1607" i="6"/>
  <c r="D1607" i="6" s="1"/>
  <c r="B1608" i="6"/>
  <c r="D1608" i="6" s="1"/>
  <c r="B1609" i="6"/>
  <c r="D1609" i="6" s="1"/>
  <c r="B1610" i="6"/>
  <c r="D1610" i="6" s="1"/>
  <c r="B1611" i="6"/>
  <c r="D1611" i="6" s="1"/>
  <c r="B1612" i="6"/>
  <c r="D1612" i="6" s="1"/>
  <c r="B1613" i="6"/>
  <c r="D1613" i="6" s="1"/>
  <c r="B1614" i="6"/>
  <c r="D1614" i="6" s="1"/>
  <c r="B1615" i="6"/>
  <c r="D1615" i="6" s="1"/>
  <c r="B1616" i="6"/>
  <c r="D1616" i="6" s="1"/>
  <c r="B1617" i="6"/>
  <c r="D1617" i="6" s="1"/>
  <c r="B1618" i="6"/>
  <c r="D1618" i="6" s="1"/>
  <c r="B1619" i="6"/>
  <c r="D1619" i="6" s="1"/>
  <c r="B1620" i="6"/>
  <c r="D1620" i="6" s="1"/>
  <c r="B1621" i="6"/>
  <c r="D1621" i="6" s="1"/>
  <c r="B1622" i="6"/>
  <c r="D1622" i="6" s="1"/>
  <c r="B1623" i="6"/>
  <c r="D1623" i="6" s="1"/>
  <c r="B1624" i="6"/>
  <c r="D1624" i="6" s="1"/>
  <c r="B1625" i="6"/>
  <c r="D1625" i="6" s="1"/>
  <c r="B1626" i="6"/>
  <c r="D1626" i="6" s="1"/>
  <c r="B1627" i="6"/>
  <c r="D1627" i="6" s="1"/>
  <c r="B1628" i="6"/>
  <c r="D1628" i="6" s="1"/>
  <c r="B1629" i="6"/>
  <c r="D1629" i="6" s="1"/>
  <c r="B1630" i="6"/>
  <c r="D1630" i="6" s="1"/>
  <c r="B1631" i="6"/>
  <c r="D1631" i="6" s="1"/>
  <c r="B1632" i="6"/>
  <c r="D1632" i="6" s="1"/>
  <c r="B1633" i="6"/>
  <c r="D1633" i="6" s="1"/>
  <c r="B1634" i="6"/>
  <c r="D1634" i="6" s="1"/>
  <c r="B1635" i="6"/>
  <c r="D1635" i="6" s="1"/>
  <c r="B1636" i="6"/>
  <c r="D1636" i="6" s="1"/>
  <c r="B1637" i="6"/>
  <c r="D1637" i="6" s="1"/>
  <c r="B1638" i="6"/>
  <c r="D1638" i="6" s="1"/>
  <c r="B1639" i="6"/>
  <c r="D1639" i="6" s="1"/>
  <c r="B1640" i="6"/>
  <c r="D1640" i="6" s="1"/>
  <c r="B1641" i="6"/>
  <c r="D1641" i="6" s="1"/>
  <c r="B1642" i="6"/>
  <c r="D1642" i="6" s="1"/>
  <c r="B1643" i="6"/>
  <c r="D1643" i="6" s="1"/>
  <c r="B1644" i="6"/>
  <c r="D1644" i="6" s="1"/>
  <c r="B1645" i="6"/>
  <c r="D1645" i="6" s="1"/>
  <c r="B1646" i="6"/>
  <c r="D1646" i="6" s="1"/>
  <c r="B1647" i="6"/>
  <c r="D1647" i="6" s="1"/>
  <c r="B1648" i="6"/>
  <c r="D1648" i="6" s="1"/>
  <c r="B1649" i="6"/>
  <c r="D1649" i="6" s="1"/>
  <c r="B1650" i="6"/>
  <c r="D1650" i="6" s="1"/>
  <c r="B1651" i="6"/>
  <c r="D1651" i="6" s="1"/>
  <c r="B1652" i="6"/>
  <c r="D1652" i="6" s="1"/>
  <c r="B1653" i="6"/>
  <c r="D1653" i="6" s="1"/>
  <c r="B1654" i="6"/>
  <c r="D1654" i="6" s="1"/>
  <c r="B1655" i="6"/>
  <c r="D1655" i="6" s="1"/>
  <c r="B1656" i="6"/>
  <c r="D1656" i="6" s="1"/>
  <c r="B1657" i="6"/>
  <c r="D1657" i="6" s="1"/>
  <c r="B1658" i="6"/>
  <c r="D1658" i="6" s="1"/>
  <c r="B1659" i="6"/>
  <c r="D1659" i="6" s="1"/>
  <c r="B1660" i="6"/>
  <c r="D1660" i="6" s="1"/>
  <c r="B1661" i="6"/>
  <c r="D1661" i="6" s="1"/>
  <c r="B1662" i="6"/>
  <c r="D1662" i="6" s="1"/>
  <c r="B1663" i="6"/>
  <c r="D1663" i="6" s="1"/>
  <c r="B1664" i="6"/>
  <c r="D1664" i="6" s="1"/>
  <c r="B1665" i="6"/>
  <c r="D1665" i="6" s="1"/>
  <c r="B1666" i="6"/>
  <c r="D1666" i="6" s="1"/>
  <c r="B1667" i="6"/>
  <c r="D1667" i="6" s="1"/>
  <c r="B1668" i="6"/>
  <c r="D1668" i="6" s="1"/>
  <c r="B1669" i="6"/>
  <c r="D1669" i="6" s="1"/>
  <c r="B1670" i="6"/>
  <c r="D1670" i="6" s="1"/>
  <c r="B1671" i="6"/>
  <c r="D1671" i="6" s="1"/>
  <c r="B1672" i="6"/>
  <c r="D1672" i="6" s="1"/>
  <c r="B1673" i="6"/>
  <c r="D1673" i="6" s="1"/>
  <c r="B1674" i="6"/>
  <c r="D1674" i="6" s="1"/>
  <c r="B1675" i="6"/>
  <c r="D1675" i="6" s="1"/>
  <c r="B1676" i="6"/>
  <c r="D1676" i="6" s="1"/>
  <c r="B1677" i="6"/>
  <c r="D1677" i="6" s="1"/>
  <c r="B1678" i="6"/>
  <c r="D1678" i="6" s="1"/>
  <c r="B1679" i="6"/>
  <c r="D1679" i="6" s="1"/>
  <c r="B1680" i="6"/>
  <c r="D1680" i="6" s="1"/>
  <c r="B1681" i="6"/>
  <c r="D1681" i="6" s="1"/>
  <c r="B1682" i="6"/>
  <c r="D1682" i="6" s="1"/>
  <c r="B1683" i="6"/>
  <c r="D1683" i="6" s="1"/>
  <c r="B1684" i="6"/>
  <c r="D1684" i="6" s="1"/>
  <c r="B1685" i="6"/>
  <c r="D1685" i="6" s="1"/>
  <c r="B1686" i="6"/>
  <c r="D1686" i="6" s="1"/>
  <c r="B1687" i="6"/>
  <c r="D1687" i="6" s="1"/>
  <c r="B1688" i="6"/>
  <c r="D1688" i="6" s="1"/>
  <c r="B1689" i="6"/>
  <c r="D1689" i="6" s="1"/>
  <c r="B1690" i="6"/>
  <c r="D1690" i="6" s="1"/>
  <c r="B1691" i="6"/>
  <c r="D1691" i="6" s="1"/>
  <c r="B1692" i="6"/>
  <c r="D1692" i="6" s="1"/>
  <c r="B1693" i="6"/>
  <c r="D1693" i="6" s="1"/>
  <c r="B1694" i="6"/>
  <c r="D1694" i="6" s="1"/>
  <c r="B1695" i="6"/>
  <c r="D1695" i="6" s="1"/>
  <c r="B1696" i="6"/>
  <c r="D1696" i="6" s="1"/>
  <c r="B1697" i="6"/>
  <c r="D1697" i="6" s="1"/>
  <c r="B1698" i="6"/>
  <c r="D1698" i="6" s="1"/>
  <c r="B1699" i="6"/>
  <c r="D1699" i="6" s="1"/>
  <c r="B1700" i="6"/>
  <c r="D1700" i="6" s="1"/>
  <c r="B1701" i="6"/>
  <c r="D1701" i="6" s="1"/>
  <c r="B1702" i="6"/>
  <c r="D1702" i="6" s="1"/>
  <c r="B1703" i="6"/>
  <c r="D1703" i="6" s="1"/>
  <c r="B1704" i="6"/>
  <c r="D1704" i="6" s="1"/>
  <c r="B1705" i="6"/>
  <c r="D1705" i="6" s="1"/>
  <c r="B1706" i="6"/>
  <c r="D1706" i="6" s="1"/>
  <c r="B1707" i="6"/>
  <c r="D1707" i="6" s="1"/>
  <c r="B1708" i="6"/>
  <c r="D1708" i="6" s="1"/>
  <c r="B1709" i="6"/>
  <c r="D1709" i="6" s="1"/>
  <c r="B1710" i="6"/>
  <c r="D1710" i="6" s="1"/>
  <c r="B1711" i="6"/>
  <c r="D1711" i="6" s="1"/>
  <c r="B1712" i="6"/>
  <c r="D1712" i="6" s="1"/>
  <c r="B1713" i="6"/>
  <c r="D1713" i="6" s="1"/>
  <c r="B1714" i="6"/>
  <c r="D1714" i="6" s="1"/>
  <c r="B1715" i="6"/>
  <c r="D1715" i="6" s="1"/>
  <c r="B1716" i="6"/>
  <c r="D1716" i="6" s="1"/>
  <c r="B1717" i="6"/>
  <c r="D1717" i="6" s="1"/>
  <c r="B1718" i="6"/>
  <c r="D1718" i="6" s="1"/>
  <c r="B1719" i="6"/>
  <c r="D1719" i="6" s="1"/>
  <c r="B1720" i="6"/>
  <c r="D1720" i="6" s="1"/>
  <c r="B1721" i="6"/>
  <c r="D1721" i="6" s="1"/>
  <c r="B1722" i="6"/>
  <c r="D1722" i="6" s="1"/>
  <c r="B1723" i="6"/>
  <c r="D1723" i="6" s="1"/>
  <c r="B1724" i="6"/>
  <c r="D1724" i="6" s="1"/>
  <c r="B1725" i="6"/>
  <c r="D1725" i="6" s="1"/>
  <c r="B1726" i="6"/>
  <c r="D1726" i="6" s="1"/>
  <c r="B1727" i="6"/>
  <c r="D1727" i="6" s="1"/>
  <c r="B1728" i="6"/>
  <c r="D1728" i="6" s="1"/>
  <c r="B1729" i="6"/>
  <c r="D1729" i="6" s="1"/>
  <c r="B1730" i="6"/>
  <c r="D1730" i="6" s="1"/>
  <c r="B1731" i="6"/>
  <c r="D1731" i="6" s="1"/>
  <c r="B1732" i="6"/>
  <c r="D1732" i="6" s="1"/>
  <c r="B1733" i="6"/>
  <c r="D1733" i="6" s="1"/>
  <c r="B1734" i="6"/>
  <c r="D1734" i="6" s="1"/>
  <c r="B1735" i="6"/>
  <c r="D1735" i="6" s="1"/>
  <c r="B1736" i="6"/>
  <c r="D1736" i="6" s="1"/>
  <c r="B1737" i="6"/>
  <c r="D1737" i="6" s="1"/>
  <c r="B1738" i="6"/>
  <c r="D1738" i="6" s="1"/>
  <c r="B1739" i="6"/>
  <c r="D1739" i="6" s="1"/>
  <c r="B1740" i="6"/>
  <c r="D1740" i="6" s="1"/>
  <c r="B1741" i="6"/>
  <c r="D1741" i="6" s="1"/>
  <c r="B1742" i="6"/>
  <c r="D1742" i="6" s="1"/>
  <c r="B1743" i="6"/>
  <c r="D1743" i="6" s="1"/>
  <c r="B1744" i="6"/>
  <c r="D1744" i="6" s="1"/>
  <c r="B1745" i="6"/>
  <c r="D1745" i="6" s="1"/>
  <c r="B1746" i="6"/>
  <c r="D1746" i="6" s="1"/>
  <c r="B1747" i="6"/>
  <c r="D1747" i="6" s="1"/>
  <c r="B1748" i="6"/>
  <c r="D1748" i="6" s="1"/>
  <c r="B1749" i="6"/>
  <c r="D1749" i="6" s="1"/>
  <c r="B1750" i="6"/>
  <c r="D1750" i="6" s="1"/>
  <c r="B1751" i="6"/>
  <c r="D1751" i="6" s="1"/>
  <c r="B1752" i="6"/>
  <c r="D1752" i="6" s="1"/>
  <c r="B1753" i="6"/>
  <c r="D1753" i="6" s="1"/>
  <c r="B1754" i="6"/>
  <c r="D1754" i="6" s="1"/>
  <c r="B1755" i="6"/>
  <c r="D1755" i="6" s="1"/>
  <c r="B1756" i="6"/>
  <c r="D1756" i="6" s="1"/>
  <c r="B1757" i="6"/>
  <c r="D1757" i="6" s="1"/>
  <c r="B1758" i="6"/>
  <c r="D1758" i="6" s="1"/>
  <c r="B1759" i="6"/>
  <c r="D1759" i="6" s="1"/>
  <c r="B1760" i="6"/>
  <c r="D1760" i="6" s="1"/>
  <c r="B1761" i="6"/>
  <c r="D1761" i="6" s="1"/>
  <c r="B1762" i="6"/>
  <c r="D1762" i="6" s="1"/>
  <c r="B1763" i="6"/>
  <c r="D1763" i="6" s="1"/>
  <c r="B1764" i="6"/>
  <c r="D1764" i="6" s="1"/>
  <c r="B1765" i="6"/>
  <c r="D1765" i="6" s="1"/>
  <c r="B1766" i="6"/>
  <c r="D1766" i="6" s="1"/>
  <c r="B1767" i="6"/>
  <c r="D1767" i="6" s="1"/>
  <c r="B1768" i="6"/>
  <c r="D1768" i="6" s="1"/>
  <c r="B1769" i="6"/>
  <c r="D1769" i="6" s="1"/>
  <c r="B1770" i="6"/>
  <c r="D1770" i="6" s="1"/>
  <c r="B1771" i="6"/>
  <c r="D1771" i="6" s="1"/>
  <c r="B1772" i="6"/>
  <c r="D1772" i="6" s="1"/>
  <c r="B1773" i="6"/>
  <c r="D1773" i="6" s="1"/>
  <c r="B1774" i="6"/>
  <c r="D1774" i="6" s="1"/>
  <c r="B1775" i="6"/>
  <c r="D1775" i="6" s="1"/>
  <c r="B1776" i="6"/>
  <c r="D1776" i="6" s="1"/>
  <c r="B1777" i="6"/>
  <c r="D1777" i="6" s="1"/>
  <c r="B1778" i="6"/>
  <c r="D1778" i="6" s="1"/>
  <c r="B1779" i="6"/>
  <c r="D1779" i="6" s="1"/>
  <c r="B1780" i="6"/>
  <c r="D1780" i="6" s="1"/>
  <c r="B1781" i="6"/>
  <c r="D1781" i="6" s="1"/>
  <c r="B1782" i="6"/>
  <c r="D1782" i="6" s="1"/>
  <c r="B1783" i="6"/>
  <c r="D1783" i="6" s="1"/>
  <c r="B1784" i="6"/>
  <c r="D1784" i="6" s="1"/>
  <c r="B1785" i="6"/>
  <c r="D1785" i="6" s="1"/>
  <c r="B1786" i="6"/>
  <c r="D1786" i="6" s="1"/>
  <c r="B1787" i="6"/>
  <c r="D1787" i="6" s="1"/>
  <c r="B1788" i="6"/>
  <c r="D1788" i="6" s="1"/>
  <c r="B1789" i="6"/>
  <c r="D1789" i="6" s="1"/>
  <c r="B1790" i="6"/>
  <c r="D1790" i="6" s="1"/>
  <c r="B1791" i="6"/>
  <c r="D1791" i="6" s="1"/>
  <c r="B1792" i="6"/>
  <c r="D1792" i="6" s="1"/>
  <c r="B1793" i="6"/>
  <c r="D1793" i="6" s="1"/>
  <c r="B1794" i="6"/>
  <c r="D1794" i="6" s="1"/>
  <c r="B1795" i="6"/>
  <c r="D1795" i="6" s="1"/>
  <c r="B1796" i="6"/>
  <c r="D1796" i="6" s="1"/>
  <c r="B1797" i="6"/>
  <c r="D1797" i="6" s="1"/>
  <c r="B1798" i="6"/>
  <c r="D1798" i="6" s="1"/>
  <c r="B1799" i="6"/>
  <c r="D1799" i="6" s="1"/>
  <c r="B1800" i="6"/>
  <c r="D1800" i="6" s="1"/>
  <c r="B1801" i="6"/>
  <c r="D1801" i="6" s="1"/>
  <c r="B1802" i="6"/>
  <c r="D1802" i="6" s="1"/>
  <c r="B1803" i="6"/>
  <c r="D1803" i="6" s="1"/>
  <c r="B1804" i="6"/>
  <c r="D1804" i="6" s="1"/>
  <c r="B1805" i="6"/>
  <c r="D1805" i="6" s="1"/>
  <c r="B1806" i="6"/>
  <c r="D1806" i="6" s="1"/>
  <c r="B1807" i="6"/>
  <c r="D1807" i="6" s="1"/>
  <c r="B1808" i="6"/>
  <c r="D1808" i="6" s="1"/>
  <c r="B1809" i="6"/>
  <c r="D1809" i="6" s="1"/>
  <c r="B1810" i="6"/>
  <c r="D1810" i="6" s="1"/>
  <c r="B1811" i="6"/>
  <c r="D1811" i="6" s="1"/>
  <c r="B1812" i="6"/>
  <c r="D1812" i="6" s="1"/>
  <c r="B1813" i="6"/>
  <c r="D1813" i="6" s="1"/>
  <c r="B1814" i="6"/>
  <c r="D1814" i="6" s="1"/>
  <c r="B1815" i="6"/>
  <c r="D1815" i="6" s="1"/>
  <c r="B1816" i="6"/>
  <c r="D1816" i="6" s="1"/>
  <c r="B1817" i="6"/>
  <c r="D1817" i="6" s="1"/>
  <c r="B1818" i="6"/>
  <c r="D1818" i="6" s="1"/>
  <c r="B1819" i="6"/>
  <c r="D1819" i="6" s="1"/>
  <c r="B1820" i="6"/>
  <c r="D1820" i="6" s="1"/>
  <c r="B1821" i="6"/>
  <c r="D1821" i="6" s="1"/>
  <c r="B1822" i="6"/>
  <c r="D1822" i="6" s="1"/>
  <c r="B1823" i="6"/>
  <c r="D1823" i="6" s="1"/>
  <c r="B1824" i="6"/>
  <c r="D1824" i="6" s="1"/>
  <c r="B1825" i="6"/>
  <c r="D1825" i="6" s="1"/>
  <c r="B1826" i="6"/>
  <c r="D1826" i="6" s="1"/>
  <c r="B1827" i="6"/>
  <c r="D1827" i="6" s="1"/>
  <c r="B1828" i="6"/>
  <c r="D1828" i="6" s="1"/>
  <c r="B1829" i="6"/>
  <c r="D1829" i="6" s="1"/>
  <c r="B1830" i="6"/>
  <c r="D1830" i="6" s="1"/>
  <c r="B1831" i="6"/>
  <c r="D1831" i="6" s="1"/>
  <c r="B1832" i="6"/>
  <c r="D1832" i="6" s="1"/>
  <c r="B1833" i="6"/>
  <c r="D1833" i="6" s="1"/>
  <c r="B1834" i="6"/>
  <c r="D1834" i="6" s="1"/>
  <c r="B1835" i="6"/>
  <c r="D1835" i="6" s="1"/>
  <c r="B1836" i="6"/>
  <c r="D1836" i="6" s="1"/>
  <c r="B1837" i="6"/>
  <c r="D1837" i="6" s="1"/>
  <c r="B1838" i="6"/>
  <c r="D1838" i="6" s="1"/>
  <c r="B1839" i="6"/>
  <c r="D1839" i="6" s="1"/>
  <c r="B1840" i="6"/>
  <c r="D1840" i="6" s="1"/>
  <c r="B1841" i="6"/>
  <c r="D1841" i="6" s="1"/>
  <c r="B1842" i="6"/>
  <c r="D1842" i="6" s="1"/>
  <c r="B1843" i="6"/>
  <c r="D1843" i="6" s="1"/>
  <c r="B1844" i="6"/>
  <c r="D1844" i="6" s="1"/>
  <c r="B1845" i="6"/>
  <c r="D1845" i="6" s="1"/>
  <c r="B1846" i="6"/>
  <c r="D1846" i="6" s="1"/>
  <c r="B1847" i="6"/>
  <c r="D1847" i="6" s="1"/>
  <c r="B1848" i="6"/>
  <c r="D1848" i="6" s="1"/>
  <c r="B1849" i="6"/>
  <c r="D1849" i="6" s="1"/>
  <c r="B1850" i="6"/>
  <c r="D1850" i="6" s="1"/>
  <c r="B1851" i="6"/>
  <c r="D1851" i="6" s="1"/>
  <c r="B1852" i="6"/>
  <c r="D1852" i="6" s="1"/>
  <c r="B1853" i="6"/>
  <c r="D1853" i="6" s="1"/>
  <c r="B1854" i="6"/>
  <c r="D1854" i="6" s="1"/>
  <c r="B1855" i="6"/>
  <c r="D1855" i="6" s="1"/>
  <c r="B1856" i="6"/>
  <c r="D1856" i="6" s="1"/>
  <c r="B1857" i="6"/>
  <c r="D1857" i="6" s="1"/>
  <c r="B1858" i="6"/>
  <c r="D1858" i="6" s="1"/>
  <c r="B1859" i="6"/>
  <c r="D1859" i="6" s="1"/>
  <c r="B1860" i="6"/>
  <c r="D1860" i="6" s="1"/>
  <c r="B1861" i="6"/>
  <c r="D1861" i="6" s="1"/>
  <c r="B1862" i="6"/>
  <c r="D1862" i="6" s="1"/>
  <c r="B1863" i="6"/>
  <c r="D1863" i="6" s="1"/>
  <c r="B1864" i="6"/>
  <c r="D1864" i="6" s="1"/>
  <c r="B1865" i="6"/>
  <c r="D1865" i="6" s="1"/>
  <c r="B1866" i="6"/>
  <c r="D1866" i="6" s="1"/>
  <c r="B1867" i="6"/>
  <c r="D1867" i="6" s="1"/>
  <c r="B1868" i="6"/>
  <c r="D1868" i="6" s="1"/>
  <c r="B1869" i="6"/>
  <c r="D1869" i="6" s="1"/>
  <c r="B1870" i="6"/>
  <c r="D1870" i="6" s="1"/>
  <c r="B1871" i="6"/>
  <c r="D1871" i="6" s="1"/>
  <c r="B1872" i="6"/>
  <c r="D1872" i="6" s="1"/>
  <c r="B1873" i="6"/>
  <c r="D1873" i="6" s="1"/>
  <c r="B1874" i="6"/>
  <c r="D1874" i="6" s="1"/>
  <c r="B1875" i="6"/>
  <c r="D1875" i="6" s="1"/>
  <c r="B1876" i="6"/>
  <c r="D1876" i="6" s="1"/>
  <c r="B1877" i="6"/>
  <c r="D1877" i="6" s="1"/>
  <c r="B1878" i="6"/>
  <c r="D1878" i="6" s="1"/>
  <c r="B1879" i="6"/>
  <c r="D1879" i="6" s="1"/>
  <c r="B1880" i="6"/>
  <c r="D1880" i="6" s="1"/>
  <c r="B1881" i="6"/>
  <c r="D1881" i="6" s="1"/>
  <c r="B1882" i="6"/>
  <c r="D1882" i="6" s="1"/>
  <c r="B1883" i="6"/>
  <c r="D1883" i="6" s="1"/>
  <c r="B1884" i="6"/>
  <c r="D1884" i="6" s="1"/>
  <c r="B1885" i="6"/>
  <c r="D1885" i="6" s="1"/>
  <c r="B1886" i="6"/>
  <c r="D1886" i="6" s="1"/>
  <c r="B1887" i="6"/>
  <c r="D1887" i="6" s="1"/>
  <c r="B1888" i="6"/>
  <c r="D1888" i="6" s="1"/>
  <c r="B1889" i="6"/>
  <c r="D1889" i="6" s="1"/>
  <c r="B1890" i="6"/>
  <c r="D1890" i="6" s="1"/>
  <c r="B1891" i="6"/>
  <c r="D1891" i="6" s="1"/>
  <c r="B1892" i="6"/>
  <c r="D1892" i="6" s="1"/>
  <c r="B1893" i="6"/>
  <c r="D1893" i="6" s="1"/>
  <c r="B1894" i="6"/>
  <c r="D1894" i="6" s="1"/>
  <c r="B1895" i="6"/>
  <c r="D1895" i="6" s="1"/>
  <c r="B1896" i="6"/>
  <c r="D1896" i="6" s="1"/>
  <c r="B1897" i="6"/>
  <c r="D1897" i="6" s="1"/>
  <c r="B1898" i="6"/>
  <c r="D1898" i="6" s="1"/>
  <c r="B1899" i="6"/>
  <c r="D1899" i="6" s="1"/>
  <c r="B1900" i="6"/>
  <c r="D1900" i="6" s="1"/>
  <c r="B1901" i="6"/>
  <c r="D1901" i="6" s="1"/>
  <c r="B1902" i="6"/>
  <c r="D1902" i="6" s="1"/>
  <c r="B1903" i="6"/>
  <c r="D1903" i="6" s="1"/>
  <c r="B1904" i="6"/>
  <c r="D1904" i="6" s="1"/>
  <c r="B1905" i="6"/>
  <c r="D1905" i="6" s="1"/>
  <c r="B1906" i="6"/>
  <c r="D1906" i="6" s="1"/>
  <c r="B1907" i="6"/>
  <c r="D1907" i="6" s="1"/>
  <c r="B1908" i="6"/>
  <c r="D1908" i="6" s="1"/>
  <c r="B1909" i="6"/>
  <c r="D1909" i="6" s="1"/>
  <c r="B1910" i="6"/>
  <c r="D1910" i="6" s="1"/>
  <c r="B1911" i="6"/>
  <c r="D1911" i="6" s="1"/>
  <c r="B1912" i="6"/>
  <c r="D1912" i="6" s="1"/>
  <c r="B1913" i="6"/>
  <c r="D1913" i="6" s="1"/>
  <c r="B1914" i="6"/>
  <c r="D1914" i="6" s="1"/>
  <c r="B1915" i="6"/>
  <c r="D1915" i="6" s="1"/>
  <c r="B1916" i="6"/>
  <c r="D1916" i="6" s="1"/>
  <c r="B1917" i="6"/>
  <c r="D1917" i="6" s="1"/>
  <c r="B1918" i="6"/>
  <c r="D1918" i="6" s="1"/>
  <c r="B1919" i="6"/>
  <c r="D1919" i="6" s="1"/>
  <c r="B1920" i="6"/>
  <c r="D1920" i="6" s="1"/>
  <c r="B1921" i="6"/>
  <c r="D1921" i="6" s="1"/>
  <c r="B1922" i="6"/>
  <c r="D1922" i="6" s="1"/>
  <c r="B1923" i="6"/>
  <c r="D1923" i="6" s="1"/>
  <c r="B1924" i="6"/>
  <c r="D1924" i="6" s="1"/>
  <c r="B1925" i="6"/>
  <c r="D1925" i="6" s="1"/>
  <c r="B1926" i="6"/>
  <c r="D1926" i="6" s="1"/>
  <c r="B1927" i="6"/>
  <c r="D1927" i="6" s="1"/>
  <c r="B1928" i="6"/>
  <c r="D1928" i="6" s="1"/>
  <c r="B1929" i="6"/>
  <c r="D1929" i="6" s="1"/>
  <c r="B1930" i="6"/>
  <c r="D1930" i="6" s="1"/>
  <c r="B1931" i="6"/>
  <c r="D1931" i="6" s="1"/>
  <c r="B1932" i="6"/>
  <c r="D1932" i="6" s="1"/>
  <c r="B1933" i="6"/>
  <c r="D1933" i="6" s="1"/>
  <c r="B1934" i="6"/>
  <c r="D1934" i="6" s="1"/>
  <c r="B1935" i="6"/>
  <c r="D1935" i="6" s="1"/>
  <c r="B1936" i="6"/>
  <c r="D1936" i="6" s="1"/>
  <c r="B1937" i="6"/>
  <c r="D1937" i="6" s="1"/>
  <c r="B1938" i="6"/>
  <c r="D1938" i="6" s="1"/>
  <c r="B1939" i="6"/>
  <c r="D1939" i="6" s="1"/>
  <c r="B1940" i="6"/>
  <c r="D1940" i="6" s="1"/>
  <c r="B1941" i="6"/>
  <c r="D1941" i="6" s="1"/>
  <c r="B1942" i="6"/>
  <c r="D1942" i="6" s="1"/>
  <c r="B1943" i="6"/>
  <c r="D1943" i="6" s="1"/>
  <c r="B1944" i="6"/>
  <c r="D1944" i="6" s="1"/>
  <c r="B1945" i="6"/>
  <c r="D1945" i="6" s="1"/>
  <c r="B1946" i="6"/>
  <c r="D1946" i="6" s="1"/>
  <c r="B1947" i="6"/>
  <c r="D1947" i="6" s="1"/>
  <c r="B1948" i="6"/>
  <c r="D1948" i="6" s="1"/>
  <c r="B1949" i="6"/>
  <c r="D1949" i="6" s="1"/>
  <c r="B1950" i="6"/>
  <c r="D1950" i="6" s="1"/>
  <c r="B1951" i="6"/>
  <c r="D1951" i="6" s="1"/>
  <c r="B1952" i="6"/>
  <c r="D1952" i="6" s="1"/>
  <c r="B1953" i="6"/>
  <c r="D1953" i="6" s="1"/>
  <c r="B1954" i="6"/>
  <c r="D1954" i="6" s="1"/>
  <c r="B1955" i="6"/>
  <c r="D1955" i="6" s="1"/>
  <c r="B1956" i="6"/>
  <c r="D1956" i="6" s="1"/>
  <c r="B1957" i="6"/>
  <c r="D1957" i="6" s="1"/>
  <c r="B1958" i="6"/>
  <c r="D1958" i="6" s="1"/>
  <c r="B1959" i="6"/>
  <c r="D1959" i="6" s="1"/>
  <c r="B1960" i="6"/>
  <c r="D1960" i="6" s="1"/>
  <c r="B1961" i="6"/>
  <c r="D1961" i="6" s="1"/>
  <c r="B1962" i="6"/>
  <c r="D1962" i="6" s="1"/>
  <c r="B1963" i="6"/>
  <c r="D1963" i="6" s="1"/>
  <c r="B1964" i="6"/>
  <c r="D1964" i="6" s="1"/>
  <c r="B1965" i="6"/>
  <c r="D1965" i="6" s="1"/>
  <c r="B1966" i="6"/>
  <c r="D1966" i="6" s="1"/>
  <c r="B1967" i="6"/>
  <c r="D1967" i="6" s="1"/>
  <c r="B1968" i="6"/>
  <c r="D1968" i="6" s="1"/>
  <c r="B1969" i="6"/>
  <c r="D1969" i="6" s="1"/>
  <c r="B1970" i="6"/>
  <c r="D1970" i="6" s="1"/>
  <c r="B1971" i="6"/>
  <c r="D1971" i="6" s="1"/>
  <c r="B1972" i="6"/>
  <c r="D1972" i="6" s="1"/>
  <c r="B1973" i="6"/>
  <c r="D1973" i="6" s="1"/>
  <c r="B1974" i="6"/>
  <c r="D1974" i="6" s="1"/>
  <c r="B1975" i="6"/>
  <c r="D1975" i="6" s="1"/>
  <c r="B1976" i="6"/>
  <c r="D1976" i="6" s="1"/>
  <c r="B1977" i="6"/>
  <c r="D1977" i="6" s="1"/>
  <c r="B1978" i="6"/>
  <c r="D1978" i="6" s="1"/>
  <c r="B1979" i="6"/>
  <c r="D1979" i="6" s="1"/>
  <c r="B1980" i="6"/>
  <c r="D1980" i="6" s="1"/>
  <c r="B1981" i="6"/>
  <c r="D1981" i="6" s="1"/>
  <c r="B1982" i="6"/>
  <c r="D1982" i="6" s="1"/>
  <c r="B1983" i="6"/>
  <c r="D1983" i="6" s="1"/>
  <c r="B1984" i="6"/>
  <c r="D1984" i="6" s="1"/>
  <c r="B1985" i="6"/>
  <c r="D1985" i="6" s="1"/>
  <c r="B1986" i="6"/>
  <c r="D1986" i="6" s="1"/>
  <c r="B1987" i="6"/>
  <c r="D1987" i="6" s="1"/>
  <c r="B1988" i="6"/>
  <c r="D1988" i="6" s="1"/>
  <c r="B1989" i="6"/>
  <c r="D1989" i="6" s="1"/>
  <c r="B1990" i="6"/>
  <c r="D1990" i="6" s="1"/>
  <c r="B1991" i="6"/>
  <c r="D1991" i="6" s="1"/>
  <c r="B1992" i="6"/>
  <c r="D1992" i="6" s="1"/>
  <c r="B1993" i="6"/>
  <c r="D1993" i="6" s="1"/>
  <c r="B1994" i="6"/>
  <c r="D1994" i="6" s="1"/>
  <c r="B1995" i="6"/>
  <c r="D1995" i="6" s="1"/>
  <c r="B1996" i="6"/>
  <c r="D1996" i="6" s="1"/>
  <c r="B1997" i="6"/>
  <c r="D1997" i="6" s="1"/>
  <c r="B1998" i="6"/>
  <c r="D1998" i="6" s="1"/>
  <c r="B1999" i="6"/>
  <c r="D1999" i="6" s="1"/>
  <c r="B2000" i="6"/>
  <c r="D2000" i="6" s="1"/>
  <c r="B2001" i="6"/>
  <c r="D2001" i="6" s="1"/>
  <c r="B2002" i="6"/>
  <c r="D2002" i="6" s="1"/>
  <c r="B2003" i="6"/>
  <c r="D2003" i="6" s="1"/>
  <c r="B2004" i="6"/>
  <c r="D2004" i="6" s="1"/>
  <c r="B2005" i="6"/>
  <c r="D2005" i="6" s="1"/>
  <c r="B2006" i="6"/>
  <c r="D2006" i="6" s="1"/>
  <c r="B2007" i="6"/>
  <c r="D2007" i="6" s="1"/>
  <c r="B2008" i="6"/>
  <c r="D2008" i="6" s="1"/>
  <c r="B2009" i="6"/>
  <c r="D2009" i="6" s="1"/>
  <c r="B2010" i="6"/>
  <c r="D2010" i="6" s="1"/>
  <c r="B2011" i="6"/>
  <c r="D2011" i="6" s="1"/>
  <c r="B2012" i="6"/>
  <c r="D2012" i="6" s="1"/>
  <c r="B2013" i="6"/>
  <c r="D2013" i="6" s="1"/>
  <c r="B2014" i="6"/>
  <c r="D2014" i="6" s="1"/>
  <c r="B2015" i="6"/>
  <c r="D2015" i="6" s="1"/>
  <c r="B2016" i="6"/>
  <c r="D2016" i="6" s="1"/>
  <c r="B2017" i="6"/>
  <c r="D2017" i="6" s="1"/>
  <c r="B2018" i="6"/>
  <c r="D2018" i="6" s="1"/>
  <c r="B2019" i="6"/>
  <c r="D2019" i="6" s="1"/>
  <c r="B2020" i="6"/>
  <c r="D2020" i="6" s="1"/>
  <c r="B2021" i="6"/>
  <c r="D2021" i="6" s="1"/>
  <c r="B2022" i="6"/>
  <c r="D2022" i="6" s="1"/>
  <c r="B2023" i="6"/>
  <c r="D2023" i="6" s="1"/>
  <c r="B2024" i="6"/>
  <c r="D2024" i="6" s="1"/>
  <c r="B2025" i="6"/>
  <c r="D2025" i="6" s="1"/>
  <c r="B2026" i="6"/>
  <c r="D2026" i="6" s="1"/>
  <c r="B2027" i="6"/>
  <c r="D2027" i="6" s="1"/>
  <c r="B2028" i="6"/>
  <c r="D2028" i="6" s="1"/>
  <c r="B2029" i="6"/>
  <c r="D2029" i="6" s="1"/>
  <c r="B2030" i="6"/>
  <c r="D2030" i="6" s="1"/>
  <c r="B2031" i="6"/>
  <c r="D2031" i="6" s="1"/>
  <c r="B2032" i="6"/>
  <c r="D2032" i="6" s="1"/>
  <c r="B2033" i="6"/>
  <c r="D2033" i="6" s="1"/>
  <c r="B2034" i="6"/>
  <c r="D2034" i="6" s="1"/>
  <c r="B2035" i="6"/>
  <c r="D2035" i="6" s="1"/>
  <c r="B2036" i="6"/>
  <c r="D2036" i="6" s="1"/>
  <c r="B2037" i="6"/>
  <c r="D2037" i="6" s="1"/>
  <c r="B2038" i="6"/>
  <c r="D2038" i="6" s="1"/>
  <c r="B2039" i="6"/>
  <c r="D2039" i="6" s="1"/>
  <c r="B2040" i="6"/>
  <c r="D2040" i="6" s="1"/>
  <c r="B2041" i="6"/>
  <c r="D2041" i="6" s="1"/>
  <c r="B2042" i="6"/>
  <c r="D2042" i="6" s="1"/>
  <c r="B2043" i="6"/>
  <c r="D2043" i="6" s="1"/>
  <c r="B2044" i="6"/>
  <c r="D2044" i="6" s="1"/>
  <c r="B2045" i="6"/>
  <c r="D2045" i="6" s="1"/>
  <c r="B2046" i="6"/>
  <c r="D2046" i="6" s="1"/>
  <c r="B2047" i="6"/>
  <c r="D2047" i="6" s="1"/>
  <c r="B2048" i="6"/>
  <c r="D2048" i="6" s="1"/>
  <c r="B2049" i="6"/>
  <c r="D2049" i="6" s="1"/>
  <c r="B2050" i="6"/>
  <c r="D2050" i="6" s="1"/>
  <c r="B2051" i="6"/>
  <c r="D2051" i="6" s="1"/>
  <c r="B2052" i="6"/>
  <c r="D2052" i="6" s="1"/>
  <c r="B2053" i="6"/>
  <c r="D2053" i="6" s="1"/>
  <c r="B2054" i="6"/>
  <c r="D2054" i="6" s="1"/>
  <c r="B2055" i="6"/>
  <c r="D2055" i="6" s="1"/>
  <c r="B2056" i="6"/>
  <c r="D2056" i="6" s="1"/>
  <c r="B2057" i="6"/>
  <c r="D2057" i="6" s="1"/>
  <c r="B2058" i="6"/>
  <c r="D2058" i="6" s="1"/>
  <c r="B2059" i="6"/>
  <c r="D2059" i="6" s="1"/>
  <c r="B2060" i="6"/>
  <c r="D2060" i="6" s="1"/>
  <c r="B2061" i="6"/>
  <c r="D2061" i="6" s="1"/>
  <c r="B2062" i="6"/>
  <c r="D2062" i="6" s="1"/>
  <c r="B2063" i="6"/>
  <c r="D2063" i="6" s="1"/>
  <c r="B2064" i="6"/>
  <c r="D2064" i="6" s="1"/>
  <c r="B2065" i="6"/>
  <c r="D2065" i="6" s="1"/>
  <c r="B2066" i="6"/>
  <c r="D2066" i="6" s="1"/>
  <c r="B2067" i="6"/>
  <c r="D2067" i="6" s="1"/>
  <c r="B2068" i="6"/>
  <c r="D2068" i="6" s="1"/>
  <c r="B2069" i="6"/>
  <c r="D2069" i="6" s="1"/>
  <c r="B2070" i="6"/>
  <c r="D2070" i="6" s="1"/>
  <c r="B2071" i="6"/>
  <c r="D2071" i="6" s="1"/>
  <c r="B2072" i="6"/>
  <c r="D2072" i="6" s="1"/>
  <c r="B2073" i="6"/>
  <c r="D2073" i="6" s="1"/>
  <c r="B2074" i="6"/>
  <c r="D2074" i="6" s="1"/>
  <c r="B2075" i="6"/>
  <c r="D2075" i="6" s="1"/>
  <c r="B2076" i="6"/>
  <c r="D2076" i="6" s="1"/>
  <c r="B2077" i="6"/>
  <c r="D2077" i="6" s="1"/>
  <c r="B2078" i="6"/>
  <c r="D2078" i="6" s="1"/>
  <c r="B2079" i="6"/>
  <c r="D2079" i="6" s="1"/>
  <c r="B2080" i="6"/>
  <c r="D2080" i="6" s="1"/>
  <c r="B2081" i="6"/>
  <c r="D2081" i="6" s="1"/>
  <c r="B2082" i="6"/>
  <c r="D2082" i="6" s="1"/>
  <c r="B2083" i="6"/>
  <c r="D2083" i="6" s="1"/>
  <c r="B2084" i="6"/>
  <c r="D2084" i="6" s="1"/>
  <c r="B2085" i="6"/>
  <c r="D2085" i="6" s="1"/>
  <c r="B2086" i="6"/>
  <c r="D2086" i="6" s="1"/>
  <c r="B2087" i="6"/>
  <c r="D2087" i="6" s="1"/>
  <c r="B2088" i="6"/>
  <c r="D2088" i="6" s="1"/>
  <c r="B2089" i="6"/>
  <c r="D2089" i="6" s="1"/>
  <c r="B2090" i="6"/>
  <c r="D2090" i="6" s="1"/>
  <c r="B2091" i="6"/>
  <c r="D2091" i="6" s="1"/>
  <c r="B2092" i="6"/>
  <c r="D2092" i="6" s="1"/>
  <c r="B2093" i="6"/>
  <c r="D2093" i="6" s="1"/>
  <c r="B2094" i="6"/>
  <c r="D2094" i="6" s="1"/>
  <c r="B2095" i="6"/>
  <c r="D2095" i="6" s="1"/>
  <c r="B2096" i="6"/>
  <c r="D2096" i="6" s="1"/>
  <c r="B2097" i="6"/>
  <c r="D2097" i="6" s="1"/>
  <c r="B2098" i="6"/>
  <c r="D2098" i="6" s="1"/>
  <c r="B2099" i="6"/>
  <c r="D2099" i="6" s="1"/>
  <c r="B2100" i="6"/>
  <c r="D2100" i="6" s="1"/>
  <c r="B2101" i="6"/>
  <c r="D2101" i="6" s="1"/>
  <c r="B2102" i="6"/>
  <c r="D2102" i="6" s="1"/>
  <c r="B2103" i="6"/>
  <c r="D2103" i="6" s="1"/>
  <c r="B2104" i="6"/>
  <c r="D2104" i="6" s="1"/>
  <c r="B2105" i="6"/>
  <c r="D2105" i="6" s="1"/>
  <c r="B2106" i="6"/>
  <c r="D2106" i="6" s="1"/>
  <c r="B2107" i="6"/>
  <c r="D2107" i="6" s="1"/>
  <c r="B2108" i="6"/>
  <c r="D2108" i="6" s="1"/>
  <c r="B2109" i="6"/>
  <c r="D2109" i="6" s="1"/>
  <c r="B2110" i="6"/>
  <c r="D2110" i="6" s="1"/>
  <c r="B2111" i="6"/>
  <c r="D2111" i="6" s="1"/>
  <c r="B2112" i="6"/>
  <c r="D2112" i="6" s="1"/>
  <c r="B2113" i="6"/>
  <c r="D2113" i="6" s="1"/>
  <c r="B2114" i="6"/>
  <c r="D2114" i="6" s="1"/>
  <c r="B2115" i="6"/>
  <c r="D2115" i="6" s="1"/>
  <c r="B2116" i="6"/>
  <c r="D2116" i="6" s="1"/>
  <c r="B2117" i="6"/>
  <c r="D2117" i="6" s="1"/>
  <c r="B2118" i="6"/>
  <c r="D2118" i="6" s="1"/>
  <c r="B2119" i="6"/>
  <c r="D2119" i="6" s="1"/>
  <c r="B2120" i="6"/>
  <c r="D2120" i="6" s="1"/>
  <c r="B2121" i="6"/>
  <c r="D2121" i="6" s="1"/>
  <c r="B2122" i="6"/>
  <c r="D2122" i="6" s="1"/>
  <c r="B2123" i="6"/>
  <c r="D2123" i="6" s="1"/>
  <c r="B2124" i="6"/>
  <c r="D2124" i="6" s="1"/>
  <c r="B2125" i="6"/>
  <c r="D2125" i="6" s="1"/>
  <c r="B2126" i="6"/>
  <c r="D2126" i="6" s="1"/>
  <c r="B2127" i="6"/>
  <c r="D2127" i="6" s="1"/>
  <c r="B2128" i="6"/>
  <c r="D2128" i="6" s="1"/>
  <c r="B2129" i="6"/>
  <c r="D2129" i="6" s="1"/>
  <c r="B2130" i="6"/>
  <c r="D2130" i="6" s="1"/>
  <c r="B2131" i="6"/>
  <c r="D2131" i="6" s="1"/>
  <c r="B2132" i="6"/>
  <c r="D2132" i="6" s="1"/>
  <c r="B2133" i="6"/>
  <c r="D2133" i="6" s="1"/>
  <c r="B2134" i="6"/>
  <c r="D2134" i="6" s="1"/>
  <c r="B2135" i="6"/>
  <c r="D2135" i="6" s="1"/>
  <c r="B2136" i="6"/>
  <c r="D2136" i="6" s="1"/>
  <c r="B2137" i="6"/>
  <c r="D2137" i="6" s="1"/>
  <c r="B2138" i="6"/>
  <c r="D2138" i="6" s="1"/>
  <c r="B2139" i="6"/>
  <c r="D2139" i="6" s="1"/>
  <c r="B2140" i="6"/>
  <c r="D2140" i="6" s="1"/>
  <c r="B2141" i="6"/>
  <c r="D2141" i="6" s="1"/>
  <c r="B2142" i="6"/>
  <c r="D2142" i="6" s="1"/>
  <c r="B2143" i="6"/>
  <c r="D2143" i="6" s="1"/>
  <c r="B2144" i="6"/>
  <c r="D2144" i="6" s="1"/>
  <c r="B2145" i="6"/>
  <c r="D2145" i="6" s="1"/>
  <c r="B2146" i="6"/>
  <c r="D2146" i="6" s="1"/>
  <c r="B2147" i="6"/>
  <c r="D2147" i="6" s="1"/>
  <c r="B2148" i="6"/>
  <c r="D2148" i="6" s="1"/>
  <c r="B2149" i="6"/>
  <c r="D2149" i="6" s="1"/>
  <c r="B2150" i="6"/>
  <c r="D2150" i="6" s="1"/>
  <c r="B2151" i="6"/>
  <c r="D2151" i="6" s="1"/>
  <c r="B2152" i="6"/>
  <c r="D2152" i="6" s="1"/>
  <c r="B2153" i="6"/>
  <c r="D2153" i="6" s="1"/>
  <c r="B2154" i="6"/>
  <c r="D2154" i="6" s="1"/>
  <c r="B2155" i="6"/>
  <c r="D2155" i="6" s="1"/>
  <c r="B2156" i="6"/>
  <c r="D2156" i="6" s="1"/>
  <c r="B2157" i="6"/>
  <c r="D2157" i="6" s="1"/>
  <c r="B2158" i="6"/>
  <c r="D2158" i="6" s="1"/>
  <c r="B2159" i="6"/>
  <c r="D2159" i="6" s="1"/>
  <c r="B2160" i="6"/>
  <c r="D2160" i="6" s="1"/>
  <c r="B2161" i="6"/>
  <c r="D2161" i="6" s="1"/>
  <c r="B2162" i="6"/>
  <c r="D2162" i="6" s="1"/>
  <c r="B2163" i="6"/>
  <c r="D2163" i="6" s="1"/>
  <c r="B2164" i="6"/>
  <c r="D2164" i="6" s="1"/>
  <c r="B2165" i="6"/>
  <c r="D2165" i="6" s="1"/>
  <c r="B2166" i="6"/>
  <c r="D2166" i="6" s="1"/>
  <c r="B2167" i="6"/>
  <c r="D2167" i="6" s="1"/>
  <c r="B2168" i="6"/>
  <c r="D2168" i="6" s="1"/>
  <c r="B2169" i="6"/>
  <c r="D2169" i="6" s="1"/>
  <c r="B2170" i="6"/>
  <c r="D2170" i="6" s="1"/>
  <c r="B2171" i="6"/>
  <c r="D2171" i="6" s="1"/>
  <c r="B2172" i="6"/>
  <c r="D2172" i="6" s="1"/>
  <c r="B2173" i="6"/>
  <c r="D2173" i="6" s="1"/>
  <c r="B2174" i="6"/>
  <c r="D2174" i="6" s="1"/>
  <c r="B2175" i="6"/>
  <c r="D2175" i="6" s="1"/>
  <c r="B2176" i="6"/>
  <c r="D2176" i="6" s="1"/>
  <c r="B2177" i="6"/>
  <c r="D2177" i="6" s="1"/>
  <c r="B2178" i="6"/>
  <c r="D2178" i="6" s="1"/>
  <c r="B2179" i="6"/>
  <c r="D2179" i="6" s="1"/>
  <c r="B2180" i="6"/>
  <c r="D2180" i="6" s="1"/>
  <c r="B2181" i="6"/>
  <c r="D2181" i="6" s="1"/>
  <c r="B2182" i="6"/>
  <c r="D2182" i="6" s="1"/>
  <c r="B2183" i="6"/>
  <c r="D2183" i="6" s="1"/>
  <c r="B2184" i="6"/>
  <c r="D2184" i="6" s="1"/>
  <c r="B2185" i="6"/>
  <c r="D2185" i="6" s="1"/>
  <c r="B2186" i="6"/>
  <c r="D2186" i="6" s="1"/>
  <c r="B2187" i="6"/>
  <c r="D2187" i="6" s="1"/>
  <c r="B2188" i="6"/>
  <c r="D2188" i="6" s="1"/>
  <c r="B2189" i="6"/>
  <c r="D2189" i="6" s="1"/>
  <c r="B2190" i="6"/>
  <c r="D2190" i="6" s="1"/>
  <c r="B2191" i="6"/>
  <c r="D2191" i="6" s="1"/>
  <c r="B2192" i="6"/>
  <c r="D2192" i="6" s="1"/>
  <c r="B2193" i="6"/>
  <c r="D2193" i="6" s="1"/>
  <c r="B2194" i="6"/>
  <c r="D2194" i="6" s="1"/>
  <c r="B2195" i="6"/>
  <c r="D2195" i="6" s="1"/>
  <c r="B2196" i="6"/>
  <c r="D2196" i="6" s="1"/>
  <c r="B2197" i="6"/>
  <c r="D2197" i="6" s="1"/>
  <c r="B2198" i="6"/>
  <c r="D2198" i="6" s="1"/>
  <c r="B2199" i="6"/>
  <c r="D2199" i="6" s="1"/>
  <c r="B2200" i="6"/>
  <c r="D2200" i="6" s="1"/>
  <c r="B2201" i="6"/>
  <c r="D2201" i="6" s="1"/>
  <c r="B2202" i="6"/>
  <c r="D2202" i="6" s="1"/>
  <c r="B2203" i="6"/>
  <c r="D2203" i="6" s="1"/>
  <c r="B2204" i="6"/>
  <c r="D2204" i="6" s="1"/>
  <c r="B2205" i="6"/>
  <c r="D2205" i="6" s="1"/>
  <c r="B2206" i="6"/>
  <c r="D2206" i="6" s="1"/>
  <c r="B2207" i="6"/>
  <c r="D2207" i="6" s="1"/>
  <c r="B2208" i="6"/>
  <c r="D2208" i="6" s="1"/>
  <c r="B2209" i="6"/>
  <c r="D2209" i="6" s="1"/>
  <c r="B2210" i="6"/>
  <c r="D2210" i="6" s="1"/>
  <c r="B2211" i="6"/>
  <c r="D2211" i="6" s="1"/>
  <c r="B2212" i="6"/>
  <c r="D2212" i="6" s="1"/>
  <c r="B2213" i="6"/>
  <c r="D2213" i="6" s="1"/>
  <c r="B2214" i="6"/>
  <c r="D2214" i="6" s="1"/>
  <c r="B2215" i="6"/>
  <c r="D2215" i="6" s="1"/>
  <c r="B2216" i="6"/>
  <c r="D2216" i="6" s="1"/>
  <c r="B2217" i="6"/>
  <c r="D2217" i="6" s="1"/>
  <c r="B2218" i="6"/>
  <c r="D2218" i="6" s="1"/>
  <c r="B2219" i="6"/>
  <c r="D2219" i="6" s="1"/>
  <c r="B2220" i="6"/>
  <c r="D2220" i="6" s="1"/>
  <c r="B2221" i="6"/>
  <c r="D2221" i="6" s="1"/>
  <c r="B2222" i="6"/>
  <c r="D2222" i="6" s="1"/>
  <c r="B2223" i="6"/>
  <c r="D2223" i="6" s="1"/>
  <c r="B2224" i="6"/>
  <c r="D2224" i="6" s="1"/>
  <c r="B2225" i="6"/>
  <c r="D2225" i="6" s="1"/>
  <c r="B2226" i="6"/>
  <c r="D2226" i="6" s="1"/>
  <c r="B2227" i="6"/>
  <c r="D2227" i="6" s="1"/>
  <c r="B2228" i="6"/>
  <c r="D2228" i="6" s="1"/>
  <c r="B2229" i="6"/>
  <c r="D2229" i="6" s="1"/>
  <c r="B2230" i="6"/>
  <c r="D2230" i="6" s="1"/>
  <c r="B2231" i="6"/>
  <c r="D2231" i="6" s="1"/>
  <c r="B2232" i="6"/>
  <c r="D2232" i="6" s="1"/>
  <c r="B2233" i="6"/>
  <c r="D2233" i="6" s="1"/>
  <c r="B2234" i="6"/>
  <c r="D2234" i="6" s="1"/>
  <c r="B2235" i="6"/>
  <c r="D2235" i="6" s="1"/>
  <c r="B2236" i="6"/>
  <c r="D2236" i="6" s="1"/>
  <c r="B2237" i="6"/>
  <c r="D2237" i="6" s="1"/>
  <c r="B2238" i="6"/>
  <c r="D2238" i="6" s="1"/>
  <c r="B2239" i="6"/>
  <c r="D2239" i="6" s="1"/>
  <c r="B2240" i="6"/>
  <c r="D2240" i="6" s="1"/>
  <c r="B2241" i="6"/>
  <c r="D2241" i="6" s="1"/>
  <c r="B2242" i="6"/>
  <c r="D2242" i="6" s="1"/>
  <c r="B2243" i="6"/>
  <c r="D2243" i="6" s="1"/>
  <c r="B2244" i="6"/>
  <c r="D2244" i="6" s="1"/>
  <c r="B2245" i="6"/>
  <c r="D2245" i="6" s="1"/>
  <c r="B2246" i="6"/>
  <c r="D2246" i="6" s="1"/>
  <c r="B2247" i="6"/>
  <c r="D2247" i="6" s="1"/>
  <c r="B2248" i="6"/>
  <c r="D2248" i="6" s="1"/>
  <c r="B2249" i="6"/>
  <c r="D2249" i="6" s="1"/>
  <c r="B2250" i="6"/>
  <c r="D2250" i="6" s="1"/>
  <c r="B2251" i="6"/>
  <c r="D2251" i="6" s="1"/>
  <c r="B2252" i="6"/>
  <c r="D2252" i="6" s="1"/>
  <c r="B2253" i="6"/>
  <c r="D2253" i="6" s="1"/>
  <c r="B2254" i="6"/>
  <c r="D2254" i="6" s="1"/>
  <c r="B2255" i="6"/>
  <c r="D2255" i="6" s="1"/>
  <c r="B2256" i="6"/>
  <c r="D2256" i="6" s="1"/>
  <c r="B2257" i="6"/>
  <c r="D2257" i="6" s="1"/>
  <c r="B2258" i="6"/>
  <c r="D2258" i="6" s="1"/>
  <c r="B2259" i="6"/>
  <c r="D2259" i="6" s="1"/>
  <c r="B2260" i="6"/>
  <c r="D2260" i="6" s="1"/>
  <c r="B2261" i="6"/>
  <c r="D2261" i="6" s="1"/>
  <c r="B2262" i="6"/>
  <c r="D2262" i="6" s="1"/>
  <c r="B2263" i="6"/>
  <c r="D2263" i="6" s="1"/>
  <c r="B2264" i="6"/>
  <c r="D2264" i="6" s="1"/>
  <c r="B2265" i="6"/>
  <c r="D2265" i="6" s="1"/>
  <c r="B2266" i="6"/>
  <c r="D2266" i="6" s="1"/>
  <c r="B2267" i="6"/>
  <c r="D2267" i="6" s="1"/>
  <c r="B2268" i="6"/>
  <c r="D2268" i="6" s="1"/>
  <c r="B2269" i="6"/>
  <c r="D2269" i="6" s="1"/>
  <c r="B2270" i="6"/>
  <c r="D2270" i="6" s="1"/>
  <c r="B2271" i="6"/>
  <c r="D2271" i="6" s="1"/>
  <c r="B2272" i="6"/>
  <c r="D2272" i="6" s="1"/>
  <c r="B2273" i="6"/>
  <c r="D2273" i="6" s="1"/>
  <c r="B2274" i="6"/>
  <c r="D2274" i="6" s="1"/>
  <c r="B2275" i="6"/>
  <c r="D2275" i="6" s="1"/>
  <c r="B2276" i="6"/>
  <c r="D2276" i="6" s="1"/>
  <c r="B2277" i="6"/>
  <c r="D2277" i="6" s="1"/>
  <c r="B2278" i="6"/>
  <c r="D2278" i="6" s="1"/>
  <c r="B2279" i="6"/>
  <c r="D2279" i="6" s="1"/>
  <c r="B2280" i="6"/>
  <c r="D2280" i="6" s="1"/>
  <c r="B2281" i="6"/>
  <c r="D2281" i="6" s="1"/>
  <c r="B2282" i="6"/>
  <c r="D2282" i="6" s="1"/>
  <c r="B2283" i="6"/>
  <c r="D2283" i="6" s="1"/>
  <c r="B2284" i="6"/>
  <c r="D2284" i="6" s="1"/>
  <c r="B2285" i="6"/>
  <c r="D2285" i="6" s="1"/>
  <c r="B2286" i="6"/>
  <c r="D2286" i="6" s="1"/>
  <c r="B2287" i="6"/>
  <c r="D2287" i="6" s="1"/>
  <c r="B2288" i="6"/>
  <c r="D2288" i="6" s="1"/>
  <c r="B2289" i="6"/>
  <c r="D2289" i="6" s="1"/>
  <c r="B2290" i="6"/>
  <c r="D2290" i="6" s="1"/>
  <c r="B2291" i="6"/>
  <c r="D2291" i="6" s="1"/>
  <c r="B2292" i="6"/>
  <c r="D2292" i="6" s="1"/>
  <c r="B2293" i="6"/>
  <c r="D2293" i="6" s="1"/>
  <c r="B2294" i="6"/>
  <c r="D2294" i="6" s="1"/>
  <c r="B2295" i="6"/>
  <c r="D2295" i="6" s="1"/>
  <c r="B2296" i="6"/>
  <c r="D2296" i="6" s="1"/>
  <c r="B2297" i="6"/>
  <c r="D2297" i="6" s="1"/>
  <c r="B2298" i="6"/>
  <c r="D2298" i="6" s="1"/>
  <c r="B2299" i="6"/>
  <c r="D2299" i="6" s="1"/>
  <c r="B2300" i="6"/>
  <c r="D2300" i="6" s="1"/>
  <c r="B2301" i="6"/>
  <c r="D2301" i="6" s="1"/>
  <c r="B2302" i="6"/>
  <c r="D2302" i="6" s="1"/>
  <c r="B2303" i="6"/>
  <c r="D2303" i="6" s="1"/>
  <c r="B2304" i="6"/>
  <c r="D2304" i="6" s="1"/>
  <c r="B2305" i="6"/>
  <c r="D2305" i="6" s="1"/>
  <c r="B2306" i="6"/>
  <c r="D2306" i="6" s="1"/>
  <c r="B2307" i="6"/>
  <c r="D2307" i="6" s="1"/>
  <c r="B2308" i="6"/>
  <c r="D2308" i="6" s="1"/>
  <c r="B2309" i="6"/>
  <c r="D2309" i="6" s="1"/>
  <c r="B2310" i="6"/>
  <c r="D2310" i="6" s="1"/>
  <c r="B2311" i="6"/>
  <c r="D2311" i="6" s="1"/>
  <c r="B2312" i="6"/>
  <c r="D2312" i="6" s="1"/>
  <c r="B2313" i="6"/>
  <c r="D2313" i="6" s="1"/>
  <c r="B2314" i="6"/>
  <c r="D2314" i="6" s="1"/>
  <c r="B2315" i="6"/>
  <c r="D2315" i="6" s="1"/>
  <c r="B2316" i="6"/>
  <c r="D2316" i="6" s="1"/>
  <c r="B2317" i="6"/>
  <c r="D2317" i="6" s="1"/>
  <c r="B2318" i="6"/>
  <c r="D2318" i="6" s="1"/>
  <c r="B2319" i="6"/>
  <c r="D2319" i="6" s="1"/>
  <c r="B2320" i="6"/>
  <c r="D2320" i="6" s="1"/>
  <c r="B2321" i="6"/>
  <c r="D2321" i="6" s="1"/>
  <c r="B2322" i="6"/>
  <c r="D2322" i="6" s="1"/>
  <c r="B2323" i="6"/>
  <c r="D2323" i="6" s="1"/>
  <c r="B2324" i="6"/>
  <c r="D2324" i="6" s="1"/>
  <c r="B2325" i="6"/>
  <c r="D2325" i="6" s="1"/>
  <c r="B2326" i="6"/>
  <c r="D2326" i="6" s="1"/>
  <c r="B2327" i="6"/>
  <c r="D2327" i="6" s="1"/>
  <c r="B2328" i="6"/>
  <c r="D2328" i="6" s="1"/>
  <c r="B2329" i="6"/>
  <c r="D2329" i="6" s="1"/>
  <c r="B2330" i="6"/>
  <c r="D2330" i="6" s="1"/>
  <c r="B2331" i="6"/>
  <c r="D2331" i="6" s="1"/>
  <c r="B2332" i="6"/>
  <c r="D2332" i="6" s="1"/>
  <c r="B2333" i="6"/>
  <c r="D2333" i="6" s="1"/>
  <c r="B2334" i="6"/>
  <c r="D2334" i="6" s="1"/>
  <c r="B2335" i="6"/>
  <c r="D2335" i="6" s="1"/>
  <c r="B2336" i="6"/>
  <c r="D2336" i="6" s="1"/>
  <c r="B2337" i="6"/>
  <c r="D2337" i="6" s="1"/>
  <c r="B2338" i="6"/>
  <c r="D2338" i="6" s="1"/>
  <c r="B2339" i="6"/>
  <c r="D2339" i="6" s="1"/>
  <c r="B2340" i="6"/>
  <c r="D2340" i="6" s="1"/>
  <c r="B2341" i="6"/>
  <c r="D2341" i="6" s="1"/>
  <c r="B2342" i="6"/>
  <c r="D2342" i="6" s="1"/>
  <c r="B2343" i="6"/>
  <c r="D2343" i="6" s="1"/>
  <c r="B2344" i="6"/>
  <c r="D2344" i="6" s="1"/>
  <c r="B2345" i="6"/>
  <c r="D2345" i="6" s="1"/>
  <c r="B2346" i="6"/>
  <c r="D2346" i="6" s="1"/>
  <c r="B2347" i="6"/>
  <c r="D2347" i="6" s="1"/>
  <c r="B2348" i="6"/>
  <c r="D2348" i="6" s="1"/>
  <c r="B2349" i="6"/>
  <c r="D2349" i="6" s="1"/>
  <c r="B2350" i="6"/>
  <c r="D2350" i="6" s="1"/>
  <c r="B2351" i="6"/>
  <c r="D2351" i="6" s="1"/>
  <c r="B2352" i="6"/>
  <c r="D2352" i="6" s="1"/>
  <c r="B2353" i="6"/>
  <c r="D2353" i="6" s="1"/>
  <c r="B2354" i="6"/>
  <c r="D2354" i="6" s="1"/>
  <c r="B2355" i="6"/>
  <c r="D2355" i="6" s="1"/>
  <c r="B2356" i="6"/>
  <c r="D2356" i="6" s="1"/>
  <c r="B2357" i="6"/>
  <c r="D2357" i="6" s="1"/>
  <c r="B2358" i="6"/>
  <c r="D2358" i="6" s="1"/>
  <c r="B2359" i="6"/>
  <c r="D2359" i="6" s="1"/>
  <c r="B2360" i="6"/>
  <c r="D2360" i="6" s="1"/>
  <c r="B2361" i="6"/>
  <c r="D2361" i="6" s="1"/>
  <c r="B2362" i="6"/>
  <c r="D2362" i="6" s="1"/>
  <c r="B2363" i="6"/>
  <c r="D2363" i="6" s="1"/>
  <c r="B2364" i="6"/>
  <c r="D2364" i="6" s="1"/>
  <c r="B2365" i="6"/>
  <c r="D2365" i="6" s="1"/>
  <c r="B2366" i="6"/>
  <c r="D2366" i="6" s="1"/>
  <c r="B2367" i="6"/>
  <c r="D2367" i="6" s="1"/>
  <c r="B2368" i="6"/>
  <c r="D2368" i="6" s="1"/>
  <c r="B2369" i="6"/>
  <c r="D2369" i="6" s="1"/>
  <c r="B2370" i="6"/>
  <c r="D2370" i="6" s="1"/>
  <c r="B2371" i="6"/>
  <c r="D2371" i="6" s="1"/>
  <c r="B2372" i="6"/>
  <c r="D2372" i="6" s="1"/>
  <c r="B2373" i="6"/>
  <c r="D2373" i="6" s="1"/>
  <c r="B2374" i="6"/>
  <c r="D2374" i="6" s="1"/>
  <c r="B2375" i="6"/>
  <c r="D2375" i="6" s="1"/>
  <c r="B2376" i="6"/>
  <c r="D2376" i="6" s="1"/>
  <c r="B2377" i="6"/>
  <c r="D2377" i="6" s="1"/>
  <c r="B2378" i="6"/>
  <c r="D2378" i="6" s="1"/>
  <c r="B2379" i="6"/>
  <c r="D2379" i="6" s="1"/>
  <c r="B2380" i="6"/>
  <c r="D2380" i="6" s="1"/>
  <c r="B2381" i="6"/>
  <c r="D2381" i="6" s="1"/>
  <c r="B2382" i="6"/>
  <c r="D2382" i="6" s="1"/>
  <c r="B2383" i="6"/>
  <c r="D2383" i="6" s="1"/>
  <c r="B2384" i="6"/>
  <c r="D2384" i="6" s="1"/>
  <c r="B2385" i="6"/>
  <c r="D2385" i="6" s="1"/>
  <c r="B2386" i="6"/>
  <c r="D2386" i="6" s="1"/>
  <c r="B2387" i="6"/>
  <c r="D2387" i="6" s="1"/>
  <c r="B2388" i="6"/>
  <c r="D2388" i="6" s="1"/>
  <c r="B2389" i="6"/>
  <c r="D2389" i="6" s="1"/>
  <c r="B2390" i="6"/>
  <c r="D2390" i="6" s="1"/>
  <c r="B2391" i="6"/>
  <c r="D2391" i="6" s="1"/>
  <c r="B2392" i="6"/>
  <c r="D2392" i="6" s="1"/>
  <c r="B2393" i="6"/>
  <c r="D2393" i="6" s="1"/>
  <c r="B2394" i="6"/>
  <c r="D2394" i="6" s="1"/>
  <c r="B2395" i="6"/>
  <c r="D2395" i="6" s="1"/>
  <c r="B2396" i="6"/>
  <c r="D2396" i="6" s="1"/>
  <c r="B2397" i="6"/>
  <c r="D2397" i="6" s="1"/>
  <c r="B2398" i="6"/>
  <c r="D2398" i="6" s="1"/>
  <c r="B2399" i="6"/>
  <c r="D2399" i="6" s="1"/>
  <c r="B2400" i="6"/>
  <c r="D2400" i="6" s="1"/>
  <c r="B2401" i="6"/>
  <c r="D2401" i="6" s="1"/>
  <c r="B2402" i="6"/>
  <c r="D2402" i="6" s="1"/>
  <c r="B2403" i="6"/>
  <c r="D2403" i="6" s="1"/>
  <c r="B2404" i="6"/>
  <c r="D2404" i="6" s="1"/>
  <c r="B2405" i="6"/>
  <c r="D2405" i="6" s="1"/>
  <c r="B2406" i="6"/>
  <c r="D2406" i="6" s="1"/>
  <c r="B2407" i="6"/>
  <c r="D2407" i="6" s="1"/>
  <c r="B2408" i="6"/>
  <c r="D2408" i="6" s="1"/>
  <c r="B2409" i="6"/>
  <c r="D2409" i="6" s="1"/>
  <c r="B2410" i="6"/>
  <c r="D2410" i="6" s="1"/>
  <c r="B2411" i="6"/>
  <c r="D2411" i="6" s="1"/>
  <c r="B2412" i="6"/>
  <c r="D2412" i="6" s="1"/>
  <c r="B2413" i="6"/>
  <c r="D2413" i="6" s="1"/>
  <c r="B2414" i="6"/>
  <c r="D2414" i="6" s="1"/>
  <c r="B2415" i="6"/>
  <c r="D2415" i="6" s="1"/>
  <c r="B2416" i="6"/>
  <c r="D2416" i="6" s="1"/>
  <c r="B2417" i="6"/>
  <c r="D2417" i="6" s="1"/>
  <c r="B2418" i="6"/>
  <c r="D2418" i="6" s="1"/>
  <c r="B2419" i="6"/>
  <c r="D2419" i="6" s="1"/>
  <c r="B2420" i="6"/>
  <c r="D2420" i="6" s="1"/>
  <c r="B2421" i="6"/>
  <c r="D2421" i="6" s="1"/>
  <c r="B2422" i="6"/>
  <c r="D2422" i="6" s="1"/>
  <c r="B2423" i="6"/>
  <c r="D2423" i="6" s="1"/>
  <c r="B2424" i="6"/>
  <c r="D2424" i="6" s="1"/>
  <c r="B2425" i="6"/>
  <c r="D2425" i="6" s="1"/>
  <c r="B2426" i="6"/>
  <c r="D2426" i="6" s="1"/>
  <c r="B2427" i="6"/>
  <c r="D2427" i="6" s="1"/>
  <c r="B2428" i="6"/>
  <c r="D2428" i="6" s="1"/>
  <c r="B2429" i="6"/>
  <c r="D2429" i="6" s="1"/>
  <c r="B2430" i="6"/>
  <c r="D2430" i="6" s="1"/>
  <c r="B2431" i="6"/>
  <c r="D2431" i="6" s="1"/>
  <c r="B2432" i="6"/>
  <c r="D2432" i="6" s="1"/>
  <c r="B2433" i="6"/>
  <c r="D2433" i="6" s="1"/>
  <c r="B2434" i="6"/>
  <c r="D2434" i="6" s="1"/>
  <c r="B2435" i="6"/>
  <c r="D2435" i="6" s="1"/>
  <c r="B2436" i="6"/>
  <c r="D2436" i="6" s="1"/>
  <c r="B2437" i="6"/>
  <c r="D2437" i="6" s="1"/>
  <c r="B2438" i="6"/>
  <c r="D2438" i="6" s="1"/>
  <c r="B2439" i="6"/>
  <c r="D2439" i="6" s="1"/>
  <c r="B2440" i="6"/>
  <c r="D2440" i="6" s="1"/>
  <c r="B2441" i="6"/>
  <c r="D2441" i="6" s="1"/>
  <c r="B2442" i="6"/>
  <c r="D2442" i="6" s="1"/>
  <c r="B2443" i="6"/>
  <c r="D2443" i="6" s="1"/>
  <c r="B2444" i="6"/>
  <c r="D2444" i="6" s="1"/>
  <c r="B2445" i="6"/>
  <c r="D2445" i="6" s="1"/>
  <c r="B2446" i="6"/>
  <c r="D2446" i="6" s="1"/>
  <c r="B2447" i="6"/>
  <c r="D2447" i="6" s="1"/>
  <c r="B2448" i="6"/>
  <c r="D2448" i="6" s="1"/>
  <c r="B2449" i="6"/>
  <c r="D2449" i="6" s="1"/>
  <c r="B2450" i="6"/>
  <c r="D2450" i="6" s="1"/>
  <c r="B2451" i="6"/>
  <c r="D2451" i="6" s="1"/>
  <c r="B2452" i="6"/>
  <c r="D2452" i="6" s="1"/>
  <c r="B2453" i="6"/>
  <c r="D2453" i="6" s="1"/>
  <c r="B2454" i="6"/>
  <c r="D2454" i="6" s="1"/>
  <c r="B2455" i="6"/>
  <c r="D2455" i="6" s="1"/>
  <c r="B2456" i="6"/>
  <c r="D2456" i="6" s="1"/>
  <c r="B2457" i="6"/>
  <c r="D2457" i="6" s="1"/>
  <c r="B2458" i="6"/>
  <c r="D2458" i="6" s="1"/>
  <c r="B2459" i="6"/>
  <c r="D2459" i="6" s="1"/>
  <c r="B2460" i="6"/>
  <c r="D2460" i="6" s="1"/>
  <c r="B2461" i="6"/>
  <c r="D2461" i="6" s="1"/>
  <c r="B2462" i="6"/>
  <c r="D2462" i="6" s="1"/>
  <c r="B2463" i="6"/>
  <c r="D2463" i="6" s="1"/>
  <c r="B2464" i="6"/>
  <c r="D2464" i="6" s="1"/>
  <c r="B2465" i="6"/>
  <c r="D2465" i="6" s="1"/>
  <c r="B2466" i="6"/>
  <c r="D2466" i="6" s="1"/>
  <c r="B2467" i="6"/>
  <c r="D2467" i="6" s="1"/>
  <c r="B2468" i="6"/>
  <c r="D2468" i="6" s="1"/>
  <c r="B2469" i="6"/>
  <c r="D2469" i="6" s="1"/>
  <c r="B2470" i="6"/>
  <c r="D2470" i="6" s="1"/>
  <c r="B2471" i="6"/>
  <c r="D2471" i="6" s="1"/>
  <c r="B2472" i="6"/>
  <c r="D2472" i="6" s="1"/>
  <c r="B2473" i="6"/>
  <c r="D2473" i="6" s="1"/>
  <c r="B2474" i="6"/>
  <c r="D2474" i="6" s="1"/>
  <c r="B2475" i="6"/>
  <c r="D2475" i="6" s="1"/>
  <c r="B2476" i="6"/>
  <c r="D2476" i="6" s="1"/>
  <c r="B2477" i="6"/>
  <c r="D2477" i="6" s="1"/>
  <c r="B2478" i="6"/>
  <c r="D2478" i="6" s="1"/>
  <c r="B2479" i="6"/>
  <c r="D2479" i="6" s="1"/>
  <c r="B2480" i="6"/>
  <c r="D2480" i="6" s="1"/>
  <c r="B2481" i="6"/>
  <c r="D2481" i="6" s="1"/>
  <c r="B2482" i="6"/>
  <c r="D2482" i="6" s="1"/>
  <c r="B2483" i="6"/>
  <c r="D2483" i="6" s="1"/>
  <c r="B2484" i="6"/>
  <c r="D2484" i="6" s="1"/>
  <c r="B2485" i="6"/>
  <c r="D2485" i="6" s="1"/>
  <c r="B2486" i="6"/>
  <c r="D2486" i="6" s="1"/>
  <c r="B2487" i="6"/>
  <c r="D2487" i="6" s="1"/>
  <c r="B2488" i="6"/>
  <c r="D2488" i="6" s="1"/>
  <c r="B2489" i="6"/>
  <c r="D2489" i="6" s="1"/>
  <c r="B2490" i="6"/>
  <c r="D2490" i="6" s="1"/>
  <c r="B2491" i="6"/>
  <c r="D2491" i="6" s="1"/>
  <c r="B2492" i="6"/>
  <c r="D2492" i="6" s="1"/>
  <c r="B2493" i="6"/>
  <c r="D2493" i="6" s="1"/>
  <c r="B2494" i="6"/>
  <c r="D2494" i="6" s="1"/>
  <c r="B2495" i="6"/>
  <c r="D2495" i="6" s="1"/>
  <c r="B2496" i="6"/>
  <c r="D2496" i="6" s="1"/>
  <c r="B2497" i="6"/>
  <c r="D2497" i="6" s="1"/>
  <c r="B2498" i="6"/>
  <c r="D2498" i="6" s="1"/>
  <c r="B2499" i="6"/>
  <c r="D2499" i="6" s="1"/>
  <c r="B2500" i="6"/>
  <c r="D2500" i="6" s="1"/>
  <c r="B2501" i="6"/>
  <c r="D2501" i="6" s="1"/>
  <c r="B2502" i="6"/>
  <c r="D2502" i="6" s="1"/>
  <c r="B2503" i="6"/>
  <c r="D2503" i="6" s="1"/>
  <c r="B2504" i="6"/>
  <c r="D2504" i="6" s="1"/>
  <c r="B2505" i="6"/>
  <c r="D2505" i="6" s="1"/>
  <c r="B2506" i="6"/>
  <c r="D2506" i="6" s="1"/>
  <c r="B2507" i="6"/>
  <c r="D2507" i="6" s="1"/>
  <c r="B2508" i="6"/>
  <c r="D2508" i="6" s="1"/>
  <c r="B2509" i="6"/>
  <c r="D2509" i="6" s="1"/>
  <c r="B2510" i="6"/>
  <c r="D2510" i="6" s="1"/>
  <c r="B2511" i="6"/>
  <c r="D2511" i="6" s="1"/>
  <c r="B2512" i="6"/>
  <c r="D2512" i="6" s="1"/>
  <c r="B2513" i="6"/>
  <c r="D2513" i="6" s="1"/>
  <c r="B2514" i="6"/>
  <c r="D2514" i="6" s="1"/>
  <c r="B2515" i="6"/>
  <c r="D2515" i="6" s="1"/>
  <c r="B2516" i="6"/>
  <c r="D2516" i="6" s="1"/>
  <c r="B2517" i="6"/>
  <c r="D2517" i="6" s="1"/>
  <c r="B2518" i="6"/>
  <c r="D2518" i="6" s="1"/>
  <c r="B2519" i="6"/>
  <c r="D2519" i="6" s="1"/>
  <c r="B2520" i="6"/>
  <c r="D2520" i="6" s="1"/>
  <c r="B2521" i="6"/>
  <c r="D2521" i="6" s="1"/>
  <c r="B2522" i="6"/>
  <c r="D2522" i="6" s="1"/>
  <c r="B2523" i="6"/>
  <c r="D2523" i="6" s="1"/>
  <c r="B2524" i="6"/>
  <c r="D2524" i="6" s="1"/>
  <c r="B2525" i="6"/>
  <c r="D2525" i="6" s="1"/>
  <c r="B2526" i="6"/>
  <c r="D2526" i="6" s="1"/>
  <c r="B2527" i="6"/>
  <c r="D2527" i="6" s="1"/>
  <c r="B2528" i="6"/>
  <c r="D2528" i="6" s="1"/>
  <c r="B2529" i="6"/>
  <c r="D2529" i="6" s="1"/>
  <c r="B2530" i="6"/>
  <c r="D2530" i="6" s="1"/>
  <c r="B2531" i="6"/>
  <c r="D2531" i="6" s="1"/>
  <c r="B2532" i="6"/>
  <c r="D2532" i="6" s="1"/>
  <c r="B2533" i="6"/>
  <c r="D2533" i="6" s="1"/>
  <c r="B2534" i="6"/>
  <c r="D2534" i="6" s="1"/>
  <c r="B2535" i="6"/>
  <c r="D2535" i="6" s="1"/>
  <c r="B2536" i="6"/>
  <c r="D2536" i="6" s="1"/>
  <c r="B2537" i="6"/>
  <c r="D2537" i="6" s="1"/>
  <c r="B2538" i="6"/>
  <c r="D2538" i="6" s="1"/>
  <c r="B2539" i="6"/>
  <c r="D2539" i="6" s="1"/>
  <c r="B2540" i="6"/>
  <c r="D2540" i="6" s="1"/>
  <c r="B2541" i="6"/>
  <c r="D2541" i="6" s="1"/>
  <c r="B2542" i="6"/>
  <c r="D2542" i="6" s="1"/>
  <c r="B2543" i="6"/>
  <c r="D2543" i="6" s="1"/>
  <c r="B2544" i="6"/>
  <c r="D2544" i="6" s="1"/>
  <c r="B2545" i="6"/>
  <c r="D2545" i="6" s="1"/>
  <c r="B2546" i="6"/>
  <c r="D2546" i="6" s="1"/>
  <c r="B2547" i="6"/>
  <c r="D2547" i="6" s="1"/>
  <c r="B2548" i="6"/>
  <c r="D2548" i="6" s="1"/>
  <c r="B2549" i="6"/>
  <c r="D2549" i="6" s="1"/>
  <c r="B2550" i="6"/>
  <c r="D2550" i="6" s="1"/>
  <c r="B2551" i="6"/>
  <c r="D2551" i="6" s="1"/>
  <c r="B2552" i="6"/>
  <c r="D2552" i="6" s="1"/>
  <c r="B2553" i="6"/>
  <c r="D2553" i="6" s="1"/>
  <c r="B2554" i="6"/>
  <c r="D2554" i="6" s="1"/>
  <c r="B2555" i="6"/>
  <c r="D2555" i="6" s="1"/>
  <c r="B2556" i="6"/>
  <c r="D2556" i="6" s="1"/>
  <c r="B2557" i="6"/>
  <c r="D2557" i="6" s="1"/>
  <c r="B2558" i="6"/>
  <c r="D2558" i="6" s="1"/>
  <c r="B2559" i="6"/>
  <c r="D2559" i="6" s="1"/>
  <c r="B2560" i="6"/>
  <c r="D2560" i="6" s="1"/>
  <c r="B2561" i="6"/>
  <c r="D2561" i="6" s="1"/>
  <c r="B2562" i="6"/>
  <c r="D2562" i="6" s="1"/>
  <c r="B2563" i="6"/>
  <c r="D2563" i="6" s="1"/>
  <c r="B2564" i="6"/>
  <c r="D2564" i="6" s="1"/>
  <c r="B2565" i="6"/>
  <c r="D2565" i="6" s="1"/>
  <c r="B2566" i="6"/>
  <c r="D2566" i="6" s="1"/>
  <c r="B2567" i="6"/>
  <c r="D2567" i="6" s="1"/>
  <c r="B2568" i="6"/>
  <c r="D2568" i="6" s="1"/>
  <c r="B2569" i="6"/>
  <c r="D2569" i="6" s="1"/>
  <c r="B2570" i="6"/>
  <c r="D2570" i="6" s="1"/>
  <c r="B2571" i="6"/>
  <c r="D2571" i="6" s="1"/>
  <c r="B2572" i="6"/>
  <c r="D2572" i="6" s="1"/>
  <c r="B2573" i="6"/>
  <c r="D2573" i="6" s="1"/>
  <c r="B2574" i="6"/>
  <c r="D2574" i="6" s="1"/>
  <c r="B2575" i="6"/>
  <c r="D2575" i="6" s="1"/>
  <c r="B2576" i="6"/>
  <c r="D2576" i="6" s="1"/>
  <c r="B2577" i="6"/>
  <c r="D2577" i="6" s="1"/>
  <c r="B2578" i="6"/>
  <c r="D2578" i="6" s="1"/>
  <c r="B2579" i="6"/>
  <c r="D2579" i="6" s="1"/>
  <c r="B2580" i="6"/>
  <c r="D2580" i="6" s="1"/>
  <c r="B2581" i="6"/>
  <c r="D2581" i="6" s="1"/>
  <c r="B2582" i="6"/>
  <c r="D2582" i="6" s="1"/>
  <c r="B2583" i="6"/>
  <c r="D2583" i="6" s="1"/>
  <c r="B2584" i="6"/>
  <c r="D2584" i="6" s="1"/>
  <c r="B2585" i="6"/>
  <c r="D2585" i="6" s="1"/>
  <c r="B2586" i="6"/>
  <c r="D2586" i="6" s="1"/>
  <c r="B2587" i="6"/>
  <c r="D2587" i="6" s="1"/>
  <c r="B2588" i="6"/>
  <c r="D2588" i="6" s="1"/>
  <c r="B2589" i="6"/>
  <c r="D2589" i="6" s="1"/>
  <c r="B2590" i="6"/>
  <c r="D2590" i="6" s="1"/>
  <c r="B2591" i="6"/>
  <c r="D2591" i="6" s="1"/>
  <c r="B2592" i="6"/>
  <c r="D2592" i="6" s="1"/>
  <c r="B2593" i="6"/>
  <c r="D2593" i="6" s="1"/>
  <c r="B2594" i="6"/>
  <c r="D2594" i="6" s="1"/>
  <c r="B2595" i="6"/>
  <c r="D2595" i="6" s="1"/>
  <c r="B2596" i="6"/>
  <c r="D2596" i="6" s="1"/>
  <c r="B2597" i="6"/>
  <c r="D2597" i="6" s="1"/>
  <c r="B2598" i="6"/>
  <c r="D2598" i="6" s="1"/>
  <c r="B2599" i="6"/>
  <c r="D2599" i="6" s="1"/>
  <c r="B2600" i="6"/>
  <c r="D2600" i="6" s="1"/>
  <c r="B2601" i="6"/>
  <c r="D2601" i="6" s="1"/>
  <c r="B2602" i="6"/>
  <c r="D2602" i="6" s="1"/>
  <c r="B2603" i="6"/>
  <c r="D2603" i="6" s="1"/>
  <c r="B2604" i="6"/>
  <c r="D2604" i="6" s="1"/>
  <c r="B2605" i="6"/>
  <c r="D2605" i="6" s="1"/>
  <c r="B2606" i="6"/>
  <c r="D2606" i="6" s="1"/>
  <c r="B2607" i="6"/>
  <c r="D2607" i="6" s="1"/>
  <c r="B2608" i="6"/>
  <c r="D2608" i="6" s="1"/>
  <c r="B2609" i="6"/>
  <c r="D2609" i="6" s="1"/>
  <c r="B2610" i="6"/>
  <c r="D2610" i="6" s="1"/>
  <c r="B2611" i="6"/>
  <c r="D2611" i="6" s="1"/>
  <c r="B2612" i="6"/>
  <c r="D2612" i="6" s="1"/>
  <c r="B2613" i="6"/>
  <c r="D2613" i="6" s="1"/>
  <c r="B2614" i="6"/>
  <c r="D2614" i="6" s="1"/>
  <c r="B2615" i="6"/>
  <c r="D2615" i="6" s="1"/>
  <c r="B2616" i="6"/>
  <c r="D2616" i="6" s="1"/>
  <c r="B2617" i="6"/>
  <c r="D2617" i="6" s="1"/>
  <c r="B2618" i="6"/>
  <c r="D2618" i="6" s="1"/>
  <c r="B2619" i="6"/>
  <c r="D2619" i="6" s="1"/>
  <c r="B2620" i="6"/>
  <c r="D2620" i="6" s="1"/>
  <c r="B2621" i="6"/>
  <c r="D2621" i="6" s="1"/>
  <c r="B2622" i="6"/>
  <c r="D2622" i="6" s="1"/>
  <c r="B2623" i="6"/>
  <c r="D2623" i="6" s="1"/>
  <c r="B2624" i="6"/>
  <c r="D2624" i="6" s="1"/>
  <c r="B2625" i="6"/>
  <c r="D2625" i="6" s="1"/>
  <c r="B2626" i="6"/>
  <c r="D2626" i="6" s="1"/>
  <c r="B2627" i="6"/>
  <c r="D2627" i="6" s="1"/>
  <c r="B2628" i="6"/>
  <c r="D2628" i="6" s="1"/>
  <c r="B2629" i="6"/>
  <c r="D2629" i="6" s="1"/>
  <c r="B2630" i="6"/>
  <c r="D2630" i="6" s="1"/>
  <c r="B2631" i="6"/>
  <c r="D2631" i="6" s="1"/>
  <c r="B2632" i="6"/>
  <c r="D2632" i="6" s="1"/>
  <c r="B2633" i="6"/>
  <c r="D2633" i="6" s="1"/>
  <c r="B2634" i="6"/>
  <c r="D2634" i="6" s="1"/>
  <c r="B2635" i="6"/>
  <c r="D2635" i="6" s="1"/>
  <c r="B2636" i="6"/>
  <c r="D2636" i="6" s="1"/>
  <c r="B2637" i="6"/>
  <c r="D2637" i="6" s="1"/>
  <c r="B2638" i="6"/>
  <c r="D2638" i="6" s="1"/>
  <c r="B2639" i="6"/>
  <c r="D2639" i="6" s="1"/>
  <c r="B2640" i="6"/>
  <c r="D2640" i="6" s="1"/>
  <c r="B2641" i="6"/>
  <c r="D2641" i="6" s="1"/>
  <c r="B2642" i="6"/>
  <c r="D2642" i="6" s="1"/>
  <c r="B2643" i="6"/>
  <c r="D2643" i="6" s="1"/>
  <c r="B2644" i="6"/>
  <c r="D2644" i="6" s="1"/>
  <c r="B2645" i="6"/>
  <c r="D2645" i="6" s="1"/>
  <c r="B2646" i="6"/>
  <c r="D2646" i="6" s="1"/>
  <c r="B2647" i="6"/>
  <c r="D2647" i="6" s="1"/>
  <c r="B2648" i="6"/>
  <c r="D2648" i="6" s="1"/>
  <c r="B2649" i="6"/>
  <c r="D2649" i="6" s="1"/>
  <c r="B2650" i="6"/>
  <c r="D2650" i="6" s="1"/>
  <c r="B2651" i="6"/>
  <c r="D2651" i="6" s="1"/>
  <c r="B2652" i="6"/>
  <c r="D2652" i="6" s="1"/>
  <c r="B2653" i="6"/>
  <c r="D2653" i="6" s="1"/>
  <c r="B2654" i="6"/>
  <c r="D2654" i="6" s="1"/>
  <c r="B2655" i="6"/>
  <c r="D2655" i="6" s="1"/>
  <c r="B2656" i="6"/>
  <c r="D2656" i="6" s="1"/>
  <c r="B2657" i="6"/>
  <c r="D2657" i="6" s="1"/>
  <c r="B2658" i="6"/>
  <c r="D2658" i="6" s="1"/>
  <c r="B2659" i="6"/>
  <c r="D2659" i="6" s="1"/>
  <c r="B2660" i="6"/>
  <c r="D2660" i="6" s="1"/>
  <c r="B2661" i="6"/>
  <c r="D2661" i="6" s="1"/>
  <c r="B2662" i="6"/>
  <c r="D2662" i="6" s="1"/>
  <c r="B2663" i="6"/>
  <c r="D2663" i="6" s="1"/>
  <c r="B2664" i="6"/>
  <c r="D2664" i="6" s="1"/>
  <c r="B2665" i="6"/>
  <c r="D2665" i="6" s="1"/>
  <c r="B2666" i="6"/>
  <c r="D2666" i="6" s="1"/>
  <c r="B2667" i="6"/>
  <c r="D2667" i="6" s="1"/>
  <c r="B2668" i="6"/>
  <c r="D2668" i="6" s="1"/>
  <c r="B2669" i="6"/>
  <c r="D2669" i="6" s="1"/>
  <c r="B2670" i="6"/>
  <c r="D2670" i="6" s="1"/>
  <c r="B2671" i="6"/>
  <c r="D2671" i="6" s="1"/>
  <c r="B2672" i="6"/>
  <c r="D2672" i="6" s="1"/>
  <c r="B2673" i="6"/>
  <c r="D2673" i="6" s="1"/>
  <c r="B2674" i="6"/>
  <c r="D2674" i="6" s="1"/>
  <c r="B2675" i="6"/>
  <c r="D2675" i="6" s="1"/>
  <c r="B2676" i="6"/>
  <c r="D2676" i="6" s="1"/>
  <c r="B2677" i="6"/>
  <c r="D2677" i="6" s="1"/>
  <c r="B2678" i="6"/>
  <c r="D2678" i="6" s="1"/>
  <c r="B2679" i="6"/>
  <c r="D2679" i="6" s="1"/>
  <c r="B2680" i="6"/>
  <c r="D2680" i="6" s="1"/>
  <c r="B2681" i="6"/>
  <c r="D2681" i="6" s="1"/>
  <c r="B2682" i="6"/>
  <c r="D2682" i="6" s="1"/>
  <c r="B2683" i="6"/>
  <c r="D2683" i="6" s="1"/>
  <c r="B2684" i="6"/>
  <c r="D2684" i="6" s="1"/>
  <c r="B2685" i="6"/>
  <c r="D2685" i="6" s="1"/>
  <c r="B2686" i="6"/>
  <c r="D2686" i="6" s="1"/>
  <c r="B2687" i="6"/>
  <c r="D2687" i="6" s="1"/>
  <c r="B2688" i="6"/>
  <c r="D2688" i="6" s="1"/>
  <c r="B2689" i="6"/>
  <c r="D2689" i="6" s="1"/>
  <c r="B2690" i="6"/>
  <c r="D2690" i="6" s="1"/>
  <c r="B2691" i="6"/>
  <c r="D2691" i="6" s="1"/>
  <c r="B2692" i="6"/>
  <c r="D2692" i="6" s="1"/>
  <c r="B2693" i="6"/>
  <c r="D2693" i="6" s="1"/>
  <c r="B2694" i="6"/>
  <c r="D2694" i="6" s="1"/>
  <c r="B2695" i="6"/>
  <c r="D2695" i="6" s="1"/>
  <c r="B2696" i="6"/>
  <c r="D2696" i="6" s="1"/>
  <c r="B2697" i="6"/>
  <c r="D2697" i="6" s="1"/>
  <c r="B2698" i="6"/>
  <c r="D2698" i="6" s="1"/>
  <c r="B2699" i="6"/>
  <c r="D2699" i="6" s="1"/>
  <c r="B2700" i="6"/>
  <c r="D2700" i="6" s="1"/>
  <c r="B2701" i="6"/>
  <c r="D2701" i="6" s="1"/>
  <c r="B2702" i="6"/>
  <c r="D2702" i="6" s="1"/>
  <c r="B2703" i="6"/>
  <c r="D2703" i="6" s="1"/>
  <c r="B2704" i="6"/>
  <c r="D2704" i="6" s="1"/>
  <c r="B2705" i="6"/>
  <c r="D2705" i="6" s="1"/>
  <c r="B2706" i="6"/>
  <c r="D2706" i="6" s="1"/>
  <c r="B2707" i="6"/>
  <c r="D2707" i="6" s="1"/>
  <c r="B2708" i="6"/>
  <c r="D2708" i="6" s="1"/>
  <c r="B2709" i="6"/>
  <c r="D2709" i="6" s="1"/>
  <c r="B2710" i="6"/>
  <c r="D2710" i="6" s="1"/>
  <c r="B2711" i="6"/>
  <c r="D2711" i="6" s="1"/>
  <c r="B2712" i="6"/>
  <c r="D2712" i="6" s="1"/>
  <c r="B2713" i="6"/>
  <c r="D2713" i="6" s="1"/>
  <c r="B2714" i="6"/>
  <c r="D2714" i="6" s="1"/>
  <c r="B2715" i="6"/>
  <c r="D2715" i="6" s="1"/>
  <c r="B2716" i="6"/>
  <c r="D2716" i="6" s="1"/>
  <c r="B2717" i="6"/>
  <c r="D2717" i="6" s="1"/>
  <c r="B2718" i="6"/>
  <c r="D2718" i="6" s="1"/>
  <c r="B2719" i="6"/>
  <c r="D2719" i="6" s="1"/>
  <c r="B2720" i="6"/>
  <c r="D2720" i="6" s="1"/>
  <c r="B2721" i="6"/>
  <c r="D2721" i="6" s="1"/>
  <c r="B2722" i="6"/>
  <c r="D2722" i="6" s="1"/>
  <c r="B2723" i="6"/>
  <c r="D2723" i="6" s="1"/>
  <c r="B2724" i="6"/>
  <c r="D2724" i="6" s="1"/>
  <c r="B2725" i="6"/>
  <c r="D2725" i="6" s="1"/>
  <c r="B2726" i="6"/>
  <c r="D2726" i="6" s="1"/>
  <c r="B2727" i="6"/>
  <c r="D2727" i="6" s="1"/>
  <c r="B2728" i="6"/>
  <c r="D2728" i="6" s="1"/>
  <c r="B2729" i="6"/>
  <c r="D2729" i="6" s="1"/>
  <c r="B2730" i="6"/>
  <c r="D2730" i="6" s="1"/>
  <c r="B2731" i="6"/>
  <c r="D2731" i="6" s="1"/>
  <c r="B2732" i="6"/>
  <c r="D2732" i="6" s="1"/>
  <c r="B2733" i="6"/>
  <c r="D2733" i="6" s="1"/>
  <c r="B2734" i="6"/>
  <c r="D2734" i="6" s="1"/>
  <c r="B2735" i="6"/>
  <c r="D2735" i="6" s="1"/>
  <c r="B2736" i="6"/>
  <c r="D2736" i="6" s="1"/>
  <c r="B2737" i="6"/>
  <c r="D2737" i="6" s="1"/>
  <c r="B2738" i="6"/>
  <c r="D2738" i="6" s="1"/>
  <c r="B2739" i="6"/>
  <c r="D2739" i="6" s="1"/>
  <c r="B2740" i="6"/>
  <c r="D2740" i="6" s="1"/>
  <c r="B2741" i="6"/>
  <c r="D2741" i="6" s="1"/>
  <c r="B2742" i="6"/>
  <c r="D2742" i="6" s="1"/>
  <c r="B2743" i="6"/>
  <c r="D2743" i="6" s="1"/>
  <c r="B2744" i="6"/>
  <c r="D2744" i="6" s="1"/>
  <c r="B2745" i="6"/>
  <c r="D2745" i="6" s="1"/>
  <c r="B2746" i="6"/>
  <c r="D2746" i="6" s="1"/>
  <c r="B2747" i="6"/>
  <c r="D2747" i="6" s="1"/>
  <c r="B2748" i="6"/>
  <c r="D2748" i="6" s="1"/>
  <c r="B2749" i="6"/>
  <c r="D2749" i="6" s="1"/>
  <c r="B2750" i="6"/>
  <c r="D2750" i="6" s="1"/>
  <c r="B2751" i="6"/>
  <c r="D2751" i="6" s="1"/>
  <c r="B2752" i="6"/>
  <c r="D2752" i="6" s="1"/>
  <c r="B2753" i="6"/>
  <c r="D2753" i="6" s="1"/>
  <c r="B2754" i="6"/>
  <c r="D2754" i="6" s="1"/>
  <c r="B2755" i="6"/>
  <c r="D2755" i="6" s="1"/>
  <c r="B2756" i="6"/>
  <c r="D2756" i="6" s="1"/>
  <c r="B2757" i="6"/>
  <c r="D2757" i="6" s="1"/>
  <c r="B2758" i="6"/>
  <c r="D2758" i="6" s="1"/>
  <c r="B2759" i="6"/>
  <c r="D2759" i="6" s="1"/>
  <c r="B2760" i="6"/>
  <c r="D2760" i="6" s="1"/>
  <c r="B2761" i="6"/>
  <c r="D2761" i="6" s="1"/>
  <c r="B2762" i="6"/>
  <c r="D2762" i="6" s="1"/>
  <c r="B2763" i="6"/>
  <c r="D2763" i="6" s="1"/>
  <c r="B2764" i="6"/>
  <c r="D2764" i="6" s="1"/>
  <c r="B2765" i="6"/>
  <c r="D2765" i="6" s="1"/>
  <c r="B2766" i="6"/>
  <c r="D2766" i="6" s="1"/>
  <c r="B2767" i="6"/>
  <c r="D2767" i="6" s="1"/>
  <c r="B2768" i="6"/>
  <c r="D2768" i="6" s="1"/>
  <c r="B2769" i="6"/>
  <c r="D2769" i="6" s="1"/>
  <c r="B2770" i="6"/>
  <c r="D2770" i="6" s="1"/>
  <c r="B2771" i="6"/>
  <c r="D2771" i="6" s="1"/>
  <c r="B2772" i="6"/>
  <c r="D2772" i="6" s="1"/>
  <c r="B2773" i="6"/>
  <c r="D2773" i="6" s="1"/>
  <c r="B2774" i="6"/>
  <c r="D2774" i="6" s="1"/>
  <c r="B2775" i="6"/>
  <c r="D2775" i="6" s="1"/>
  <c r="B2776" i="6"/>
  <c r="D2776" i="6" s="1"/>
  <c r="B2777" i="6"/>
  <c r="D2777" i="6" s="1"/>
  <c r="B2778" i="6"/>
  <c r="D2778" i="6" s="1"/>
  <c r="B2779" i="6"/>
  <c r="D2779" i="6" s="1"/>
  <c r="B2780" i="6"/>
  <c r="D2780" i="6" s="1"/>
  <c r="B2781" i="6"/>
  <c r="D2781" i="6" s="1"/>
  <c r="B2782" i="6"/>
  <c r="D2782" i="6" s="1"/>
  <c r="B2783" i="6"/>
  <c r="D2783" i="6" s="1"/>
  <c r="B2784" i="6"/>
  <c r="D2784" i="6" s="1"/>
  <c r="B2785" i="6"/>
  <c r="D2785" i="6" s="1"/>
  <c r="B2786" i="6"/>
  <c r="D2786" i="6" s="1"/>
  <c r="B2787" i="6"/>
  <c r="D2787" i="6" s="1"/>
  <c r="B2788" i="6"/>
  <c r="D2788" i="6" s="1"/>
  <c r="B2789" i="6"/>
  <c r="D2789" i="6" s="1"/>
  <c r="B2790" i="6"/>
  <c r="D2790" i="6" s="1"/>
  <c r="B2791" i="6"/>
  <c r="D2791" i="6" s="1"/>
  <c r="B2792" i="6"/>
  <c r="D2792" i="6" s="1"/>
  <c r="B2793" i="6"/>
  <c r="D2793" i="6" s="1"/>
  <c r="B2794" i="6"/>
  <c r="D2794" i="6" s="1"/>
  <c r="B2795" i="6"/>
  <c r="D2795" i="6" s="1"/>
  <c r="B2796" i="6"/>
  <c r="D2796" i="6" s="1"/>
  <c r="B2797" i="6"/>
  <c r="D2797" i="6" s="1"/>
  <c r="B2798" i="6"/>
  <c r="D2798" i="6" s="1"/>
  <c r="B2799" i="6"/>
  <c r="D2799" i="6" s="1"/>
  <c r="B2800" i="6"/>
  <c r="D2800" i="6" s="1"/>
  <c r="B2801" i="6"/>
  <c r="D2801" i="6" s="1"/>
  <c r="B2802" i="6"/>
  <c r="D2802" i="6" s="1"/>
  <c r="B2803" i="6"/>
  <c r="D2803" i="6" s="1"/>
  <c r="B2804" i="6"/>
  <c r="D2804" i="6" s="1"/>
  <c r="B2805" i="6"/>
  <c r="D2805" i="6" s="1"/>
  <c r="B2806" i="6"/>
  <c r="D2806" i="6" s="1"/>
  <c r="B2807" i="6"/>
  <c r="D2807" i="6" s="1"/>
  <c r="B2808" i="6"/>
  <c r="D2808" i="6" s="1"/>
  <c r="B2809" i="6"/>
  <c r="D2809" i="6" s="1"/>
  <c r="B2810" i="6"/>
  <c r="D2810" i="6" s="1"/>
  <c r="B2811" i="6"/>
  <c r="D2811" i="6" s="1"/>
  <c r="B2812" i="6"/>
  <c r="D2812" i="6" s="1"/>
  <c r="B2813" i="6"/>
  <c r="D2813" i="6" s="1"/>
  <c r="B2814" i="6"/>
  <c r="D2814" i="6" s="1"/>
  <c r="B2815" i="6"/>
  <c r="D2815" i="6" s="1"/>
  <c r="B2816" i="6"/>
  <c r="D2816" i="6" s="1"/>
  <c r="B2817" i="6"/>
  <c r="D2817" i="6" s="1"/>
  <c r="B2818" i="6"/>
  <c r="D2818" i="6" s="1"/>
  <c r="B2819" i="6"/>
  <c r="D2819" i="6" s="1"/>
  <c r="B2820" i="6"/>
  <c r="D2820" i="6" s="1"/>
  <c r="B2821" i="6"/>
  <c r="D2821" i="6" s="1"/>
  <c r="B2822" i="6"/>
  <c r="D2822" i="6" s="1"/>
  <c r="B2823" i="6"/>
  <c r="D2823" i="6" s="1"/>
  <c r="B2824" i="6"/>
  <c r="D2824" i="6" s="1"/>
  <c r="B2825" i="6"/>
  <c r="D2825" i="6" s="1"/>
  <c r="B2826" i="6"/>
  <c r="D2826" i="6" s="1"/>
  <c r="B2827" i="6"/>
  <c r="D2827" i="6" s="1"/>
  <c r="B2828" i="6"/>
  <c r="D2828" i="6" s="1"/>
  <c r="B2829" i="6"/>
  <c r="D2829" i="6" s="1"/>
  <c r="B2830" i="6"/>
  <c r="D2830" i="6" s="1"/>
  <c r="B2831" i="6"/>
  <c r="D2831" i="6" s="1"/>
  <c r="B2832" i="6"/>
  <c r="D2832" i="6" s="1"/>
  <c r="B2833" i="6"/>
  <c r="D2833" i="6" s="1"/>
  <c r="B2834" i="6"/>
  <c r="D2834" i="6" s="1"/>
  <c r="B2835" i="6"/>
  <c r="D2835" i="6" s="1"/>
  <c r="B2836" i="6"/>
  <c r="D2836" i="6" s="1"/>
  <c r="B2837" i="6"/>
  <c r="D2837" i="6" s="1"/>
  <c r="B2838" i="6"/>
  <c r="D2838" i="6" s="1"/>
  <c r="B2839" i="6"/>
  <c r="D2839" i="6" s="1"/>
  <c r="B2840" i="6"/>
  <c r="D2840" i="6" s="1"/>
  <c r="B2841" i="6"/>
  <c r="D2841" i="6" s="1"/>
  <c r="B2842" i="6"/>
  <c r="D2842" i="6" s="1"/>
  <c r="B2843" i="6"/>
  <c r="D2843" i="6" s="1"/>
  <c r="B2844" i="6"/>
  <c r="D2844" i="6" s="1"/>
  <c r="B2845" i="6"/>
  <c r="D2845" i="6" s="1"/>
  <c r="B2846" i="6"/>
  <c r="D2846" i="6" s="1"/>
  <c r="B2847" i="6"/>
  <c r="D2847" i="6" s="1"/>
  <c r="B2848" i="6"/>
  <c r="D2848" i="6" s="1"/>
  <c r="B2849" i="6"/>
  <c r="D2849" i="6" s="1"/>
  <c r="B2850" i="6"/>
  <c r="D2850" i="6" s="1"/>
  <c r="B2851" i="6"/>
  <c r="D2851" i="6" s="1"/>
  <c r="B2852" i="6"/>
  <c r="D2852" i="6" s="1"/>
  <c r="B2853" i="6"/>
  <c r="D2853" i="6" s="1"/>
  <c r="B2854" i="6"/>
  <c r="D2854" i="6" s="1"/>
  <c r="B2855" i="6"/>
  <c r="D2855" i="6" s="1"/>
  <c r="B2856" i="6"/>
  <c r="D2856" i="6" s="1"/>
  <c r="B2857" i="6"/>
  <c r="D2857" i="6" s="1"/>
  <c r="B2858" i="6"/>
  <c r="D2858" i="6" s="1"/>
  <c r="B2859" i="6"/>
  <c r="D2859" i="6" s="1"/>
  <c r="B2860" i="6"/>
  <c r="D2860" i="6" s="1"/>
  <c r="B2861" i="6"/>
  <c r="D2861" i="6" s="1"/>
  <c r="B2862" i="6"/>
  <c r="D2862" i="6" s="1"/>
  <c r="B2863" i="6"/>
  <c r="D2863" i="6" s="1"/>
  <c r="B2864" i="6"/>
  <c r="D2864" i="6" s="1"/>
  <c r="B2865" i="6"/>
  <c r="D2865" i="6" s="1"/>
  <c r="B2866" i="6"/>
  <c r="D2866" i="6" s="1"/>
  <c r="B2867" i="6"/>
  <c r="D2867" i="6" s="1"/>
  <c r="B2868" i="6"/>
  <c r="D2868" i="6" s="1"/>
  <c r="B2869" i="6"/>
  <c r="D2869" i="6" s="1"/>
  <c r="B2870" i="6"/>
  <c r="D2870" i="6" s="1"/>
  <c r="B2871" i="6"/>
  <c r="D2871" i="6" s="1"/>
  <c r="B2872" i="6"/>
  <c r="D2872" i="6" s="1"/>
  <c r="B2873" i="6"/>
  <c r="D2873" i="6" s="1"/>
  <c r="B2874" i="6"/>
  <c r="D2874" i="6" s="1"/>
  <c r="B2875" i="6"/>
  <c r="D2875" i="6" s="1"/>
  <c r="B2876" i="6"/>
  <c r="D2876" i="6" s="1"/>
  <c r="B2877" i="6"/>
  <c r="D2877" i="6" s="1"/>
  <c r="B2878" i="6"/>
  <c r="D2878" i="6" s="1"/>
  <c r="B2879" i="6"/>
  <c r="D2879" i="6" s="1"/>
  <c r="B2880" i="6"/>
  <c r="D2880" i="6" s="1"/>
  <c r="B2881" i="6"/>
  <c r="D2881" i="6" s="1"/>
  <c r="B2882" i="6"/>
  <c r="D2882" i="6" s="1"/>
  <c r="B2883" i="6"/>
  <c r="D2883" i="6" s="1"/>
  <c r="B2884" i="6"/>
  <c r="D2884" i="6" s="1"/>
  <c r="B2885" i="6"/>
  <c r="D2885" i="6" s="1"/>
  <c r="B2886" i="6"/>
  <c r="D2886" i="6" s="1"/>
  <c r="B2887" i="6"/>
  <c r="D2887" i="6" s="1"/>
  <c r="B2888" i="6"/>
  <c r="D2888" i="6" s="1"/>
  <c r="B2889" i="6"/>
  <c r="D2889" i="6" s="1"/>
  <c r="B2890" i="6"/>
  <c r="D2890" i="6" s="1"/>
  <c r="B2891" i="6"/>
  <c r="D2891" i="6" s="1"/>
  <c r="B2892" i="6"/>
  <c r="D2892" i="6" s="1"/>
  <c r="B2893" i="6"/>
  <c r="D2893" i="6" s="1"/>
  <c r="B2894" i="6"/>
  <c r="D2894" i="6" s="1"/>
  <c r="B2895" i="6"/>
  <c r="D2895" i="6" s="1"/>
  <c r="B2896" i="6"/>
  <c r="D2896" i="6" s="1"/>
  <c r="B2897" i="6"/>
  <c r="D2897" i="6" s="1"/>
  <c r="B2898" i="6"/>
  <c r="D2898" i="6" s="1"/>
  <c r="B2899" i="6"/>
  <c r="D2899" i="6" s="1"/>
  <c r="B2900" i="6"/>
  <c r="D2900" i="6" s="1"/>
  <c r="B2901" i="6"/>
  <c r="D2901" i="6" s="1"/>
  <c r="B2902" i="6"/>
  <c r="D2902" i="6" s="1"/>
  <c r="B2903" i="6"/>
  <c r="D2903" i="6" s="1"/>
  <c r="B2904" i="6"/>
  <c r="D2904" i="6" s="1"/>
  <c r="B2905" i="6"/>
  <c r="D2905" i="6" s="1"/>
  <c r="B2906" i="6"/>
  <c r="D2906" i="6" s="1"/>
  <c r="B2907" i="6"/>
  <c r="D2907" i="6" s="1"/>
  <c r="B2908" i="6"/>
  <c r="D2908" i="6" s="1"/>
  <c r="B2909" i="6"/>
  <c r="D2909" i="6" s="1"/>
  <c r="B2910" i="6"/>
  <c r="D2910" i="6" s="1"/>
  <c r="B2911" i="6"/>
  <c r="D2911" i="6" s="1"/>
  <c r="B2912" i="6"/>
  <c r="D2912" i="6" s="1"/>
  <c r="B2913" i="6"/>
  <c r="D2913" i="6" s="1"/>
  <c r="B2914" i="6"/>
  <c r="D2914" i="6" s="1"/>
  <c r="B2915" i="6"/>
  <c r="D2915" i="6" s="1"/>
  <c r="B2916" i="6"/>
  <c r="D2916" i="6" s="1"/>
  <c r="B2917" i="6"/>
  <c r="D2917" i="6" s="1"/>
  <c r="B2918" i="6"/>
  <c r="D2918" i="6" s="1"/>
  <c r="B2919" i="6"/>
  <c r="D2919" i="6" s="1"/>
  <c r="B2920" i="6"/>
  <c r="D2920" i="6" s="1"/>
  <c r="B2921" i="6"/>
  <c r="D2921" i="6" s="1"/>
  <c r="B2922" i="6"/>
  <c r="D2922" i="6" s="1"/>
  <c r="B2923" i="6"/>
  <c r="D2923" i="6" s="1"/>
  <c r="B2924" i="6"/>
  <c r="D2924" i="6" s="1"/>
  <c r="B2925" i="6"/>
  <c r="D2925" i="6" s="1"/>
  <c r="B2926" i="6"/>
  <c r="D2926" i="6" s="1"/>
  <c r="B2927" i="6"/>
  <c r="D2927" i="6" s="1"/>
  <c r="B2928" i="6"/>
  <c r="D2928" i="6" s="1"/>
  <c r="B2929" i="6"/>
  <c r="D2929" i="6" s="1"/>
  <c r="B2930" i="6"/>
  <c r="D2930" i="6" s="1"/>
  <c r="B2931" i="6"/>
  <c r="D2931" i="6" s="1"/>
  <c r="B2932" i="6"/>
  <c r="D2932" i="6" s="1"/>
  <c r="B2933" i="6"/>
  <c r="D2933" i="6" s="1"/>
  <c r="B2934" i="6"/>
  <c r="D2934" i="6" s="1"/>
  <c r="B2935" i="6"/>
  <c r="D2935" i="6" s="1"/>
  <c r="B2936" i="6"/>
  <c r="D2936" i="6" s="1"/>
  <c r="B2937" i="6"/>
  <c r="D2937" i="6" s="1"/>
  <c r="B2938" i="6"/>
  <c r="D2938" i="6" s="1"/>
  <c r="B2939" i="6"/>
  <c r="D2939" i="6" s="1"/>
  <c r="B2940" i="6"/>
  <c r="D2940" i="6" s="1"/>
  <c r="B2941" i="6"/>
  <c r="D2941" i="6" s="1"/>
  <c r="B2942" i="6"/>
  <c r="D2942" i="6" s="1"/>
  <c r="B2943" i="6"/>
  <c r="D2943" i="6" s="1"/>
  <c r="B2944" i="6"/>
  <c r="D2944" i="6" s="1"/>
  <c r="B2945" i="6"/>
  <c r="D2945" i="6" s="1"/>
  <c r="B2946" i="6"/>
  <c r="D2946" i="6" s="1"/>
  <c r="B2947" i="6"/>
  <c r="D2947" i="6" s="1"/>
  <c r="B2948" i="6"/>
  <c r="D2948" i="6" s="1"/>
  <c r="B2949" i="6"/>
  <c r="D2949" i="6" s="1"/>
  <c r="B2950" i="6"/>
  <c r="D2950" i="6" s="1"/>
  <c r="B2951" i="6"/>
  <c r="D2951" i="6" s="1"/>
  <c r="B2952" i="6"/>
  <c r="D2952" i="6" s="1"/>
  <c r="B2953" i="6"/>
  <c r="D2953" i="6" s="1"/>
  <c r="B2954" i="6"/>
  <c r="D2954" i="6" s="1"/>
  <c r="B2955" i="6"/>
  <c r="D2955" i="6" s="1"/>
  <c r="B2956" i="6"/>
  <c r="D2956" i="6" s="1"/>
  <c r="B2957" i="6"/>
  <c r="D2957" i="6" s="1"/>
  <c r="B2958" i="6"/>
  <c r="D2958" i="6" s="1"/>
  <c r="B2959" i="6"/>
  <c r="D2959" i="6" s="1"/>
  <c r="B2960" i="6"/>
  <c r="D2960" i="6" s="1"/>
  <c r="B2961" i="6"/>
  <c r="D2961" i="6" s="1"/>
  <c r="B2962" i="6"/>
  <c r="D2962" i="6" s="1"/>
  <c r="B2963" i="6"/>
  <c r="D2963" i="6" s="1"/>
  <c r="B2964" i="6"/>
  <c r="D2964" i="6" s="1"/>
  <c r="B2965" i="6"/>
  <c r="D2965" i="6" s="1"/>
  <c r="B2966" i="6"/>
  <c r="D2966" i="6" s="1"/>
  <c r="B2967" i="6"/>
  <c r="D2967" i="6" s="1"/>
  <c r="B2968" i="6"/>
  <c r="D2968" i="6" s="1"/>
  <c r="B2969" i="6"/>
  <c r="D2969" i="6" s="1"/>
  <c r="B2970" i="6"/>
  <c r="D2970" i="6" s="1"/>
  <c r="B2971" i="6"/>
  <c r="D2971" i="6" s="1"/>
  <c r="B2972" i="6"/>
  <c r="D2972" i="6" s="1"/>
  <c r="B2973" i="6"/>
  <c r="D2973" i="6" s="1"/>
  <c r="B2974" i="6"/>
  <c r="D2974" i="6" s="1"/>
  <c r="B2975" i="6"/>
  <c r="D2975" i="6" s="1"/>
  <c r="B2976" i="6"/>
  <c r="D2976" i="6" s="1"/>
  <c r="B2977" i="6"/>
  <c r="D2977" i="6" s="1"/>
  <c r="B2978" i="6"/>
  <c r="D2978" i="6" s="1"/>
  <c r="B2979" i="6"/>
  <c r="D2979" i="6" s="1"/>
  <c r="B2980" i="6"/>
  <c r="D2980" i="6" s="1"/>
  <c r="B2981" i="6"/>
  <c r="D2981" i="6" s="1"/>
  <c r="B2982" i="6"/>
  <c r="D2982" i="6" s="1"/>
  <c r="B2983" i="6"/>
  <c r="D2983" i="6" s="1"/>
  <c r="B2984" i="6"/>
  <c r="D2984" i="6" s="1"/>
  <c r="B2985" i="6"/>
  <c r="D2985" i="6" s="1"/>
  <c r="B2986" i="6"/>
  <c r="D2986" i="6" s="1"/>
  <c r="B2987" i="6"/>
  <c r="D2987" i="6" s="1"/>
  <c r="B2988" i="6"/>
  <c r="D2988" i="6" s="1"/>
  <c r="B2989" i="6"/>
  <c r="D2989" i="6" s="1"/>
  <c r="B2990" i="6"/>
  <c r="D2990" i="6" s="1"/>
  <c r="B2991" i="6"/>
  <c r="D2991" i="6" s="1"/>
  <c r="B2992" i="6"/>
  <c r="D2992" i="6" s="1"/>
  <c r="B2993" i="6"/>
  <c r="D2993" i="6" s="1"/>
  <c r="B2994" i="6"/>
  <c r="D2994" i="6" s="1"/>
  <c r="B2995" i="6"/>
  <c r="D2995" i="6" s="1"/>
  <c r="B2996" i="6"/>
  <c r="D2996" i="6" s="1"/>
  <c r="B2997" i="6"/>
  <c r="D2997" i="6" s="1"/>
  <c r="B2998" i="6"/>
  <c r="D2998" i="6" s="1"/>
  <c r="B2999" i="6"/>
  <c r="D2999" i="6" s="1"/>
  <c r="B3000" i="6"/>
  <c r="D3000" i="6" s="1"/>
  <c r="B3001" i="6"/>
  <c r="D3001" i="6" s="1"/>
  <c r="B3002" i="6"/>
  <c r="D3002" i="6" s="1"/>
  <c r="B3003" i="6"/>
  <c r="D3003" i="6" s="1"/>
  <c r="B3004" i="6"/>
  <c r="D3004" i="6" s="1"/>
  <c r="B3005" i="6"/>
  <c r="D3005" i="6" s="1"/>
  <c r="B3006" i="6"/>
  <c r="D3006" i="6" s="1"/>
  <c r="B3007" i="6"/>
  <c r="D3007" i="6" s="1"/>
  <c r="B3008" i="6"/>
  <c r="D3008" i="6" s="1"/>
  <c r="B3009" i="6"/>
  <c r="D3009" i="6" s="1"/>
  <c r="B3010" i="6"/>
  <c r="D3010" i="6" s="1"/>
  <c r="B3011" i="6"/>
  <c r="D3011" i="6" s="1"/>
  <c r="B3012" i="6"/>
  <c r="D3012" i="6" s="1"/>
  <c r="B3013" i="6"/>
  <c r="D3013" i="6" s="1"/>
  <c r="B3014" i="6"/>
  <c r="D3014" i="6" s="1"/>
  <c r="B3015" i="6"/>
  <c r="D3015" i="6" s="1"/>
  <c r="B3016" i="6"/>
  <c r="D3016" i="6" s="1"/>
  <c r="B3017" i="6"/>
  <c r="D3017" i="6" s="1"/>
  <c r="B3018" i="6"/>
  <c r="D3018" i="6" s="1"/>
  <c r="B3019" i="6"/>
  <c r="D3019" i="6" s="1"/>
  <c r="B3020" i="6"/>
  <c r="D3020" i="6" s="1"/>
  <c r="B3021" i="6"/>
  <c r="D3021" i="6" s="1"/>
  <c r="B3022" i="6"/>
  <c r="D3022" i="6" s="1"/>
  <c r="B3023" i="6"/>
  <c r="D3023" i="6" s="1"/>
  <c r="B3024" i="6"/>
  <c r="D3024" i="6" s="1"/>
  <c r="B3025" i="6"/>
  <c r="D3025" i="6" s="1"/>
  <c r="B3026" i="6"/>
  <c r="D3026" i="6" s="1"/>
  <c r="B3027" i="6"/>
  <c r="D3027" i="6" s="1"/>
  <c r="B3028" i="6"/>
  <c r="D3028" i="6" s="1"/>
  <c r="B3029" i="6"/>
  <c r="D3029" i="6" s="1"/>
  <c r="B3030" i="6"/>
  <c r="D3030" i="6" s="1"/>
  <c r="B3031" i="6"/>
  <c r="D3031" i="6" s="1"/>
  <c r="B3032" i="6"/>
  <c r="D3032" i="6" s="1"/>
  <c r="B3033" i="6"/>
  <c r="D3033" i="6" s="1"/>
  <c r="B3034" i="6"/>
  <c r="D3034" i="6" s="1"/>
  <c r="B3035" i="6"/>
  <c r="D3035" i="6" s="1"/>
  <c r="B3036" i="6"/>
  <c r="D3036" i="6" s="1"/>
  <c r="B3037" i="6"/>
  <c r="D3037" i="6" s="1"/>
  <c r="B3038" i="6"/>
  <c r="D3038" i="6" s="1"/>
  <c r="B3039" i="6"/>
  <c r="D3039" i="6" s="1"/>
  <c r="B3040" i="6"/>
  <c r="D3040" i="6" s="1"/>
  <c r="B3041" i="6"/>
  <c r="D3041" i="6" s="1"/>
  <c r="B3042" i="6"/>
  <c r="D3042" i="6" s="1"/>
  <c r="B3043" i="6"/>
  <c r="D3043" i="6" s="1"/>
  <c r="B3044" i="6"/>
  <c r="D3044" i="6" s="1"/>
  <c r="B3045" i="6"/>
  <c r="D3045" i="6" s="1"/>
  <c r="B3046" i="6"/>
  <c r="D3046" i="6" s="1"/>
  <c r="B3047" i="6"/>
  <c r="D3047" i="6" s="1"/>
  <c r="B3048" i="6"/>
  <c r="D3048" i="6" s="1"/>
  <c r="B3049" i="6"/>
  <c r="D3049" i="6" s="1"/>
  <c r="B3050" i="6"/>
  <c r="D3050" i="6" s="1"/>
  <c r="B3051" i="6"/>
  <c r="D3051" i="6" s="1"/>
  <c r="B3052" i="6"/>
  <c r="D3052" i="6" s="1"/>
  <c r="B3053" i="6"/>
  <c r="D3053" i="6" s="1"/>
  <c r="B3054" i="6"/>
  <c r="D3054" i="6" s="1"/>
  <c r="B3055" i="6"/>
  <c r="D3055" i="6" s="1"/>
  <c r="B3056" i="6"/>
  <c r="D3056" i="6" s="1"/>
  <c r="B3057" i="6"/>
  <c r="D3057" i="6" s="1"/>
  <c r="B3058" i="6"/>
  <c r="D3058" i="6" s="1"/>
  <c r="B3059" i="6"/>
  <c r="D3059" i="6" s="1"/>
  <c r="B3060" i="6"/>
  <c r="D3060" i="6" s="1"/>
  <c r="B3061" i="6"/>
  <c r="D3061" i="6" s="1"/>
  <c r="B3062" i="6"/>
  <c r="D3062" i="6" s="1"/>
  <c r="B3063" i="6"/>
  <c r="D3063" i="6" s="1"/>
  <c r="B3064" i="6"/>
  <c r="D3064" i="6" s="1"/>
  <c r="B3065" i="6"/>
  <c r="D3065" i="6" s="1"/>
  <c r="B3066" i="6"/>
  <c r="D3066" i="6" s="1"/>
  <c r="B3067" i="6"/>
  <c r="D3067" i="6" s="1"/>
  <c r="B3068" i="6"/>
  <c r="D3068" i="6" s="1"/>
  <c r="B3069" i="6"/>
  <c r="D3069" i="6" s="1"/>
  <c r="B3070" i="6"/>
  <c r="D3070" i="6" s="1"/>
  <c r="B3071" i="6"/>
  <c r="D3071" i="6" s="1"/>
  <c r="B3072" i="6"/>
  <c r="D3072" i="6" s="1"/>
  <c r="B3073" i="6"/>
  <c r="D3073" i="6" s="1"/>
  <c r="B3074" i="6"/>
  <c r="D3074" i="6" s="1"/>
  <c r="B3075" i="6"/>
  <c r="D3075" i="6" s="1"/>
  <c r="B3076" i="6"/>
  <c r="D3076" i="6" s="1"/>
  <c r="B3077" i="6"/>
  <c r="D3077" i="6" s="1"/>
  <c r="B3078" i="6"/>
  <c r="D3078" i="6" s="1"/>
  <c r="B3079" i="6"/>
  <c r="D3079" i="6" s="1"/>
  <c r="B3080" i="6"/>
  <c r="D3080" i="6" s="1"/>
  <c r="B3081" i="6"/>
  <c r="D3081" i="6" s="1"/>
  <c r="B3082" i="6"/>
  <c r="D3082" i="6" s="1"/>
  <c r="B3083" i="6"/>
  <c r="D3083" i="6" s="1"/>
  <c r="B3084" i="6"/>
  <c r="D3084" i="6" s="1"/>
  <c r="B3085" i="6"/>
  <c r="D3085" i="6" s="1"/>
  <c r="B3086" i="6"/>
  <c r="D3086" i="6" s="1"/>
  <c r="B3087" i="6"/>
  <c r="D3087" i="6" s="1"/>
  <c r="B3088" i="6"/>
  <c r="D3088" i="6" s="1"/>
  <c r="B3089" i="6"/>
  <c r="D3089" i="6" s="1"/>
  <c r="B3090" i="6"/>
  <c r="D3090" i="6" s="1"/>
  <c r="B3091" i="6"/>
  <c r="D3091" i="6" s="1"/>
  <c r="B3092" i="6"/>
  <c r="D3092" i="6" s="1"/>
  <c r="B3093" i="6"/>
  <c r="D3093" i="6" s="1"/>
  <c r="B3094" i="6"/>
  <c r="D3094" i="6" s="1"/>
  <c r="B3095" i="6"/>
  <c r="D3095" i="6" s="1"/>
  <c r="B3096" i="6"/>
  <c r="D3096" i="6" s="1"/>
  <c r="B3097" i="6"/>
  <c r="D3097" i="6" s="1"/>
  <c r="B3098" i="6"/>
  <c r="D3098" i="6" s="1"/>
  <c r="B3099" i="6"/>
  <c r="D3099" i="6" s="1"/>
  <c r="B3100" i="6"/>
  <c r="D3100" i="6" s="1"/>
  <c r="B3101" i="6"/>
  <c r="D3101" i="6" s="1"/>
  <c r="B3102" i="6"/>
  <c r="D3102" i="6" s="1"/>
  <c r="B3103" i="6"/>
  <c r="D3103" i="6" s="1"/>
  <c r="B3104" i="6"/>
  <c r="D3104" i="6" s="1"/>
  <c r="B3105" i="6"/>
  <c r="D3105" i="6" s="1"/>
  <c r="B3106" i="6"/>
  <c r="D3106" i="6" s="1"/>
  <c r="B3107" i="6"/>
  <c r="D3107" i="6" s="1"/>
  <c r="B3108" i="6"/>
  <c r="D3108" i="6" s="1"/>
  <c r="B3109" i="6"/>
  <c r="D3109" i="6" s="1"/>
  <c r="B3110" i="6"/>
  <c r="D3110" i="6" s="1"/>
  <c r="B3111" i="6"/>
  <c r="D3111" i="6" s="1"/>
  <c r="B3112" i="6"/>
  <c r="D3112" i="6" s="1"/>
  <c r="B3113" i="6"/>
  <c r="D3113" i="6" s="1"/>
  <c r="B3114" i="6"/>
  <c r="D3114" i="6" s="1"/>
  <c r="B3115" i="6"/>
  <c r="D3115" i="6" s="1"/>
  <c r="B3116" i="6"/>
  <c r="D3116" i="6" s="1"/>
  <c r="B3117" i="6"/>
  <c r="D3117" i="6" s="1"/>
  <c r="B3118" i="6"/>
  <c r="D3118" i="6" s="1"/>
  <c r="B3119" i="6"/>
  <c r="D3119" i="6" s="1"/>
  <c r="B3120" i="6"/>
  <c r="D3120" i="6" s="1"/>
  <c r="B3121" i="6"/>
  <c r="D3121" i="6" s="1"/>
  <c r="B3122" i="6"/>
  <c r="D3122" i="6" s="1"/>
  <c r="B3123" i="6"/>
  <c r="D3123" i="6" s="1"/>
  <c r="B3124" i="6"/>
  <c r="D3124" i="6" s="1"/>
  <c r="B3125" i="6"/>
  <c r="D3125" i="6" s="1"/>
  <c r="B3126" i="6"/>
  <c r="D3126" i="6" s="1"/>
  <c r="B3127" i="6"/>
  <c r="D3127" i="6" s="1"/>
  <c r="B3128" i="6"/>
  <c r="D3128" i="6" s="1"/>
  <c r="B3129" i="6"/>
  <c r="D3129" i="6" s="1"/>
  <c r="B3130" i="6"/>
  <c r="D3130" i="6" s="1"/>
  <c r="B3131" i="6"/>
  <c r="D3131" i="6" s="1"/>
  <c r="B3132" i="6"/>
  <c r="D3132" i="6" s="1"/>
  <c r="B3133" i="6"/>
  <c r="D3133" i="6" s="1"/>
  <c r="B3134" i="6"/>
  <c r="D3134" i="6" s="1"/>
  <c r="B3135" i="6"/>
  <c r="D3135" i="6" s="1"/>
  <c r="B3136" i="6"/>
  <c r="D3136" i="6" s="1"/>
  <c r="B3137" i="6"/>
  <c r="D3137" i="6" s="1"/>
  <c r="B3138" i="6"/>
  <c r="D3138" i="6" s="1"/>
  <c r="B3139" i="6"/>
  <c r="D3139" i="6" s="1"/>
  <c r="B3140" i="6"/>
  <c r="D3140" i="6" s="1"/>
  <c r="B3141" i="6"/>
  <c r="D3141" i="6" s="1"/>
  <c r="B3142" i="6"/>
  <c r="D3142" i="6" s="1"/>
  <c r="B3143" i="6"/>
  <c r="D3143" i="6" s="1"/>
  <c r="B3144" i="6"/>
  <c r="D3144" i="6" s="1"/>
  <c r="B3145" i="6"/>
  <c r="D3145" i="6" s="1"/>
  <c r="B3146" i="6"/>
  <c r="D3146" i="6" s="1"/>
  <c r="B3147" i="6"/>
  <c r="D3147" i="6" s="1"/>
  <c r="B3148" i="6"/>
  <c r="D3148" i="6" s="1"/>
  <c r="B3149" i="6"/>
  <c r="D3149" i="6" s="1"/>
  <c r="B3150" i="6"/>
  <c r="D3150" i="6" s="1"/>
  <c r="B3151" i="6"/>
  <c r="D3151" i="6" s="1"/>
  <c r="B3152" i="6"/>
  <c r="D3152" i="6" s="1"/>
  <c r="B3153" i="6"/>
  <c r="D3153" i="6" s="1"/>
  <c r="B3154" i="6"/>
  <c r="D3154" i="6" s="1"/>
  <c r="B3155" i="6"/>
  <c r="D3155" i="6" s="1"/>
  <c r="B3156" i="6"/>
  <c r="D3156" i="6" s="1"/>
  <c r="B3157" i="6"/>
  <c r="D3157" i="6" s="1"/>
  <c r="B3158" i="6"/>
  <c r="D3158" i="6" s="1"/>
  <c r="B3159" i="6"/>
  <c r="D3159" i="6" s="1"/>
  <c r="B3160" i="6"/>
  <c r="D3160" i="6" s="1"/>
  <c r="B3161" i="6"/>
  <c r="D3161" i="6" s="1"/>
  <c r="B3162" i="6"/>
  <c r="D3162" i="6" s="1"/>
  <c r="B3163" i="6"/>
  <c r="D3163" i="6" s="1"/>
  <c r="B3164" i="6"/>
  <c r="D3164" i="6" s="1"/>
  <c r="B3165" i="6"/>
  <c r="D3165" i="6" s="1"/>
  <c r="B3166" i="6"/>
  <c r="D3166" i="6" s="1"/>
  <c r="B3167" i="6"/>
  <c r="D3167" i="6" s="1"/>
  <c r="B3168" i="6"/>
  <c r="D3168" i="6" s="1"/>
  <c r="B3169" i="6"/>
  <c r="D3169" i="6" s="1"/>
  <c r="B3170" i="6"/>
  <c r="D3170" i="6" s="1"/>
  <c r="B3171" i="6"/>
  <c r="D3171" i="6" s="1"/>
  <c r="B3172" i="6"/>
  <c r="D3172" i="6" s="1"/>
  <c r="B3173" i="6"/>
  <c r="D3173" i="6" s="1"/>
  <c r="B3174" i="6"/>
  <c r="D3174" i="6" s="1"/>
  <c r="B3175" i="6"/>
  <c r="D3175" i="6" s="1"/>
  <c r="B3176" i="6"/>
  <c r="D3176" i="6" s="1"/>
  <c r="B3177" i="6"/>
  <c r="D3177" i="6" s="1"/>
  <c r="B3178" i="6"/>
  <c r="D3178" i="6" s="1"/>
  <c r="B3179" i="6"/>
  <c r="D3179" i="6" s="1"/>
  <c r="B3180" i="6"/>
  <c r="D3180" i="6" s="1"/>
  <c r="B3181" i="6"/>
  <c r="D3181" i="6" s="1"/>
  <c r="B3182" i="6"/>
  <c r="D3182" i="6" s="1"/>
  <c r="B3183" i="6"/>
  <c r="D3183" i="6" s="1"/>
  <c r="B3184" i="6"/>
  <c r="D3184" i="6" s="1"/>
  <c r="B3185" i="6"/>
  <c r="D3185" i="6" s="1"/>
  <c r="B3186" i="6"/>
  <c r="D3186" i="6" s="1"/>
  <c r="B3187" i="6"/>
  <c r="D3187" i="6" s="1"/>
  <c r="B3188" i="6"/>
  <c r="D3188" i="6" s="1"/>
  <c r="B3189" i="6"/>
  <c r="D3189" i="6" s="1"/>
  <c r="B3190" i="6"/>
  <c r="D3190" i="6" s="1"/>
  <c r="B3191" i="6"/>
  <c r="D3191" i="6" s="1"/>
  <c r="B3192" i="6"/>
  <c r="D3192" i="6" s="1"/>
  <c r="B3193" i="6"/>
  <c r="D3193" i="6" s="1"/>
  <c r="B3194" i="6"/>
  <c r="D3194" i="6" s="1"/>
  <c r="B3195" i="6"/>
  <c r="D3195" i="6" s="1"/>
  <c r="B3196" i="6"/>
  <c r="D3196" i="6" s="1"/>
  <c r="B3197" i="6"/>
  <c r="D3197" i="6" s="1"/>
  <c r="B3198" i="6"/>
  <c r="D3198" i="6" s="1"/>
  <c r="B3199" i="6"/>
  <c r="D3199" i="6" s="1"/>
  <c r="B3200" i="6"/>
  <c r="D3200" i="6" s="1"/>
  <c r="B3201" i="6"/>
  <c r="D3201" i="6" s="1"/>
  <c r="B3202" i="6"/>
  <c r="D3202" i="6" s="1"/>
  <c r="B3203" i="6"/>
  <c r="D3203" i="6" s="1"/>
  <c r="B3204" i="6"/>
  <c r="D3204" i="6" s="1"/>
  <c r="B3205" i="6"/>
  <c r="D3205" i="6" s="1"/>
  <c r="B3206" i="6"/>
  <c r="D3206" i="6" s="1"/>
  <c r="B3207" i="6"/>
  <c r="D3207" i="6" s="1"/>
  <c r="B3208" i="6"/>
  <c r="D3208" i="6" s="1"/>
  <c r="B3209" i="6"/>
  <c r="D3209" i="6" s="1"/>
  <c r="B3210" i="6"/>
  <c r="D3210" i="6" s="1"/>
  <c r="B3211" i="6"/>
  <c r="D3211" i="6" s="1"/>
  <c r="B3212" i="6"/>
  <c r="D3212" i="6" s="1"/>
  <c r="B3213" i="6"/>
  <c r="D3213" i="6" s="1"/>
  <c r="B3214" i="6"/>
  <c r="D3214" i="6" s="1"/>
  <c r="B3215" i="6"/>
  <c r="D3215" i="6" s="1"/>
  <c r="B3216" i="6"/>
  <c r="D3216" i="6" s="1"/>
  <c r="B3217" i="6"/>
  <c r="D3217" i="6" s="1"/>
  <c r="B3218" i="6"/>
  <c r="D3218" i="6" s="1"/>
  <c r="B3219" i="6"/>
  <c r="D3219" i="6" s="1"/>
  <c r="B3220" i="6"/>
  <c r="D3220" i="6" s="1"/>
  <c r="B3221" i="6"/>
  <c r="D3221" i="6" s="1"/>
  <c r="B3222" i="6"/>
  <c r="D3222" i="6" s="1"/>
  <c r="B3223" i="6"/>
  <c r="D3223" i="6" s="1"/>
  <c r="B3224" i="6"/>
  <c r="D3224" i="6" s="1"/>
  <c r="B3225" i="6"/>
  <c r="D3225" i="6" s="1"/>
  <c r="B3226" i="6"/>
  <c r="D3226" i="6" s="1"/>
  <c r="B3227" i="6"/>
  <c r="D3227" i="6" s="1"/>
  <c r="B3228" i="6"/>
  <c r="D3228" i="6" s="1"/>
  <c r="B3229" i="6"/>
  <c r="D3229" i="6" s="1"/>
  <c r="B3230" i="6"/>
  <c r="D3230" i="6" s="1"/>
  <c r="B3231" i="6"/>
  <c r="D3231" i="6" s="1"/>
  <c r="B3232" i="6"/>
  <c r="D3232" i="6" s="1"/>
  <c r="B3233" i="6"/>
  <c r="D3233" i="6" s="1"/>
  <c r="B3234" i="6"/>
  <c r="D3234" i="6" s="1"/>
  <c r="B3235" i="6"/>
  <c r="D3235" i="6" s="1"/>
  <c r="B3236" i="6"/>
  <c r="D3236" i="6" s="1"/>
  <c r="B3237" i="6"/>
  <c r="D3237" i="6" s="1"/>
  <c r="B3238" i="6"/>
  <c r="D3238" i="6" s="1"/>
  <c r="B3239" i="6"/>
  <c r="D3239" i="6" s="1"/>
  <c r="B3240" i="6"/>
  <c r="D3240" i="6" s="1"/>
  <c r="B3241" i="6"/>
  <c r="D3241" i="6" s="1"/>
  <c r="B3242" i="6"/>
  <c r="D3242" i="6" s="1"/>
  <c r="B3243" i="6"/>
  <c r="D3243" i="6" s="1"/>
  <c r="B3244" i="6"/>
  <c r="D3244" i="6" s="1"/>
  <c r="B3245" i="6"/>
  <c r="D3245" i="6" s="1"/>
  <c r="B3246" i="6"/>
  <c r="D3246" i="6" s="1"/>
  <c r="B3247" i="6"/>
  <c r="D3247" i="6" s="1"/>
  <c r="B3248" i="6"/>
  <c r="D3248" i="6" s="1"/>
  <c r="B3249" i="6"/>
  <c r="D3249" i="6" s="1"/>
  <c r="B3250" i="6"/>
  <c r="D3250" i="6" s="1"/>
  <c r="B3251" i="6"/>
  <c r="D3251" i="6" s="1"/>
  <c r="B3252" i="6"/>
  <c r="D3252" i="6" s="1"/>
  <c r="B3253" i="6"/>
  <c r="D3253" i="6" s="1"/>
  <c r="B3254" i="6"/>
  <c r="D3254" i="6" s="1"/>
  <c r="B3255" i="6"/>
  <c r="D3255" i="6" s="1"/>
  <c r="B3256" i="6"/>
  <c r="D3256" i="6" s="1"/>
  <c r="B3257" i="6"/>
  <c r="D3257" i="6" s="1"/>
  <c r="B3258" i="6"/>
  <c r="D3258" i="6" s="1"/>
  <c r="B3259" i="6"/>
  <c r="D3259" i="6" s="1"/>
  <c r="B3260" i="6"/>
  <c r="D3260" i="6" s="1"/>
  <c r="B3261" i="6"/>
  <c r="D3261" i="6" s="1"/>
  <c r="B3262" i="6"/>
  <c r="D3262" i="6" s="1"/>
  <c r="B3263" i="6"/>
  <c r="D3263" i="6" s="1"/>
  <c r="B3264" i="6"/>
  <c r="D3264" i="6" s="1"/>
  <c r="B3265" i="6"/>
  <c r="D3265" i="6" s="1"/>
  <c r="B3266" i="6"/>
  <c r="D3266" i="6" s="1"/>
  <c r="B3267" i="6"/>
  <c r="D3267" i="6" s="1"/>
  <c r="B3268" i="6"/>
  <c r="D3268" i="6" s="1"/>
  <c r="B3269" i="6"/>
  <c r="D3269" i="6" s="1"/>
  <c r="B3270" i="6"/>
  <c r="D3270" i="6" s="1"/>
  <c r="B3271" i="6"/>
  <c r="D3271" i="6" s="1"/>
  <c r="B3272" i="6"/>
  <c r="D3272" i="6" s="1"/>
  <c r="B3273" i="6"/>
  <c r="D3273" i="6" s="1"/>
  <c r="B3274" i="6"/>
  <c r="D3274" i="6" s="1"/>
  <c r="B3275" i="6"/>
  <c r="D3275" i="6" s="1"/>
  <c r="B3276" i="6"/>
  <c r="D3276" i="6" s="1"/>
  <c r="B3277" i="6"/>
  <c r="D3277" i="6" s="1"/>
  <c r="B3278" i="6"/>
  <c r="D3278" i="6" s="1"/>
  <c r="B3279" i="6"/>
  <c r="D3279" i="6" s="1"/>
  <c r="B3280" i="6"/>
  <c r="D3280" i="6" s="1"/>
  <c r="B3281" i="6"/>
  <c r="D3281" i="6" s="1"/>
  <c r="B3282" i="6"/>
  <c r="D3282" i="6" s="1"/>
  <c r="B3283" i="6"/>
  <c r="D3283" i="6" s="1"/>
  <c r="B3284" i="6"/>
  <c r="D3284" i="6" s="1"/>
  <c r="B3285" i="6"/>
  <c r="D3285" i="6" s="1"/>
  <c r="B3286" i="6"/>
  <c r="D3286" i="6" s="1"/>
  <c r="B3287" i="6"/>
  <c r="D3287" i="6" s="1"/>
  <c r="B3288" i="6"/>
  <c r="D3288" i="6" s="1"/>
  <c r="B3289" i="6"/>
  <c r="D3289" i="6" s="1"/>
  <c r="B3290" i="6"/>
  <c r="D3290" i="6" s="1"/>
  <c r="B3291" i="6"/>
  <c r="D3291" i="6" s="1"/>
  <c r="B3292" i="6"/>
  <c r="D3292" i="6" s="1"/>
  <c r="B3293" i="6"/>
  <c r="D3293" i="6" s="1"/>
  <c r="B3294" i="6"/>
  <c r="D3294" i="6" s="1"/>
  <c r="B3295" i="6"/>
  <c r="D3295" i="6" s="1"/>
  <c r="B3296" i="6"/>
  <c r="D3296" i="6" s="1"/>
  <c r="B3297" i="6"/>
  <c r="D3297" i="6" s="1"/>
  <c r="B3298" i="6"/>
  <c r="D3298" i="6" s="1"/>
  <c r="B3299" i="6"/>
  <c r="D3299" i="6" s="1"/>
  <c r="B3300" i="6"/>
  <c r="D3300" i="6" s="1"/>
  <c r="B3301" i="6"/>
  <c r="D3301" i="6" s="1"/>
  <c r="B3302" i="6"/>
  <c r="D3302" i="6" s="1"/>
  <c r="B3303" i="6"/>
  <c r="D3303" i="6" s="1"/>
  <c r="B3304" i="6"/>
  <c r="D3304" i="6" s="1"/>
  <c r="B3305" i="6"/>
  <c r="D3305" i="6" s="1"/>
  <c r="B3306" i="6"/>
  <c r="D3306" i="6" s="1"/>
  <c r="B3307" i="6"/>
  <c r="D3307" i="6" s="1"/>
  <c r="B3308" i="6"/>
  <c r="D3308" i="6" s="1"/>
  <c r="B3309" i="6"/>
  <c r="D3309" i="6" s="1"/>
  <c r="B3310" i="6"/>
  <c r="D3310" i="6" s="1"/>
  <c r="B3311" i="6"/>
  <c r="D3311" i="6" s="1"/>
  <c r="B3312" i="6"/>
  <c r="D3312" i="6" s="1"/>
  <c r="B3313" i="6"/>
  <c r="D3313" i="6" s="1"/>
  <c r="B3314" i="6"/>
  <c r="D3314" i="6" s="1"/>
  <c r="B3315" i="6"/>
  <c r="D3315" i="6" s="1"/>
  <c r="B3316" i="6"/>
  <c r="D3316" i="6" s="1"/>
  <c r="B3317" i="6"/>
  <c r="D3317" i="6" s="1"/>
  <c r="B3318" i="6"/>
  <c r="D3318" i="6" s="1"/>
  <c r="B3319" i="6"/>
  <c r="D3319" i="6" s="1"/>
  <c r="B3320" i="6"/>
  <c r="D3320" i="6" s="1"/>
  <c r="B3321" i="6"/>
  <c r="D3321" i="6" s="1"/>
  <c r="B3322" i="6"/>
  <c r="D3322" i="6" s="1"/>
  <c r="B3323" i="6"/>
  <c r="D3323" i="6" s="1"/>
  <c r="B3324" i="6"/>
  <c r="D3324" i="6" s="1"/>
  <c r="B3325" i="6"/>
  <c r="D3325" i="6" s="1"/>
  <c r="B3326" i="6"/>
  <c r="D3326" i="6" s="1"/>
  <c r="B3327" i="6"/>
  <c r="D3327" i="6" s="1"/>
  <c r="B3328" i="6"/>
  <c r="D3328" i="6" s="1"/>
  <c r="B3329" i="6"/>
  <c r="D3329" i="6" s="1"/>
  <c r="B3330" i="6"/>
  <c r="D3330" i="6" s="1"/>
  <c r="B3331" i="6"/>
  <c r="D3331" i="6" s="1"/>
  <c r="B3332" i="6"/>
  <c r="D3332" i="6" s="1"/>
  <c r="B3333" i="6"/>
  <c r="D3333" i="6" s="1"/>
  <c r="B3334" i="6"/>
  <c r="D3334" i="6" s="1"/>
  <c r="B3335" i="6"/>
  <c r="D3335" i="6" s="1"/>
  <c r="B3336" i="6"/>
  <c r="D3336" i="6" s="1"/>
  <c r="B3337" i="6"/>
  <c r="D3337" i="6" s="1"/>
  <c r="B3338" i="6"/>
  <c r="D3338" i="6" s="1"/>
  <c r="B3339" i="6"/>
  <c r="D3339" i="6" s="1"/>
  <c r="B3340" i="6"/>
  <c r="D3340" i="6" s="1"/>
  <c r="B3341" i="6"/>
  <c r="D3341" i="6" s="1"/>
  <c r="B3342" i="6"/>
  <c r="D3342" i="6" s="1"/>
  <c r="B3343" i="6"/>
  <c r="D3343" i="6" s="1"/>
  <c r="B3344" i="6"/>
  <c r="D3344" i="6" s="1"/>
  <c r="B3345" i="6"/>
  <c r="D3345" i="6" s="1"/>
  <c r="B3346" i="6"/>
  <c r="D3346" i="6" s="1"/>
  <c r="B3347" i="6"/>
  <c r="D3347" i="6" s="1"/>
  <c r="B3348" i="6"/>
  <c r="D3348" i="6" s="1"/>
  <c r="B3349" i="6"/>
  <c r="D3349" i="6" s="1"/>
  <c r="B3350" i="6"/>
  <c r="D3350" i="6" s="1"/>
  <c r="B3351" i="6"/>
  <c r="D3351" i="6" s="1"/>
  <c r="B3352" i="6"/>
  <c r="D3352" i="6" s="1"/>
  <c r="B3353" i="6"/>
  <c r="D3353" i="6" s="1"/>
  <c r="B3354" i="6"/>
  <c r="D3354" i="6" s="1"/>
  <c r="B3355" i="6"/>
  <c r="D3355" i="6" s="1"/>
  <c r="B3356" i="6"/>
  <c r="D3356" i="6" s="1"/>
  <c r="B3357" i="6"/>
  <c r="D3357" i="6" s="1"/>
  <c r="B3358" i="6"/>
  <c r="D3358" i="6" s="1"/>
  <c r="B3359" i="6"/>
  <c r="D3359" i="6" s="1"/>
  <c r="B3360" i="6"/>
  <c r="D3360" i="6" s="1"/>
  <c r="B3361" i="6"/>
  <c r="D3361" i="6" s="1"/>
  <c r="B3362" i="6"/>
  <c r="D3362" i="6" s="1"/>
  <c r="B3363" i="6"/>
  <c r="D3363" i="6" s="1"/>
  <c r="B3364" i="6"/>
  <c r="D3364" i="6" s="1"/>
  <c r="B3365" i="6"/>
  <c r="D3365" i="6" s="1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51" i="6"/>
  <c r="A652" i="6"/>
  <c r="A653" i="6"/>
  <c r="A654" i="6"/>
  <c r="A655" i="6"/>
  <c r="A656" i="6"/>
  <c r="A657" i="6"/>
  <c r="A658" i="6"/>
  <c r="A659" i="6"/>
  <c r="A660" i="6"/>
  <c r="A661" i="6"/>
  <c r="A662" i="6"/>
  <c r="A663" i="6"/>
  <c r="A664" i="6"/>
  <c r="A665" i="6"/>
  <c r="A666" i="6"/>
  <c r="A667" i="6"/>
  <c r="A668" i="6"/>
  <c r="A669" i="6"/>
  <c r="A670" i="6"/>
  <c r="A671" i="6"/>
  <c r="A672" i="6"/>
  <c r="A673" i="6"/>
  <c r="A674" i="6"/>
  <c r="A675" i="6"/>
  <c r="A676" i="6"/>
  <c r="A677" i="6"/>
  <c r="A678" i="6"/>
  <c r="A679" i="6"/>
  <c r="A680" i="6"/>
  <c r="A681" i="6"/>
  <c r="A682" i="6"/>
  <c r="A683" i="6"/>
  <c r="A684" i="6"/>
  <c r="A685" i="6"/>
  <c r="A686" i="6"/>
  <c r="A687" i="6"/>
  <c r="A688" i="6"/>
  <c r="A689" i="6"/>
  <c r="A690" i="6"/>
  <c r="A691" i="6"/>
  <c r="A692" i="6"/>
  <c r="A693" i="6"/>
  <c r="A694" i="6"/>
  <c r="A695" i="6"/>
  <c r="A696" i="6"/>
  <c r="A697" i="6"/>
  <c r="A698" i="6"/>
  <c r="A699" i="6"/>
  <c r="A700" i="6"/>
  <c r="A701" i="6"/>
  <c r="A702" i="6"/>
  <c r="A703" i="6"/>
  <c r="A704" i="6"/>
  <c r="A705" i="6"/>
  <c r="A706" i="6"/>
  <c r="A707" i="6"/>
  <c r="A708" i="6"/>
  <c r="A709" i="6"/>
  <c r="A710" i="6"/>
  <c r="A711" i="6"/>
  <c r="A712" i="6"/>
  <c r="A713" i="6"/>
  <c r="A714" i="6"/>
  <c r="A715" i="6"/>
  <c r="A716" i="6"/>
  <c r="A717" i="6"/>
  <c r="A718" i="6"/>
  <c r="A719" i="6"/>
  <c r="A720" i="6"/>
  <c r="A721" i="6"/>
  <c r="A722" i="6"/>
  <c r="A723" i="6"/>
  <c r="A724" i="6"/>
  <c r="A725" i="6"/>
  <c r="A726" i="6"/>
  <c r="A727" i="6"/>
  <c r="A728" i="6"/>
  <c r="A729" i="6"/>
  <c r="A730" i="6"/>
  <c r="A731" i="6"/>
  <c r="A732" i="6"/>
  <c r="A733" i="6"/>
  <c r="A734" i="6"/>
  <c r="A735" i="6"/>
  <c r="A736" i="6"/>
  <c r="A737" i="6"/>
  <c r="A738" i="6"/>
  <c r="A739" i="6"/>
  <c r="A740" i="6"/>
  <c r="A741" i="6"/>
  <c r="A742" i="6"/>
  <c r="A743" i="6"/>
  <c r="A744" i="6"/>
  <c r="A745" i="6"/>
  <c r="A746" i="6"/>
  <c r="A747" i="6"/>
  <c r="A748" i="6"/>
  <c r="A749" i="6"/>
  <c r="A750" i="6"/>
  <c r="A751" i="6"/>
  <c r="A752" i="6"/>
  <c r="A753" i="6"/>
  <c r="A754" i="6"/>
  <c r="A755" i="6"/>
  <c r="A756" i="6"/>
  <c r="A757" i="6"/>
  <c r="A758" i="6"/>
  <c r="A759" i="6"/>
  <c r="A760" i="6"/>
  <c r="A761" i="6"/>
  <c r="A762" i="6"/>
  <c r="A763" i="6"/>
  <c r="A764" i="6"/>
  <c r="A765" i="6"/>
  <c r="A766" i="6"/>
  <c r="A767" i="6"/>
  <c r="A768" i="6"/>
  <c r="A769" i="6"/>
  <c r="A770" i="6"/>
  <c r="A771" i="6"/>
  <c r="A772" i="6"/>
  <c r="A773" i="6"/>
  <c r="A774" i="6"/>
  <c r="A775" i="6"/>
  <c r="A776" i="6"/>
  <c r="A777" i="6"/>
  <c r="A778" i="6"/>
  <c r="A779" i="6"/>
  <c r="A780" i="6"/>
  <c r="A781" i="6"/>
  <c r="A782" i="6"/>
  <c r="A783" i="6"/>
  <c r="A784" i="6"/>
  <c r="A785" i="6"/>
  <c r="A786" i="6"/>
  <c r="A787" i="6"/>
  <c r="A788" i="6"/>
  <c r="A789" i="6"/>
  <c r="A790" i="6"/>
  <c r="A791" i="6"/>
  <c r="A792" i="6"/>
  <c r="A793" i="6"/>
  <c r="A794" i="6"/>
  <c r="A795" i="6"/>
  <c r="A796" i="6"/>
  <c r="A797" i="6"/>
  <c r="A798" i="6"/>
  <c r="A799" i="6"/>
  <c r="A800" i="6"/>
  <c r="A801" i="6"/>
  <c r="A802" i="6"/>
  <c r="A803" i="6"/>
  <c r="A804" i="6"/>
  <c r="A805" i="6"/>
  <c r="A806" i="6"/>
  <c r="A807" i="6"/>
  <c r="A808" i="6"/>
  <c r="A809" i="6"/>
  <c r="A810" i="6"/>
  <c r="A811" i="6"/>
  <c r="A812" i="6"/>
  <c r="A813" i="6"/>
  <c r="A814" i="6"/>
  <c r="A815" i="6"/>
  <c r="A816" i="6"/>
  <c r="A817" i="6"/>
  <c r="A818" i="6"/>
  <c r="A819" i="6"/>
  <c r="A820" i="6"/>
  <c r="A821" i="6"/>
  <c r="A822" i="6"/>
  <c r="A823" i="6"/>
  <c r="A824" i="6"/>
  <c r="A825" i="6"/>
  <c r="A826" i="6"/>
  <c r="A827" i="6"/>
  <c r="A828" i="6"/>
  <c r="A829" i="6"/>
  <c r="A830" i="6"/>
  <c r="A831" i="6"/>
  <c r="A832" i="6"/>
  <c r="A833" i="6"/>
  <c r="A834" i="6"/>
  <c r="A835" i="6"/>
  <c r="A836" i="6"/>
  <c r="A837" i="6"/>
  <c r="A838" i="6"/>
  <c r="A839" i="6"/>
  <c r="A840" i="6"/>
  <c r="A841" i="6"/>
  <c r="A842" i="6"/>
  <c r="A843" i="6"/>
  <c r="A844" i="6"/>
  <c r="A845" i="6"/>
  <c r="A846" i="6"/>
  <c r="A847" i="6"/>
  <c r="A848" i="6"/>
  <c r="A849" i="6"/>
  <c r="A850" i="6"/>
  <c r="A851" i="6"/>
  <c r="A852" i="6"/>
  <c r="A853" i="6"/>
  <c r="A854" i="6"/>
  <c r="A855" i="6"/>
  <c r="A856" i="6"/>
  <c r="A857" i="6"/>
  <c r="A858" i="6"/>
  <c r="A859" i="6"/>
  <c r="A860" i="6"/>
  <c r="A861" i="6"/>
  <c r="A862" i="6"/>
  <c r="A863" i="6"/>
  <c r="A864" i="6"/>
  <c r="A865" i="6"/>
  <c r="A866" i="6"/>
  <c r="A867" i="6"/>
  <c r="A868" i="6"/>
  <c r="A869" i="6"/>
  <c r="A870" i="6"/>
  <c r="A871" i="6"/>
  <c r="A872" i="6"/>
  <c r="A873" i="6"/>
  <c r="A874" i="6"/>
  <c r="A875" i="6"/>
  <c r="A876" i="6"/>
  <c r="A877" i="6"/>
  <c r="A878" i="6"/>
  <c r="A879" i="6"/>
  <c r="A880" i="6"/>
  <c r="A881" i="6"/>
  <c r="A882" i="6"/>
  <c r="A883" i="6"/>
  <c r="A884" i="6"/>
  <c r="A885" i="6"/>
  <c r="A886" i="6"/>
  <c r="A887" i="6"/>
  <c r="A888" i="6"/>
  <c r="A889" i="6"/>
  <c r="A890" i="6"/>
  <c r="A891" i="6"/>
  <c r="A892" i="6"/>
  <c r="A893" i="6"/>
  <c r="A894" i="6"/>
  <c r="A895" i="6"/>
  <c r="A896" i="6"/>
  <c r="A897" i="6"/>
  <c r="A898" i="6"/>
  <c r="A899" i="6"/>
  <c r="A900" i="6"/>
  <c r="A901" i="6"/>
  <c r="A902" i="6"/>
  <c r="A903" i="6"/>
  <c r="A904" i="6"/>
  <c r="A905" i="6"/>
  <c r="A906" i="6"/>
  <c r="A907" i="6"/>
  <c r="A908" i="6"/>
  <c r="A909" i="6"/>
  <c r="A910" i="6"/>
  <c r="A911" i="6"/>
  <c r="A912" i="6"/>
  <c r="A913" i="6"/>
  <c r="A914" i="6"/>
  <c r="A915" i="6"/>
  <c r="A916" i="6"/>
  <c r="A917" i="6"/>
  <c r="A918" i="6"/>
  <c r="A919" i="6"/>
  <c r="A920" i="6"/>
  <c r="A921" i="6"/>
  <c r="A922" i="6"/>
  <c r="A923" i="6"/>
  <c r="A924" i="6"/>
  <c r="A925" i="6"/>
  <c r="A926" i="6"/>
  <c r="A927" i="6"/>
  <c r="A928" i="6"/>
  <c r="A929" i="6"/>
  <c r="A930" i="6"/>
  <c r="A931" i="6"/>
  <c r="A932" i="6"/>
  <c r="A933" i="6"/>
  <c r="A934" i="6"/>
  <c r="A935" i="6"/>
  <c r="A936" i="6"/>
  <c r="A937" i="6"/>
  <c r="A938" i="6"/>
  <c r="A939" i="6"/>
  <c r="A940" i="6"/>
  <c r="A941" i="6"/>
  <c r="A942" i="6"/>
  <c r="A943" i="6"/>
  <c r="A944" i="6"/>
  <c r="A945" i="6"/>
  <c r="A946" i="6"/>
  <c r="A947" i="6"/>
  <c r="A948" i="6"/>
  <c r="A949" i="6"/>
  <c r="A950" i="6"/>
  <c r="A951" i="6"/>
  <c r="A952" i="6"/>
  <c r="A953" i="6"/>
  <c r="A954" i="6"/>
  <c r="A955" i="6"/>
  <c r="A956" i="6"/>
  <c r="A957" i="6"/>
  <c r="A958" i="6"/>
  <c r="A959" i="6"/>
  <c r="A960" i="6"/>
  <c r="A961" i="6"/>
  <c r="A962" i="6"/>
  <c r="A963" i="6"/>
  <c r="A964" i="6"/>
  <c r="A965" i="6"/>
  <c r="A966" i="6"/>
  <c r="A967" i="6"/>
  <c r="A968" i="6"/>
  <c r="A969" i="6"/>
  <c r="A970" i="6"/>
  <c r="A971" i="6"/>
  <c r="A972" i="6"/>
  <c r="A973" i="6"/>
  <c r="A974" i="6"/>
  <c r="A975" i="6"/>
  <c r="A976" i="6"/>
  <c r="A977" i="6"/>
  <c r="A978" i="6"/>
  <c r="A979" i="6"/>
  <c r="A980" i="6"/>
  <c r="A981" i="6"/>
  <c r="A982" i="6"/>
  <c r="A983" i="6"/>
  <c r="A984" i="6"/>
  <c r="A985" i="6"/>
  <c r="A986" i="6"/>
  <c r="A987" i="6"/>
  <c r="A988" i="6"/>
  <c r="A989" i="6"/>
  <c r="A990" i="6"/>
  <c r="A991" i="6"/>
  <c r="A992" i="6"/>
  <c r="A993" i="6"/>
  <c r="A994" i="6"/>
  <c r="A995" i="6"/>
  <c r="A996" i="6"/>
  <c r="A997" i="6"/>
  <c r="A998" i="6"/>
  <c r="A999" i="6"/>
  <c r="A1000" i="6"/>
  <c r="A1001" i="6"/>
  <c r="A1002" i="6"/>
  <c r="A1003" i="6"/>
  <c r="A1004" i="6"/>
  <c r="A1005" i="6"/>
  <c r="A1006" i="6"/>
  <c r="A1007" i="6"/>
  <c r="A1008" i="6"/>
  <c r="A1009" i="6"/>
  <c r="A1010" i="6"/>
  <c r="A1011" i="6"/>
  <c r="A1012" i="6"/>
  <c r="A1013" i="6"/>
  <c r="A1014" i="6"/>
  <c r="A1015" i="6"/>
  <c r="A1016" i="6"/>
  <c r="A1017" i="6"/>
  <c r="A1018" i="6"/>
  <c r="A1019" i="6"/>
  <c r="A1020" i="6"/>
  <c r="A1021" i="6"/>
  <c r="A1022" i="6"/>
  <c r="A1023" i="6"/>
  <c r="A1024" i="6"/>
  <c r="A1025" i="6"/>
  <c r="A1026" i="6"/>
  <c r="A1027" i="6"/>
  <c r="A1028" i="6"/>
  <c r="A1029" i="6"/>
  <c r="A1030" i="6"/>
  <c r="A1031" i="6"/>
  <c r="A1032" i="6"/>
  <c r="A1033" i="6"/>
  <c r="A1034" i="6"/>
  <c r="A1035" i="6"/>
  <c r="A1036" i="6"/>
  <c r="A1037" i="6"/>
  <c r="A1038" i="6"/>
  <c r="A1039" i="6"/>
  <c r="A1040" i="6"/>
  <c r="A1041" i="6"/>
  <c r="A1042" i="6"/>
  <c r="A1043" i="6"/>
  <c r="A1044" i="6"/>
  <c r="A1045" i="6"/>
  <c r="A1046" i="6"/>
  <c r="A1047" i="6"/>
  <c r="A1048" i="6"/>
  <c r="A1049" i="6"/>
  <c r="A1050" i="6"/>
  <c r="A1051" i="6"/>
  <c r="A1052" i="6"/>
  <c r="A1053" i="6"/>
  <c r="A1054" i="6"/>
  <c r="A1055" i="6"/>
  <c r="A1056" i="6"/>
  <c r="A1057" i="6"/>
  <c r="A1058" i="6"/>
  <c r="A1059" i="6"/>
  <c r="A1060" i="6"/>
  <c r="A1061" i="6"/>
  <c r="A1062" i="6"/>
  <c r="A1063" i="6"/>
  <c r="A1064" i="6"/>
  <c r="A1065" i="6"/>
  <c r="A1066" i="6"/>
  <c r="A1067" i="6"/>
  <c r="A1068" i="6"/>
  <c r="A1069" i="6"/>
  <c r="A1070" i="6"/>
  <c r="A1071" i="6"/>
  <c r="A1072" i="6"/>
  <c r="A1073" i="6"/>
  <c r="A1074" i="6"/>
  <c r="A1075" i="6"/>
  <c r="A1076" i="6"/>
  <c r="A1077" i="6"/>
  <c r="A1078" i="6"/>
  <c r="A1079" i="6"/>
  <c r="A1080" i="6"/>
  <c r="A1081" i="6"/>
  <c r="A1082" i="6"/>
  <c r="A1083" i="6"/>
  <c r="A1084" i="6"/>
  <c r="A1085" i="6"/>
  <c r="A1086" i="6"/>
  <c r="A1087" i="6"/>
  <c r="A1088" i="6"/>
  <c r="A1089" i="6"/>
  <c r="A1090" i="6"/>
  <c r="A1091" i="6"/>
  <c r="A1092" i="6"/>
  <c r="A1093" i="6"/>
  <c r="A1094" i="6"/>
  <c r="A1095" i="6"/>
  <c r="A1096" i="6"/>
  <c r="A1097" i="6"/>
  <c r="A1098" i="6"/>
  <c r="A1099" i="6"/>
  <c r="A1100" i="6"/>
  <c r="A1101" i="6"/>
  <c r="A1102" i="6"/>
  <c r="A1103" i="6"/>
  <c r="A1104" i="6"/>
  <c r="A1105" i="6"/>
  <c r="A1106" i="6"/>
  <c r="A1107" i="6"/>
  <c r="A1108" i="6"/>
  <c r="A1109" i="6"/>
  <c r="A1110" i="6"/>
  <c r="A1111" i="6"/>
  <c r="A1112" i="6"/>
  <c r="A1113" i="6"/>
  <c r="A1114" i="6"/>
  <c r="A1115" i="6"/>
  <c r="A1116" i="6"/>
  <c r="A1117" i="6"/>
  <c r="A1118" i="6"/>
  <c r="A1119" i="6"/>
  <c r="A1120" i="6"/>
  <c r="A1121" i="6"/>
  <c r="A1122" i="6"/>
  <c r="A1123" i="6"/>
  <c r="A1124" i="6"/>
  <c r="A1125" i="6"/>
  <c r="A1126" i="6"/>
  <c r="A1127" i="6"/>
  <c r="A1128" i="6"/>
  <c r="A1129" i="6"/>
  <c r="A1130" i="6"/>
  <c r="A1131" i="6"/>
  <c r="A1132" i="6"/>
  <c r="A1133" i="6"/>
  <c r="A1134" i="6"/>
  <c r="A1135" i="6"/>
  <c r="A1136" i="6"/>
  <c r="A1137" i="6"/>
  <c r="A1138" i="6"/>
  <c r="A1139" i="6"/>
  <c r="A1140" i="6"/>
  <c r="A1141" i="6"/>
  <c r="A1142" i="6"/>
  <c r="A1143" i="6"/>
  <c r="A1144" i="6"/>
  <c r="A1145" i="6"/>
  <c r="A1146" i="6"/>
  <c r="A1147" i="6"/>
  <c r="A1148" i="6"/>
  <c r="A1149" i="6"/>
  <c r="A1150" i="6"/>
  <c r="A1151" i="6"/>
  <c r="A1152" i="6"/>
  <c r="A1153" i="6"/>
  <c r="A1154" i="6"/>
  <c r="A1155" i="6"/>
  <c r="A1156" i="6"/>
  <c r="A1157" i="6"/>
  <c r="A1158" i="6"/>
  <c r="A1159" i="6"/>
  <c r="A1160" i="6"/>
  <c r="A1161" i="6"/>
  <c r="A1162" i="6"/>
  <c r="A1163" i="6"/>
  <c r="A1164" i="6"/>
  <c r="A1165" i="6"/>
  <c r="A1166" i="6"/>
  <c r="A1167" i="6"/>
  <c r="A1168" i="6"/>
  <c r="A1169" i="6"/>
  <c r="A1170" i="6"/>
  <c r="A1171" i="6"/>
  <c r="A1172" i="6"/>
  <c r="A1173" i="6"/>
  <c r="A1174" i="6"/>
  <c r="A1175" i="6"/>
  <c r="A1176" i="6"/>
  <c r="A1177" i="6"/>
  <c r="A1178" i="6"/>
  <c r="A1179" i="6"/>
  <c r="A1180" i="6"/>
  <c r="A1181" i="6"/>
  <c r="A1182" i="6"/>
  <c r="A1183" i="6"/>
  <c r="A1184" i="6"/>
  <c r="A1185" i="6"/>
  <c r="A1186" i="6"/>
  <c r="A1187" i="6"/>
  <c r="A1188" i="6"/>
  <c r="A1189" i="6"/>
  <c r="A1190" i="6"/>
  <c r="A1191" i="6"/>
  <c r="A1192" i="6"/>
  <c r="A1193" i="6"/>
  <c r="A1194" i="6"/>
  <c r="A1195" i="6"/>
  <c r="A1196" i="6"/>
  <c r="A1197" i="6"/>
  <c r="A1198" i="6"/>
  <c r="A1199" i="6"/>
  <c r="A1200" i="6"/>
  <c r="A1201" i="6"/>
  <c r="A1202" i="6"/>
  <c r="A1203" i="6"/>
  <c r="A1204" i="6"/>
  <c r="A1205" i="6"/>
  <c r="A1206" i="6"/>
  <c r="A1207" i="6"/>
  <c r="A1208" i="6"/>
  <c r="A1209" i="6"/>
  <c r="A1210" i="6"/>
  <c r="A1211" i="6"/>
  <c r="A1212" i="6"/>
  <c r="A1213" i="6"/>
  <c r="A1214" i="6"/>
  <c r="A1215" i="6"/>
  <c r="A1216" i="6"/>
  <c r="A1217" i="6"/>
  <c r="A1218" i="6"/>
  <c r="A1219" i="6"/>
  <c r="A1220" i="6"/>
  <c r="A1221" i="6"/>
  <c r="A1222" i="6"/>
  <c r="A1223" i="6"/>
  <c r="A1224" i="6"/>
  <c r="A1225" i="6"/>
  <c r="A1226" i="6"/>
  <c r="A1227" i="6"/>
  <c r="A1228" i="6"/>
  <c r="A1229" i="6"/>
  <c r="A1230" i="6"/>
  <c r="A1231" i="6"/>
  <c r="A1232" i="6"/>
  <c r="A1233" i="6"/>
  <c r="A1234" i="6"/>
  <c r="A1235" i="6"/>
  <c r="A1236" i="6"/>
  <c r="A1237" i="6"/>
  <c r="A1238" i="6"/>
  <c r="A1239" i="6"/>
  <c r="A1240" i="6"/>
  <c r="A1241" i="6"/>
  <c r="A1242" i="6"/>
  <c r="A1243" i="6"/>
  <c r="A1244" i="6"/>
  <c r="A1245" i="6"/>
  <c r="A1246" i="6"/>
  <c r="A1247" i="6"/>
  <c r="A1248" i="6"/>
  <c r="A1249" i="6"/>
  <c r="A1250" i="6"/>
  <c r="A1251" i="6"/>
  <c r="A1252" i="6"/>
  <c r="A1253" i="6"/>
  <c r="A1254" i="6"/>
  <c r="A1255" i="6"/>
  <c r="A1256" i="6"/>
  <c r="A1257" i="6"/>
  <c r="A1258" i="6"/>
  <c r="A1259" i="6"/>
  <c r="A1260" i="6"/>
  <c r="A1261" i="6"/>
  <c r="A1262" i="6"/>
  <c r="A1263" i="6"/>
  <c r="A1264" i="6"/>
  <c r="A1265" i="6"/>
  <c r="A1266" i="6"/>
  <c r="A1267" i="6"/>
  <c r="A1268" i="6"/>
  <c r="A1269" i="6"/>
  <c r="A1270" i="6"/>
  <c r="A1271" i="6"/>
  <c r="A1272" i="6"/>
  <c r="A1273" i="6"/>
  <c r="A1274" i="6"/>
  <c r="A1275" i="6"/>
  <c r="A1276" i="6"/>
  <c r="A1277" i="6"/>
  <c r="A1278" i="6"/>
  <c r="A1279" i="6"/>
  <c r="A1280" i="6"/>
  <c r="A1281" i="6"/>
  <c r="A1282" i="6"/>
  <c r="A1283" i="6"/>
  <c r="A1284" i="6"/>
  <c r="A1285" i="6"/>
  <c r="A1286" i="6"/>
  <c r="A1287" i="6"/>
  <c r="A1288" i="6"/>
  <c r="A1289" i="6"/>
  <c r="A1290" i="6"/>
  <c r="A1291" i="6"/>
  <c r="A1292" i="6"/>
  <c r="A1293" i="6"/>
  <c r="A1294" i="6"/>
  <c r="A1295" i="6"/>
  <c r="A1296" i="6"/>
  <c r="A1297" i="6"/>
  <c r="A1298" i="6"/>
  <c r="A1299" i="6"/>
  <c r="A1300" i="6"/>
  <c r="A1301" i="6"/>
  <c r="A1302" i="6"/>
  <c r="A1303" i="6"/>
  <c r="A1304" i="6"/>
  <c r="A1305" i="6"/>
  <c r="A1306" i="6"/>
  <c r="A1307" i="6"/>
  <c r="A1308" i="6"/>
  <c r="A1309" i="6"/>
  <c r="A1310" i="6"/>
  <c r="A1311" i="6"/>
  <c r="A1312" i="6"/>
  <c r="A1313" i="6"/>
  <c r="A1314" i="6"/>
  <c r="A1315" i="6"/>
  <c r="A1316" i="6"/>
  <c r="A1317" i="6"/>
  <c r="A1318" i="6"/>
  <c r="A1319" i="6"/>
  <c r="A1320" i="6"/>
  <c r="A1321" i="6"/>
  <c r="A1322" i="6"/>
  <c r="A1323" i="6"/>
  <c r="A1324" i="6"/>
  <c r="A1325" i="6"/>
  <c r="A1326" i="6"/>
  <c r="A1327" i="6"/>
  <c r="A1328" i="6"/>
  <c r="A1329" i="6"/>
  <c r="A1330" i="6"/>
  <c r="A1331" i="6"/>
  <c r="A1332" i="6"/>
  <c r="A1333" i="6"/>
  <c r="A1334" i="6"/>
  <c r="A1335" i="6"/>
  <c r="A1336" i="6"/>
  <c r="A1337" i="6"/>
  <c r="A1338" i="6"/>
  <c r="A1339" i="6"/>
  <c r="A1340" i="6"/>
  <c r="A1341" i="6"/>
  <c r="A1342" i="6"/>
  <c r="A1343" i="6"/>
  <c r="A1344" i="6"/>
  <c r="A1345" i="6"/>
  <c r="A1346" i="6"/>
  <c r="A1347" i="6"/>
  <c r="A1348" i="6"/>
  <c r="A1349" i="6"/>
  <c r="A1350" i="6"/>
  <c r="A1351" i="6"/>
  <c r="A1352" i="6"/>
  <c r="A1353" i="6"/>
  <c r="A1354" i="6"/>
  <c r="A1355" i="6"/>
  <c r="A1356" i="6"/>
  <c r="A1357" i="6"/>
  <c r="A1358" i="6"/>
  <c r="A1359" i="6"/>
  <c r="A1360" i="6"/>
  <c r="A1361" i="6"/>
  <c r="A1362" i="6"/>
  <c r="A1363" i="6"/>
  <c r="A1364" i="6"/>
  <c r="A1365" i="6"/>
  <c r="A1366" i="6"/>
  <c r="A1367" i="6"/>
  <c r="A1368" i="6"/>
  <c r="A1369" i="6"/>
  <c r="A1370" i="6"/>
  <c r="A1371" i="6"/>
  <c r="A1372" i="6"/>
  <c r="A1373" i="6"/>
  <c r="A1374" i="6"/>
  <c r="A1375" i="6"/>
  <c r="A1376" i="6"/>
  <c r="A1377" i="6"/>
  <c r="A1378" i="6"/>
  <c r="A1379" i="6"/>
  <c r="A1380" i="6"/>
  <c r="A1381" i="6"/>
  <c r="A1382" i="6"/>
  <c r="A1383" i="6"/>
  <c r="A1384" i="6"/>
  <c r="A1385" i="6"/>
  <c r="A1386" i="6"/>
  <c r="A1387" i="6"/>
  <c r="A1388" i="6"/>
  <c r="A1389" i="6"/>
  <c r="A1390" i="6"/>
  <c r="A1391" i="6"/>
  <c r="A1392" i="6"/>
  <c r="A1393" i="6"/>
  <c r="A1394" i="6"/>
  <c r="A1395" i="6"/>
  <c r="A1396" i="6"/>
  <c r="A1397" i="6"/>
  <c r="A1398" i="6"/>
  <c r="A1399" i="6"/>
  <c r="A1400" i="6"/>
  <c r="A1401" i="6"/>
  <c r="A1402" i="6"/>
  <c r="A1403" i="6"/>
  <c r="A1404" i="6"/>
  <c r="A1405" i="6"/>
  <c r="A1406" i="6"/>
  <c r="A1407" i="6"/>
  <c r="A1408" i="6"/>
  <c r="A1409" i="6"/>
  <c r="A1410" i="6"/>
  <c r="A1411" i="6"/>
  <c r="A1412" i="6"/>
  <c r="A1413" i="6"/>
  <c r="A1414" i="6"/>
  <c r="A1415" i="6"/>
  <c r="A1416" i="6"/>
  <c r="A1417" i="6"/>
  <c r="A1418" i="6"/>
  <c r="A1419" i="6"/>
  <c r="A1420" i="6"/>
  <c r="A1421" i="6"/>
  <c r="A1422" i="6"/>
  <c r="A1423" i="6"/>
  <c r="A1424" i="6"/>
  <c r="A1425" i="6"/>
  <c r="A1426" i="6"/>
  <c r="A1427" i="6"/>
  <c r="A1428" i="6"/>
  <c r="A1429" i="6"/>
  <c r="A1430" i="6"/>
  <c r="A1431" i="6"/>
  <c r="A1432" i="6"/>
  <c r="A1433" i="6"/>
  <c r="A1434" i="6"/>
  <c r="A1435" i="6"/>
  <c r="A1436" i="6"/>
  <c r="A1437" i="6"/>
  <c r="A1438" i="6"/>
  <c r="A1439" i="6"/>
  <c r="A1440" i="6"/>
  <c r="A1441" i="6"/>
  <c r="A1442" i="6"/>
  <c r="A1443" i="6"/>
  <c r="A1444" i="6"/>
  <c r="A1445" i="6"/>
  <c r="A1446" i="6"/>
  <c r="A1447" i="6"/>
  <c r="A1448" i="6"/>
  <c r="A1449" i="6"/>
  <c r="A1450" i="6"/>
  <c r="A1451" i="6"/>
  <c r="A1452" i="6"/>
  <c r="A1453" i="6"/>
  <c r="A1454" i="6"/>
  <c r="A1455" i="6"/>
  <c r="A1456" i="6"/>
  <c r="A1457" i="6"/>
  <c r="A1458" i="6"/>
  <c r="A1459" i="6"/>
  <c r="A1460" i="6"/>
  <c r="A1461" i="6"/>
  <c r="A1462" i="6"/>
  <c r="A1463" i="6"/>
  <c r="A1464" i="6"/>
  <c r="A1465" i="6"/>
  <c r="A1466" i="6"/>
  <c r="A1467" i="6"/>
  <c r="A1468" i="6"/>
  <c r="A1469" i="6"/>
  <c r="A1470" i="6"/>
  <c r="A1471" i="6"/>
  <c r="A1472" i="6"/>
  <c r="A1473" i="6"/>
  <c r="A1474" i="6"/>
  <c r="A1475" i="6"/>
  <c r="A1476" i="6"/>
  <c r="A1477" i="6"/>
  <c r="A1478" i="6"/>
  <c r="A1479" i="6"/>
  <c r="A1480" i="6"/>
  <c r="A1481" i="6"/>
  <c r="A1482" i="6"/>
  <c r="A1483" i="6"/>
  <c r="A1484" i="6"/>
  <c r="A1485" i="6"/>
  <c r="A1486" i="6"/>
  <c r="A1487" i="6"/>
  <c r="A1488" i="6"/>
  <c r="A1489" i="6"/>
  <c r="A1490" i="6"/>
  <c r="A1491" i="6"/>
  <c r="A1492" i="6"/>
  <c r="A1493" i="6"/>
  <c r="A1494" i="6"/>
  <c r="A1495" i="6"/>
  <c r="A1496" i="6"/>
  <c r="A1497" i="6"/>
  <c r="A1498" i="6"/>
  <c r="A1499" i="6"/>
  <c r="A1500" i="6"/>
  <c r="A1501" i="6"/>
  <c r="A1502" i="6"/>
  <c r="A1503" i="6"/>
  <c r="A1504" i="6"/>
  <c r="A1505" i="6"/>
  <c r="A1506" i="6"/>
  <c r="A1507" i="6"/>
  <c r="A1508" i="6"/>
  <c r="A1509" i="6"/>
  <c r="A1510" i="6"/>
  <c r="A1511" i="6"/>
  <c r="A1512" i="6"/>
  <c r="A1513" i="6"/>
  <c r="A1514" i="6"/>
  <c r="A1515" i="6"/>
  <c r="A1516" i="6"/>
  <c r="A1517" i="6"/>
  <c r="A1518" i="6"/>
  <c r="A1519" i="6"/>
  <c r="A1520" i="6"/>
  <c r="A1521" i="6"/>
  <c r="A1522" i="6"/>
  <c r="A1523" i="6"/>
  <c r="A1524" i="6"/>
  <c r="A1525" i="6"/>
  <c r="A1526" i="6"/>
  <c r="A1527" i="6"/>
  <c r="A1528" i="6"/>
  <c r="A1529" i="6"/>
  <c r="A1530" i="6"/>
  <c r="A1531" i="6"/>
  <c r="A1532" i="6"/>
  <c r="A1533" i="6"/>
  <c r="A1534" i="6"/>
  <c r="A1535" i="6"/>
  <c r="A1536" i="6"/>
  <c r="A1537" i="6"/>
  <c r="A1538" i="6"/>
  <c r="A1539" i="6"/>
  <c r="A1540" i="6"/>
  <c r="A1541" i="6"/>
  <c r="A1542" i="6"/>
  <c r="A1543" i="6"/>
  <c r="A1544" i="6"/>
  <c r="A1545" i="6"/>
  <c r="A1546" i="6"/>
  <c r="A1547" i="6"/>
  <c r="A1548" i="6"/>
  <c r="A1549" i="6"/>
  <c r="A1550" i="6"/>
  <c r="A1551" i="6"/>
  <c r="A1552" i="6"/>
  <c r="A1553" i="6"/>
  <c r="A1554" i="6"/>
  <c r="A1555" i="6"/>
  <c r="A1556" i="6"/>
  <c r="A1557" i="6"/>
  <c r="A1558" i="6"/>
  <c r="A1559" i="6"/>
  <c r="A1560" i="6"/>
  <c r="A1561" i="6"/>
  <c r="A1562" i="6"/>
  <c r="A1563" i="6"/>
  <c r="A1564" i="6"/>
  <c r="A1565" i="6"/>
  <c r="A1566" i="6"/>
  <c r="A1567" i="6"/>
  <c r="A1568" i="6"/>
  <c r="A1569" i="6"/>
  <c r="A1570" i="6"/>
  <c r="A1571" i="6"/>
  <c r="A1572" i="6"/>
  <c r="A1573" i="6"/>
  <c r="A1574" i="6"/>
  <c r="A1575" i="6"/>
  <c r="A1576" i="6"/>
  <c r="A1577" i="6"/>
  <c r="A1578" i="6"/>
  <c r="A1579" i="6"/>
  <c r="A1580" i="6"/>
  <c r="A1581" i="6"/>
  <c r="A1582" i="6"/>
  <c r="A1583" i="6"/>
  <c r="A1584" i="6"/>
  <c r="A1585" i="6"/>
  <c r="A1586" i="6"/>
  <c r="A1587" i="6"/>
  <c r="A1588" i="6"/>
  <c r="A1589" i="6"/>
  <c r="A1590" i="6"/>
  <c r="A1591" i="6"/>
  <c r="A1592" i="6"/>
  <c r="A1593" i="6"/>
  <c r="A1594" i="6"/>
  <c r="A1595" i="6"/>
  <c r="A1596" i="6"/>
  <c r="A1597" i="6"/>
  <c r="A1598" i="6"/>
  <c r="A1599" i="6"/>
  <c r="A1600" i="6"/>
  <c r="A1601" i="6"/>
  <c r="A1602" i="6"/>
  <c r="A1603" i="6"/>
  <c r="A1604" i="6"/>
  <c r="A1605" i="6"/>
  <c r="A1606" i="6"/>
  <c r="A1607" i="6"/>
  <c r="A1608" i="6"/>
  <c r="A1609" i="6"/>
  <c r="A1610" i="6"/>
  <c r="A1611" i="6"/>
  <c r="A1612" i="6"/>
  <c r="A1613" i="6"/>
  <c r="A1614" i="6"/>
  <c r="A1615" i="6"/>
  <c r="A1616" i="6"/>
  <c r="A1617" i="6"/>
  <c r="A1618" i="6"/>
  <c r="A1619" i="6"/>
  <c r="A1620" i="6"/>
  <c r="A1621" i="6"/>
  <c r="A1622" i="6"/>
  <c r="A1623" i="6"/>
  <c r="A1624" i="6"/>
  <c r="A1625" i="6"/>
  <c r="A1626" i="6"/>
  <c r="A1627" i="6"/>
  <c r="A1628" i="6"/>
  <c r="A1629" i="6"/>
  <c r="A1630" i="6"/>
  <c r="A1631" i="6"/>
  <c r="A1632" i="6"/>
  <c r="A1633" i="6"/>
  <c r="A1634" i="6"/>
  <c r="A1635" i="6"/>
  <c r="A1636" i="6"/>
  <c r="A1637" i="6"/>
  <c r="A1638" i="6"/>
  <c r="A1639" i="6"/>
  <c r="A1640" i="6"/>
  <c r="A1641" i="6"/>
  <c r="A1642" i="6"/>
  <c r="A1643" i="6"/>
  <c r="A1644" i="6"/>
  <c r="A1645" i="6"/>
  <c r="A1646" i="6"/>
  <c r="A1647" i="6"/>
  <c r="A1648" i="6"/>
  <c r="A1649" i="6"/>
  <c r="A1650" i="6"/>
  <c r="A1651" i="6"/>
  <c r="A1652" i="6"/>
  <c r="A1653" i="6"/>
  <c r="A1654" i="6"/>
  <c r="A1655" i="6"/>
  <c r="A1656" i="6"/>
  <c r="A1657" i="6"/>
  <c r="A1658" i="6"/>
  <c r="A1659" i="6"/>
  <c r="A1660" i="6"/>
  <c r="A1661" i="6"/>
  <c r="A1662" i="6"/>
  <c r="A1663" i="6"/>
  <c r="A1664" i="6"/>
  <c r="A1665" i="6"/>
  <c r="A1666" i="6"/>
  <c r="A1667" i="6"/>
  <c r="A1668" i="6"/>
  <c r="A1669" i="6"/>
  <c r="A1670" i="6"/>
  <c r="A1671" i="6"/>
  <c r="A1672" i="6"/>
  <c r="A1673" i="6"/>
  <c r="A1674" i="6"/>
  <c r="A1675" i="6"/>
  <c r="A1676" i="6"/>
  <c r="A1677" i="6"/>
  <c r="A1678" i="6"/>
  <c r="A1679" i="6"/>
  <c r="A1680" i="6"/>
  <c r="A1681" i="6"/>
  <c r="A1682" i="6"/>
  <c r="A1683" i="6"/>
  <c r="A1684" i="6"/>
  <c r="A1685" i="6"/>
  <c r="A1686" i="6"/>
  <c r="A1687" i="6"/>
  <c r="A1688" i="6"/>
  <c r="A1689" i="6"/>
  <c r="A1690" i="6"/>
  <c r="A1691" i="6"/>
  <c r="A1692" i="6"/>
  <c r="A1693" i="6"/>
  <c r="A1694" i="6"/>
  <c r="A1695" i="6"/>
  <c r="A1696" i="6"/>
  <c r="A1697" i="6"/>
  <c r="A1698" i="6"/>
  <c r="A1699" i="6"/>
  <c r="A1700" i="6"/>
  <c r="A1701" i="6"/>
  <c r="A1702" i="6"/>
  <c r="A1703" i="6"/>
  <c r="A1704" i="6"/>
  <c r="A1705" i="6"/>
  <c r="A1706" i="6"/>
  <c r="A1707" i="6"/>
  <c r="A1708" i="6"/>
  <c r="A1709" i="6"/>
  <c r="A1710" i="6"/>
  <c r="A1711" i="6"/>
  <c r="A1712" i="6"/>
  <c r="A1713" i="6"/>
  <c r="A1714" i="6"/>
  <c r="A1715" i="6"/>
  <c r="A1716" i="6"/>
  <c r="A1717" i="6"/>
  <c r="A1718" i="6"/>
  <c r="A1719" i="6"/>
  <c r="A1720" i="6"/>
  <c r="A1721" i="6"/>
  <c r="A1722" i="6"/>
  <c r="A1723" i="6"/>
  <c r="A1724" i="6"/>
  <c r="A1725" i="6"/>
  <c r="A1726" i="6"/>
  <c r="A1727" i="6"/>
  <c r="A1728" i="6"/>
  <c r="A1729" i="6"/>
  <c r="A1730" i="6"/>
  <c r="A1731" i="6"/>
  <c r="A1732" i="6"/>
  <c r="A1733" i="6"/>
  <c r="A1734" i="6"/>
  <c r="A1735" i="6"/>
  <c r="A1736" i="6"/>
  <c r="A1737" i="6"/>
  <c r="A1738" i="6"/>
  <c r="A1739" i="6"/>
  <c r="A1740" i="6"/>
  <c r="A1741" i="6"/>
  <c r="A1742" i="6"/>
  <c r="A1743" i="6"/>
  <c r="A1744" i="6"/>
  <c r="A1745" i="6"/>
  <c r="A1746" i="6"/>
  <c r="A1747" i="6"/>
  <c r="A1748" i="6"/>
  <c r="A1749" i="6"/>
  <c r="A1750" i="6"/>
  <c r="A1751" i="6"/>
  <c r="A1752" i="6"/>
  <c r="A1753" i="6"/>
  <c r="A1754" i="6"/>
  <c r="A1755" i="6"/>
  <c r="A1756" i="6"/>
  <c r="A1757" i="6"/>
  <c r="A1758" i="6"/>
  <c r="A1759" i="6"/>
  <c r="A1760" i="6"/>
  <c r="A1761" i="6"/>
  <c r="A1762" i="6"/>
  <c r="A1763" i="6"/>
  <c r="A1764" i="6"/>
  <c r="A1765" i="6"/>
  <c r="A1766" i="6"/>
  <c r="A1767" i="6"/>
  <c r="A1768" i="6"/>
  <c r="A1769" i="6"/>
  <c r="A1770" i="6"/>
  <c r="A1771" i="6"/>
  <c r="A1772" i="6"/>
  <c r="A1773" i="6"/>
  <c r="A1774" i="6"/>
  <c r="A1775" i="6"/>
  <c r="A1776" i="6"/>
  <c r="A1777" i="6"/>
  <c r="A1778" i="6"/>
  <c r="A1779" i="6"/>
  <c r="A1780" i="6"/>
  <c r="A1781" i="6"/>
  <c r="A1782" i="6"/>
  <c r="A1783" i="6"/>
  <c r="A1784" i="6"/>
  <c r="A1785" i="6"/>
  <c r="A1786" i="6"/>
  <c r="A1787" i="6"/>
  <c r="A1788" i="6"/>
  <c r="A1789" i="6"/>
  <c r="A1790" i="6"/>
  <c r="A1791" i="6"/>
  <c r="A1792" i="6"/>
  <c r="A1793" i="6"/>
  <c r="A1794" i="6"/>
  <c r="A1795" i="6"/>
  <c r="A1796" i="6"/>
  <c r="A1797" i="6"/>
  <c r="A1798" i="6"/>
  <c r="A1799" i="6"/>
  <c r="A1800" i="6"/>
  <c r="A1801" i="6"/>
  <c r="A1802" i="6"/>
  <c r="A1803" i="6"/>
  <c r="A1804" i="6"/>
  <c r="A1805" i="6"/>
  <c r="A1806" i="6"/>
  <c r="A1807" i="6"/>
  <c r="A1808" i="6"/>
  <c r="A1809" i="6"/>
  <c r="A1810" i="6"/>
  <c r="A1811" i="6"/>
  <c r="A1812" i="6"/>
  <c r="A1813" i="6"/>
  <c r="A1814" i="6"/>
  <c r="A1815" i="6"/>
  <c r="A1816" i="6"/>
  <c r="A1817" i="6"/>
  <c r="A1818" i="6"/>
  <c r="A1819" i="6"/>
  <c r="A1820" i="6"/>
  <c r="A1821" i="6"/>
  <c r="A1822" i="6"/>
  <c r="A1823" i="6"/>
  <c r="A1824" i="6"/>
  <c r="A1825" i="6"/>
  <c r="A1826" i="6"/>
  <c r="A1827" i="6"/>
  <c r="A1828" i="6"/>
  <c r="A1829" i="6"/>
  <c r="A1830" i="6"/>
  <c r="A1831" i="6"/>
  <c r="A1832" i="6"/>
  <c r="A1833" i="6"/>
  <c r="A1834" i="6"/>
  <c r="A1835" i="6"/>
  <c r="A1836" i="6"/>
  <c r="A1837" i="6"/>
  <c r="A1838" i="6"/>
  <c r="A1839" i="6"/>
  <c r="A1840" i="6"/>
  <c r="A1841" i="6"/>
  <c r="A1842" i="6"/>
  <c r="A1843" i="6"/>
  <c r="A1844" i="6"/>
  <c r="A1845" i="6"/>
  <c r="A1846" i="6"/>
  <c r="A1847" i="6"/>
  <c r="A1848" i="6"/>
  <c r="A1849" i="6"/>
  <c r="A1850" i="6"/>
  <c r="A1851" i="6"/>
  <c r="A1852" i="6"/>
  <c r="A1853" i="6"/>
  <c r="A1854" i="6"/>
  <c r="A1855" i="6"/>
  <c r="A1856" i="6"/>
  <c r="A1857" i="6"/>
  <c r="A1858" i="6"/>
  <c r="A1859" i="6"/>
  <c r="A1860" i="6"/>
  <c r="A1861" i="6"/>
  <c r="A1862" i="6"/>
  <c r="A1863" i="6"/>
  <c r="A1864" i="6"/>
  <c r="A1865" i="6"/>
  <c r="A1866" i="6"/>
  <c r="A1867" i="6"/>
  <c r="A1868" i="6"/>
  <c r="A1869" i="6"/>
  <c r="A1870" i="6"/>
  <c r="A1871" i="6"/>
  <c r="A1872" i="6"/>
  <c r="A1873" i="6"/>
  <c r="A1874" i="6"/>
  <c r="A1875" i="6"/>
  <c r="A1876" i="6"/>
  <c r="A1877" i="6"/>
  <c r="A1878" i="6"/>
  <c r="A1879" i="6"/>
  <c r="A1880" i="6"/>
  <c r="A1881" i="6"/>
  <c r="A1882" i="6"/>
  <c r="A1883" i="6"/>
  <c r="A1884" i="6"/>
  <c r="A1885" i="6"/>
  <c r="A1886" i="6"/>
  <c r="A1887" i="6"/>
  <c r="A1888" i="6"/>
  <c r="A1889" i="6"/>
  <c r="A1890" i="6"/>
  <c r="A1891" i="6"/>
  <c r="A1892" i="6"/>
  <c r="A1893" i="6"/>
  <c r="A1894" i="6"/>
  <c r="A1895" i="6"/>
  <c r="A1896" i="6"/>
  <c r="A1897" i="6"/>
  <c r="A1898" i="6"/>
  <c r="A1899" i="6"/>
  <c r="A1900" i="6"/>
  <c r="A1901" i="6"/>
  <c r="A1902" i="6"/>
  <c r="A1903" i="6"/>
  <c r="A1904" i="6"/>
  <c r="A1905" i="6"/>
  <c r="A1906" i="6"/>
  <c r="A1907" i="6"/>
  <c r="A1908" i="6"/>
  <c r="A1909" i="6"/>
  <c r="A1910" i="6"/>
  <c r="A1911" i="6"/>
  <c r="A1912" i="6"/>
  <c r="A1913" i="6"/>
  <c r="A1914" i="6"/>
  <c r="A1915" i="6"/>
  <c r="A1916" i="6"/>
  <c r="A1917" i="6"/>
  <c r="A1918" i="6"/>
  <c r="A1919" i="6"/>
  <c r="A1920" i="6"/>
  <c r="A1921" i="6"/>
  <c r="A1922" i="6"/>
  <c r="A1923" i="6"/>
  <c r="A1924" i="6"/>
  <c r="A1925" i="6"/>
  <c r="A1926" i="6"/>
  <c r="A1927" i="6"/>
  <c r="A1928" i="6"/>
  <c r="A1929" i="6"/>
  <c r="A1930" i="6"/>
  <c r="A1931" i="6"/>
  <c r="A1932" i="6"/>
  <c r="A1933" i="6"/>
  <c r="A1934" i="6"/>
  <c r="A1935" i="6"/>
  <c r="A1936" i="6"/>
  <c r="A1937" i="6"/>
  <c r="A1938" i="6"/>
  <c r="A1939" i="6"/>
  <c r="A1940" i="6"/>
  <c r="A1941" i="6"/>
  <c r="A1942" i="6"/>
  <c r="A1943" i="6"/>
  <c r="A1944" i="6"/>
  <c r="A1945" i="6"/>
  <c r="A1946" i="6"/>
  <c r="A1947" i="6"/>
  <c r="A1948" i="6"/>
  <c r="A1949" i="6"/>
  <c r="A1950" i="6"/>
  <c r="A1951" i="6"/>
  <c r="A1952" i="6"/>
  <c r="A1953" i="6"/>
  <c r="A1954" i="6"/>
  <c r="A1955" i="6"/>
  <c r="A1956" i="6"/>
  <c r="A1957" i="6"/>
  <c r="A1958" i="6"/>
  <c r="A1959" i="6"/>
  <c r="A1960" i="6"/>
  <c r="A1961" i="6"/>
  <c r="A1962" i="6"/>
  <c r="A1963" i="6"/>
  <c r="A1964" i="6"/>
  <c r="A1965" i="6"/>
  <c r="A1966" i="6"/>
  <c r="A1967" i="6"/>
  <c r="A1968" i="6"/>
  <c r="A1969" i="6"/>
  <c r="A1970" i="6"/>
  <c r="A1971" i="6"/>
  <c r="A1972" i="6"/>
  <c r="A1973" i="6"/>
  <c r="A1974" i="6"/>
  <c r="A1975" i="6"/>
  <c r="A1976" i="6"/>
  <c r="A1977" i="6"/>
  <c r="A1978" i="6"/>
  <c r="A1979" i="6"/>
  <c r="A1980" i="6"/>
  <c r="A1981" i="6"/>
  <c r="A1982" i="6"/>
  <c r="A1983" i="6"/>
  <c r="A1984" i="6"/>
  <c r="A1985" i="6"/>
  <c r="A1986" i="6"/>
  <c r="A1987" i="6"/>
  <c r="A1988" i="6"/>
  <c r="A1989" i="6"/>
  <c r="A1990" i="6"/>
  <c r="A1991" i="6"/>
  <c r="A1992" i="6"/>
  <c r="A1993" i="6"/>
  <c r="A1994" i="6"/>
  <c r="A1995" i="6"/>
  <c r="A1996" i="6"/>
  <c r="A1997" i="6"/>
  <c r="A1998" i="6"/>
  <c r="A1999" i="6"/>
  <c r="A2000" i="6"/>
  <c r="A2001" i="6"/>
  <c r="A2002" i="6"/>
  <c r="A2003" i="6"/>
  <c r="A2004" i="6"/>
  <c r="A2005" i="6"/>
  <c r="A2006" i="6"/>
  <c r="A2007" i="6"/>
  <c r="A2008" i="6"/>
  <c r="A2009" i="6"/>
  <c r="A2010" i="6"/>
  <c r="A2011" i="6"/>
  <c r="A2012" i="6"/>
  <c r="A2013" i="6"/>
  <c r="A2014" i="6"/>
  <c r="A2015" i="6"/>
  <c r="A2016" i="6"/>
  <c r="A2017" i="6"/>
  <c r="A2018" i="6"/>
  <c r="A2019" i="6"/>
  <c r="A2020" i="6"/>
  <c r="A2021" i="6"/>
  <c r="A2022" i="6"/>
  <c r="A2023" i="6"/>
  <c r="A2024" i="6"/>
  <c r="A2025" i="6"/>
  <c r="A2026" i="6"/>
  <c r="A2027" i="6"/>
  <c r="A2028" i="6"/>
  <c r="A2029" i="6"/>
  <c r="A2030" i="6"/>
  <c r="A2031" i="6"/>
  <c r="A2032" i="6"/>
  <c r="A2033" i="6"/>
  <c r="A2034" i="6"/>
  <c r="A2035" i="6"/>
  <c r="A2036" i="6"/>
  <c r="A2037" i="6"/>
  <c r="A2038" i="6"/>
  <c r="A2039" i="6"/>
  <c r="A2040" i="6"/>
  <c r="A2041" i="6"/>
  <c r="A2042" i="6"/>
  <c r="A2043" i="6"/>
  <c r="A2044" i="6"/>
  <c r="A2045" i="6"/>
  <c r="A2046" i="6"/>
  <c r="A2047" i="6"/>
  <c r="A2048" i="6"/>
  <c r="A2049" i="6"/>
  <c r="A2050" i="6"/>
  <c r="A2051" i="6"/>
  <c r="A2052" i="6"/>
  <c r="A2053" i="6"/>
  <c r="A2054" i="6"/>
  <c r="A2055" i="6"/>
  <c r="A2056" i="6"/>
  <c r="A2057" i="6"/>
  <c r="A2058" i="6"/>
  <c r="A2059" i="6"/>
  <c r="A2060" i="6"/>
  <c r="A2061" i="6"/>
  <c r="A2062" i="6"/>
  <c r="A2063" i="6"/>
  <c r="A2064" i="6"/>
  <c r="A2065" i="6"/>
  <c r="A2066" i="6"/>
  <c r="A2067" i="6"/>
  <c r="A2068" i="6"/>
  <c r="A2069" i="6"/>
  <c r="A2070" i="6"/>
  <c r="A2071" i="6"/>
  <c r="A2072" i="6"/>
  <c r="A2073" i="6"/>
  <c r="A2074" i="6"/>
  <c r="A2075" i="6"/>
  <c r="A2076" i="6"/>
  <c r="A2077" i="6"/>
  <c r="A2078" i="6"/>
  <c r="A2079" i="6"/>
  <c r="A2080" i="6"/>
  <c r="A2081" i="6"/>
  <c r="A2082" i="6"/>
  <c r="A2083" i="6"/>
  <c r="A2084" i="6"/>
  <c r="A2085" i="6"/>
  <c r="A2086" i="6"/>
  <c r="A2087" i="6"/>
  <c r="A2088" i="6"/>
  <c r="A2089" i="6"/>
  <c r="A2090" i="6"/>
  <c r="A2091" i="6"/>
  <c r="A2092" i="6"/>
  <c r="A2093" i="6"/>
  <c r="A2094" i="6"/>
  <c r="A2095" i="6"/>
  <c r="A2096" i="6"/>
  <c r="A2097" i="6"/>
  <c r="A2098" i="6"/>
  <c r="A2099" i="6"/>
  <c r="A2100" i="6"/>
  <c r="A2101" i="6"/>
  <c r="A2102" i="6"/>
  <c r="A2103" i="6"/>
  <c r="A2104" i="6"/>
  <c r="A2105" i="6"/>
  <c r="A2106" i="6"/>
  <c r="A2107" i="6"/>
  <c r="A2108" i="6"/>
  <c r="A2109" i="6"/>
  <c r="A2110" i="6"/>
  <c r="A2111" i="6"/>
  <c r="A2112" i="6"/>
  <c r="A2113" i="6"/>
  <c r="A2114" i="6"/>
  <c r="A2115" i="6"/>
  <c r="A2116" i="6"/>
  <c r="A2117" i="6"/>
  <c r="A2118" i="6"/>
  <c r="A2119" i="6"/>
  <c r="A2120" i="6"/>
  <c r="A2121" i="6"/>
  <c r="A2122" i="6"/>
  <c r="A2123" i="6"/>
  <c r="A2124" i="6"/>
  <c r="A2125" i="6"/>
  <c r="A2126" i="6"/>
  <c r="A2127" i="6"/>
  <c r="A2128" i="6"/>
  <c r="A2129" i="6"/>
  <c r="A2130" i="6"/>
  <c r="A2131" i="6"/>
  <c r="A2132" i="6"/>
  <c r="A2133" i="6"/>
  <c r="A2134" i="6"/>
  <c r="A2135" i="6"/>
  <c r="A2136" i="6"/>
  <c r="A2137" i="6"/>
  <c r="A2138" i="6"/>
  <c r="A2139" i="6"/>
  <c r="A2140" i="6"/>
  <c r="A2141" i="6"/>
  <c r="A2142" i="6"/>
  <c r="A2143" i="6"/>
  <c r="A2144" i="6"/>
  <c r="A2145" i="6"/>
  <c r="A2146" i="6"/>
  <c r="A2147" i="6"/>
  <c r="A2148" i="6"/>
  <c r="A2149" i="6"/>
  <c r="A2150" i="6"/>
  <c r="A2151" i="6"/>
  <c r="A2152" i="6"/>
  <c r="A2153" i="6"/>
  <c r="A2154" i="6"/>
  <c r="A2155" i="6"/>
  <c r="A2156" i="6"/>
  <c r="A2157" i="6"/>
  <c r="A2158" i="6"/>
  <c r="A2159" i="6"/>
  <c r="A2160" i="6"/>
  <c r="A2161" i="6"/>
  <c r="A2162" i="6"/>
  <c r="A2163" i="6"/>
  <c r="A2164" i="6"/>
  <c r="A2165" i="6"/>
  <c r="A2166" i="6"/>
  <c r="A2167" i="6"/>
  <c r="A2168" i="6"/>
  <c r="A2169" i="6"/>
  <c r="A2170" i="6"/>
  <c r="A2171" i="6"/>
  <c r="A2172" i="6"/>
  <c r="A2173" i="6"/>
  <c r="A2174" i="6"/>
  <c r="A2175" i="6"/>
  <c r="A2176" i="6"/>
  <c r="A2177" i="6"/>
  <c r="A2178" i="6"/>
  <c r="A2179" i="6"/>
  <c r="A2180" i="6"/>
  <c r="A2181" i="6"/>
  <c r="A2182" i="6"/>
  <c r="A2183" i="6"/>
  <c r="A2184" i="6"/>
  <c r="A2185" i="6"/>
  <c r="A2186" i="6"/>
  <c r="A2187" i="6"/>
  <c r="A2188" i="6"/>
  <c r="A2189" i="6"/>
  <c r="A2190" i="6"/>
  <c r="A2191" i="6"/>
  <c r="A2192" i="6"/>
  <c r="A2193" i="6"/>
  <c r="A2194" i="6"/>
  <c r="A2195" i="6"/>
  <c r="A2196" i="6"/>
  <c r="A2197" i="6"/>
  <c r="A2198" i="6"/>
  <c r="A2199" i="6"/>
  <c r="A2200" i="6"/>
  <c r="A2201" i="6"/>
  <c r="A2202" i="6"/>
  <c r="A2203" i="6"/>
  <c r="A2204" i="6"/>
  <c r="A2205" i="6"/>
  <c r="A2206" i="6"/>
  <c r="A2207" i="6"/>
  <c r="A2208" i="6"/>
  <c r="A2209" i="6"/>
  <c r="A2210" i="6"/>
  <c r="A2211" i="6"/>
  <c r="A2212" i="6"/>
  <c r="A2213" i="6"/>
  <c r="A2214" i="6"/>
  <c r="A2215" i="6"/>
  <c r="A2216" i="6"/>
  <c r="A2217" i="6"/>
  <c r="A2218" i="6"/>
  <c r="A2219" i="6"/>
  <c r="A2220" i="6"/>
  <c r="A2221" i="6"/>
  <c r="A2222" i="6"/>
  <c r="A2223" i="6"/>
  <c r="A2224" i="6"/>
  <c r="A2225" i="6"/>
  <c r="A2226" i="6"/>
  <c r="A2227" i="6"/>
  <c r="A2228" i="6"/>
  <c r="A2229" i="6"/>
  <c r="A2230" i="6"/>
  <c r="A2231" i="6"/>
  <c r="A2232" i="6"/>
  <c r="A2233" i="6"/>
  <c r="A2234" i="6"/>
  <c r="A2235" i="6"/>
  <c r="A2236" i="6"/>
  <c r="A2237" i="6"/>
  <c r="A2238" i="6"/>
  <c r="A2239" i="6"/>
  <c r="A2240" i="6"/>
  <c r="A2241" i="6"/>
  <c r="A2242" i="6"/>
  <c r="A2243" i="6"/>
  <c r="A2244" i="6"/>
  <c r="A2245" i="6"/>
  <c r="A2246" i="6"/>
  <c r="A2247" i="6"/>
  <c r="A2248" i="6"/>
  <c r="A2249" i="6"/>
  <c r="A2250" i="6"/>
  <c r="A2251" i="6"/>
  <c r="A2252" i="6"/>
  <c r="A2253" i="6"/>
  <c r="A2254" i="6"/>
  <c r="A2255" i="6"/>
  <c r="A2256" i="6"/>
  <c r="A2257" i="6"/>
  <c r="A2258" i="6"/>
  <c r="A2259" i="6"/>
  <c r="A2260" i="6"/>
  <c r="A2261" i="6"/>
  <c r="A2262" i="6"/>
  <c r="A2263" i="6"/>
  <c r="A2264" i="6"/>
  <c r="A2265" i="6"/>
  <c r="A2266" i="6"/>
  <c r="A2267" i="6"/>
  <c r="A2268" i="6"/>
  <c r="A2269" i="6"/>
  <c r="A2270" i="6"/>
  <c r="A2271" i="6"/>
  <c r="A2272" i="6"/>
  <c r="A2273" i="6"/>
  <c r="A2274" i="6"/>
  <c r="A2275" i="6"/>
  <c r="A2276" i="6"/>
  <c r="A2277" i="6"/>
  <c r="A2278" i="6"/>
  <c r="A2279" i="6"/>
  <c r="A2280" i="6"/>
  <c r="A2281" i="6"/>
  <c r="A2282" i="6"/>
  <c r="A2283" i="6"/>
  <c r="A2284" i="6"/>
  <c r="A2285" i="6"/>
  <c r="A2286" i="6"/>
  <c r="A2287" i="6"/>
  <c r="A2288" i="6"/>
  <c r="A2289" i="6"/>
  <c r="A2290" i="6"/>
  <c r="A2291" i="6"/>
  <c r="A2292" i="6"/>
  <c r="A2293" i="6"/>
  <c r="A2294" i="6"/>
  <c r="A2295" i="6"/>
  <c r="A2296" i="6"/>
  <c r="A2297" i="6"/>
  <c r="A2298" i="6"/>
  <c r="A2299" i="6"/>
  <c r="A2300" i="6"/>
  <c r="A2301" i="6"/>
  <c r="A2302" i="6"/>
  <c r="A2303" i="6"/>
  <c r="A2304" i="6"/>
  <c r="A2305" i="6"/>
  <c r="A2306" i="6"/>
  <c r="A2307" i="6"/>
  <c r="A2308" i="6"/>
  <c r="A2309" i="6"/>
  <c r="A2310" i="6"/>
  <c r="A2311" i="6"/>
  <c r="A2312" i="6"/>
  <c r="A2313" i="6"/>
  <c r="A2314" i="6"/>
  <c r="A2315" i="6"/>
  <c r="A2316" i="6"/>
  <c r="A2317" i="6"/>
  <c r="A2318" i="6"/>
  <c r="A2319" i="6"/>
  <c r="A2320" i="6"/>
  <c r="A2321" i="6"/>
  <c r="A2322" i="6"/>
  <c r="A2323" i="6"/>
  <c r="A2324" i="6"/>
  <c r="A2325" i="6"/>
  <c r="A2326" i="6"/>
  <c r="A2327" i="6"/>
  <c r="A2328" i="6"/>
  <c r="A2329" i="6"/>
  <c r="A2330" i="6"/>
  <c r="A2331" i="6"/>
  <c r="A2332" i="6"/>
  <c r="A2333" i="6"/>
  <c r="A2334" i="6"/>
  <c r="A2335" i="6"/>
  <c r="A2336" i="6"/>
  <c r="A2337" i="6"/>
  <c r="A2338" i="6"/>
  <c r="A2339" i="6"/>
  <c r="A2340" i="6"/>
  <c r="A2341" i="6"/>
  <c r="A2342" i="6"/>
  <c r="A2343" i="6"/>
  <c r="A2344" i="6"/>
  <c r="A2345" i="6"/>
  <c r="A2346" i="6"/>
  <c r="A2347" i="6"/>
  <c r="A2348" i="6"/>
  <c r="A2349" i="6"/>
  <c r="A2350" i="6"/>
  <c r="A2351" i="6"/>
  <c r="A2352" i="6"/>
  <c r="A2353" i="6"/>
  <c r="A2354" i="6"/>
  <c r="A2355" i="6"/>
  <c r="A2356" i="6"/>
  <c r="A2357" i="6"/>
  <c r="A2358" i="6"/>
  <c r="A2359" i="6"/>
  <c r="A2360" i="6"/>
  <c r="A2361" i="6"/>
  <c r="A2362" i="6"/>
  <c r="A2363" i="6"/>
  <c r="A2364" i="6"/>
  <c r="A2365" i="6"/>
  <c r="A2366" i="6"/>
  <c r="A2367" i="6"/>
  <c r="A2368" i="6"/>
  <c r="A2369" i="6"/>
  <c r="A2370" i="6"/>
  <c r="A2371" i="6"/>
  <c r="A2372" i="6"/>
  <c r="A2373" i="6"/>
  <c r="A2374" i="6"/>
  <c r="A2375" i="6"/>
  <c r="A2376" i="6"/>
  <c r="A2377" i="6"/>
  <c r="A2378" i="6"/>
  <c r="A2379" i="6"/>
  <c r="A2380" i="6"/>
  <c r="A2381" i="6"/>
  <c r="A2382" i="6"/>
  <c r="A2383" i="6"/>
  <c r="A2384" i="6"/>
  <c r="A2385" i="6"/>
  <c r="A2386" i="6"/>
  <c r="A2387" i="6"/>
  <c r="A2388" i="6"/>
  <c r="A2389" i="6"/>
  <c r="A2390" i="6"/>
  <c r="A2391" i="6"/>
  <c r="A2392" i="6"/>
  <c r="A2393" i="6"/>
  <c r="A2394" i="6"/>
  <c r="A2395" i="6"/>
  <c r="A2396" i="6"/>
  <c r="A2397" i="6"/>
  <c r="A2398" i="6"/>
  <c r="A2399" i="6"/>
  <c r="A2400" i="6"/>
  <c r="A2401" i="6"/>
  <c r="A2402" i="6"/>
  <c r="A2403" i="6"/>
  <c r="A2404" i="6"/>
  <c r="A2405" i="6"/>
  <c r="A2406" i="6"/>
  <c r="A2407" i="6"/>
  <c r="A2408" i="6"/>
  <c r="A2409" i="6"/>
  <c r="A2410" i="6"/>
  <c r="A2411" i="6"/>
  <c r="A2412" i="6"/>
  <c r="A2413" i="6"/>
  <c r="A2414" i="6"/>
  <c r="A2415" i="6"/>
  <c r="A2416" i="6"/>
  <c r="A2417" i="6"/>
  <c r="A2418" i="6"/>
  <c r="A2419" i="6"/>
  <c r="A2420" i="6"/>
  <c r="A2421" i="6"/>
  <c r="A2422" i="6"/>
  <c r="A2423" i="6"/>
  <c r="A2424" i="6"/>
  <c r="A2425" i="6"/>
  <c r="A2426" i="6"/>
  <c r="A2427" i="6"/>
  <c r="A2428" i="6"/>
  <c r="A2429" i="6"/>
  <c r="A2430" i="6"/>
  <c r="A2431" i="6"/>
  <c r="A2432" i="6"/>
  <c r="A2433" i="6"/>
  <c r="A2434" i="6"/>
  <c r="A2435" i="6"/>
  <c r="A2436" i="6"/>
  <c r="A2437" i="6"/>
  <c r="A2438" i="6"/>
  <c r="A2439" i="6"/>
  <c r="A2440" i="6"/>
  <c r="A2441" i="6"/>
  <c r="A2442" i="6"/>
  <c r="A2443" i="6"/>
  <c r="A2444" i="6"/>
  <c r="A2445" i="6"/>
  <c r="A2446" i="6"/>
  <c r="A2447" i="6"/>
  <c r="A2448" i="6"/>
  <c r="A2449" i="6"/>
  <c r="A2450" i="6"/>
  <c r="A2451" i="6"/>
  <c r="A2452" i="6"/>
  <c r="A2453" i="6"/>
  <c r="A2454" i="6"/>
  <c r="A2455" i="6"/>
  <c r="A2456" i="6"/>
  <c r="A2457" i="6"/>
  <c r="A2458" i="6"/>
  <c r="A2459" i="6"/>
  <c r="A2460" i="6"/>
  <c r="A2461" i="6"/>
  <c r="A2462" i="6"/>
  <c r="A2463" i="6"/>
  <c r="A2464" i="6"/>
  <c r="A2465" i="6"/>
  <c r="A2466" i="6"/>
  <c r="A2467" i="6"/>
  <c r="A2468" i="6"/>
  <c r="A2469" i="6"/>
  <c r="A2470" i="6"/>
  <c r="A2471" i="6"/>
  <c r="A2472" i="6"/>
  <c r="A2473" i="6"/>
  <c r="A2474" i="6"/>
  <c r="A2475" i="6"/>
  <c r="A2476" i="6"/>
  <c r="A2477" i="6"/>
  <c r="A2478" i="6"/>
  <c r="A2479" i="6"/>
  <c r="A2480" i="6"/>
  <c r="A2481" i="6"/>
  <c r="A2482" i="6"/>
  <c r="A2483" i="6"/>
  <c r="A2484" i="6"/>
  <c r="A2485" i="6"/>
  <c r="A2486" i="6"/>
  <c r="A2487" i="6"/>
  <c r="A2488" i="6"/>
  <c r="A2489" i="6"/>
  <c r="A2490" i="6"/>
  <c r="A2491" i="6"/>
  <c r="A2492" i="6"/>
  <c r="A2493" i="6"/>
  <c r="A2494" i="6"/>
  <c r="A2495" i="6"/>
  <c r="A2496" i="6"/>
  <c r="A2497" i="6"/>
  <c r="A2498" i="6"/>
  <c r="A2499" i="6"/>
  <c r="A2500" i="6"/>
  <c r="A2501" i="6"/>
  <c r="A2502" i="6"/>
  <c r="A2503" i="6"/>
  <c r="A2504" i="6"/>
  <c r="A2505" i="6"/>
  <c r="A2506" i="6"/>
  <c r="A2507" i="6"/>
  <c r="A2508" i="6"/>
  <c r="A2509" i="6"/>
  <c r="A2510" i="6"/>
  <c r="A2511" i="6"/>
  <c r="A2512" i="6"/>
  <c r="A2513" i="6"/>
  <c r="A2514" i="6"/>
  <c r="A2515" i="6"/>
  <c r="A2516" i="6"/>
  <c r="A2517" i="6"/>
  <c r="A2518" i="6"/>
  <c r="A2519" i="6"/>
  <c r="A2520" i="6"/>
  <c r="A2521" i="6"/>
  <c r="A2522" i="6"/>
  <c r="A2523" i="6"/>
  <c r="A2524" i="6"/>
  <c r="A2525" i="6"/>
  <c r="A2526" i="6"/>
  <c r="A2527" i="6"/>
  <c r="A2528" i="6"/>
  <c r="A2529" i="6"/>
  <c r="A2530" i="6"/>
  <c r="A2531" i="6"/>
  <c r="A2532" i="6"/>
  <c r="A2533" i="6"/>
  <c r="A2534" i="6"/>
  <c r="A2535" i="6"/>
  <c r="A2536" i="6"/>
  <c r="A2537" i="6"/>
  <c r="A2538" i="6"/>
  <c r="A2539" i="6"/>
  <c r="A2540" i="6"/>
  <c r="A2541" i="6"/>
  <c r="A2542" i="6"/>
  <c r="A2543" i="6"/>
  <c r="A2544" i="6"/>
  <c r="A2545" i="6"/>
  <c r="A2546" i="6"/>
  <c r="A2547" i="6"/>
  <c r="A2548" i="6"/>
  <c r="A2549" i="6"/>
  <c r="A2550" i="6"/>
  <c r="A2551" i="6"/>
  <c r="A2552" i="6"/>
  <c r="A2553" i="6"/>
  <c r="A2554" i="6"/>
  <c r="A2555" i="6"/>
  <c r="A2556" i="6"/>
  <c r="A2557" i="6"/>
  <c r="A2558" i="6"/>
  <c r="A2559" i="6"/>
  <c r="A2560" i="6"/>
  <c r="A2561" i="6"/>
  <c r="A2562" i="6"/>
  <c r="A2563" i="6"/>
  <c r="A2564" i="6"/>
  <c r="A2565" i="6"/>
  <c r="A2566" i="6"/>
  <c r="A2567" i="6"/>
  <c r="A2568" i="6"/>
  <c r="A2569" i="6"/>
  <c r="A2570" i="6"/>
  <c r="A2571" i="6"/>
  <c r="A2572" i="6"/>
  <c r="A2573" i="6"/>
  <c r="A2574" i="6"/>
  <c r="A2575" i="6"/>
  <c r="A2576" i="6"/>
  <c r="A2577" i="6"/>
  <c r="A2578" i="6"/>
  <c r="A2579" i="6"/>
  <c r="A2580" i="6"/>
  <c r="A2581" i="6"/>
  <c r="A2582" i="6"/>
  <c r="A2583" i="6"/>
  <c r="A2584" i="6"/>
  <c r="A2585" i="6"/>
  <c r="A2586" i="6"/>
  <c r="A2587" i="6"/>
  <c r="A2588" i="6"/>
  <c r="A2589" i="6"/>
  <c r="A2590" i="6"/>
  <c r="A2591" i="6"/>
  <c r="A2592" i="6"/>
  <c r="A2593" i="6"/>
  <c r="A2594" i="6"/>
  <c r="A2595" i="6"/>
  <c r="A2596" i="6"/>
  <c r="A2597" i="6"/>
  <c r="A2598" i="6"/>
  <c r="A2599" i="6"/>
  <c r="A2600" i="6"/>
  <c r="A2601" i="6"/>
  <c r="A2602" i="6"/>
  <c r="A2603" i="6"/>
  <c r="A2604" i="6"/>
  <c r="A2605" i="6"/>
  <c r="A2606" i="6"/>
  <c r="A2607" i="6"/>
  <c r="A2608" i="6"/>
  <c r="A2609" i="6"/>
  <c r="A2610" i="6"/>
  <c r="A2611" i="6"/>
  <c r="A2612" i="6"/>
  <c r="A2613" i="6"/>
  <c r="A2614" i="6"/>
  <c r="A2615" i="6"/>
  <c r="A2616" i="6"/>
  <c r="A2617" i="6"/>
  <c r="A2618" i="6"/>
  <c r="A2619" i="6"/>
  <c r="A2620" i="6"/>
  <c r="A2621" i="6"/>
  <c r="A2622" i="6"/>
  <c r="A2623" i="6"/>
  <c r="A2624" i="6"/>
  <c r="A2625" i="6"/>
  <c r="A2626" i="6"/>
  <c r="A2627" i="6"/>
  <c r="A2628" i="6"/>
  <c r="A2629" i="6"/>
  <c r="A2630" i="6"/>
  <c r="A2631" i="6"/>
  <c r="A2632" i="6"/>
  <c r="A2633" i="6"/>
  <c r="A2634" i="6"/>
  <c r="A2635" i="6"/>
  <c r="A2636" i="6"/>
  <c r="A2637" i="6"/>
  <c r="A2638" i="6"/>
  <c r="A2639" i="6"/>
  <c r="A2640" i="6"/>
  <c r="A2641" i="6"/>
  <c r="A2642" i="6"/>
  <c r="A2643" i="6"/>
  <c r="A2644" i="6"/>
  <c r="A2645" i="6"/>
  <c r="A2646" i="6"/>
  <c r="A2647" i="6"/>
  <c r="A2648" i="6"/>
  <c r="A2649" i="6"/>
  <c r="A2650" i="6"/>
  <c r="A2651" i="6"/>
  <c r="A2652" i="6"/>
  <c r="A2653" i="6"/>
  <c r="A2654" i="6"/>
  <c r="A2655" i="6"/>
  <c r="A2656" i="6"/>
  <c r="A2657" i="6"/>
  <c r="A2658" i="6"/>
  <c r="A2659" i="6"/>
  <c r="A2660" i="6"/>
  <c r="A2661" i="6"/>
  <c r="A2662" i="6"/>
  <c r="A2663" i="6"/>
  <c r="A2664" i="6"/>
  <c r="A2665" i="6"/>
  <c r="A2666" i="6"/>
  <c r="A2667" i="6"/>
  <c r="A2668" i="6"/>
  <c r="A2669" i="6"/>
  <c r="A2670" i="6"/>
  <c r="A2671" i="6"/>
  <c r="A2672" i="6"/>
  <c r="A2673" i="6"/>
  <c r="A2674" i="6"/>
  <c r="A2675" i="6"/>
  <c r="A2676" i="6"/>
  <c r="A2677" i="6"/>
  <c r="A2678" i="6"/>
  <c r="A2679" i="6"/>
  <c r="A2680" i="6"/>
  <c r="A2681" i="6"/>
  <c r="A2682" i="6"/>
  <c r="A2683" i="6"/>
  <c r="A2684" i="6"/>
  <c r="A2685" i="6"/>
  <c r="A2686" i="6"/>
  <c r="A2687" i="6"/>
  <c r="A2688" i="6"/>
  <c r="A2689" i="6"/>
  <c r="A2690" i="6"/>
  <c r="A2691" i="6"/>
  <c r="A2692" i="6"/>
  <c r="A2693" i="6"/>
  <c r="A2694" i="6"/>
  <c r="A2695" i="6"/>
  <c r="A2696" i="6"/>
  <c r="A2697" i="6"/>
  <c r="A2698" i="6"/>
  <c r="A2699" i="6"/>
  <c r="A2700" i="6"/>
  <c r="A2701" i="6"/>
  <c r="A2702" i="6"/>
  <c r="A2703" i="6"/>
  <c r="A2704" i="6"/>
  <c r="A2705" i="6"/>
  <c r="A2706" i="6"/>
  <c r="A2707" i="6"/>
  <c r="A2708" i="6"/>
  <c r="A2709" i="6"/>
  <c r="A2710" i="6"/>
  <c r="A2711" i="6"/>
  <c r="A2712" i="6"/>
  <c r="A2713" i="6"/>
  <c r="A2714" i="6"/>
  <c r="A2715" i="6"/>
  <c r="A2716" i="6"/>
  <c r="A2717" i="6"/>
  <c r="A2718" i="6"/>
  <c r="A2719" i="6"/>
  <c r="A2720" i="6"/>
  <c r="A2721" i="6"/>
  <c r="A2722" i="6"/>
  <c r="A2723" i="6"/>
  <c r="A2724" i="6"/>
  <c r="A2725" i="6"/>
  <c r="A2726" i="6"/>
  <c r="A2727" i="6"/>
  <c r="A2728" i="6"/>
  <c r="A2729" i="6"/>
  <c r="A2730" i="6"/>
  <c r="A2731" i="6"/>
  <c r="A2732" i="6"/>
  <c r="A2733" i="6"/>
  <c r="A2734" i="6"/>
  <c r="A2735" i="6"/>
  <c r="A2736" i="6"/>
  <c r="A2737" i="6"/>
  <c r="A2738" i="6"/>
  <c r="A2739" i="6"/>
  <c r="A2740" i="6"/>
  <c r="A2741" i="6"/>
  <c r="A2742" i="6"/>
  <c r="A2743" i="6"/>
  <c r="A2744" i="6"/>
  <c r="A2745" i="6"/>
  <c r="A2746" i="6"/>
  <c r="A2747" i="6"/>
  <c r="A2748" i="6"/>
  <c r="A2749" i="6"/>
  <c r="A2750" i="6"/>
  <c r="A2751" i="6"/>
  <c r="A2752" i="6"/>
  <c r="A2753" i="6"/>
  <c r="A2754" i="6"/>
  <c r="A2755" i="6"/>
  <c r="A2756" i="6"/>
  <c r="A2757" i="6"/>
  <c r="A2758" i="6"/>
  <c r="A2759" i="6"/>
  <c r="A2760" i="6"/>
  <c r="A2761" i="6"/>
  <c r="A2762" i="6"/>
  <c r="A2763" i="6"/>
  <c r="A2764" i="6"/>
  <c r="A2765" i="6"/>
  <c r="A2766" i="6"/>
  <c r="A2767" i="6"/>
  <c r="A2768" i="6"/>
  <c r="A2769" i="6"/>
  <c r="A2770" i="6"/>
  <c r="A2771" i="6"/>
  <c r="A2772" i="6"/>
  <c r="A2773" i="6"/>
  <c r="A2774" i="6"/>
  <c r="A2775" i="6"/>
  <c r="A2776" i="6"/>
  <c r="A2777" i="6"/>
  <c r="A2778" i="6"/>
  <c r="A2779" i="6"/>
  <c r="A2780" i="6"/>
  <c r="A2781" i="6"/>
  <c r="A2782" i="6"/>
  <c r="A2783" i="6"/>
  <c r="A2784" i="6"/>
  <c r="A2785" i="6"/>
  <c r="A2786" i="6"/>
  <c r="A2787" i="6"/>
  <c r="A2788" i="6"/>
  <c r="A2789" i="6"/>
  <c r="A2790" i="6"/>
  <c r="A2791" i="6"/>
  <c r="A2792" i="6"/>
  <c r="A2793" i="6"/>
  <c r="A2794" i="6"/>
  <c r="A2795" i="6"/>
  <c r="A2796" i="6"/>
  <c r="A2797" i="6"/>
  <c r="A2798" i="6"/>
  <c r="A2799" i="6"/>
  <c r="A2800" i="6"/>
  <c r="A2801" i="6"/>
  <c r="A2802" i="6"/>
  <c r="A2803" i="6"/>
  <c r="A2804" i="6"/>
  <c r="A2805" i="6"/>
  <c r="A2806" i="6"/>
  <c r="A2807" i="6"/>
  <c r="A2808" i="6"/>
  <c r="A2809" i="6"/>
  <c r="A2810" i="6"/>
  <c r="A2811" i="6"/>
  <c r="A2812" i="6"/>
  <c r="A2813" i="6"/>
  <c r="A2814" i="6"/>
  <c r="A2815" i="6"/>
  <c r="A2816" i="6"/>
  <c r="A2817" i="6"/>
  <c r="A2818" i="6"/>
  <c r="A2819" i="6"/>
  <c r="A2820" i="6"/>
  <c r="A2821" i="6"/>
  <c r="A2822" i="6"/>
  <c r="A2823" i="6"/>
  <c r="A2824" i="6"/>
  <c r="A2825" i="6"/>
  <c r="A2826" i="6"/>
  <c r="A2827" i="6"/>
  <c r="A2828" i="6"/>
  <c r="A2829" i="6"/>
  <c r="A2830" i="6"/>
  <c r="A2831" i="6"/>
  <c r="A2832" i="6"/>
  <c r="A2833" i="6"/>
  <c r="A2834" i="6"/>
  <c r="A2835" i="6"/>
  <c r="A2836" i="6"/>
  <c r="A2837" i="6"/>
  <c r="A2838" i="6"/>
  <c r="A2839" i="6"/>
  <c r="A2840" i="6"/>
  <c r="A2841" i="6"/>
  <c r="A2842" i="6"/>
  <c r="A2843" i="6"/>
  <c r="A2844" i="6"/>
  <c r="A2845" i="6"/>
  <c r="A2846" i="6"/>
  <c r="A2847" i="6"/>
  <c r="A2848" i="6"/>
  <c r="A2849" i="6"/>
  <c r="A2850" i="6"/>
  <c r="A2851" i="6"/>
  <c r="A2852" i="6"/>
  <c r="A2853" i="6"/>
  <c r="A2854" i="6"/>
  <c r="A2855" i="6"/>
  <c r="A2856" i="6"/>
  <c r="A2857" i="6"/>
  <c r="A2858" i="6"/>
  <c r="A2859" i="6"/>
  <c r="A2860" i="6"/>
  <c r="A2861" i="6"/>
  <c r="A2862" i="6"/>
  <c r="A2863" i="6"/>
  <c r="A2864" i="6"/>
  <c r="A2865" i="6"/>
  <c r="A2866" i="6"/>
  <c r="A2867" i="6"/>
  <c r="A2868" i="6"/>
  <c r="A2869" i="6"/>
  <c r="A2870" i="6"/>
  <c r="A2871" i="6"/>
  <c r="A2872" i="6"/>
  <c r="A2873" i="6"/>
  <c r="A2874" i="6"/>
  <c r="A2875" i="6"/>
  <c r="A2876" i="6"/>
  <c r="A2877" i="6"/>
  <c r="A2878" i="6"/>
  <c r="A2879" i="6"/>
  <c r="A2880" i="6"/>
  <c r="A2881" i="6"/>
  <c r="A2882" i="6"/>
  <c r="A2883" i="6"/>
  <c r="A2884" i="6"/>
  <c r="A2885" i="6"/>
  <c r="A2886" i="6"/>
  <c r="A2887" i="6"/>
  <c r="A2888" i="6"/>
  <c r="A2889" i="6"/>
  <c r="A2890" i="6"/>
  <c r="A2891" i="6"/>
  <c r="A2892" i="6"/>
  <c r="A2893" i="6"/>
  <c r="A2894" i="6"/>
  <c r="A2895" i="6"/>
  <c r="A2896" i="6"/>
  <c r="A2897" i="6"/>
  <c r="A2898" i="6"/>
  <c r="A2899" i="6"/>
  <c r="A2900" i="6"/>
  <c r="A2901" i="6"/>
  <c r="A2902" i="6"/>
  <c r="A2903" i="6"/>
  <c r="A2904" i="6"/>
  <c r="A2905" i="6"/>
  <c r="A2906" i="6"/>
  <c r="A2907" i="6"/>
  <c r="A2908" i="6"/>
  <c r="A2909" i="6"/>
  <c r="A2910" i="6"/>
  <c r="A2911" i="6"/>
  <c r="A2912" i="6"/>
  <c r="A2913" i="6"/>
  <c r="A2914" i="6"/>
  <c r="A2915" i="6"/>
  <c r="A2916" i="6"/>
  <c r="A2917" i="6"/>
  <c r="A2918" i="6"/>
  <c r="A2919" i="6"/>
  <c r="A2920" i="6"/>
  <c r="A2921" i="6"/>
  <c r="A2922" i="6"/>
  <c r="A2923" i="6"/>
  <c r="A2924" i="6"/>
  <c r="A2925" i="6"/>
  <c r="A2926" i="6"/>
  <c r="A2927" i="6"/>
  <c r="A2928" i="6"/>
  <c r="A2929" i="6"/>
  <c r="A2930" i="6"/>
  <c r="A2931" i="6"/>
  <c r="A2932" i="6"/>
  <c r="A2933" i="6"/>
  <c r="A2934" i="6"/>
  <c r="A2935" i="6"/>
  <c r="A2936" i="6"/>
  <c r="A2937" i="6"/>
  <c r="A2938" i="6"/>
  <c r="A2939" i="6"/>
  <c r="A2940" i="6"/>
  <c r="A2941" i="6"/>
  <c r="A2942" i="6"/>
  <c r="A2943" i="6"/>
  <c r="A2944" i="6"/>
  <c r="A2945" i="6"/>
  <c r="A2946" i="6"/>
  <c r="A2947" i="6"/>
  <c r="A2948" i="6"/>
  <c r="A2949" i="6"/>
  <c r="A2950" i="6"/>
  <c r="A2951" i="6"/>
  <c r="A2952" i="6"/>
  <c r="A2953" i="6"/>
  <c r="A2954" i="6"/>
  <c r="A2955" i="6"/>
  <c r="A2956" i="6"/>
  <c r="A2957" i="6"/>
  <c r="A2958" i="6"/>
  <c r="A2959" i="6"/>
  <c r="A2960" i="6"/>
  <c r="A2961" i="6"/>
  <c r="A2962" i="6"/>
  <c r="A2963" i="6"/>
  <c r="A2964" i="6"/>
  <c r="A2965" i="6"/>
  <c r="A2966" i="6"/>
  <c r="A2967" i="6"/>
  <c r="A2968" i="6"/>
  <c r="A2969" i="6"/>
  <c r="A2970" i="6"/>
  <c r="A2971" i="6"/>
  <c r="A2972" i="6"/>
  <c r="A2973" i="6"/>
  <c r="A2974" i="6"/>
  <c r="A2975" i="6"/>
  <c r="A2976" i="6"/>
  <c r="A2977" i="6"/>
  <c r="A2978" i="6"/>
  <c r="A2979" i="6"/>
  <c r="A2980" i="6"/>
  <c r="A2981" i="6"/>
  <c r="A2982" i="6"/>
  <c r="A2983" i="6"/>
  <c r="A2984" i="6"/>
  <c r="A2985" i="6"/>
  <c r="A2986" i="6"/>
  <c r="A2987" i="6"/>
  <c r="A2988" i="6"/>
  <c r="A2989" i="6"/>
  <c r="A2990" i="6"/>
  <c r="A2991" i="6"/>
  <c r="A2992" i="6"/>
  <c r="A2993" i="6"/>
  <c r="A2994" i="6"/>
  <c r="A2995" i="6"/>
  <c r="A2996" i="6"/>
  <c r="A2997" i="6"/>
  <c r="A2998" i="6"/>
  <c r="A2999" i="6"/>
  <c r="A3000" i="6"/>
  <c r="A3001" i="6"/>
  <c r="A3002" i="6"/>
  <c r="A3003" i="6"/>
  <c r="A3004" i="6"/>
  <c r="A3005" i="6"/>
  <c r="A3006" i="6"/>
  <c r="A3007" i="6"/>
  <c r="A3008" i="6"/>
  <c r="A3009" i="6"/>
  <c r="A3010" i="6"/>
  <c r="A3011" i="6"/>
  <c r="A3012" i="6"/>
  <c r="A3013" i="6"/>
  <c r="A3014" i="6"/>
  <c r="A3015" i="6"/>
  <c r="A3016" i="6"/>
  <c r="A3017" i="6"/>
  <c r="A3018" i="6"/>
  <c r="A3019" i="6"/>
  <c r="A3020" i="6"/>
  <c r="A3021" i="6"/>
  <c r="A3022" i="6"/>
  <c r="A3023" i="6"/>
  <c r="A3024" i="6"/>
  <c r="A3025" i="6"/>
  <c r="A3026" i="6"/>
  <c r="A3027" i="6"/>
  <c r="A3028" i="6"/>
  <c r="A3029" i="6"/>
  <c r="A3030" i="6"/>
  <c r="A3031" i="6"/>
  <c r="A3032" i="6"/>
  <c r="A3033" i="6"/>
  <c r="A3034" i="6"/>
  <c r="A3035" i="6"/>
  <c r="A3036" i="6"/>
  <c r="A3037" i="6"/>
  <c r="A3038" i="6"/>
  <c r="A3039" i="6"/>
  <c r="A3040" i="6"/>
  <c r="A3041" i="6"/>
  <c r="A3042" i="6"/>
  <c r="A3043" i="6"/>
  <c r="A3044" i="6"/>
  <c r="A3045" i="6"/>
  <c r="A3046" i="6"/>
  <c r="A3047" i="6"/>
  <c r="A3048" i="6"/>
  <c r="A3049" i="6"/>
  <c r="A3050" i="6"/>
  <c r="A3051" i="6"/>
  <c r="A3052" i="6"/>
  <c r="A3053" i="6"/>
  <c r="A3054" i="6"/>
  <c r="A3055" i="6"/>
  <c r="A3056" i="6"/>
  <c r="A3057" i="6"/>
  <c r="A3058" i="6"/>
  <c r="A3059" i="6"/>
  <c r="A3060" i="6"/>
  <c r="A3061" i="6"/>
  <c r="A3062" i="6"/>
  <c r="A3063" i="6"/>
  <c r="A3064" i="6"/>
  <c r="A3065" i="6"/>
  <c r="A3066" i="6"/>
  <c r="A3067" i="6"/>
  <c r="A3068" i="6"/>
  <c r="A3069" i="6"/>
  <c r="A3070" i="6"/>
  <c r="A3071" i="6"/>
  <c r="A3072" i="6"/>
  <c r="A3073" i="6"/>
  <c r="A3074" i="6"/>
  <c r="A3075" i="6"/>
  <c r="A3076" i="6"/>
  <c r="A3077" i="6"/>
  <c r="A3078" i="6"/>
  <c r="A3079" i="6"/>
  <c r="A3080" i="6"/>
  <c r="A3081" i="6"/>
  <c r="A3082" i="6"/>
  <c r="A3083" i="6"/>
  <c r="A3084" i="6"/>
  <c r="A3085" i="6"/>
  <c r="A3086" i="6"/>
  <c r="A3087" i="6"/>
  <c r="A3088" i="6"/>
  <c r="A3089" i="6"/>
  <c r="A3090" i="6"/>
  <c r="A3091" i="6"/>
  <c r="A3092" i="6"/>
  <c r="A3093" i="6"/>
  <c r="A3094" i="6"/>
  <c r="A3095" i="6"/>
  <c r="A3096" i="6"/>
  <c r="A3097" i="6"/>
  <c r="A3098" i="6"/>
  <c r="A3099" i="6"/>
  <c r="A3100" i="6"/>
  <c r="A3101" i="6"/>
  <c r="A3102" i="6"/>
  <c r="A3103" i="6"/>
  <c r="A3104" i="6"/>
  <c r="A3105" i="6"/>
  <c r="A3106" i="6"/>
  <c r="A3107" i="6"/>
  <c r="A3108" i="6"/>
  <c r="A3109" i="6"/>
  <c r="A3110" i="6"/>
  <c r="A3111" i="6"/>
  <c r="A3112" i="6"/>
  <c r="A3113" i="6"/>
  <c r="A3114" i="6"/>
  <c r="A3115" i="6"/>
  <c r="A3116" i="6"/>
  <c r="A3117" i="6"/>
  <c r="A3118" i="6"/>
  <c r="A3119" i="6"/>
  <c r="A3120" i="6"/>
  <c r="A3121" i="6"/>
  <c r="A3122" i="6"/>
  <c r="A3123" i="6"/>
  <c r="A3124" i="6"/>
  <c r="A3125" i="6"/>
  <c r="A3126" i="6"/>
  <c r="A3127" i="6"/>
  <c r="A3128" i="6"/>
  <c r="A3129" i="6"/>
  <c r="A3130" i="6"/>
  <c r="A3131" i="6"/>
  <c r="A3132" i="6"/>
  <c r="A3133" i="6"/>
  <c r="A3134" i="6"/>
  <c r="A3135" i="6"/>
  <c r="A3136" i="6"/>
  <c r="A3137" i="6"/>
  <c r="A3138" i="6"/>
  <c r="A3139" i="6"/>
  <c r="A3140" i="6"/>
  <c r="A3141" i="6"/>
  <c r="A3142" i="6"/>
  <c r="A3143" i="6"/>
  <c r="A3144" i="6"/>
  <c r="A3145" i="6"/>
  <c r="A3146" i="6"/>
  <c r="A3147" i="6"/>
  <c r="A3148" i="6"/>
  <c r="A3149" i="6"/>
  <c r="A3150" i="6"/>
  <c r="A3151" i="6"/>
  <c r="A3152" i="6"/>
  <c r="A3153" i="6"/>
  <c r="A3154" i="6"/>
  <c r="A3155" i="6"/>
  <c r="A3156" i="6"/>
  <c r="A3157" i="6"/>
  <c r="A3158" i="6"/>
  <c r="A3159" i="6"/>
  <c r="A3160" i="6"/>
  <c r="A3161" i="6"/>
  <c r="A3162" i="6"/>
  <c r="A3163" i="6"/>
  <c r="A3164" i="6"/>
  <c r="A3165" i="6"/>
  <c r="A3166" i="6"/>
  <c r="A3167" i="6"/>
  <c r="A3168" i="6"/>
  <c r="A3169" i="6"/>
  <c r="A3170" i="6"/>
  <c r="A3171" i="6"/>
  <c r="A3172" i="6"/>
  <c r="A3173" i="6"/>
  <c r="A3174" i="6"/>
  <c r="A3175" i="6"/>
  <c r="A3176" i="6"/>
  <c r="A3177" i="6"/>
  <c r="A3178" i="6"/>
  <c r="A3179" i="6"/>
  <c r="A3180" i="6"/>
  <c r="A3181" i="6"/>
  <c r="A3182" i="6"/>
  <c r="A3183" i="6"/>
  <c r="A3184" i="6"/>
  <c r="A3185" i="6"/>
  <c r="A3186" i="6"/>
  <c r="A3187" i="6"/>
  <c r="A3188" i="6"/>
  <c r="A3189" i="6"/>
  <c r="A3190" i="6"/>
  <c r="A3191" i="6"/>
  <c r="A3192" i="6"/>
  <c r="A3193" i="6"/>
  <c r="A3194" i="6"/>
  <c r="A3195" i="6"/>
  <c r="A3196" i="6"/>
  <c r="A3197" i="6"/>
  <c r="A3198" i="6"/>
  <c r="A3199" i="6"/>
  <c r="A3200" i="6"/>
  <c r="A3201" i="6"/>
  <c r="A3202" i="6"/>
  <c r="A3203" i="6"/>
  <c r="A3204" i="6"/>
  <c r="A3205" i="6"/>
  <c r="A3206" i="6"/>
  <c r="A3207" i="6"/>
  <c r="A3208" i="6"/>
  <c r="A3209" i="6"/>
  <c r="A3210" i="6"/>
  <c r="A3211" i="6"/>
  <c r="A3212" i="6"/>
  <c r="A3213" i="6"/>
  <c r="A3214" i="6"/>
  <c r="A3215" i="6"/>
  <c r="A3216" i="6"/>
  <c r="A3217" i="6"/>
  <c r="A3218" i="6"/>
  <c r="A3219" i="6"/>
  <c r="A3220" i="6"/>
  <c r="A3221" i="6"/>
  <c r="A3222" i="6"/>
  <c r="A3223" i="6"/>
  <c r="A3224" i="6"/>
  <c r="A3225" i="6"/>
  <c r="A3226" i="6"/>
  <c r="A3227" i="6"/>
  <c r="A3228" i="6"/>
  <c r="A3229" i="6"/>
  <c r="A3230" i="6"/>
  <c r="A3231" i="6"/>
  <c r="A3232" i="6"/>
  <c r="A3233" i="6"/>
  <c r="A3234" i="6"/>
  <c r="A3235" i="6"/>
  <c r="A3236" i="6"/>
  <c r="A3237" i="6"/>
  <c r="A3238" i="6"/>
  <c r="A3239" i="6"/>
  <c r="A3240" i="6"/>
  <c r="A3241" i="6"/>
  <c r="A3242" i="6"/>
  <c r="A3243" i="6"/>
  <c r="A3244" i="6"/>
  <c r="A3245" i="6"/>
  <c r="A3246" i="6"/>
  <c r="A3247" i="6"/>
  <c r="A3248" i="6"/>
  <c r="A3249" i="6"/>
  <c r="A3250" i="6"/>
  <c r="A3251" i="6"/>
  <c r="A3252" i="6"/>
  <c r="A3253" i="6"/>
  <c r="A3254" i="6"/>
  <c r="A3255" i="6"/>
  <c r="A3256" i="6"/>
  <c r="A3257" i="6"/>
  <c r="A3258" i="6"/>
  <c r="A3259" i="6"/>
  <c r="A3260" i="6"/>
  <c r="A3261" i="6"/>
  <c r="A3262" i="6"/>
  <c r="A3263" i="6"/>
  <c r="A3264" i="6"/>
  <c r="A3265" i="6"/>
  <c r="A3266" i="6"/>
  <c r="A3267" i="6"/>
  <c r="A3268" i="6"/>
  <c r="A3269" i="6"/>
  <c r="A3270" i="6"/>
  <c r="A3271" i="6"/>
  <c r="A3272" i="6"/>
  <c r="A3273" i="6"/>
  <c r="A3274" i="6"/>
  <c r="A3275" i="6"/>
  <c r="A3276" i="6"/>
  <c r="A3277" i="6"/>
  <c r="A3278" i="6"/>
  <c r="A3279" i="6"/>
  <c r="A3280" i="6"/>
  <c r="A3281" i="6"/>
  <c r="A3282" i="6"/>
  <c r="A3283" i="6"/>
  <c r="A3284" i="6"/>
  <c r="A3285" i="6"/>
  <c r="A3286" i="6"/>
  <c r="A3287" i="6"/>
  <c r="A3288" i="6"/>
  <c r="A3289" i="6"/>
  <c r="A3290" i="6"/>
  <c r="A3291" i="6"/>
  <c r="A3292" i="6"/>
  <c r="A3293" i="6"/>
  <c r="A3294" i="6"/>
  <c r="A3295" i="6"/>
  <c r="A3296" i="6"/>
  <c r="A3297" i="6"/>
  <c r="A3298" i="6"/>
  <c r="A3299" i="6"/>
  <c r="A3300" i="6"/>
  <c r="A3301" i="6"/>
  <c r="A3302" i="6"/>
  <c r="A3303" i="6"/>
  <c r="A3304" i="6"/>
  <c r="A3305" i="6"/>
  <c r="A3306" i="6"/>
  <c r="A3307" i="6"/>
  <c r="A3308" i="6"/>
  <c r="A3309" i="6"/>
  <c r="A3310" i="6"/>
  <c r="A3311" i="6"/>
  <c r="A3312" i="6"/>
  <c r="A3313" i="6"/>
  <c r="A3314" i="6"/>
  <c r="A3315" i="6"/>
  <c r="A3316" i="6"/>
  <c r="A3317" i="6"/>
  <c r="A3318" i="6"/>
  <c r="A3319" i="6"/>
  <c r="A3320" i="6"/>
  <c r="A3321" i="6"/>
  <c r="A3322" i="6"/>
  <c r="A3323" i="6"/>
  <c r="A3324" i="6"/>
  <c r="A3325" i="6"/>
  <c r="A3326" i="6"/>
  <c r="A3327" i="6"/>
  <c r="A3328" i="6"/>
  <c r="A3329" i="6"/>
  <c r="A3330" i="6"/>
  <c r="A3331" i="6"/>
  <c r="A3332" i="6"/>
  <c r="A3333" i="6"/>
  <c r="A3334" i="6"/>
  <c r="A3335" i="6"/>
  <c r="A3336" i="6"/>
  <c r="A3337" i="6"/>
  <c r="A3338" i="6"/>
  <c r="A3339" i="6"/>
  <c r="A3340" i="6"/>
  <c r="A3341" i="6"/>
  <c r="A3342" i="6"/>
  <c r="A3343" i="6"/>
  <c r="A3344" i="6"/>
  <c r="A3345" i="6"/>
  <c r="A3346" i="6"/>
  <c r="A3347" i="6"/>
  <c r="A3348" i="6"/>
  <c r="A3349" i="6"/>
  <c r="A3350" i="6"/>
  <c r="A3351" i="6"/>
  <c r="A3352" i="6"/>
  <c r="A3353" i="6"/>
  <c r="A3354" i="6"/>
  <c r="A3355" i="6"/>
  <c r="A3356" i="6"/>
  <c r="A3357" i="6"/>
  <c r="A3358" i="6"/>
  <c r="A3359" i="6"/>
  <c r="A3360" i="6"/>
  <c r="A3361" i="6"/>
  <c r="A3362" i="6"/>
  <c r="A3363" i="6"/>
  <c r="A3364" i="6"/>
  <c r="A3365" i="6"/>
  <c r="B5" i="4"/>
  <c r="E5" i="4"/>
  <c r="B4" i="4"/>
  <c r="E4" i="4"/>
  <c r="A4" i="4"/>
  <c r="B3" i="4"/>
  <c r="E3" i="4"/>
  <c r="A3" i="4"/>
  <c r="E3046" i="6" l="1"/>
  <c r="H3046" i="6"/>
  <c r="A3366" i="6"/>
  <c r="D3366" i="6"/>
</calcChain>
</file>

<file path=xl/sharedStrings.xml><?xml version="1.0" encoding="utf-8"?>
<sst xmlns="http://schemas.openxmlformats.org/spreadsheetml/2006/main" count="18688" uniqueCount="18618">
  <si>
    <t>TIME</t>
  </si>
  <si>
    <t>LAT</t>
  </si>
  <si>
    <t>LON</t>
  </si>
  <si>
    <t>KMH</t>
  </si>
  <si>
    <t>KM_TOTAL</t>
  </si>
  <si>
    <t>KM_RALLYE</t>
  </si>
  <si>
    <t>KM_SECTOR</t>
  </si>
  <si>
    <t>ColumnIndex</t>
  </si>
  <si>
    <t>Name</t>
  </si>
  <si>
    <t>Alias</t>
  </si>
  <si>
    <t>VisibleOnMapTip</t>
  </si>
  <si>
    <t>ChangeIndicator</t>
  </si>
  <si>
    <t>LookupColumn</t>
  </si>
  <si>
    <t>ColumnId</t>
  </si>
  <si>
    <t>FieldType</t>
  </si>
  <si>
    <t>f1</t>
  </si>
  <si>
    <t>f2</t>
  </si>
  <si>
    <t>Double</t>
  </si>
  <si>
    <t>ObjectId</t>
  </si>
  <si>
    <t>Hash</t>
  </si>
  <si>
    <t>Shape</t>
  </si>
  <si>
    <t>H12358267827352282496</t>
  </si>
  <si>
    <t>H18191304749250146157</t>
  </si>
  <si>
    <t>H38126071808830587</t>
  </si>
  <si>
    <t>H2829864093906677690</t>
  </si>
  <si>
    <t>H16169713838352499806</t>
  </si>
  <si>
    <t>H14687464763435557999</t>
  </si>
  <si>
    <t>H4149182325406408491</t>
  </si>
  <si>
    <t>H2857408370229182555</t>
  </si>
  <si>
    <t>H9300772907922045561</t>
  </si>
  <si>
    <t>H17060937214492674723</t>
  </si>
  <si>
    <t>H4893155913805406068</t>
  </si>
  <si>
    <t>H16755340949754614731</t>
  </si>
  <si>
    <t>H8803903214798732764</t>
  </si>
  <si>
    <t>H7769745298867009636</t>
  </si>
  <si>
    <t>H4916487582064197092</t>
  </si>
  <si>
    <t>H5550965814819140781</t>
  </si>
  <si>
    <t>H9118129238254122936</t>
  </si>
  <si>
    <t>H4103240197420763211</t>
  </si>
  <si>
    <t>H13092052064657078911</t>
  </si>
  <si>
    <t>H10421907948968081869</t>
  </si>
  <si>
    <t>H5527082783099772550</t>
  </si>
  <si>
    <t>H14962547524735760480</t>
  </si>
  <si>
    <t>H1945743215442898496</t>
  </si>
  <si>
    <t>H33617092903703654</t>
  </si>
  <si>
    <t>H17131558915045805922</t>
  </si>
  <si>
    <t>H16638348943365249610</t>
  </si>
  <si>
    <t>H13018924441768284271</t>
  </si>
  <si>
    <t>H6433188253935972868</t>
  </si>
  <si>
    <t>H16843210297315041553</t>
  </si>
  <si>
    <t>H1281913062923876135</t>
  </si>
  <si>
    <t>H9355946600678582108</t>
  </si>
  <si>
    <t>H15135159402586372998</t>
  </si>
  <si>
    <t>H7593208652007896457</t>
  </si>
  <si>
    <t>H15825870461500073516</t>
  </si>
  <si>
    <t>H16038267657725476553</t>
  </si>
  <si>
    <t>H13288356258725634527</t>
  </si>
  <si>
    <t>H14943574273809776682</t>
  </si>
  <si>
    <t>H4254010793706346184</t>
  </si>
  <si>
    <t>H9798687906562973323</t>
  </si>
  <si>
    <t>H1996123709870839430</t>
  </si>
  <si>
    <t>H2217565270209972676</t>
  </si>
  <si>
    <t>H2800531239800937789</t>
  </si>
  <si>
    <t>H3260202934810774516</t>
  </si>
  <si>
    <t>H2309264947871207849</t>
  </si>
  <si>
    <t>H12756547121950452418</t>
  </si>
  <si>
    <t>H10592929639827304157</t>
  </si>
  <si>
    <t>H3961520564020400730</t>
  </si>
  <si>
    <t>H2077499553270006245</t>
  </si>
  <si>
    <t>H16175034617661179484</t>
  </si>
  <si>
    <t>H9691165089030417283</t>
  </si>
  <si>
    <t>H12791285413418326582</t>
  </si>
  <si>
    <t>H16546366870191795301</t>
  </si>
  <si>
    <t>H508663236392443743</t>
  </si>
  <si>
    <t>H17550683821087513360</t>
  </si>
  <si>
    <t>H16419015165181146313</t>
  </si>
  <si>
    <t>H6937684193033737386</t>
  </si>
  <si>
    <t>H12496293549265542174</t>
  </si>
  <si>
    <t>H3871856542914548455</t>
  </si>
  <si>
    <t>H4722084690715264570</t>
  </si>
  <si>
    <t>H15152462195513740638</t>
  </si>
  <si>
    <t>H2006803452416768678</t>
  </si>
  <si>
    <t>H851855740156109225</t>
  </si>
  <si>
    <t>H1961603594431975723</t>
  </si>
  <si>
    <t>H12117130524351359630</t>
  </si>
  <si>
    <t>H2479226054056712388</t>
  </si>
  <si>
    <t>H3923234556358159123</t>
  </si>
  <si>
    <t>H18295502277069136945</t>
  </si>
  <si>
    <t>H906041903473823437</t>
  </si>
  <si>
    <t>H16816444856795930669</t>
  </si>
  <si>
    <t>H5164932660042570771</t>
  </si>
  <si>
    <t>H3050934872417511349</t>
  </si>
  <si>
    <t>H8146311573405537075</t>
  </si>
  <si>
    <t>H4229210595803820677</t>
  </si>
  <si>
    <t>H9023933231495064065</t>
  </si>
  <si>
    <t>H15131949372563088680</t>
  </si>
  <si>
    <t>H5007439949603156664</t>
  </si>
  <si>
    <t>H9420707986141498993</t>
  </si>
  <si>
    <t>H1670451394478147355</t>
  </si>
  <si>
    <t>H4292043981267317765</t>
  </si>
  <si>
    <t>H11210185656088919634</t>
  </si>
  <si>
    <t>H10176556413242718644</t>
  </si>
  <si>
    <t>H4144852850962560577</t>
  </si>
  <si>
    <t>H15416652365070018486</t>
  </si>
  <si>
    <t>H7588204619696615318</t>
  </si>
  <si>
    <t>H11025709969913673381</t>
  </si>
  <si>
    <t>H11544434950988423128</t>
  </si>
  <si>
    <t>H10461643970534301512</t>
  </si>
  <si>
    <t>H3826305685145714518</t>
  </si>
  <si>
    <t>H129544084583990046</t>
  </si>
  <si>
    <t>H14528384886083315822</t>
  </si>
  <si>
    <t>H15755779846004820469</t>
  </si>
  <si>
    <t>H13775232822452687108</t>
  </si>
  <si>
    <t>H10399285599446063533</t>
  </si>
  <si>
    <t>H9754319654916495275</t>
  </si>
  <si>
    <t>H16813482146050252661</t>
  </si>
  <si>
    <t>H379723355805392176</t>
  </si>
  <si>
    <t>H16079021612846468832</t>
  </si>
  <si>
    <t>H1731657190404317991</t>
  </si>
  <si>
    <t>H15682632147591514113</t>
  </si>
  <si>
    <t>H7015089048950796885</t>
  </si>
  <si>
    <t>H6782025414448510934</t>
  </si>
  <si>
    <t>H9844254906927756453</t>
  </si>
  <si>
    <t>H5595107041109021200</t>
  </si>
  <si>
    <t>H10390045749335367987</t>
  </si>
  <si>
    <t>H12191292956401976801</t>
  </si>
  <si>
    <t>H7281204971394747410</t>
  </si>
  <si>
    <t>H14698949996473292552</t>
  </si>
  <si>
    <t>H12054829725315757812</t>
  </si>
  <si>
    <t>H156199292857293005</t>
  </si>
  <si>
    <t>H13265019390452366740</t>
  </si>
  <si>
    <t>H3762159447704554011</t>
  </si>
  <si>
    <t>H13402349675575790852</t>
  </si>
  <si>
    <t>H8651528513884201597</t>
  </si>
  <si>
    <t>H2217862631486991635</t>
  </si>
  <si>
    <t>H15798489458561070958</t>
  </si>
  <si>
    <t>H1295386808873757581</t>
  </si>
  <si>
    <t>H4021339442915547664</t>
  </si>
  <si>
    <t>H5537998611472626290</t>
  </si>
  <si>
    <t>H14683455061438916414</t>
  </si>
  <si>
    <t>H16010799201848451992</t>
  </si>
  <si>
    <t>H2170727562252981196</t>
  </si>
  <si>
    <t>H1820069468780423502</t>
  </si>
  <si>
    <t>H18206058612278036298</t>
  </si>
  <si>
    <t>H9198588786452969307</t>
  </si>
  <si>
    <t>H16811369417379310428</t>
  </si>
  <si>
    <t>H17009371579353397232</t>
  </si>
  <si>
    <t>H1095480015674026231</t>
  </si>
  <si>
    <t>H12530449059744361022</t>
  </si>
  <si>
    <t>H18101278013976574097</t>
  </si>
  <si>
    <t>H12631712456676646972</t>
  </si>
  <si>
    <t>H14916279479031570572</t>
  </si>
  <si>
    <t>H6995221289037354130</t>
  </si>
  <si>
    <t>H12427897918155016483</t>
  </si>
  <si>
    <t>H584567167286092397</t>
  </si>
  <si>
    <t>H3807678407805705093</t>
  </si>
  <si>
    <t>H9577666208099147306</t>
  </si>
  <si>
    <t>H9555172082208934810</t>
  </si>
  <si>
    <t>H8615884612383930791</t>
  </si>
  <si>
    <t>H13882977046118455651</t>
  </si>
  <si>
    <t>H14149049222194354580</t>
  </si>
  <si>
    <t>H17921975089787872232</t>
  </si>
  <si>
    <t>H9521957903784011662</t>
  </si>
  <si>
    <t>H16115424764115291105</t>
  </si>
  <si>
    <t>H3456520518254113106</t>
  </si>
  <si>
    <t>H13831465684338558766</t>
  </si>
  <si>
    <t>H13683076352113625229</t>
  </si>
  <si>
    <t>H9978007032561730479</t>
  </si>
  <si>
    <t>H14818636780767554251</t>
  </si>
  <si>
    <t>H10325611145974680117</t>
  </si>
  <si>
    <t>H1164069565981470576</t>
  </si>
  <si>
    <t>H8566185262892940235</t>
  </si>
  <si>
    <t>H14739977214233559961</t>
  </si>
  <si>
    <t>H2552988753521062064</t>
  </si>
  <si>
    <t>H12497640713938685616</t>
  </si>
  <si>
    <t>H11153053151964298254</t>
  </si>
  <si>
    <t>H7884654535011064351</t>
  </si>
  <si>
    <t>H11010939632455547666</t>
  </si>
  <si>
    <t>H14204500235089451179</t>
  </si>
  <si>
    <t>H6149075579631808828</t>
  </si>
  <si>
    <t>H5460301048961140657</t>
  </si>
  <si>
    <t>H11630160363888673269</t>
  </si>
  <si>
    <t>H3028674284926847702</t>
  </si>
  <si>
    <t>H12680404456906760498</t>
  </si>
  <si>
    <t>H3815915849218782394</t>
  </si>
  <si>
    <t>H15192817624301782869</t>
  </si>
  <si>
    <t>H8495649705420940984</t>
  </si>
  <si>
    <t>H11576698905792196729</t>
  </si>
  <si>
    <t>H366106082137938475</t>
  </si>
  <si>
    <t>H2864363568736461617</t>
  </si>
  <si>
    <t>H13806658466812430220</t>
  </si>
  <si>
    <t>H798511563485359628</t>
  </si>
  <si>
    <t>H4869743724815084311</t>
  </si>
  <si>
    <t>H14672391285528834497</t>
  </si>
  <si>
    <t>H3596515023563872518</t>
  </si>
  <si>
    <t>H481702044147195766</t>
  </si>
  <si>
    <t>H11251709510754006147</t>
  </si>
  <si>
    <t>H16988016309210809935</t>
  </si>
  <si>
    <t>H16905836902556398905</t>
  </si>
  <si>
    <t>H238304869778520174</t>
  </si>
  <si>
    <t>H2557427986361116252</t>
  </si>
  <si>
    <t>H16486633997751504123</t>
  </si>
  <si>
    <t>H8356708012653277328</t>
  </si>
  <si>
    <t>H7491461765846914202</t>
  </si>
  <si>
    <t>H4095687669405930725</t>
  </si>
  <si>
    <t>H14747520928163763913</t>
  </si>
  <si>
    <t>H394193965990437187</t>
  </si>
  <si>
    <t>H9698591307918856531</t>
  </si>
  <si>
    <t>H14392630284709589515</t>
  </si>
  <si>
    <t>H4273562741729241782</t>
  </si>
  <si>
    <t>H845536568342624552</t>
  </si>
  <si>
    <t>H1077310522280975350</t>
  </si>
  <si>
    <t>H10087607369133158452</t>
  </si>
  <si>
    <t>H2391889904046924322</t>
  </si>
  <si>
    <t>H8857565025493991233</t>
  </si>
  <si>
    <t>H4310105648152499980</t>
  </si>
  <si>
    <t>H10710009462819784004</t>
  </si>
  <si>
    <t>H17066326918715914653</t>
  </si>
  <si>
    <t>H7882700708811878023</t>
  </si>
  <si>
    <t>H18240188765089684347</t>
  </si>
  <si>
    <t>H8576818701359457590</t>
  </si>
  <si>
    <t>H15318797284391656056</t>
  </si>
  <si>
    <t>H12653404941957817911</t>
  </si>
  <si>
    <t>H12739571351140014043</t>
  </si>
  <si>
    <t>H308756890152420616</t>
  </si>
  <si>
    <t>H17849034752649177075</t>
  </si>
  <si>
    <t>H3964788695362027811</t>
  </si>
  <si>
    <t>H5987707667345483508</t>
  </si>
  <si>
    <t>H15416670886034815926</t>
  </si>
  <si>
    <t>H9357448210012107569</t>
  </si>
  <si>
    <t>H10411031747799018002</t>
  </si>
  <si>
    <t>H17308876748516678481</t>
  </si>
  <si>
    <t>H4640109480199481841</t>
  </si>
  <si>
    <t>H2151446314521845383</t>
  </si>
  <si>
    <t>H9455754278126507439</t>
  </si>
  <si>
    <t>H15517067104793262592</t>
  </si>
  <si>
    <t>H10259102741082325424</t>
  </si>
  <si>
    <t>H1638100725032843593</t>
  </si>
  <si>
    <t>H16089858359494210181</t>
  </si>
  <si>
    <t>H15095289515495712855</t>
  </si>
  <si>
    <t>H4405994755208491836</t>
  </si>
  <si>
    <t>H13590229773233620406</t>
  </si>
  <si>
    <t>H14933134885729254625</t>
  </si>
  <si>
    <t>H2727390441846972008</t>
  </si>
  <si>
    <t>H15662425949852543011</t>
  </si>
  <si>
    <t>H2640566801307550706</t>
  </si>
  <si>
    <t>H2339890282123830605</t>
  </si>
  <si>
    <t>H13872137653075099510</t>
  </si>
  <si>
    <t>H15813498824418160866</t>
  </si>
  <si>
    <t>H4257413230254357249</t>
  </si>
  <si>
    <t>H16305158864421742909</t>
  </si>
  <si>
    <t>H4221102557539629038</t>
  </si>
  <si>
    <t>H3212257202955360657</t>
  </si>
  <si>
    <t>H1993416302183853390</t>
  </si>
  <si>
    <t>H15082150490660081924</t>
  </si>
  <si>
    <t>H10472073325720816585</t>
  </si>
  <si>
    <t>H10014921765845468290</t>
  </si>
  <si>
    <t>H15093186667071165433</t>
  </si>
  <si>
    <t>H16868921713925488337</t>
  </si>
  <si>
    <t>H888290452799993297</t>
  </si>
  <si>
    <t>H9127310410844307091</t>
  </si>
  <si>
    <t>H9027412215026774623</t>
  </si>
  <si>
    <t>H17903375680373840573</t>
  </si>
  <si>
    <t>H16302161546965806168</t>
  </si>
  <si>
    <t>H10187598541885268388</t>
  </si>
  <si>
    <t>H10209607998454418775</t>
  </si>
  <si>
    <t>H17362061818719784832</t>
  </si>
  <si>
    <t>H3969725149349899374</t>
  </si>
  <si>
    <t>H15786565386849773205</t>
  </si>
  <si>
    <t>H14123394614816688173</t>
  </si>
  <si>
    <t>H15977033617108344742</t>
  </si>
  <si>
    <t>H3457563683708466910</t>
  </si>
  <si>
    <t>H1393794598295399414</t>
  </si>
  <si>
    <t>H17432586210222125046</t>
  </si>
  <si>
    <t>H15863651905195606964</t>
  </si>
  <si>
    <t>H2578610531116435180</t>
  </si>
  <si>
    <t>H4115232090799566898</t>
  </si>
  <si>
    <t>H9403385565194575889</t>
  </si>
  <si>
    <t>H13378601913457293578</t>
  </si>
  <si>
    <t>H10540368757981994983</t>
  </si>
  <si>
    <t>H11554019372207337749</t>
  </si>
  <si>
    <t>H10231498367239296348</t>
  </si>
  <si>
    <t>H3540826150237160933</t>
  </si>
  <si>
    <t>H10083823414631881405</t>
  </si>
  <si>
    <t>H15739847073843836751</t>
  </si>
  <si>
    <t>H1172125392331060417</t>
  </si>
  <si>
    <t>H15788243516179450760</t>
  </si>
  <si>
    <t>H6695508411449649689</t>
  </si>
  <si>
    <t>H4240292982576515878</t>
  </si>
  <si>
    <t>H13398708588690284529</t>
  </si>
  <si>
    <t>H284818175332532814</t>
  </si>
  <si>
    <t>H4092450924107415301</t>
  </si>
  <si>
    <t>H8240550424741755667</t>
  </si>
  <si>
    <t>H1594064926528728019</t>
  </si>
  <si>
    <t>H8011243501323008222</t>
  </si>
  <si>
    <t>H4885311768698516922</t>
  </si>
  <si>
    <t>H15671453777395025971</t>
  </si>
  <si>
    <t>H9547537793466390676</t>
  </si>
  <si>
    <t>H4010004547503132317</t>
  </si>
  <si>
    <t>H6978440739792406456</t>
  </si>
  <si>
    <t>H2869629508776780552</t>
  </si>
  <si>
    <t>H4083738238465465275</t>
  </si>
  <si>
    <t>H16113602081507717949</t>
  </si>
  <si>
    <t>H16671855449168342036</t>
  </si>
  <si>
    <t>H11865602479638124916</t>
  </si>
  <si>
    <t>H12578565873415928826</t>
  </si>
  <si>
    <t>H9916808563950973454</t>
  </si>
  <si>
    <t>H17892565522561033200</t>
  </si>
  <si>
    <t>H17708459596437703753</t>
  </si>
  <si>
    <t>H12907268894142422430</t>
  </si>
  <si>
    <t>H945252497395827539</t>
  </si>
  <si>
    <t>H5101572446778543052</t>
  </si>
  <si>
    <t>H9981227158258318368</t>
  </si>
  <si>
    <t>H2041896216008854447</t>
  </si>
  <si>
    <t>H9802374814969060130</t>
  </si>
  <si>
    <t>H7227330145066104726</t>
  </si>
  <si>
    <t>H6774969089491620122</t>
  </si>
  <si>
    <t>H10568569198159771292</t>
  </si>
  <si>
    <t>H7458517583624042021</t>
  </si>
  <si>
    <t>H8658966673625928017</t>
  </si>
  <si>
    <t>H1605508990689153214</t>
  </si>
  <si>
    <t>H5087719805596370956</t>
  </si>
  <si>
    <t>H10172775057811323704</t>
  </si>
  <si>
    <t>H8388066583064495416</t>
  </si>
  <si>
    <t>H1286940493080360849</t>
  </si>
  <si>
    <t>H10737512060214807828</t>
  </si>
  <si>
    <t>H16620426724513790965</t>
  </si>
  <si>
    <t>H1620222321212796240</t>
  </si>
  <si>
    <t>H9477746337193260410</t>
  </si>
  <si>
    <t>H18067636578693208397</t>
  </si>
  <si>
    <t>H14612139890321049204</t>
  </si>
  <si>
    <t>H18052185547551808273</t>
  </si>
  <si>
    <t>H11116919233487878443</t>
  </si>
  <si>
    <t>H14067375778007080636</t>
  </si>
  <si>
    <t>H12710440070481716943</t>
  </si>
  <si>
    <t>H9229288706136904635</t>
  </si>
  <si>
    <t>H12449815862085307085</t>
  </si>
  <si>
    <t>H1571530475596579735</t>
  </si>
  <si>
    <t>H9450182784072368777</t>
  </si>
  <si>
    <t>H5889405386614219076</t>
  </si>
  <si>
    <t>H1429233995340579742</t>
  </si>
  <si>
    <t>H284398911984829792</t>
  </si>
  <si>
    <t>H11321892910137235338</t>
  </si>
  <si>
    <t>H3462205687334880484</t>
  </si>
  <si>
    <t>H10646484849362206456</t>
  </si>
  <si>
    <t>H15387444071389545914</t>
  </si>
  <si>
    <t>H10134340554049161210</t>
  </si>
  <si>
    <t>H18067102929023791046</t>
  </si>
  <si>
    <t>H14282907848132837373</t>
  </si>
  <si>
    <t>H5332899030147554582</t>
  </si>
  <si>
    <t>H18398801212776332818</t>
  </si>
  <si>
    <t>H1040655285769178195</t>
  </si>
  <si>
    <t>H14893683813286092552</t>
  </si>
  <si>
    <t>H11612315248922495157</t>
  </si>
  <si>
    <t>H17454994002749927638</t>
  </si>
  <si>
    <t>H4847893590751498664</t>
  </si>
  <si>
    <t>H2523958945190976093</t>
  </si>
  <si>
    <t>H7753830602250906093</t>
  </si>
  <si>
    <t>H13992409094968581669</t>
  </si>
  <si>
    <t>H10446792962757409151</t>
  </si>
  <si>
    <t>H18406705681331443658</t>
  </si>
  <si>
    <t>H13163518841215840867</t>
  </si>
  <si>
    <t>H10176340092478600140</t>
  </si>
  <si>
    <t>H4592696136426176706</t>
  </si>
  <si>
    <t>H13407595010470866956</t>
  </si>
  <si>
    <t>H16307586015076509813</t>
  </si>
  <si>
    <t>H4691764944053226090</t>
  </si>
  <si>
    <t>H1296365009324360658</t>
  </si>
  <si>
    <t>H16699903207987457994</t>
  </si>
  <si>
    <t>H16259258604513375081</t>
  </si>
  <si>
    <t>H3997194538257759395</t>
  </si>
  <si>
    <t>H9756409778257635592</t>
  </si>
  <si>
    <t>H11166177324125353419</t>
  </si>
  <si>
    <t>H2740423761012854414</t>
  </si>
  <si>
    <t>H11102386261503824822</t>
  </si>
  <si>
    <t>H1854755252102816147</t>
  </si>
  <si>
    <t>H6235327436574904824</t>
  </si>
  <si>
    <t>H5066408131001805515</t>
  </si>
  <si>
    <t>H15569526123328309558</t>
  </si>
  <si>
    <t>H14941813873931264066</t>
  </si>
  <si>
    <t>H17544918687590845698</t>
  </si>
  <si>
    <t>H636735310871417126</t>
  </si>
  <si>
    <t>H4671199814557509115</t>
  </si>
  <si>
    <t>H16061766158533263669</t>
  </si>
  <si>
    <t>H17535411888312895404</t>
  </si>
  <si>
    <t>H2564967686139243758</t>
  </si>
  <si>
    <t>H3470895697679420515</t>
  </si>
  <si>
    <t>H12150585365579431855</t>
  </si>
  <si>
    <t>H3244524591358972907</t>
  </si>
  <si>
    <t>H14536635283493369652</t>
  </si>
  <si>
    <t>H15319156636875438529</t>
  </si>
  <si>
    <t>H3792994308754155099</t>
  </si>
  <si>
    <t>H14845034295862925933</t>
  </si>
  <si>
    <t>H4002692569229039076</t>
  </si>
  <si>
    <t>H10991238801932349287</t>
  </si>
  <si>
    <t>H13120937912253258316</t>
  </si>
  <si>
    <t>H8916931606991456653</t>
  </si>
  <si>
    <t>H1457141603596148750</t>
  </si>
  <si>
    <t>H1962729457612179708</t>
  </si>
  <si>
    <t>H13481940102284788850</t>
  </si>
  <si>
    <t>H15254094640715839663</t>
  </si>
  <si>
    <t>H14612784189339161721</t>
  </si>
  <si>
    <t>H10577884349784914849</t>
  </si>
  <si>
    <t>H11570431373508926314</t>
  </si>
  <si>
    <t>H8011023864131731451</t>
  </si>
  <si>
    <t>H12693165179575600285</t>
  </si>
  <si>
    <t>H13239075970250051954</t>
  </si>
  <si>
    <t>H2517360633925743212</t>
  </si>
  <si>
    <t>H18305910521613941539</t>
  </si>
  <si>
    <t>H16791982008873955714</t>
  </si>
  <si>
    <t>H14032006654097956483</t>
  </si>
  <si>
    <t>H15098722474218328084</t>
  </si>
  <si>
    <t>H5908856235295614938</t>
  </si>
  <si>
    <t>H396465839621099186</t>
  </si>
  <si>
    <t>H17488220141934026844</t>
  </si>
  <si>
    <t>H9236817283653020221</t>
  </si>
  <si>
    <t>H16936251603110259875</t>
  </si>
  <si>
    <t>H8587116902303625048</t>
  </si>
  <si>
    <t>H823593651905999217</t>
  </si>
  <si>
    <t>H7898797778700218665</t>
  </si>
  <si>
    <t>H15704778538694978702</t>
  </si>
  <si>
    <t>H1930569643181078014</t>
  </si>
  <si>
    <t>H10520595145258250600</t>
  </si>
  <si>
    <t>H5122322993173760979</t>
  </si>
  <si>
    <t>H16137657162248835444</t>
  </si>
  <si>
    <t>H2018021699061841029</t>
  </si>
  <si>
    <t>H4840483638540125710</t>
  </si>
  <si>
    <t>H959091474626499742</t>
  </si>
  <si>
    <t>H14192277371674820576</t>
  </si>
  <si>
    <t>H16245752476425466081</t>
  </si>
  <si>
    <t>H13681241479305116964</t>
  </si>
  <si>
    <t>H9759062599648280711</t>
  </si>
  <si>
    <t>H6613667433060189866</t>
  </si>
  <si>
    <t>H18421321572990299409</t>
  </si>
  <si>
    <t>H11507521417227355457</t>
  </si>
  <si>
    <t>H13928177775293353909</t>
  </si>
  <si>
    <t>H2190663054737577610</t>
  </si>
  <si>
    <t>H610539445619241711</t>
  </si>
  <si>
    <t>H16798294308735146321</t>
  </si>
  <si>
    <t>H11729678502320818724</t>
  </si>
  <si>
    <t>H4237419808683491518</t>
  </si>
  <si>
    <t>H2442887715525522015</t>
  </si>
  <si>
    <t>H9153444142958253188</t>
  </si>
  <si>
    <t>H932128126336548742</t>
  </si>
  <si>
    <t>H18228171324112897360</t>
  </si>
  <si>
    <t>H14233720023218492686</t>
  </si>
  <si>
    <t>H17356432824449077755</t>
  </si>
  <si>
    <t>H5701266801190802440</t>
  </si>
  <si>
    <t>H6377219369386088590</t>
  </si>
  <si>
    <t>H7393594016801110429</t>
  </si>
  <si>
    <t>H17651022101902311390</t>
  </si>
  <si>
    <t>H251741860907978105</t>
  </si>
  <si>
    <t>H1407784153424425737</t>
  </si>
  <si>
    <t>H12057807134391007269</t>
  </si>
  <si>
    <t>H27166907043643282</t>
  </si>
  <si>
    <t>H13222447953572999295</t>
  </si>
  <si>
    <t>H5676889689050008353</t>
  </si>
  <si>
    <t>H13987685696977020823</t>
  </si>
  <si>
    <t>H16519737892490475359</t>
  </si>
  <si>
    <t>H10226879961017916658</t>
  </si>
  <si>
    <t>H5552540374630420046</t>
  </si>
  <si>
    <t>H9552625061455727890</t>
  </si>
  <si>
    <t>H5357512986031184437</t>
  </si>
  <si>
    <t>H6723695675851437477</t>
  </si>
  <si>
    <t>H851309577726480909</t>
  </si>
  <si>
    <t>H644135551642202587</t>
  </si>
  <si>
    <t>H9878459874127024017</t>
  </si>
  <si>
    <t>H1275790188042668312</t>
  </si>
  <si>
    <t>H14616801828873886168</t>
  </si>
  <si>
    <t>H16951537364429856091</t>
  </si>
  <si>
    <t>H6568310946133905106</t>
  </si>
  <si>
    <t>H8250090600566923252</t>
  </si>
  <si>
    <t>H10414772870403313402</t>
  </si>
  <si>
    <t>H12968667178550917901</t>
  </si>
  <si>
    <t>H11649623556376775617</t>
  </si>
  <si>
    <t>H15319194640883117343</t>
  </si>
  <si>
    <t>H13098482193536022649</t>
  </si>
  <si>
    <t>H18331486255830559299</t>
  </si>
  <si>
    <t>H11767573985051106503</t>
  </si>
  <si>
    <t>H15763800633362609882</t>
  </si>
  <si>
    <t>H15864659559989173911</t>
  </si>
  <si>
    <t>H16799631895546289172</t>
  </si>
  <si>
    <t>H13992482753444576879</t>
  </si>
  <si>
    <t>H15273980007728714694</t>
  </si>
  <si>
    <t>H772090335232949786</t>
  </si>
  <si>
    <t>H13850036130847139357</t>
  </si>
  <si>
    <t>H2493740167086593314</t>
  </si>
  <si>
    <t>H17471567956023869113</t>
  </si>
  <si>
    <t>H4675481986224231055</t>
  </si>
  <si>
    <t>H17215495962831244013</t>
  </si>
  <si>
    <t>H3889372312634389442</t>
  </si>
  <si>
    <t>H8295294681283835905</t>
  </si>
  <si>
    <t>H3207636687508537420</t>
  </si>
  <si>
    <t>H3087710389805030041</t>
  </si>
  <si>
    <t>H2131085225731187335</t>
  </si>
  <si>
    <t>H10197774559625303317</t>
  </si>
  <si>
    <t>H18400119456715195652</t>
  </si>
  <si>
    <t>H11300255583222824620</t>
  </si>
  <si>
    <t>H12437194259789468440</t>
  </si>
  <si>
    <t>H2490321159406431316</t>
  </si>
  <si>
    <t>H18195955328058507726</t>
  </si>
  <si>
    <t>H13800488006827813007</t>
  </si>
  <si>
    <t>H17071138820691691996</t>
  </si>
  <si>
    <t>H8979820778455944300</t>
  </si>
  <si>
    <t>H4776470463461811846</t>
  </si>
  <si>
    <t>H3154579758178404689</t>
  </si>
  <si>
    <t>H13475870170499959481</t>
  </si>
  <si>
    <t>H10892834223507068142</t>
  </si>
  <si>
    <t>H18053945412925959117</t>
  </si>
  <si>
    <t>H3433075489959160891</t>
  </si>
  <si>
    <t>H6817491242168350181</t>
  </si>
  <si>
    <t>H12640446798402960742</t>
  </si>
  <si>
    <t>H12557323618013895748</t>
  </si>
  <si>
    <t>H12275487137896576595</t>
  </si>
  <si>
    <t>H628869145472183061</t>
  </si>
  <si>
    <t>H3849541013049745760</t>
  </si>
  <si>
    <t>H10522014815699311438</t>
  </si>
  <si>
    <t>H16552194931825228969</t>
  </si>
  <si>
    <t>H5318981506680326741</t>
  </si>
  <si>
    <t>H12074843973266718845</t>
  </si>
  <si>
    <t>H10926135968102678537</t>
  </si>
  <si>
    <t>H6498732465440304353</t>
  </si>
  <si>
    <t>H13806630138279703151</t>
  </si>
  <si>
    <t>H709494816586219558</t>
  </si>
  <si>
    <t>H4714057833970427222</t>
  </si>
  <si>
    <t>H14997174281972777040</t>
  </si>
  <si>
    <t>H10020200799873610057</t>
  </si>
  <si>
    <t>H13809556767358396625</t>
  </si>
  <si>
    <t>H8107164835720965807</t>
  </si>
  <si>
    <t>H6582176385293749005</t>
  </si>
  <si>
    <t>H3942647332576296147</t>
  </si>
  <si>
    <t>H14873663172717785638</t>
  </si>
  <si>
    <t>H10728093105156336892</t>
  </si>
  <si>
    <t>H2301704369312994510</t>
  </si>
  <si>
    <t>H8936924743053582000</t>
  </si>
  <si>
    <t>H7488314749591019454</t>
  </si>
  <si>
    <t>H14661817911090200187</t>
  </si>
  <si>
    <t>H1326050836126899004</t>
  </si>
  <si>
    <t>H7843396981002460985</t>
  </si>
  <si>
    <t>H17520443649180336458</t>
  </si>
  <si>
    <t>H12940567741170430300</t>
  </si>
  <si>
    <t>H13082707646124718951</t>
  </si>
  <si>
    <t>H8202484104686650790</t>
  </si>
  <si>
    <t>H2715954686446845032</t>
  </si>
  <si>
    <t>H15969718659235448380</t>
  </si>
  <si>
    <t>H7043710912339024147</t>
  </si>
  <si>
    <t>H3432244773728040016</t>
  </si>
  <si>
    <t>H7200542666517319592</t>
  </si>
  <si>
    <t>H246195778858552979</t>
  </si>
  <si>
    <t>H12119920183301643330</t>
  </si>
  <si>
    <t>H13758448166718194514</t>
  </si>
  <si>
    <t>H2417934743728997139</t>
  </si>
  <si>
    <t>H855212403154454398</t>
  </si>
  <si>
    <t>H15497207706750397466</t>
  </si>
  <si>
    <t>H13835114535184411308</t>
  </si>
  <si>
    <t>H16075326052957369250</t>
  </si>
  <si>
    <t>H18122136088770270539</t>
  </si>
  <si>
    <t>H11889350076566393121</t>
  </si>
  <si>
    <t>H2311654862581059936</t>
  </si>
  <si>
    <t>H10319508072752072367</t>
  </si>
  <si>
    <t>H2285600034100729592</t>
  </si>
  <si>
    <t>H5076192818644049453</t>
  </si>
  <si>
    <t>H12039550387674447250</t>
  </si>
  <si>
    <t>H16472203246432301191</t>
  </si>
  <si>
    <t>H2269357524595504746</t>
  </si>
  <si>
    <t>H14601300748903118841</t>
  </si>
  <si>
    <t>H3329390568871227613</t>
  </si>
  <si>
    <t>H375629207843793920</t>
  </si>
  <si>
    <t>H2294626798876714794</t>
  </si>
  <si>
    <t>H17861256873284300899</t>
  </si>
  <si>
    <t>H17418367939377602059</t>
  </si>
  <si>
    <t>H18440328750782733325</t>
  </si>
  <si>
    <t>H5952509489798361325</t>
  </si>
  <si>
    <t>H14150300623950094377</t>
  </si>
  <si>
    <t>H8042455990727096565</t>
  </si>
  <si>
    <t>H5563837630658446920</t>
  </si>
  <si>
    <t>H5413844060465217260</t>
  </si>
  <si>
    <t>H17233292921177664244</t>
  </si>
  <si>
    <t>H17365285496443027659</t>
  </si>
  <si>
    <t>H12006264148288369834</t>
  </si>
  <si>
    <t>H11978397517024306555</t>
  </si>
  <si>
    <t>H6635891155501909874</t>
  </si>
  <si>
    <t>H7433800550265435635</t>
  </si>
  <si>
    <t>H5788637494877020295</t>
  </si>
  <si>
    <t>H7453083439942001205</t>
  </si>
  <si>
    <t>H6491874015670181866</t>
  </si>
  <si>
    <t>H16621701096390379804</t>
  </si>
  <si>
    <t>H4675218883632382912</t>
  </si>
  <si>
    <t>H15806186880484549908</t>
  </si>
  <si>
    <t>H7506126266314594075</t>
  </si>
  <si>
    <t>H1647805563970485860</t>
  </si>
  <si>
    <t>H17353175716644479145</t>
  </si>
  <si>
    <t>H16320400436099729241</t>
  </si>
  <si>
    <t>H18196074435061811870</t>
  </si>
  <si>
    <t>H228278260580447338</t>
  </si>
  <si>
    <t>H17032669371804903712</t>
  </si>
  <si>
    <t>H11957999892872811791</t>
  </si>
  <si>
    <t>H13742640720801976527</t>
  </si>
  <si>
    <t>H833696694925622320</t>
  </si>
  <si>
    <t>H6052562624692107554</t>
  </si>
  <si>
    <t>H9325590502490495030</t>
  </si>
  <si>
    <t>H11193205059443896787</t>
  </si>
  <si>
    <t>H7386577474397995007</t>
  </si>
  <si>
    <t>H11297408237897836854</t>
  </si>
  <si>
    <t>H9542348600328811014</t>
  </si>
  <si>
    <t>H310297541398680652</t>
  </si>
  <si>
    <t>H12193887954813042140</t>
  </si>
  <si>
    <t>H12202149082638434104</t>
  </si>
  <si>
    <t>H11510546762079274795</t>
  </si>
  <si>
    <t>H1075565047377374410</t>
  </si>
  <si>
    <t>H12261238363089402473</t>
  </si>
  <si>
    <t>H17956063828894880289</t>
  </si>
  <si>
    <t>H3779389905909952910</t>
  </si>
  <si>
    <t>H5407480144056803052</t>
  </si>
  <si>
    <t>H11227329525169984485</t>
  </si>
  <si>
    <t>H11372180093311639010</t>
  </si>
  <si>
    <t>H3925491859187758767</t>
  </si>
  <si>
    <t>H2789712807505639483</t>
  </si>
  <si>
    <t>H17209243933980958273</t>
  </si>
  <si>
    <t>H17853393012384339521</t>
  </si>
  <si>
    <t>H13015093490204901645</t>
  </si>
  <si>
    <t>H7243458379256890619</t>
  </si>
  <si>
    <t>H16687912865692299102</t>
  </si>
  <si>
    <t>H9764174097620561885</t>
  </si>
  <si>
    <t>H3796923988388447536</t>
  </si>
  <si>
    <t>H11561355925270427620</t>
  </si>
  <si>
    <t>H17631702508081680625</t>
  </si>
  <si>
    <t>H11174037269988455261</t>
  </si>
  <si>
    <t>H1507295266166355516</t>
  </si>
  <si>
    <t>H15620496125301102746</t>
  </si>
  <si>
    <t>H15729176130106996638</t>
  </si>
  <si>
    <t>H9930380606654542314</t>
  </si>
  <si>
    <t>H444400623165442482</t>
  </si>
  <si>
    <t>H4452519676538925016</t>
  </si>
  <si>
    <t>H8774216659089549986</t>
  </si>
  <si>
    <t>H14672242816111433552</t>
  </si>
  <si>
    <t>H11451727416423837481</t>
  </si>
  <si>
    <t>H10923738554101062333</t>
  </si>
  <si>
    <t>H4446205727143623148</t>
  </si>
  <si>
    <t>H6956184536238968482</t>
  </si>
  <si>
    <t>H9561555761544740317</t>
  </si>
  <si>
    <t>H13164355861282650483</t>
  </si>
  <si>
    <t>H11865159498721323549</t>
  </si>
  <si>
    <t>H7336537763119159881</t>
  </si>
  <si>
    <t>H5231574048325381981</t>
  </si>
  <si>
    <t>H12557136695785413544</t>
  </si>
  <si>
    <t>H7101612857643826083</t>
  </si>
  <si>
    <t>H9115980014967043879</t>
  </si>
  <si>
    <t>H10161369597998043009</t>
  </si>
  <si>
    <t>H12640795688263147489</t>
  </si>
  <si>
    <t>H8836017782074777881</t>
  </si>
  <si>
    <t>H14371984703568690159</t>
  </si>
  <si>
    <t>H3966022786582154264</t>
  </si>
  <si>
    <t>H2745199671938217031</t>
  </si>
  <si>
    <t>H6460145022828346577</t>
  </si>
  <si>
    <t>H9440631898593034027</t>
  </si>
  <si>
    <t>H7179210007470811087</t>
  </si>
  <si>
    <t>H16915823184049167931</t>
  </si>
  <si>
    <t>H17131166800831232640</t>
  </si>
  <si>
    <t>H114734764062353691</t>
  </si>
  <si>
    <t>H4884664987380660377</t>
  </si>
  <si>
    <t>H15657241282675192101</t>
  </si>
  <si>
    <t>H13677986476670887180</t>
  </si>
  <si>
    <t>H10038375562907007070</t>
  </si>
  <si>
    <t>H9085457407893318451</t>
  </si>
  <si>
    <t>H1501847474820076532</t>
  </si>
  <si>
    <t>H5846151554314393804</t>
  </si>
  <si>
    <t>H11316520779584855268</t>
  </si>
  <si>
    <t>H291978709247803636</t>
  </si>
  <si>
    <t>H5402101407282992481</t>
  </si>
  <si>
    <t>H4233955877237569166</t>
  </si>
  <si>
    <t>H10991992574547608223</t>
  </si>
  <si>
    <t>H17578202552293504235</t>
  </si>
  <si>
    <t>H10534893390976952395</t>
  </si>
  <si>
    <t>H8845987492381496772</t>
  </si>
  <si>
    <t>H192891316680331073</t>
  </si>
  <si>
    <t>H10726628550054368007</t>
  </si>
  <si>
    <t>H12526651513713621114</t>
  </si>
  <si>
    <t>H3323150839497816302</t>
  </si>
  <si>
    <t>H17267737231769782400</t>
  </si>
  <si>
    <t>H8965648578730195430</t>
  </si>
  <si>
    <t>H7461955878915080756</t>
  </si>
  <si>
    <t>H10264246937007234802</t>
  </si>
  <si>
    <t>H3220803094175308087</t>
  </si>
  <si>
    <t>H15905172037059071943</t>
  </si>
  <si>
    <t>H9722987741301452657</t>
  </si>
  <si>
    <t>H4445750947189470548</t>
  </si>
  <si>
    <t>H2058214122093423487</t>
  </si>
  <si>
    <t>H17681905796842116372</t>
  </si>
  <si>
    <t>H7214100984348553203</t>
  </si>
  <si>
    <t>H5509756916333562087</t>
  </si>
  <si>
    <t>H8566236771953298329</t>
  </si>
  <si>
    <t>H14471769557008522868</t>
  </si>
  <si>
    <t>H1109100006003525566</t>
  </si>
  <si>
    <t>H3076843211294016419</t>
  </si>
  <si>
    <t>H16702329232219492061</t>
  </si>
  <si>
    <t>H15785738104890341813</t>
  </si>
  <si>
    <t>H14046211735347984941</t>
  </si>
  <si>
    <t>H17906567935901668767</t>
  </si>
  <si>
    <t>H14224522475196862288</t>
  </si>
  <si>
    <t>H16430174137002821472</t>
  </si>
  <si>
    <t>H8165580819621203223</t>
  </si>
  <si>
    <t>H14798315263172500135</t>
  </si>
  <si>
    <t>H7255677850576626767</t>
  </si>
  <si>
    <t>H400435826804742989</t>
  </si>
  <si>
    <t>H13437528965219585759</t>
  </si>
  <si>
    <t>H15310291233835795919</t>
  </si>
  <si>
    <t>H3753984587183160167</t>
  </si>
  <si>
    <t>H4530922076003259963</t>
  </si>
  <si>
    <t>H16656088596134497003</t>
  </si>
  <si>
    <t>H12913452342168217800</t>
  </si>
  <si>
    <t>H403462665556914391</t>
  </si>
  <si>
    <t>H16201945155502628722</t>
  </si>
  <si>
    <t>H1600879551999092213</t>
  </si>
  <si>
    <t>H4567360062841496134</t>
  </si>
  <si>
    <t>H5856221375563140794</t>
  </si>
  <si>
    <t>H9392632034142785428</t>
  </si>
  <si>
    <t>H6878504635384895740</t>
  </si>
  <si>
    <t>H10756257605301344302</t>
  </si>
  <si>
    <t>H13950690263571575769</t>
  </si>
  <si>
    <t>H3834104455103480787</t>
  </si>
  <si>
    <t>H11844624640524119582</t>
  </si>
  <si>
    <t>H4403851522608688036</t>
  </si>
  <si>
    <t>H12626279380043728051</t>
  </si>
  <si>
    <t>H3529093167306267937</t>
  </si>
  <si>
    <t>H2246779422642147455</t>
  </si>
  <si>
    <t>H12726875796905864707</t>
  </si>
  <si>
    <t>H10723118733917696184</t>
  </si>
  <si>
    <t>H1604047682983967539</t>
  </si>
  <si>
    <t>H16830279234094235074</t>
  </si>
  <si>
    <t>H18410300411137051092</t>
  </si>
  <si>
    <t>H5184899045342461007</t>
  </si>
  <si>
    <t>H17232142588616456165</t>
  </si>
  <si>
    <t>H15667417406216901608</t>
  </si>
  <si>
    <t>H6212178691971049164</t>
  </si>
  <si>
    <t>H17135380902322867824</t>
  </si>
  <si>
    <t>H6117316591415886473</t>
  </si>
  <si>
    <t>H2562511883122709388</t>
  </si>
  <si>
    <t>H17862015740530034991</t>
  </si>
  <si>
    <t>H3227883287800736584</t>
  </si>
  <si>
    <t>H5682886973585534754</t>
  </si>
  <si>
    <t>H9450189752536295030</t>
  </si>
  <si>
    <t>H5196645712942459211</t>
  </si>
  <si>
    <t>H4407729288551530853</t>
  </si>
  <si>
    <t>H1794483523980267171</t>
  </si>
  <si>
    <t>H8013885433126863390</t>
  </si>
  <si>
    <t>H8943321084844313418</t>
  </si>
  <si>
    <t>H16319273034895321904</t>
  </si>
  <si>
    <t>H8043383600063934630</t>
  </si>
  <si>
    <t>H17363062782063409078</t>
  </si>
  <si>
    <t>H959423204315135084</t>
  </si>
  <si>
    <t>H10515052781584040104</t>
  </si>
  <si>
    <t>H12646591212521119964</t>
  </si>
  <si>
    <t>H13279883366441049163</t>
  </si>
  <si>
    <t>H17698538592272899078</t>
  </si>
  <si>
    <t>H2886663559644426636</t>
  </si>
  <si>
    <t>H8890086174753326732</t>
  </si>
  <si>
    <t>H18253910645619683158</t>
  </si>
  <si>
    <t>H15828703905866142390</t>
  </si>
  <si>
    <t>H14037789706669203347</t>
  </si>
  <si>
    <t>H2098383075444764216</t>
  </si>
  <si>
    <t>H3383893175788435372</t>
  </si>
  <si>
    <t>H1070207480869960341</t>
  </si>
  <si>
    <t>H2869052070310751644</t>
  </si>
  <si>
    <t>H15753849968271415431</t>
  </si>
  <si>
    <t>H16270545040780600670</t>
  </si>
  <si>
    <t>H10599312354048789050</t>
  </si>
  <si>
    <t>H2365771763671833798</t>
  </si>
  <si>
    <t>H9110604445407644275</t>
  </si>
  <si>
    <t>H15588659172460457415</t>
  </si>
  <si>
    <t>H8216223310524938677</t>
  </si>
  <si>
    <t>H17720357747718727665</t>
  </si>
  <si>
    <t>H15088744122715762754</t>
  </si>
  <si>
    <t>H11268655990537783913</t>
  </si>
  <si>
    <t>H1959588014537770043</t>
  </si>
  <si>
    <t>H6577601152527716563</t>
  </si>
  <si>
    <t>H7884096086987188945</t>
  </si>
  <si>
    <t>H18303530371902595908</t>
  </si>
  <si>
    <t>H4996828941099206107</t>
  </si>
  <si>
    <t>H10283823869257661666</t>
  </si>
  <si>
    <t>H3336012259206182391</t>
  </si>
  <si>
    <t>H10548257126429750749</t>
  </si>
  <si>
    <t>H2494737041569109669</t>
  </si>
  <si>
    <t>H15574880360940907603</t>
  </si>
  <si>
    <t>H14788018662894620982</t>
  </si>
  <si>
    <t>H11361252956062462580</t>
  </si>
  <si>
    <t>H2178999308868407721</t>
  </si>
  <si>
    <t>H13012407202721020129</t>
  </si>
  <si>
    <t>H12988239760847950403</t>
  </si>
  <si>
    <t>H104973789024179380</t>
  </si>
  <si>
    <t>H1150851229496773208</t>
  </si>
  <si>
    <t>H6338389725251917130</t>
  </si>
  <si>
    <t>H6677115698961113476</t>
  </si>
  <si>
    <t>H6739628403419097174</t>
  </si>
  <si>
    <t>H6349084259090715794</t>
  </si>
  <si>
    <t>H275551329949496009</t>
  </si>
  <si>
    <t>H3460471645610891875</t>
  </si>
  <si>
    <t>H14567895283695163680</t>
  </si>
  <si>
    <t>H15742809213712432355</t>
  </si>
  <si>
    <t>H4639632289814086767</t>
  </si>
  <si>
    <t>H11108363692680727940</t>
  </si>
  <si>
    <t>H5338665796667946507</t>
  </si>
  <si>
    <t>H13556390616213408838</t>
  </si>
  <si>
    <t>H3701932255469589690</t>
  </si>
  <si>
    <t>H7711165397601293176</t>
  </si>
  <si>
    <t>H17789884519935971335</t>
  </si>
  <si>
    <t>H11700279581415997161</t>
  </si>
  <si>
    <t>H4454215978652538034</t>
  </si>
  <si>
    <t>H13682102041694282151</t>
  </si>
  <si>
    <t>H9496092315574028272</t>
  </si>
  <si>
    <t>H3787578784087124109</t>
  </si>
  <si>
    <t>H17496120630975419161</t>
  </si>
  <si>
    <t>H15349597415347608333</t>
  </si>
  <si>
    <t>H12090759287427691687</t>
  </si>
  <si>
    <t>H6467239862735359615</t>
  </si>
  <si>
    <t>H1523210909790094189</t>
  </si>
  <si>
    <t>H17197849487694360694</t>
  </si>
  <si>
    <t>H12791408412791559768</t>
  </si>
  <si>
    <t>H12307314836974120240</t>
  </si>
  <si>
    <t>H12179133179285812096</t>
  </si>
  <si>
    <t>H13717703071639132332</t>
  </si>
  <si>
    <t>H8215003271764485691</t>
  </si>
  <si>
    <t>H18098127177794158990</t>
  </si>
  <si>
    <t>H365314679213967341</t>
  </si>
  <si>
    <t>H16320389842780846624</t>
  </si>
  <si>
    <t>H2070655151153331195</t>
  </si>
  <si>
    <t>H3516760001372985972</t>
  </si>
  <si>
    <t>H6559946959758615496</t>
  </si>
  <si>
    <t>H9376356272697577786</t>
  </si>
  <si>
    <t>H7993858441151124823</t>
  </si>
  <si>
    <t>H16373932964222221901</t>
  </si>
  <si>
    <t>H14007638401545698003</t>
  </si>
  <si>
    <t>H3495862492164558778</t>
  </si>
  <si>
    <t>H14510225332500845733</t>
  </si>
  <si>
    <t>H6796809933280607089</t>
  </si>
  <si>
    <t>H15597105678043720005</t>
  </si>
  <si>
    <t>H2764583751825819893</t>
  </si>
  <si>
    <t>H2119911291173526508</t>
  </si>
  <si>
    <t>H4544600045305031498</t>
  </si>
  <si>
    <t>H10482687545832360546</t>
  </si>
  <si>
    <t>H18078710470103613657</t>
  </si>
  <si>
    <t>H17742148574823483496</t>
  </si>
  <si>
    <t>H13238742370401083793</t>
  </si>
  <si>
    <t>H1484917725002401475</t>
  </si>
  <si>
    <t>H3106970004150838912</t>
  </si>
  <si>
    <t>H9260655020798507322</t>
  </si>
  <si>
    <t>H12728706100149232480</t>
  </si>
  <si>
    <t>H4949705346465511532</t>
  </si>
  <si>
    <t>H12106103110528115339</t>
  </si>
  <si>
    <t>H9235943317368014480</t>
  </si>
  <si>
    <t>H9726096891128381513</t>
  </si>
  <si>
    <t>H2589753335426021361</t>
  </si>
  <si>
    <t>H13505219917083570077</t>
  </si>
  <si>
    <t>H17493742646736757151</t>
  </si>
  <si>
    <t>H15816111743724077783</t>
  </si>
  <si>
    <t>H5728584994029398132</t>
  </si>
  <si>
    <t>H17354861700441372908</t>
  </si>
  <si>
    <t>H7710562177009873966</t>
  </si>
  <si>
    <t>H12414093067882042293</t>
  </si>
  <si>
    <t>H14677016263363315314</t>
  </si>
  <si>
    <t>H7263278882829538283</t>
  </si>
  <si>
    <t>H4669354018483945440</t>
  </si>
  <si>
    <t>H16656562172369822617</t>
  </si>
  <si>
    <t>H8204915251908596803</t>
  </si>
  <si>
    <t>H1704120932821517355</t>
  </si>
  <si>
    <t>H14209749901240058437</t>
  </si>
  <si>
    <t>H4141453597156318836</t>
  </si>
  <si>
    <t>H3842075917130095746</t>
  </si>
  <si>
    <t>H3769793560510699830</t>
  </si>
  <si>
    <t>H1172731408709146767</t>
  </si>
  <si>
    <t>H17445565698628031518</t>
  </si>
  <si>
    <t>H283813112154521451</t>
  </si>
  <si>
    <t>H2385553963642784199</t>
  </si>
  <si>
    <t>H10708242842405667837</t>
  </si>
  <si>
    <t>H10312293527709201782</t>
  </si>
  <si>
    <t>H16721887012199740921</t>
  </si>
  <si>
    <t>H3819477517156898608</t>
  </si>
  <si>
    <t>H5100332485984706506</t>
  </si>
  <si>
    <t>H599207032304658057</t>
  </si>
  <si>
    <t>H11394779363170118771</t>
  </si>
  <si>
    <t>H16785229853789726466</t>
  </si>
  <si>
    <t>H9636280778512357581</t>
  </si>
  <si>
    <t>H17226508668924081180</t>
  </si>
  <si>
    <t>H7443516701138042806</t>
  </si>
  <si>
    <t>H4995135095435364759</t>
  </si>
  <si>
    <t>H9366172137264754617</t>
  </si>
  <si>
    <t>H5229579669058264112</t>
  </si>
  <si>
    <t>H7583739441431723064</t>
  </si>
  <si>
    <t>H13983262486407677205</t>
  </si>
  <si>
    <t>H13782273870374021552</t>
  </si>
  <si>
    <t>H5926608954821188657</t>
  </si>
  <si>
    <t>H16913114401387500460</t>
  </si>
  <si>
    <t>H4093182476506682097</t>
  </si>
  <si>
    <t>H4883499005253145103</t>
  </si>
  <si>
    <t>H17391239256274783244</t>
  </si>
  <si>
    <t>H5671830566167804757</t>
  </si>
  <si>
    <t>H7575899545174101159</t>
  </si>
  <si>
    <t>H8892952638201920204</t>
  </si>
  <si>
    <t>H17919920604230422725</t>
  </si>
  <si>
    <t>H3196872554240407140</t>
  </si>
  <si>
    <t>H11299329271559797794</t>
  </si>
  <si>
    <t>H10679072992339723285</t>
  </si>
  <si>
    <t>H5438940370907700351</t>
  </si>
  <si>
    <t>H3738175903749540797</t>
  </si>
  <si>
    <t>H2809600093549248380</t>
  </si>
  <si>
    <t>H1257951935798473360</t>
  </si>
  <si>
    <t>H17101078082656993908</t>
  </si>
  <si>
    <t>H3540469873175094669</t>
  </si>
  <si>
    <t>H12155516807465100651</t>
  </si>
  <si>
    <t>H12768057600193311853</t>
  </si>
  <si>
    <t>H2662705824034931696</t>
  </si>
  <si>
    <t>H10142514237357459142</t>
  </si>
  <si>
    <t>H10507492057211157138</t>
  </si>
  <si>
    <t>H13936614548898859035</t>
  </si>
  <si>
    <t>H5983090052911215631</t>
  </si>
  <si>
    <t>H12564598563117119331</t>
  </si>
  <si>
    <t>H16846744088545280216</t>
  </si>
  <si>
    <t>H10606221825829569904</t>
  </si>
  <si>
    <t>H1167964807962446840</t>
  </si>
  <si>
    <t>H16788536456522094477</t>
  </si>
  <si>
    <t>H16019681599986654977</t>
  </si>
  <si>
    <t>H10743627299532118747</t>
  </si>
  <si>
    <t>H109024758453080798</t>
  </si>
  <si>
    <t>H12962847174390462210</t>
  </si>
  <si>
    <t>H1854877984617076386</t>
  </si>
  <si>
    <t>H2016921951123369161</t>
  </si>
  <si>
    <t>H14592461847723409712</t>
  </si>
  <si>
    <t>H14669104390840465315</t>
  </si>
  <si>
    <t>H17263103232374549242</t>
  </si>
  <si>
    <t>H17836463280110391155</t>
  </si>
  <si>
    <t>H11958594993880951378</t>
  </si>
  <si>
    <t>H16200145296279012784</t>
  </si>
  <si>
    <t>H11046467283140420296</t>
  </si>
  <si>
    <t>H9261535350239184048</t>
  </si>
  <si>
    <t>H5565725368929864610</t>
  </si>
  <si>
    <t>H6030308238105066735</t>
  </si>
  <si>
    <t>H17612703309268972037</t>
  </si>
  <si>
    <t>H17542448520565647082</t>
  </si>
  <si>
    <t>H16090383728524375027</t>
  </si>
  <si>
    <t>H1521715743222255400</t>
  </si>
  <si>
    <t>H14619838502100020637</t>
  </si>
  <si>
    <t>H206184052256522082</t>
  </si>
  <si>
    <t>H9364973448094011169</t>
  </si>
  <si>
    <t>H12918690438226149430</t>
  </si>
  <si>
    <t>H1151039985376367982</t>
  </si>
  <si>
    <t>H9632746940825885836</t>
  </si>
  <si>
    <t>H16494414095090968164</t>
  </si>
  <si>
    <t>H16895690667811242149</t>
  </si>
  <si>
    <t>H10653186905319856420</t>
  </si>
  <si>
    <t>H11636482025537564015</t>
  </si>
  <si>
    <t>H10713946737852061145</t>
  </si>
  <si>
    <t>H16053848923935836054</t>
  </si>
  <si>
    <t>H1505407031313317498</t>
  </si>
  <si>
    <t>H2356347499178078118</t>
  </si>
  <si>
    <t>H18187193642250055515</t>
  </si>
  <si>
    <t>H349707993279066672</t>
  </si>
  <si>
    <t>H16771404683419888563</t>
  </si>
  <si>
    <t>H3332484095219404</t>
  </si>
  <si>
    <t>H2700209078424380742</t>
  </si>
  <si>
    <t>H11515719000084352387</t>
  </si>
  <si>
    <t>H15195719100354353538</t>
  </si>
  <si>
    <t>H5913179920483266502</t>
  </si>
  <si>
    <t>H8948559381287720786</t>
  </si>
  <si>
    <t>H16522740461713074589</t>
  </si>
  <si>
    <t>H17026077822625539436</t>
  </si>
  <si>
    <t>H14116567704685384486</t>
  </si>
  <si>
    <t>H2130995322630868775</t>
  </si>
  <si>
    <t>H15463664390002019622</t>
  </si>
  <si>
    <t>H10795851344837488703</t>
  </si>
  <si>
    <t>H4155323913899666080</t>
  </si>
  <si>
    <t>H6087299088208294177</t>
  </si>
  <si>
    <t>H109190876160679314</t>
  </si>
  <si>
    <t>H4491141496759588477</t>
  </si>
  <si>
    <t>H8001127944118001510</t>
  </si>
  <si>
    <t>H9868549763631199270</t>
  </si>
  <si>
    <t>H3804327323863683980</t>
  </si>
  <si>
    <t>H5458121850125607228</t>
  </si>
  <si>
    <t>H15436055501377011524</t>
  </si>
  <si>
    <t>H3122139319317822238</t>
  </si>
  <si>
    <t>H7209406369196814930</t>
  </si>
  <si>
    <t>H4425657587640833232</t>
  </si>
  <si>
    <t>H10045047634963590382</t>
  </si>
  <si>
    <t>H14264388433671306983</t>
  </si>
  <si>
    <t>H6062797940012947111</t>
  </si>
  <si>
    <t>H10579476157619198585</t>
  </si>
  <si>
    <t>H776715087757957191</t>
  </si>
  <si>
    <t>H4115842241203254546</t>
  </si>
  <si>
    <t>H18292049628974332818</t>
  </si>
  <si>
    <t>H9082218596153982368</t>
  </si>
  <si>
    <t>H8903137330224867855</t>
  </si>
  <si>
    <t>H14302955839352999926</t>
  </si>
  <si>
    <t>H10623840846686817520</t>
  </si>
  <si>
    <t>H11468443831364329433</t>
  </si>
  <si>
    <t>H2838986116283194641</t>
  </si>
  <si>
    <t>H2696854308248607087</t>
  </si>
  <si>
    <t>H4066835995907267744</t>
  </si>
  <si>
    <t>H14319698441533199981</t>
  </si>
  <si>
    <t>H9500080866152232625</t>
  </si>
  <si>
    <t>H9691892247639679276</t>
  </si>
  <si>
    <t>H14878701957413759595</t>
  </si>
  <si>
    <t>H15219437524754888259</t>
  </si>
  <si>
    <t>H11946821156500160889</t>
  </si>
  <si>
    <t>H12820477792611357848</t>
  </si>
  <si>
    <t>H1836759783091186972</t>
  </si>
  <si>
    <t>H14364801213269422749</t>
  </si>
  <si>
    <t>H4775305335070124829</t>
  </si>
  <si>
    <t>H2100692769994106393</t>
  </si>
  <si>
    <t>H6843521583818861153</t>
  </si>
  <si>
    <t>H6139130177629111800</t>
  </si>
  <si>
    <t>H11791276910182748698</t>
  </si>
  <si>
    <t>H18256982653838096435</t>
  </si>
  <si>
    <t>H9962214611016234093</t>
  </si>
  <si>
    <t>H6697003610855873446</t>
  </si>
  <si>
    <t>H12685609075999904242</t>
  </si>
  <si>
    <t>H10165871363054012603</t>
  </si>
  <si>
    <t>H14509882262149300128</t>
  </si>
  <si>
    <t>H14895394325061004383</t>
  </si>
  <si>
    <t>H6896282180058223002</t>
  </si>
  <si>
    <t>H8669595517770328688</t>
  </si>
  <si>
    <t>H15378345237484876443</t>
  </si>
  <si>
    <t>H13564891993183265364</t>
  </si>
  <si>
    <t>H15476637553636759261</t>
  </si>
  <si>
    <t>H4892636865549362383</t>
  </si>
  <si>
    <t>H3300340493183464265</t>
  </si>
  <si>
    <t>H5441381826024085132</t>
  </si>
  <si>
    <t>H12809970772664318749</t>
  </si>
  <si>
    <t>H6467989490004857888</t>
  </si>
  <si>
    <t>H341476741639830861</t>
  </si>
  <si>
    <t>H6983453207212726050</t>
  </si>
  <si>
    <t>H11720437717978482940</t>
  </si>
  <si>
    <t>H15732270158753617999</t>
  </si>
  <si>
    <t>H3810361473361258283</t>
  </si>
  <si>
    <t>H2497296125831353344</t>
  </si>
  <si>
    <t>H12816981261839215880</t>
  </si>
  <si>
    <t>H4621312670179530839</t>
  </si>
  <si>
    <t>H2439629220387341327</t>
  </si>
  <si>
    <t>H15045657853213727279</t>
  </si>
  <si>
    <t>H2468637451819322511</t>
  </si>
  <si>
    <t>H10211804589056012752</t>
  </si>
  <si>
    <t>H17453961557080748127</t>
  </si>
  <si>
    <t>H4717974584191588119</t>
  </si>
  <si>
    <t>H2721790825522729148</t>
  </si>
  <si>
    <t>H8875814263656063740</t>
  </si>
  <si>
    <t>H334919323121841788</t>
  </si>
  <si>
    <t>H7015001928985733316</t>
  </si>
  <si>
    <t>H17058048903774360565</t>
  </si>
  <si>
    <t>H16842517957242835559</t>
  </si>
  <si>
    <t>H5751018322511396945</t>
  </si>
  <si>
    <t>H1532910443568607820</t>
  </si>
  <si>
    <t>H9575790473073074520</t>
  </si>
  <si>
    <t>H10141095465785983942</t>
  </si>
  <si>
    <t>H10594826185381826452</t>
  </si>
  <si>
    <t>H17980644823044623457</t>
  </si>
  <si>
    <t>H5965926388757399281</t>
  </si>
  <si>
    <t>H8943938204062704684</t>
  </si>
  <si>
    <t>H1914029040349246600</t>
  </si>
  <si>
    <t>H13026267378265027897</t>
  </si>
  <si>
    <t>H5267628527319416970</t>
  </si>
  <si>
    <t>H8096528920128719777</t>
  </si>
  <si>
    <t>H12234821932188706388</t>
  </si>
  <si>
    <t>H3904265464897890433</t>
  </si>
  <si>
    <t>H5210658223154948678</t>
  </si>
  <si>
    <t>H187543070848917170</t>
  </si>
  <si>
    <t>H5260742344649358112</t>
  </si>
  <si>
    <t>H5851940451109885916</t>
  </si>
  <si>
    <t>H6114510531565821281</t>
  </si>
  <si>
    <t>H1199054070306735798</t>
  </si>
  <si>
    <t>H3899183299701263916</t>
  </si>
  <si>
    <t>H2200641020169983755</t>
  </si>
  <si>
    <t>H7381602466563794879</t>
  </si>
  <si>
    <t>H17134655288659155334</t>
  </si>
  <si>
    <t>H657978654647915382</t>
  </si>
  <si>
    <t>H16625563849674451684</t>
  </si>
  <si>
    <t>H9769250917954351169</t>
  </si>
  <si>
    <t>H17505342519146066695</t>
  </si>
  <si>
    <t>H16076866985690015337</t>
  </si>
  <si>
    <t>H8076819149959846285</t>
  </si>
  <si>
    <t>H9064478636569118878</t>
  </si>
  <si>
    <t>H1926089157874973890</t>
  </si>
  <si>
    <t>H1543019125112362193</t>
  </si>
  <si>
    <t>H15339783731909305753</t>
  </si>
  <si>
    <t>H10366123573907062134</t>
  </si>
  <si>
    <t>H16895382927649314380</t>
  </si>
  <si>
    <t>H2275307558195155199</t>
  </si>
  <si>
    <t>H12168834180412418121</t>
  </si>
  <si>
    <t>H7422932915993236387</t>
  </si>
  <si>
    <t>H4122973510273496058</t>
  </si>
  <si>
    <t>H18342381052976911387</t>
  </si>
  <si>
    <t>H9912263087668110719</t>
  </si>
  <si>
    <t>H13905043274845974558</t>
  </si>
  <si>
    <t>H17501540382686991991</t>
  </si>
  <si>
    <t>H14732242468847810513</t>
  </si>
  <si>
    <t>H2921560273226709729</t>
  </si>
  <si>
    <t>H15480644804829807702</t>
  </si>
  <si>
    <t>H7268333717478688141</t>
  </si>
  <si>
    <t>H1507558470670560388</t>
  </si>
  <si>
    <t>H11619692375077760777</t>
  </si>
  <si>
    <t>H4195436162146838521</t>
  </si>
  <si>
    <t>H7690087307370788</t>
  </si>
  <si>
    <t>H5516070043773912390</t>
  </si>
  <si>
    <t>H1403519058865240227</t>
  </si>
  <si>
    <t>H14159217059001282187</t>
  </si>
  <si>
    <t>H10207055172875429967</t>
  </si>
  <si>
    <t>H12047062205801355601</t>
  </si>
  <si>
    <t>H2091936757340756150</t>
  </si>
  <si>
    <t>H2671775719103370954</t>
  </si>
  <si>
    <t>H14917658521953300893</t>
  </si>
  <si>
    <t>H14901934439331231426</t>
  </si>
  <si>
    <t>H8061449923407454693</t>
  </si>
  <si>
    <t>H5133616411677399996</t>
  </si>
  <si>
    <t>H503494240391546712</t>
  </si>
  <si>
    <t>H8949956620869866721</t>
  </si>
  <si>
    <t>H13426273768774265687</t>
  </si>
  <si>
    <t>H11504584164252163878</t>
  </si>
  <si>
    <t>H11043659958148675439</t>
  </si>
  <si>
    <t>H15737317725501168625</t>
  </si>
  <si>
    <t>H426028485772012129</t>
  </si>
  <si>
    <t>H1854892400268239606</t>
  </si>
  <si>
    <t>H8723727872678923577</t>
  </si>
  <si>
    <t>H5095250936970702972</t>
  </si>
  <si>
    <t>H5648355033127566063</t>
  </si>
  <si>
    <t>H17301270828585665832</t>
  </si>
  <si>
    <t>H279233435322428505</t>
  </si>
  <si>
    <t>H4472499182281014676</t>
  </si>
  <si>
    <t>H17597175996794392550</t>
  </si>
  <si>
    <t>H18319869392845097608</t>
  </si>
  <si>
    <t>H3740708348652203223</t>
  </si>
  <si>
    <t>H1295368165431592683</t>
  </si>
  <si>
    <t>H2451003279922933868</t>
  </si>
  <si>
    <t>H15881336254826923617</t>
  </si>
  <si>
    <t>H1328877711202750961</t>
  </si>
  <si>
    <t>H6891919410771112549</t>
  </si>
  <si>
    <t>H16031405149221728557</t>
  </si>
  <si>
    <t>H11048903530067740725</t>
  </si>
  <si>
    <t>H15590888655067641703</t>
  </si>
  <si>
    <t>H17154366368376061501</t>
  </si>
  <si>
    <t>H3457769508010285733</t>
  </si>
  <si>
    <t>H12489483616300981971</t>
  </si>
  <si>
    <t>H201083431813894194</t>
  </si>
  <si>
    <t>H13828801069157057487</t>
  </si>
  <si>
    <t>H8535399129173717861</t>
  </si>
  <si>
    <t>H10794211709176412106</t>
  </si>
  <si>
    <t>H16976428203621074210</t>
  </si>
  <si>
    <t>H10154015625744389179</t>
  </si>
  <si>
    <t>H9322577693887737780</t>
  </si>
  <si>
    <t>H17265707116209993935</t>
  </si>
  <si>
    <t>H9646888172928681816</t>
  </si>
  <si>
    <t>H10919260530238934202</t>
  </si>
  <si>
    <t>H10945383825169423053</t>
  </si>
  <si>
    <t>H8782970148940175934</t>
  </si>
  <si>
    <t>H11545024217669980754</t>
  </si>
  <si>
    <t>H3691555313645816838</t>
  </si>
  <si>
    <t>H1002611302794498983</t>
  </si>
  <si>
    <t>H5884430063072935225</t>
  </si>
  <si>
    <t>H12318831041836239212</t>
  </si>
  <si>
    <t>H13190505328761735830</t>
  </si>
  <si>
    <t>H14076285716114427759</t>
  </si>
  <si>
    <t>H14754642483444420833</t>
  </si>
  <si>
    <t>H2674111257927146749</t>
  </si>
  <si>
    <t>H17030454997978117559</t>
  </si>
  <si>
    <t>H5809133767801317265</t>
  </si>
  <si>
    <t>H16930261153044737153</t>
  </si>
  <si>
    <t>H15296175331090958571</t>
  </si>
  <si>
    <t>H17645503500276067696</t>
  </si>
  <si>
    <t>H5781483543481461515</t>
  </si>
  <si>
    <t>H14212189460766914457</t>
  </si>
  <si>
    <t>H8032719945122562926</t>
  </si>
  <si>
    <t>H13567773322497957946</t>
  </si>
  <si>
    <t>H5467072372187317007</t>
  </si>
  <si>
    <t>H17365699352313142431</t>
  </si>
  <si>
    <t>H10120530731920714130</t>
  </si>
  <si>
    <t>H405773606963684831</t>
  </si>
  <si>
    <t>H1449804365453983591</t>
  </si>
  <si>
    <t>H111307371042277735</t>
  </si>
  <si>
    <t>H7573054654788217748</t>
  </si>
  <si>
    <t>H16121116286636865738</t>
  </si>
  <si>
    <t>H14214542560730020288</t>
  </si>
  <si>
    <t>H11541169359684405875</t>
  </si>
  <si>
    <t>H5566415990421288640</t>
  </si>
  <si>
    <t>H2001219620691028424</t>
  </si>
  <si>
    <t>H18163478929742210738</t>
  </si>
  <si>
    <t>H3844573237256721280</t>
  </si>
  <si>
    <t>H1535358003983247941</t>
  </si>
  <si>
    <t>H5930100891036804158</t>
  </si>
  <si>
    <t>H10857744535972827587</t>
  </si>
  <si>
    <t>H894252893006915127</t>
  </si>
  <si>
    <t>H11884852153359958011</t>
  </si>
  <si>
    <t>H3569214969476098337</t>
  </si>
  <si>
    <t>H7100101536943447961</t>
  </si>
  <si>
    <t>H12244626122454954829</t>
  </si>
  <si>
    <t>H16420690088851444436</t>
  </si>
  <si>
    <t>H10750966897063810844</t>
  </si>
  <si>
    <t>H9484951098294355572</t>
  </si>
  <si>
    <t>H11723789842336710793</t>
  </si>
  <si>
    <t>H10188655539357662804</t>
  </si>
  <si>
    <t>H15854593083705515157</t>
  </si>
  <si>
    <t>H172241428763238650</t>
  </si>
  <si>
    <t>H3047482038632969491</t>
  </si>
  <si>
    <t>H1148543359706519004</t>
  </si>
  <si>
    <t>H11891955672248282850</t>
  </si>
  <si>
    <t>H5024825697846944014</t>
  </si>
  <si>
    <t>H10254576760969602174</t>
  </si>
  <si>
    <t>H9979025263947322567</t>
  </si>
  <si>
    <t>H12149617454711488300</t>
  </si>
  <si>
    <t>H16982405914511362149</t>
  </si>
  <si>
    <t>H5102789244425454057</t>
  </si>
  <si>
    <t>H13822829178094661295</t>
  </si>
  <si>
    <t>H13123949702054123080</t>
  </si>
  <si>
    <t>H15970542276647341654</t>
  </si>
  <si>
    <t>H9091394193931211798</t>
  </si>
  <si>
    <t>H4158600203436724431</t>
  </si>
  <si>
    <t>H118791144858707151</t>
  </si>
  <si>
    <t>H414791437666552943</t>
  </si>
  <si>
    <t>H8599733648456828069</t>
  </si>
  <si>
    <t>H16950818817061409284</t>
  </si>
  <si>
    <t>H8072256532297165888</t>
  </si>
  <si>
    <t>H9236626344687549860</t>
  </si>
  <si>
    <t>H2544563645122529118</t>
  </si>
  <si>
    <t>H8708627282569307294</t>
  </si>
  <si>
    <t>H7614690306853838002</t>
  </si>
  <si>
    <t>H2635872487975534197</t>
  </si>
  <si>
    <t>H14899442740765073993</t>
  </si>
  <si>
    <t>H17611713258776683504</t>
  </si>
  <si>
    <t>H3370413118256874982</t>
  </si>
  <si>
    <t>H8504169137286065445</t>
  </si>
  <si>
    <t>H18304855736759835329</t>
  </si>
  <si>
    <t>H15641523214515887303</t>
  </si>
  <si>
    <t>H16687434150895222</t>
  </si>
  <si>
    <t>H11700747208035543436</t>
  </si>
  <si>
    <t>H17191067130524089299</t>
  </si>
  <si>
    <t>H17347469920997946092</t>
  </si>
  <si>
    <t>H8140035026741261483</t>
  </si>
  <si>
    <t>H12027977945733120078</t>
  </si>
  <si>
    <t>H8001841055473292811</t>
  </si>
  <si>
    <t>H458430666152929659</t>
  </si>
  <si>
    <t>H14747688563450063467</t>
  </si>
  <si>
    <t>H2690194184211190112</t>
  </si>
  <si>
    <t>H9751422969440069355</t>
  </si>
  <si>
    <t>H16663350526819921245</t>
  </si>
  <si>
    <t>H5553327516737022834</t>
  </si>
  <si>
    <t>H17236870426825027968</t>
  </si>
  <si>
    <t>H8946642972916871525</t>
  </si>
  <si>
    <t>H288873778873925560</t>
  </si>
  <si>
    <t>H447285369074489060</t>
  </si>
  <si>
    <t>H4821935027702788041</t>
  </si>
  <si>
    <t>H8392201941051599062</t>
  </si>
  <si>
    <t>H9789801238918711614</t>
  </si>
  <si>
    <t>H15382295500317769630</t>
  </si>
  <si>
    <t>H10987251794219626642</t>
  </si>
  <si>
    <t>H2036670678737715824</t>
  </si>
  <si>
    <t>H8233927160003899208</t>
  </si>
  <si>
    <t>H15081862916372984502</t>
  </si>
  <si>
    <t>H3695396731700738754</t>
  </si>
  <si>
    <t>H6148506074324145168</t>
  </si>
  <si>
    <t>H4542010204244800210</t>
  </si>
  <si>
    <t>H326879596483814619</t>
  </si>
  <si>
    <t>H9129163638887945629</t>
  </si>
  <si>
    <t>H2564681177544353199</t>
  </si>
  <si>
    <t>H17898871936957372079</t>
  </si>
  <si>
    <t>H10619553555652793021</t>
  </si>
  <si>
    <t>H15717723104456642179</t>
  </si>
  <si>
    <t>H3066289768207967108</t>
  </si>
  <si>
    <t>H1784821750083137855</t>
  </si>
  <si>
    <t>H2850203303176740380</t>
  </si>
  <si>
    <t>H13138155006974093936</t>
  </si>
  <si>
    <t>H9758190636024229996</t>
  </si>
  <si>
    <t>H5082327755754284576</t>
  </si>
  <si>
    <t>H17609774347172206155</t>
  </si>
  <si>
    <t>H8511676621569677225</t>
  </si>
  <si>
    <t>H12095446019219585913</t>
  </si>
  <si>
    <t>H3522635671410516344</t>
  </si>
  <si>
    <t>H6568317025062929947</t>
  </si>
  <si>
    <t>H9956678660903193371</t>
  </si>
  <si>
    <t>H13799021277859834917</t>
  </si>
  <si>
    <t>H14466004071194561341</t>
  </si>
  <si>
    <t>H17585960207671898592</t>
  </si>
  <si>
    <t>H6830257442989310382</t>
  </si>
  <si>
    <t>H15623300031218072846</t>
  </si>
  <si>
    <t>H8544020219114838091</t>
  </si>
  <si>
    <t>H9280243154124947718</t>
  </si>
  <si>
    <t>H16554728800645785353</t>
  </si>
  <si>
    <t>H14170929116786524877</t>
  </si>
  <si>
    <t>H8055492658945222486</t>
  </si>
  <si>
    <t>H12984780817009792946</t>
  </si>
  <si>
    <t>H6801698386674868767</t>
  </si>
  <si>
    <t>H6865549009235804574</t>
  </si>
  <si>
    <t>H7528681888129076674</t>
  </si>
  <si>
    <t>H6244087020101139486</t>
  </si>
  <si>
    <t>H3266782545419436400</t>
  </si>
  <si>
    <t>H15998553750553153968</t>
  </si>
  <si>
    <t>H18434650808009280215</t>
  </si>
  <si>
    <t>H3798975127918061090</t>
  </si>
  <si>
    <t>H11396681743673387433</t>
  </si>
  <si>
    <t>H4238130033667001062</t>
  </si>
  <si>
    <t>H5942759493166069396</t>
  </si>
  <si>
    <t>H2403455908468571731</t>
  </si>
  <si>
    <t>H13812189483795300423</t>
  </si>
  <si>
    <t>H4059576697889775409</t>
  </si>
  <si>
    <t>H10289688666761151580</t>
  </si>
  <si>
    <t>H5866645670336681879</t>
  </si>
  <si>
    <t>H13547289881684331613</t>
  </si>
  <si>
    <t>H14545646853929866248</t>
  </si>
  <si>
    <t>H16701778068883661667</t>
  </si>
  <si>
    <t>H8422801419726058198</t>
  </si>
  <si>
    <t>H2819956161212768889</t>
  </si>
  <si>
    <t>H2599038502119678233</t>
  </si>
  <si>
    <t>H15591225481399231370</t>
  </si>
  <si>
    <t>H2411290744781845979</t>
  </si>
  <si>
    <t>H9873881664655076622</t>
  </si>
  <si>
    <t>H13171794424060340433</t>
  </si>
  <si>
    <t>H14137881395009801606</t>
  </si>
  <si>
    <t>H6460622994874150524</t>
  </si>
  <si>
    <t>H4703190722427025243</t>
  </si>
  <si>
    <t>H13141886286493328288</t>
  </si>
  <si>
    <t>H16166643767944307308</t>
  </si>
  <si>
    <t>H5234525344864328787</t>
  </si>
  <si>
    <t>H6598993407400973397</t>
  </si>
  <si>
    <t>H5434957018241306670</t>
  </si>
  <si>
    <t>H1669643649428861419</t>
  </si>
  <si>
    <t>H15986375931704691327</t>
  </si>
  <si>
    <t>H5285763858196286531</t>
  </si>
  <si>
    <t>H17961138313934791150</t>
  </si>
  <si>
    <t>H5276947853194806327</t>
  </si>
  <si>
    <t>H484734870668959476</t>
  </si>
  <si>
    <t>H15536321089693346174</t>
  </si>
  <si>
    <t>H9133126626843929086</t>
  </si>
  <si>
    <t>H13885368766331097044</t>
  </si>
  <si>
    <t>H8656628036936134443</t>
  </si>
  <si>
    <t>H15298161313469669117</t>
  </si>
  <si>
    <t>H5499442127853179154</t>
  </si>
  <si>
    <t>H3716151027904816909</t>
  </si>
  <si>
    <t>H17216520705578037686</t>
  </si>
  <si>
    <t>H855285985495830070</t>
  </si>
  <si>
    <t>H15741805956430986743</t>
  </si>
  <si>
    <t>H12429123242527020776</t>
  </si>
  <si>
    <t>H7521240039515016116</t>
  </si>
  <si>
    <t>H9860845926586734654</t>
  </si>
  <si>
    <t>H13706002568364686731</t>
  </si>
  <si>
    <t>H2461169370040155928</t>
  </si>
  <si>
    <t>H2759525920650349688</t>
  </si>
  <si>
    <t>H14553553351677075685</t>
  </si>
  <si>
    <t>H8315557896789597403</t>
  </si>
  <si>
    <t>H149275377904526422</t>
  </si>
  <si>
    <t>H16130658616739326410</t>
  </si>
  <si>
    <t>H566130600912491615</t>
  </si>
  <si>
    <t>H1360792793337568129</t>
  </si>
  <si>
    <t>H18048853573452143271</t>
  </si>
  <si>
    <t>H223728251360552535</t>
  </si>
  <si>
    <t>H16446742499778251566</t>
  </si>
  <si>
    <t>H1805936966236478476</t>
  </si>
  <si>
    <t>H5332274693966102838</t>
  </si>
  <si>
    <t>H17719456839585285463</t>
  </si>
  <si>
    <t>H12431987000989188139</t>
  </si>
  <si>
    <t>H521110997139855951</t>
  </si>
  <si>
    <t>H16292742137683293685</t>
  </si>
  <si>
    <t>H9478905268969064219</t>
  </si>
  <si>
    <t>H6058649676575836680</t>
  </si>
  <si>
    <t>H2731368242858027455</t>
  </si>
  <si>
    <t>H10035043648209485341</t>
  </si>
  <si>
    <t>H6269942740752369043</t>
  </si>
  <si>
    <t>H18397106643120714018</t>
  </si>
  <si>
    <t>H8116639682233493554</t>
  </si>
  <si>
    <t>H9557270738913541179</t>
  </si>
  <si>
    <t>H835932898693162097</t>
  </si>
  <si>
    <t>H17300859226173937092</t>
  </si>
  <si>
    <t>H13296391861168608483</t>
  </si>
  <si>
    <t>H17075235590949566073</t>
  </si>
  <si>
    <t>H9284312740317936033</t>
  </si>
  <si>
    <t>H6714294757462794859</t>
  </si>
  <si>
    <t>H15475164710229855230</t>
  </si>
  <si>
    <t>H8489526978851401326</t>
  </si>
  <si>
    <t>H11002703208861932610</t>
  </si>
  <si>
    <t>H11103647126813399808</t>
  </si>
  <si>
    <t>H17082679146801880854</t>
  </si>
  <si>
    <t>H17082522937311112228</t>
  </si>
  <si>
    <t>H13051208223176276001</t>
  </si>
  <si>
    <t>H14136897977931789741</t>
  </si>
  <si>
    <t>H11781155729516625086</t>
  </si>
  <si>
    <t>H10520303613803895235</t>
  </si>
  <si>
    <t>H10453707727522222294</t>
  </si>
  <si>
    <t>H5863176752477328786</t>
  </si>
  <si>
    <t>H10631066642135007248</t>
  </si>
  <si>
    <t>H3133075778802412260</t>
  </si>
  <si>
    <t>H15707549580323100381</t>
  </si>
  <si>
    <t>H16301557819173094258</t>
  </si>
  <si>
    <t>H10557625803409713450</t>
  </si>
  <si>
    <t>H10214799338542230832</t>
  </si>
  <si>
    <t>H11297565697259677919</t>
  </si>
  <si>
    <t>H15097718973004638248</t>
  </si>
  <si>
    <t>H13470971456162332874</t>
  </si>
  <si>
    <t>H13780612541023864800</t>
  </si>
  <si>
    <t>H13767698305197705637</t>
  </si>
  <si>
    <t>H9938666860778846067</t>
  </si>
  <si>
    <t>H1567863702987017803</t>
  </si>
  <si>
    <t>H17686784257352006416</t>
  </si>
  <si>
    <t>H15988842709232053216</t>
  </si>
  <si>
    <t>H3131849767249264933</t>
  </si>
  <si>
    <t>H15729618340516296316</t>
  </si>
  <si>
    <t>H10822962950493298831</t>
  </si>
  <si>
    <t>H17293933842482623861</t>
  </si>
  <si>
    <t>H16302843163269465563</t>
  </si>
  <si>
    <t>H4084012492964333704</t>
  </si>
  <si>
    <t>H2959228078719062468</t>
  </si>
  <si>
    <t>H15927348394994739737</t>
  </si>
  <si>
    <t>H13421136205620864832</t>
  </si>
  <si>
    <t>H12259927041511402978</t>
  </si>
  <si>
    <t>H14366693587655089367</t>
  </si>
  <si>
    <t>H16697932053949331420</t>
  </si>
  <si>
    <t>H17467632587354635544</t>
  </si>
  <si>
    <t>H2182714872634824306</t>
  </si>
  <si>
    <t>H1394842072527789145</t>
  </si>
  <si>
    <t>H10578885033441853795</t>
  </si>
  <si>
    <t>H7832349632148930382</t>
  </si>
  <si>
    <t>H12074643622240886860</t>
  </si>
  <si>
    <t>H17216222549251497941</t>
  </si>
  <si>
    <t>H7326657943179231423</t>
  </si>
  <si>
    <t>H6024134419509942084</t>
  </si>
  <si>
    <t>H593826157148356246</t>
  </si>
  <si>
    <t>H11813423705588352695</t>
  </si>
  <si>
    <t>H13839899883700545115</t>
  </si>
  <si>
    <t>H9707069206847726235</t>
  </si>
  <si>
    <t>H4440122092390018711</t>
  </si>
  <si>
    <t>H12066190820598424943</t>
  </si>
  <si>
    <t>H9787543326164222801</t>
  </si>
  <si>
    <t>H14856076800468560793</t>
  </si>
  <si>
    <t>H1356144250791310106</t>
  </si>
  <si>
    <t>H13721146957438662937</t>
  </si>
  <si>
    <t>H7302769889692519129</t>
  </si>
  <si>
    <t>H7562127043959663904</t>
  </si>
  <si>
    <t>H8109506596992638622</t>
  </si>
  <si>
    <t>H4762834009241059197</t>
  </si>
  <si>
    <t>H11845555004096077853</t>
  </si>
  <si>
    <t>H3743360546513309053</t>
  </si>
  <si>
    <t>H7663659421915479932</t>
  </si>
  <si>
    <t>H518478119510680936</t>
  </si>
  <si>
    <t>H7008209609127164819</t>
  </si>
  <si>
    <t>H7602160868564098153</t>
  </si>
  <si>
    <t>H1668521418502572080</t>
  </si>
  <si>
    <t>H3603834810214950082</t>
  </si>
  <si>
    <t>H447487189130649182</t>
  </si>
  <si>
    <t>H13761499890878110525</t>
  </si>
  <si>
    <t>H14736692304177741588</t>
  </si>
  <si>
    <t>H4076995209143051458</t>
  </si>
  <si>
    <t>H6110490441976356142</t>
  </si>
  <si>
    <t>H18148920385669598190</t>
  </si>
  <si>
    <t>H7942849354782752762</t>
  </si>
  <si>
    <t>H12284041807424658440</t>
  </si>
  <si>
    <t>H1916525481644601396</t>
  </si>
  <si>
    <t>H1368694710266680891</t>
  </si>
  <si>
    <t>H11935838722304620167</t>
  </si>
  <si>
    <t>H5964676988792613812</t>
  </si>
  <si>
    <t>H8672308332705593711</t>
  </si>
  <si>
    <t>H3702881602199402793</t>
  </si>
  <si>
    <t>H7436597488109005373</t>
  </si>
  <si>
    <t>H2676133807645617362</t>
  </si>
  <si>
    <t>H8247697170993300313</t>
  </si>
  <si>
    <t>H9320685015476185267</t>
  </si>
  <si>
    <t>H2669331274253114498</t>
  </si>
  <si>
    <t>H10976627879343847963</t>
  </si>
  <si>
    <t>H1702612959516449489</t>
  </si>
  <si>
    <t>H16533995475783484460</t>
  </si>
  <si>
    <t>H4932176839814602226</t>
  </si>
  <si>
    <t>H12362882549571044763</t>
  </si>
  <si>
    <t>H16998693779459232555</t>
  </si>
  <si>
    <t>H9104960669688627904</t>
  </si>
  <si>
    <t>H16948223662270819129</t>
  </si>
  <si>
    <t>H6192057884433261567</t>
  </si>
  <si>
    <t>H4699399065175444597</t>
  </si>
  <si>
    <t>H9538341359024231079</t>
  </si>
  <si>
    <t>H3364010448675766565</t>
  </si>
  <si>
    <t>H3600041888789914389</t>
  </si>
  <si>
    <t>H15151436546600733787</t>
  </si>
  <si>
    <t>H13740302510305241359</t>
  </si>
  <si>
    <t>H9484632968549092783</t>
  </si>
  <si>
    <t>H5497361846972224356</t>
  </si>
  <si>
    <t>H7418911914163122028</t>
  </si>
  <si>
    <t>H15206239532148206896</t>
  </si>
  <si>
    <t>H17690471696752060427</t>
  </si>
  <si>
    <t>H12777281480014952551</t>
  </si>
  <si>
    <t>H1328190124259816143</t>
  </si>
  <si>
    <t>H1548901015279749114</t>
  </si>
  <si>
    <t>H8472690359971422867</t>
  </si>
  <si>
    <t>H8262500574460649549</t>
  </si>
  <si>
    <t>H8263281946426534142</t>
  </si>
  <si>
    <t>H12445175351042819850</t>
  </si>
  <si>
    <t>H14858916159136641387</t>
  </si>
  <si>
    <t>H743327097412111948</t>
  </si>
  <si>
    <t>H884136131554437960</t>
  </si>
  <si>
    <t>H14778061673456758940</t>
  </si>
  <si>
    <t>H9404250603567266372</t>
  </si>
  <si>
    <t>H17422913443243284970</t>
  </si>
  <si>
    <t>H1979205896113383609</t>
  </si>
  <si>
    <t>H6515270452251963160</t>
  </si>
  <si>
    <t>H4073914869188745342</t>
  </si>
  <si>
    <t>H17292325587672607952</t>
  </si>
  <si>
    <t>H302748400757458598</t>
  </si>
  <si>
    <t>H13851089153244148082</t>
  </si>
  <si>
    <t>H9341939045234772046</t>
  </si>
  <si>
    <t>H16977853255701212195</t>
  </si>
  <si>
    <t>H1388560976481030485</t>
  </si>
  <si>
    <t>H8084159242278052683</t>
  </si>
  <si>
    <t>H3676955827307881208</t>
  </si>
  <si>
    <t>H16283826584549575028</t>
  </si>
  <si>
    <t>H1295278886483005314</t>
  </si>
  <si>
    <t>H7644546219461778349</t>
  </si>
  <si>
    <t>H7988204019023441834</t>
  </si>
  <si>
    <t>H1633880802200902270</t>
  </si>
  <si>
    <t>H15645950812159472026</t>
  </si>
  <si>
    <t>H6656891747333387061</t>
  </si>
  <si>
    <t>H13832559651263107494</t>
  </si>
  <si>
    <t>H14307136525237738442</t>
  </si>
  <si>
    <t>H14216515538258334284</t>
  </si>
  <si>
    <t>H15098453679963289942</t>
  </si>
  <si>
    <t>H6021459388751968874</t>
  </si>
  <si>
    <t>H8796941894293470504</t>
  </si>
  <si>
    <t>H2600807917335122452</t>
  </si>
  <si>
    <t>H9887207332942212218</t>
  </si>
  <si>
    <t>H16847700982064331729</t>
  </si>
  <si>
    <t>H10006728859929086140</t>
  </si>
  <si>
    <t>H11979714590578720516</t>
  </si>
  <si>
    <t>H1253387678309514482</t>
  </si>
  <si>
    <t>H12405168937230555637</t>
  </si>
  <si>
    <t>H2397539583979225940</t>
  </si>
  <si>
    <t>H620154243579193436</t>
  </si>
  <si>
    <t>H15034251514198077307</t>
  </si>
  <si>
    <t>H12115089235647717066</t>
  </si>
  <si>
    <t>H7950372529591573329</t>
  </si>
  <si>
    <t>H699781383708387364</t>
  </si>
  <si>
    <t>H5922416705051404661</t>
  </si>
  <si>
    <t>H16748542670581266682</t>
  </si>
  <si>
    <t>H4270558195065282273</t>
  </si>
  <si>
    <t>H9170027084243138728</t>
  </si>
  <si>
    <t>H9090949362642441530</t>
  </si>
  <si>
    <t>H4128896524980875106</t>
  </si>
  <si>
    <t>H12934069355749645971</t>
  </si>
  <si>
    <t>H3172429698729525900</t>
  </si>
  <si>
    <t>H2350567214521738589</t>
  </si>
  <si>
    <t>H514963903102412879</t>
  </si>
  <si>
    <t>H8993677632765596818</t>
  </si>
  <si>
    <t>H5603312907202512940</t>
  </si>
  <si>
    <t>H12710445351961844194</t>
  </si>
  <si>
    <t>H2044443150949101954</t>
  </si>
  <si>
    <t>H17691807745815154248</t>
  </si>
  <si>
    <t>H390546575693266975</t>
  </si>
  <si>
    <t>H10446318631772828942</t>
  </si>
  <si>
    <t>H11997455462219873287</t>
  </si>
  <si>
    <t>H2814519399341240549</t>
  </si>
  <si>
    <t>H4715944689088001293</t>
  </si>
  <si>
    <t>H15301972805047513193</t>
  </si>
  <si>
    <t>H16671025796635448578</t>
  </si>
  <si>
    <t>H1733197728897258087</t>
  </si>
  <si>
    <t>H633682926443027558</t>
  </si>
  <si>
    <t>H16256005175495412338</t>
  </si>
  <si>
    <t>H10730626843760324683</t>
  </si>
  <si>
    <t>H11710046925931866386</t>
  </si>
  <si>
    <t>H7451951380165020282</t>
  </si>
  <si>
    <t>H7749227753754714020</t>
  </si>
  <si>
    <t>H5479819481860698674</t>
  </si>
  <si>
    <t>H1792129210852887997</t>
  </si>
  <si>
    <t>H8125440125546931814</t>
  </si>
  <si>
    <t>H5882143291880923172</t>
  </si>
  <si>
    <t>H3130770259518737186</t>
  </si>
  <si>
    <t>H7822799551967056475</t>
  </si>
  <si>
    <t>H946424271658275209</t>
  </si>
  <si>
    <t>H4935390533476659930</t>
  </si>
  <si>
    <t>H8776701949469774515</t>
  </si>
  <si>
    <t>H13517852019397788054</t>
  </si>
  <si>
    <t>H4966021612181262591</t>
  </si>
  <si>
    <t>H7954717448249677358</t>
  </si>
  <si>
    <t>H9252170528763685252</t>
  </si>
  <si>
    <t>H11200714214472811114</t>
  </si>
  <si>
    <t>H5074602930763389325</t>
  </si>
  <si>
    <t>H8099239557469849531</t>
  </si>
  <si>
    <t>H3994350158659172603</t>
  </si>
  <si>
    <t>H10103444995121677795</t>
  </si>
  <si>
    <t>H2710309149570625527</t>
  </si>
  <si>
    <t>H13657700318655744498</t>
  </si>
  <si>
    <t>H8202516932595099787</t>
  </si>
  <si>
    <t>H7328843500326376318</t>
  </si>
  <si>
    <t>H16337522777355052748</t>
  </si>
  <si>
    <t>H10463727902175768082</t>
  </si>
  <si>
    <t>H9410160576749311226</t>
  </si>
  <si>
    <t>H6395450283606743401</t>
  </si>
  <si>
    <t>H5373457076614775062</t>
  </si>
  <si>
    <t>H15600422323385787916</t>
  </si>
  <si>
    <t>H8735441295872103188</t>
  </si>
  <si>
    <t>H14569816324045516898</t>
  </si>
  <si>
    <t>H17964637697840172100</t>
  </si>
  <si>
    <t>H7027465865386267837</t>
  </si>
  <si>
    <t>H984390654722763502</t>
  </si>
  <si>
    <t>H5130485691456566830</t>
  </si>
  <si>
    <t>H16617260698472478584</t>
  </si>
  <si>
    <t>H329196523924662503</t>
  </si>
  <si>
    <t>H5766523844938281045</t>
  </si>
  <si>
    <t>H9360136493084994811</t>
  </si>
  <si>
    <t>H3561636592820117271</t>
  </si>
  <si>
    <t>H11162290122448613622</t>
  </si>
  <si>
    <t>H2028607399718737472</t>
  </si>
  <si>
    <t>H1248828260271491787</t>
  </si>
  <si>
    <t>H5718473805347699446</t>
  </si>
  <si>
    <t>H16077440179073937827</t>
  </si>
  <si>
    <t>H10535448086992216072</t>
  </si>
  <si>
    <t>H12505750592944630139</t>
  </si>
  <si>
    <t>H9993885475347157717</t>
  </si>
  <si>
    <t>H6149920851259349711</t>
  </si>
  <si>
    <t>H11077681488863841443</t>
  </si>
  <si>
    <t>H16745276332776115844</t>
  </si>
  <si>
    <t>H18356302310747129553</t>
  </si>
  <si>
    <t>H5526880451825205094</t>
  </si>
  <si>
    <t>H9991456721033895859</t>
  </si>
  <si>
    <t>H3137613104329398334</t>
  </si>
  <si>
    <t>H7479225899816653983</t>
  </si>
  <si>
    <t>H8213682115345440944</t>
  </si>
  <si>
    <t>H16306154528820614099</t>
  </si>
  <si>
    <t>H17159836251957446019</t>
  </si>
  <si>
    <t>H17865623476433125140</t>
  </si>
  <si>
    <t>H7914637421554463591</t>
  </si>
  <si>
    <t>H1340445885855416371</t>
  </si>
  <si>
    <t>H3883834971121955731</t>
  </si>
  <si>
    <t>H15094875767378016584</t>
  </si>
  <si>
    <t>H9093359834754506576</t>
  </si>
  <si>
    <t>H15143966527965286638</t>
  </si>
  <si>
    <t>H13007062141336642789</t>
  </si>
  <si>
    <t>H12722258135803049596</t>
  </si>
  <si>
    <t>H8058205487757010586</t>
  </si>
  <si>
    <t>H14403137563450863140</t>
  </si>
  <si>
    <t>H801396679908568790</t>
  </si>
  <si>
    <t>H3756071087365682271</t>
  </si>
  <si>
    <t>H15553970204843118163</t>
  </si>
  <si>
    <t>H16460206835309244340</t>
  </si>
  <si>
    <t>H7796204864983928463</t>
  </si>
  <si>
    <t>H11068098210705431814</t>
  </si>
  <si>
    <t>H12099399662910754344</t>
  </si>
  <si>
    <t>H1860110107204067678</t>
  </si>
  <si>
    <t>H9996776411434920673</t>
  </si>
  <si>
    <t>H7714274847348226967</t>
  </si>
  <si>
    <t>H17516835747211199899</t>
  </si>
  <si>
    <t>H11257909875582198105</t>
  </si>
  <si>
    <t>H13919484580901538968</t>
  </si>
  <si>
    <t>H16162643995246401781</t>
  </si>
  <si>
    <t>H3168843660634079363</t>
  </si>
  <si>
    <t>H3553355718822139996</t>
  </si>
  <si>
    <t>H12327435881182884294</t>
  </si>
  <si>
    <t>H544343310269411503</t>
  </si>
  <si>
    <t>H3122340564059561054</t>
  </si>
  <si>
    <t>H4431142505480442561</t>
  </si>
  <si>
    <t>H8787095727084248488</t>
  </si>
  <si>
    <t>H899534913978169300</t>
  </si>
  <si>
    <t>H7430309947651772645</t>
  </si>
  <si>
    <t>H15099004820428036296</t>
  </si>
  <si>
    <t>H9917698004143511835</t>
  </si>
  <si>
    <t>H12860175236975858183</t>
  </si>
  <si>
    <t>H16852425991162239768</t>
  </si>
  <si>
    <t>H12729256129937633797</t>
  </si>
  <si>
    <t>H7759899168562579769</t>
  </si>
  <si>
    <t>H7057624221668999077</t>
  </si>
  <si>
    <t>H15759639362772909809</t>
  </si>
  <si>
    <t>H9883631877604712560</t>
  </si>
  <si>
    <t>H11483226878805126582</t>
  </si>
  <si>
    <t>H11746803162847588604</t>
  </si>
  <si>
    <t>H12511309384008578748</t>
  </si>
  <si>
    <t>H8094257655746199880</t>
  </si>
  <si>
    <t>H4548639420298208898</t>
  </si>
  <si>
    <t>H9602906170901347760</t>
  </si>
  <si>
    <t>H16399409640584662071</t>
  </si>
  <si>
    <t>H7642094771223626200</t>
  </si>
  <si>
    <t>H1207777430427860515</t>
  </si>
  <si>
    <t>H2827433451322956033</t>
  </si>
  <si>
    <t>H18165930218809814524</t>
  </si>
  <si>
    <t>H5499427263760826884</t>
  </si>
  <si>
    <t>H1771529345141402210</t>
  </si>
  <si>
    <t>H1911811926567534374</t>
  </si>
  <si>
    <t>H3104737870753740247</t>
  </si>
  <si>
    <t>H7239455384376948184</t>
  </si>
  <si>
    <t>H12394631662633143936</t>
  </si>
  <si>
    <t>H13990953205363252697</t>
  </si>
  <si>
    <t>H15784358968328536114</t>
  </si>
  <si>
    <t>H12531444500467200795</t>
  </si>
  <si>
    <t>H14828368055879101444</t>
  </si>
  <si>
    <t>H14626584581938331762</t>
  </si>
  <si>
    <t>H18374678732730370551</t>
  </si>
  <si>
    <t>H1100601620367398171</t>
  </si>
  <si>
    <t>H15086985004218775218</t>
  </si>
  <si>
    <t>H6924320585102831439</t>
  </si>
  <si>
    <t>H3452565414031149804</t>
  </si>
  <si>
    <t>H14103897084448255938</t>
  </si>
  <si>
    <t>H13402233820307973259</t>
  </si>
  <si>
    <t>H9053460400314380610</t>
  </si>
  <si>
    <t>H5392083866520868263</t>
  </si>
  <si>
    <t>H5600665079863444554</t>
  </si>
  <si>
    <t>H4387760395887572032</t>
  </si>
  <si>
    <t>H6675724043973407175</t>
  </si>
  <si>
    <t>H17020918777192740955</t>
  </si>
  <si>
    <t>H1394847639296021959</t>
  </si>
  <si>
    <t>H8316702881788527459</t>
  </si>
  <si>
    <t>H16788982554578718682</t>
  </si>
  <si>
    <t>H11374323457699534656</t>
  </si>
  <si>
    <t>H13248554151821434820</t>
  </si>
  <si>
    <t>H12113935204308442085</t>
  </si>
  <si>
    <t>H4670906390298160189</t>
  </si>
  <si>
    <t>H10129540627679003356</t>
  </si>
  <si>
    <t>H9248840638887574188</t>
  </si>
  <si>
    <t>H238986755580589844</t>
  </si>
  <si>
    <t>H5491796587529617366</t>
  </si>
  <si>
    <t>H5822260210088296770</t>
  </si>
  <si>
    <t>H14494680634041031946</t>
  </si>
  <si>
    <t>H532535972511008238</t>
  </si>
  <si>
    <t>H10569411329791061283</t>
  </si>
  <si>
    <t>H3557430183370027027</t>
  </si>
  <si>
    <t>H2137740736930073644</t>
  </si>
  <si>
    <t>H8839986126128076238</t>
  </si>
  <si>
    <t>H4391456858292842576</t>
  </si>
  <si>
    <t>H17269174813922286898</t>
  </si>
  <si>
    <t>H8612615329484418662</t>
  </si>
  <si>
    <t>H7846103091290477426</t>
  </si>
  <si>
    <t>H8847544362943454561</t>
  </si>
  <si>
    <t>H9458087036013165826</t>
  </si>
  <si>
    <t>H16944040941787205180</t>
  </si>
  <si>
    <t>H6869081958536898725</t>
  </si>
  <si>
    <t>H17085892735283212143</t>
  </si>
  <si>
    <t>H14696635867578573399</t>
  </si>
  <si>
    <t>H14293315198652350742</t>
  </si>
  <si>
    <t>H3918847359166506031</t>
  </si>
  <si>
    <t>H10211188734007991920</t>
  </si>
  <si>
    <t>H7943265145970921289</t>
  </si>
  <si>
    <t>H4176794124608620613</t>
  </si>
  <si>
    <t>H14512762353731449444</t>
  </si>
  <si>
    <t>H16733280462542304562</t>
  </si>
  <si>
    <t>H8127057341528208829</t>
  </si>
  <si>
    <t>H17657868914182265994</t>
  </si>
  <si>
    <t>H17370054556829030644</t>
  </si>
  <si>
    <t>H9797388905363592214</t>
  </si>
  <si>
    <t>H15764386432462801847</t>
  </si>
  <si>
    <t>H4643793673794732981</t>
  </si>
  <si>
    <t>H12896553778229570024</t>
  </si>
  <si>
    <t>H5585817385259293402</t>
  </si>
  <si>
    <t>H638099550906405900</t>
  </si>
  <si>
    <t>H6611983036621610235</t>
  </si>
  <si>
    <t>H13259021339979713882</t>
  </si>
  <si>
    <t>H15350639856992948984</t>
  </si>
  <si>
    <t>H18103836474185496229</t>
  </si>
  <si>
    <t>H938405750205603265</t>
  </si>
  <si>
    <t>H15915321260913872949</t>
  </si>
  <si>
    <t>H9865148995215030627</t>
  </si>
  <si>
    <t>H9389331184779521545</t>
  </si>
  <si>
    <t>H5832587970393564600</t>
  </si>
  <si>
    <t>H4445591830380064677</t>
  </si>
  <si>
    <t>H17428259496512858534</t>
  </si>
  <si>
    <t>H5785172789449710686</t>
  </si>
  <si>
    <t>H5248805346350163759</t>
  </si>
  <si>
    <t>H3417921022294238856</t>
  </si>
  <si>
    <t>H11885073142742223361</t>
  </si>
  <si>
    <t>H9714303158614391593</t>
  </si>
  <si>
    <t>H16564631227553560358</t>
  </si>
  <si>
    <t>H7735961292087665925</t>
  </si>
  <si>
    <t>H15123239894094381934</t>
  </si>
  <si>
    <t>H2952802473059994157</t>
  </si>
  <si>
    <t>H9532274682230762470</t>
  </si>
  <si>
    <t>H14368454574142494792</t>
  </si>
  <si>
    <t>H1486289111545035789</t>
  </si>
  <si>
    <t>H6530005209832784394</t>
  </si>
  <si>
    <t>H5679921430178622722</t>
  </si>
  <si>
    <t>H2851161717861981299</t>
  </si>
  <si>
    <t>H1885792723478573658</t>
  </si>
  <si>
    <t>H6345003809003370925</t>
  </si>
  <si>
    <t>H9365683436725168124</t>
  </si>
  <si>
    <t>H9845441100560457550</t>
  </si>
  <si>
    <t>H2458546599670913338</t>
  </si>
  <si>
    <t>H6912620549457070619</t>
  </si>
  <si>
    <t>H15147210037022118632</t>
  </si>
  <si>
    <t>H2409534737600630421</t>
  </si>
  <si>
    <t>H14634694376063954278</t>
  </si>
  <si>
    <t>H9982982139755078070</t>
  </si>
  <si>
    <t>H8811006257252734887</t>
  </si>
  <si>
    <t>H14538806321624139788</t>
  </si>
  <si>
    <t>H9249723501236480729</t>
  </si>
  <si>
    <t>H5051414207787245837</t>
  </si>
  <si>
    <t>H17908593066636027699</t>
  </si>
  <si>
    <t>H2479700732317567082</t>
  </si>
  <si>
    <t>H4510613414317813291</t>
  </si>
  <si>
    <t>H8003155701060499955</t>
  </si>
  <si>
    <t>H16436348974823807237</t>
  </si>
  <si>
    <t>H10286025791770919465</t>
  </si>
  <si>
    <t>H4909437545291895137</t>
  </si>
  <si>
    <t>H2734483645025602939</t>
  </si>
  <si>
    <t>H11205492108421892076</t>
  </si>
  <si>
    <t>H6120617639702356032</t>
  </si>
  <si>
    <t>H391259110839939876</t>
  </si>
  <si>
    <t>H7306833135484174586</t>
  </si>
  <si>
    <t>H1704196343461631102</t>
  </si>
  <si>
    <t>H12978308479414668450</t>
  </si>
  <si>
    <t>H17367210605779496197</t>
  </si>
  <si>
    <t>H12984596184215007803</t>
  </si>
  <si>
    <t>H8467829815120609308</t>
  </si>
  <si>
    <t>H4207924315955280307</t>
  </si>
  <si>
    <t>H17510599236399546274</t>
  </si>
  <si>
    <t>H625980514713305260</t>
  </si>
  <si>
    <t>H12352392280569946709</t>
  </si>
  <si>
    <t>H14941548071546743231</t>
  </si>
  <si>
    <t>H4579352876608861936</t>
  </si>
  <si>
    <t>H7293948422550375909</t>
  </si>
  <si>
    <t>H3346337772722116463</t>
  </si>
  <si>
    <t>H2627205733382441931</t>
  </si>
  <si>
    <t>H14917564395068717820</t>
  </si>
  <si>
    <t>H5278268638347117087</t>
  </si>
  <si>
    <t>H6140414185325197577</t>
  </si>
  <si>
    <t>H13554492869154470218</t>
  </si>
  <si>
    <t>H13083775208025888950</t>
  </si>
  <si>
    <t>H1288432558856765726</t>
  </si>
  <si>
    <t>H5097982153956354418</t>
  </si>
  <si>
    <t>H16482699906286669682</t>
  </si>
  <si>
    <t>H6291588821208872879</t>
  </si>
  <si>
    <t>H3727892328542765031</t>
  </si>
  <si>
    <t>H5963995737422879874</t>
  </si>
  <si>
    <t>H2409856055954812885</t>
  </si>
  <si>
    <t>H18242636114386097841</t>
  </si>
  <si>
    <t>H1340986306046105914</t>
  </si>
  <si>
    <t>H7874899747599009340</t>
  </si>
  <si>
    <t>H1443616382776333637</t>
  </si>
  <si>
    <t>H5532936667388978743</t>
  </si>
  <si>
    <t>H3011527013326897074</t>
  </si>
  <si>
    <t>H10427854565197172895</t>
  </si>
  <si>
    <t>H3464648122217870272</t>
  </si>
  <si>
    <t>H452833812079544637</t>
  </si>
  <si>
    <t>H17401972570846702364</t>
  </si>
  <si>
    <t>H6977438070786735210</t>
  </si>
  <si>
    <t>H12097549418501972075</t>
  </si>
  <si>
    <t>H4243608975087115249</t>
  </si>
  <si>
    <t>H17723123866109910606</t>
  </si>
  <si>
    <t>H14333081280345315358</t>
  </si>
  <si>
    <t>H6951488986197774986</t>
  </si>
  <si>
    <t>H14517219512449681815</t>
  </si>
  <si>
    <t>H12371561183420136520</t>
  </si>
  <si>
    <t>H6210747454522201039</t>
  </si>
  <si>
    <t>H3866018572401709649</t>
  </si>
  <si>
    <t>H8924044529146521493</t>
  </si>
  <si>
    <t>H11969122972044784598</t>
  </si>
  <si>
    <t>H2325133610170085605</t>
  </si>
  <si>
    <t>H8732499460028581239</t>
  </si>
  <si>
    <t>H6355391310161689243</t>
  </si>
  <si>
    <t>H11471126002549567594</t>
  </si>
  <si>
    <t>H14040957675899865007</t>
  </si>
  <si>
    <t>H8719774302204204735</t>
  </si>
  <si>
    <t>H9511974876988692100</t>
  </si>
  <si>
    <t>H18149479713855488817</t>
  </si>
  <si>
    <t>H9430902265665706080</t>
  </si>
  <si>
    <t>H1457489919911512892</t>
  </si>
  <si>
    <t>H18080013225041792713</t>
  </si>
  <si>
    <t>H16422035540116740033</t>
  </si>
  <si>
    <t>H4355250025073680571</t>
  </si>
  <si>
    <t>H10536970131522378492</t>
  </si>
  <si>
    <t>H2599891420576513413</t>
  </si>
  <si>
    <t>H5083232677601752320</t>
  </si>
  <si>
    <t>H17400189267668651226</t>
  </si>
  <si>
    <t>H14495792123280134210</t>
  </si>
  <si>
    <t>H932210702407151695</t>
  </si>
  <si>
    <t>H3155744504069137331</t>
  </si>
  <si>
    <t>H3712601499013151543</t>
  </si>
  <si>
    <t>H17864244389442696719</t>
  </si>
  <si>
    <t>H10210420092088833262</t>
  </si>
  <si>
    <t>H5075209116635042533</t>
  </si>
  <si>
    <t>H6350704430393571901</t>
  </si>
  <si>
    <t>H6692068566954001700</t>
  </si>
  <si>
    <t>H9172281149189850892</t>
  </si>
  <si>
    <t>H11799173998970722491</t>
  </si>
  <si>
    <t>H8413947337569012464</t>
  </si>
  <si>
    <t>H15111337179822393680</t>
  </si>
  <si>
    <t>H9181058389376222893</t>
  </si>
  <si>
    <t>H3507747871479202738</t>
  </si>
  <si>
    <t>H17462440526082179873</t>
  </si>
  <si>
    <t>H16399149349516812106</t>
  </si>
  <si>
    <t>H2758625624002617203</t>
  </si>
  <si>
    <t>H366234625562907823</t>
  </si>
  <si>
    <t>H11813827885738265104</t>
  </si>
  <si>
    <t>H11970320549394913820</t>
  </si>
  <si>
    <t>H15700743151165565329</t>
  </si>
  <si>
    <t>H15154767365257344714</t>
  </si>
  <si>
    <t>H8787506812870419165</t>
  </si>
  <si>
    <t>H9651139194847479451</t>
  </si>
  <si>
    <t>H15241543310421777723</t>
  </si>
  <si>
    <t>H4882830251433218390</t>
  </si>
  <si>
    <t>H3432152785329424638</t>
  </si>
  <si>
    <t>H2496111880752597224</t>
  </si>
  <si>
    <t>H12162890303017586078</t>
  </si>
  <si>
    <t>H7766240359352197011</t>
  </si>
  <si>
    <t>H2041475549613251915</t>
  </si>
  <si>
    <t>H5777325990830809134</t>
  </si>
  <si>
    <t>H5188657349027863035</t>
  </si>
  <si>
    <t>H17500401313976590682</t>
  </si>
  <si>
    <t>H15100898198389051551</t>
  </si>
  <si>
    <t>H2891446273022610720</t>
  </si>
  <si>
    <t>H14226590515557790210</t>
  </si>
  <si>
    <t>H18323905408323388643</t>
  </si>
  <si>
    <t>H8170775190239082636</t>
  </si>
  <si>
    <t>H8187817387632836083</t>
  </si>
  <si>
    <t>H7746775630934798647</t>
  </si>
  <si>
    <t>H4108802782745732424</t>
  </si>
  <si>
    <t>H5591080576584706341</t>
  </si>
  <si>
    <t>H18158779880763245234</t>
  </si>
  <si>
    <t>H701834948710444073</t>
  </si>
  <si>
    <t>H13439978917257991961</t>
  </si>
  <si>
    <t>H11627769449028020319</t>
  </si>
  <si>
    <t>H5605737136693648393</t>
  </si>
  <si>
    <t>H17280732894026942874</t>
  </si>
  <si>
    <t>H1775377445195350128</t>
  </si>
  <si>
    <t>H6316619501841645231</t>
  </si>
  <si>
    <t>H10519152293493469929</t>
  </si>
  <si>
    <t>H10281316526709558770</t>
  </si>
  <si>
    <t>H7901338238365141012</t>
  </si>
  <si>
    <t>H5769293239424608909</t>
  </si>
  <si>
    <t>H13587727340066558955</t>
  </si>
  <si>
    <t>H4212310676167328865</t>
  </si>
  <si>
    <t>H10029455625511781853</t>
  </si>
  <si>
    <t>H3974949263437115208</t>
  </si>
  <si>
    <t>H1631549678886805370</t>
  </si>
  <si>
    <t>H1476876364215386785</t>
  </si>
  <si>
    <t>H13657808819948588605</t>
  </si>
  <si>
    <t>H7791199254745353832</t>
  </si>
  <si>
    <t>H1803036691751152599</t>
  </si>
  <si>
    <t>H6830560452988453942</t>
  </si>
  <si>
    <t>H7371612375713770800</t>
  </si>
  <si>
    <t>H13898024072759677004</t>
  </si>
  <si>
    <t>H17682759843746050649</t>
  </si>
  <si>
    <t>H7947662392545774980</t>
  </si>
  <si>
    <t>H8860467970104035139</t>
  </si>
  <si>
    <t>H1396968746812596449</t>
  </si>
  <si>
    <t>H1073331929594986726</t>
  </si>
  <si>
    <t>H15253875832385805138</t>
  </si>
  <si>
    <t>H6252133005188530620</t>
  </si>
  <si>
    <t>H1691583630718318608</t>
  </si>
  <si>
    <t>H392964074235111125</t>
  </si>
  <si>
    <t>H10872177210156104119</t>
  </si>
  <si>
    <t>H12829813876844016172</t>
  </si>
  <si>
    <t>H14544691985300030971</t>
  </si>
  <si>
    <t>H1669360186496668653</t>
  </si>
  <si>
    <t>H3174060975939691236</t>
  </si>
  <si>
    <t>H15796946670765883109</t>
  </si>
  <si>
    <t>H15977713688813779695</t>
  </si>
  <si>
    <t>H14496354681871803038</t>
  </si>
  <si>
    <t>H10106614891614344934</t>
  </si>
  <si>
    <t>H5317542387172594587</t>
  </si>
  <si>
    <t>H111776940571655097</t>
  </si>
  <si>
    <t>H9086497187299895312</t>
  </si>
  <si>
    <t>H2217336626387454253</t>
  </si>
  <si>
    <t>H4175955304160275474</t>
  </si>
  <si>
    <t>H15286454667049050858</t>
  </si>
  <si>
    <t>H2638352970134827279</t>
  </si>
  <si>
    <t>H2001947184439314060</t>
  </si>
  <si>
    <t>H13941339626487614438</t>
  </si>
  <si>
    <t>H14992287402483566683</t>
  </si>
  <si>
    <t>H10012211818529799335</t>
  </si>
  <si>
    <t>H11891279900870776570</t>
  </si>
  <si>
    <t>H3130942619909078271</t>
  </si>
  <si>
    <t>H10924336963694135370</t>
  </si>
  <si>
    <t>H15240307030342529404</t>
  </si>
  <si>
    <t>H11845424665631665575</t>
  </si>
  <si>
    <t>H8416374065392553276</t>
  </si>
  <si>
    <t>H288279479747369195</t>
  </si>
  <si>
    <t>H11907735460367100395</t>
  </si>
  <si>
    <t>H14321301074297605976</t>
  </si>
  <si>
    <t>H13310908190347115057</t>
  </si>
  <si>
    <t>H73221275359186442</t>
  </si>
  <si>
    <t>H11529566851031176275</t>
  </si>
  <si>
    <t>H2917403755944035700</t>
  </si>
  <si>
    <t>H16200043522181263842</t>
  </si>
  <si>
    <t>H10184274101856406931</t>
  </si>
  <si>
    <t>H7652568311948586378</t>
  </si>
  <si>
    <t>H15613913864006099952</t>
  </si>
  <si>
    <t>H14835941359735589723</t>
  </si>
  <si>
    <t>H4848249849119869424</t>
  </si>
  <si>
    <t>H10430148860758885155</t>
  </si>
  <si>
    <t>H9747755381240352618</t>
  </si>
  <si>
    <t>H13651780272948536041</t>
  </si>
  <si>
    <t>H5423389302973209179</t>
  </si>
  <si>
    <t>H17509225346269883943</t>
  </si>
  <si>
    <t>H11283566692516687658</t>
  </si>
  <si>
    <t>H15651134404390276434</t>
  </si>
  <si>
    <t>H13042456167479882587</t>
  </si>
  <si>
    <t>H2566113524389428423</t>
  </si>
  <si>
    <t>H1653509209260816850</t>
  </si>
  <si>
    <t>H15396040737228267023</t>
  </si>
  <si>
    <t>H2246539832466006840</t>
  </si>
  <si>
    <t>H15546691431874836370</t>
  </si>
  <si>
    <t>H10666705102192514585</t>
  </si>
  <si>
    <t>H6191168370817633829</t>
  </si>
  <si>
    <t>H3711188686851034493</t>
  </si>
  <si>
    <t>H1706093150879954036</t>
  </si>
  <si>
    <t>H8159318786966313720</t>
  </si>
  <si>
    <t>H11808031182429215747</t>
  </si>
  <si>
    <t>H4633692146066952756</t>
  </si>
  <si>
    <t>H2884023834426278247</t>
  </si>
  <si>
    <t>H14480383109305651953</t>
  </si>
  <si>
    <t>H7424175006521405278</t>
  </si>
  <si>
    <t>H13688959598738622621</t>
  </si>
  <si>
    <t>H567775887758275421</t>
  </si>
  <si>
    <t>H2088857965127193450</t>
  </si>
  <si>
    <t>H3219817198206337609</t>
  </si>
  <si>
    <t>H301191825156160534</t>
  </si>
  <si>
    <t>H4405302970564366706</t>
  </si>
  <si>
    <t>H12291025835059605498</t>
  </si>
  <si>
    <t>H2399516040977861439</t>
  </si>
  <si>
    <t>H18423908859687756424</t>
  </si>
  <si>
    <t>H18356814323149997564</t>
  </si>
  <si>
    <t>H18031348448737595544</t>
  </si>
  <si>
    <t>H6576343869705166005</t>
  </si>
  <si>
    <t>H12260351798399391569</t>
  </si>
  <si>
    <t>H6523214279091339678</t>
  </si>
  <si>
    <t>H1589196434509366865</t>
  </si>
  <si>
    <t>H2929649870878714827</t>
  </si>
  <si>
    <t>H8440116751627327720</t>
  </si>
  <si>
    <t>H12893330476894051332</t>
  </si>
  <si>
    <t>H11838224994879194773</t>
  </si>
  <si>
    <t>H79204977819724142</t>
  </si>
  <si>
    <t>H687611538647386547</t>
  </si>
  <si>
    <t>H1609062423112574745</t>
  </si>
  <si>
    <t>H17771083217534464570</t>
  </si>
  <si>
    <t>H14893831513578867542</t>
  </si>
  <si>
    <t>H2429008405007003514</t>
  </si>
  <si>
    <t>H6100923988650657645</t>
  </si>
  <si>
    <t>H571011396167917474</t>
  </si>
  <si>
    <t>H13285504005974107684</t>
  </si>
  <si>
    <t>H14162509733514770758</t>
  </si>
  <si>
    <t>H374181300164110725</t>
  </si>
  <si>
    <t>H7541808684079380194</t>
  </si>
  <si>
    <t>H2829273735197698164</t>
  </si>
  <si>
    <t>H8057637782745454262</t>
  </si>
  <si>
    <t>H5916261446051984194</t>
  </si>
  <si>
    <t>H16450609857268933216</t>
  </si>
  <si>
    <t>H12623779938412766562</t>
  </si>
  <si>
    <t>H8559737959763940438</t>
  </si>
  <si>
    <t>H3112306276380594904</t>
  </si>
  <si>
    <t>H13512944658467859095</t>
  </si>
  <si>
    <t>H3893637560412445874</t>
  </si>
  <si>
    <t>H10322165946303038019</t>
  </si>
  <si>
    <t>H4720586783849816945</t>
  </si>
  <si>
    <t>H13468421447347169702</t>
  </si>
  <si>
    <t>H4325541204789062194</t>
  </si>
  <si>
    <t>H15090740478605940726</t>
  </si>
  <si>
    <t>H11186709303656891812</t>
  </si>
  <si>
    <t>H5198778732708031061</t>
  </si>
  <si>
    <t>H7400796838693902414</t>
  </si>
  <si>
    <t>H8778571429280653647</t>
  </si>
  <si>
    <t>H756960488897233059</t>
  </si>
  <si>
    <t>H15425354311102697531</t>
  </si>
  <si>
    <t>H10502426378122588001</t>
  </si>
  <si>
    <t>H1114831421092245679</t>
  </si>
  <si>
    <t>H3663273185855862460</t>
  </si>
  <si>
    <t>H15765369049563438016</t>
  </si>
  <si>
    <t>H10993457800752839080</t>
  </si>
  <si>
    <t>H12926444704065706878</t>
  </si>
  <si>
    <t>H7464648086160195925</t>
  </si>
  <si>
    <t>H9702179452534311801</t>
  </si>
  <si>
    <t>H10597698773913606768</t>
  </si>
  <si>
    <t>H5765789005503748413</t>
  </si>
  <si>
    <t>H3539835677301130574</t>
  </si>
  <si>
    <t>H16571103899941907152</t>
  </si>
  <si>
    <t>H2921981477898268829</t>
  </si>
  <si>
    <t>H14872147490688403861</t>
  </si>
  <si>
    <t>H15047223290926094002</t>
  </si>
  <si>
    <t>H18304395013728466890</t>
  </si>
  <si>
    <t>H3542648749333764520</t>
  </si>
  <si>
    <t>H3940065328474920892</t>
  </si>
  <si>
    <t>H13951661597119444528</t>
  </si>
  <si>
    <t>H8744433799138511385</t>
  </si>
  <si>
    <t>H17228869753321700815</t>
  </si>
  <si>
    <t>H10227271050690426408</t>
  </si>
  <si>
    <t>H15067523476699826213</t>
  </si>
  <si>
    <t>H6156221006272435339</t>
  </si>
  <si>
    <t>H17398257423367948962</t>
  </si>
  <si>
    <t>H436080501645732470</t>
  </si>
  <si>
    <t>H5615199142722028552</t>
  </si>
  <si>
    <t>H1438000105265267403</t>
  </si>
  <si>
    <t>H18033471519323879188</t>
  </si>
  <si>
    <t>H9959700647847863351</t>
  </si>
  <si>
    <t>H14208988479326253089</t>
  </si>
  <si>
    <t>H5458454762708614128</t>
  </si>
  <si>
    <t>H12136204479386663288</t>
  </si>
  <si>
    <t>H18152994361263805339</t>
  </si>
  <si>
    <t>H15224444736042588022</t>
  </si>
  <si>
    <t>H9674786314477399500</t>
  </si>
  <si>
    <t>H11977956132198542073</t>
  </si>
  <si>
    <t>H7034212511922568530</t>
  </si>
  <si>
    <t>H1119538091182751646</t>
  </si>
  <si>
    <t>H8828247651403172584</t>
  </si>
  <si>
    <t>H13392134366165938034</t>
  </si>
  <si>
    <t>H8167418735563784780</t>
  </si>
  <si>
    <t>H17602816706807234040</t>
  </si>
  <si>
    <t>H2264441923370666186</t>
  </si>
  <si>
    <t>H7560941578546644114</t>
  </si>
  <si>
    <t>H6342209446018896187</t>
  </si>
  <si>
    <t>H8436467302933506046</t>
  </si>
  <si>
    <t>H4530834485671450905</t>
  </si>
  <si>
    <t>H687797635936290988</t>
  </si>
  <si>
    <t>H13889332505887434120</t>
  </si>
  <si>
    <t>H11463504416512270376</t>
  </si>
  <si>
    <t>H2909481871390776834</t>
  </si>
  <si>
    <t>H14744312524016758157</t>
  </si>
  <si>
    <t>H1474374643553429767</t>
  </si>
  <si>
    <t>H14680293415390794314</t>
  </si>
  <si>
    <t>H2803978715308999979</t>
  </si>
  <si>
    <t>H9916562771289025</t>
  </si>
  <si>
    <t>H12857686645031856864</t>
  </si>
  <si>
    <t>H14088839679019024765</t>
  </si>
  <si>
    <t>H5431506508177558681</t>
  </si>
  <si>
    <t>H12690113731401083652</t>
  </si>
  <si>
    <t>H17739632108204854336</t>
  </si>
  <si>
    <t>H2602679941315119664</t>
  </si>
  <si>
    <t>H7516369036694335290</t>
  </si>
  <si>
    <t>H2969021250531736574</t>
  </si>
  <si>
    <t>H9769948940883844327</t>
  </si>
  <si>
    <t>H13556869152911020614</t>
  </si>
  <si>
    <t>H6673605846513428141</t>
  </si>
  <si>
    <t>H6893005236042500944</t>
  </si>
  <si>
    <t>H17350323962004161251</t>
  </si>
  <si>
    <t>H6692894780206741494</t>
  </si>
  <si>
    <t>H543206754386605860</t>
  </si>
  <si>
    <t>H13481946554351827121</t>
  </si>
  <si>
    <t>H16048798047028585349</t>
  </si>
  <si>
    <t>H3710270634381790646</t>
  </si>
  <si>
    <t>H16576650629927179256</t>
  </si>
  <si>
    <t>H10148059695621671087</t>
  </si>
  <si>
    <t>H11170870666381585780</t>
  </si>
  <si>
    <t>H13176104514763864075</t>
  </si>
  <si>
    <t>H11672905293531410333</t>
  </si>
  <si>
    <t>H14071323095729409010</t>
  </si>
  <si>
    <t>H284878493034865963</t>
  </si>
  <si>
    <t>H14941794293245053092</t>
  </si>
  <si>
    <t>H10823737534499609602</t>
  </si>
  <si>
    <t>H16752777967377563607</t>
  </si>
  <si>
    <t>H14299640117684220285</t>
  </si>
  <si>
    <t>H10566772556510666071</t>
  </si>
  <si>
    <t>H8121607133823933596</t>
  </si>
  <si>
    <t>H5790804460955879446</t>
  </si>
  <si>
    <t>H10105780773185085618</t>
  </si>
  <si>
    <t>H1540824787748558260</t>
  </si>
  <si>
    <t>H13558024383842150574</t>
  </si>
  <si>
    <t>H14537537913759889744</t>
  </si>
  <si>
    <t>H8455878172805081747</t>
  </si>
  <si>
    <t>H17788430676848778942</t>
  </si>
  <si>
    <t>H10446071173480189554</t>
  </si>
  <si>
    <t>H15089426986789816019</t>
  </si>
  <si>
    <t>H8076319450518103835</t>
  </si>
  <si>
    <t>H15733664282746210172</t>
  </si>
  <si>
    <t>H16880680935817590392</t>
  </si>
  <si>
    <t>H8483192330705767632</t>
  </si>
  <si>
    <t>H15349708154330513061</t>
  </si>
  <si>
    <t>H16691353916005123061</t>
  </si>
  <si>
    <t>H9100950661889298717</t>
  </si>
  <si>
    <t>H14657277442477131082</t>
  </si>
  <si>
    <t>H11298829735778972876</t>
  </si>
  <si>
    <t>H8873819617449501104</t>
  </si>
  <si>
    <t>H8920089083027378025</t>
  </si>
  <si>
    <t>H4786881501829257634</t>
  </si>
  <si>
    <t>H8868850794617404081</t>
  </si>
  <si>
    <t>H17901573259868915568</t>
  </si>
  <si>
    <t>H4769031754008828892</t>
  </si>
  <si>
    <t>H6569519204656681409</t>
  </si>
  <si>
    <t>H13774970759882686585</t>
  </si>
  <si>
    <t>H4876142786387724575</t>
  </si>
  <si>
    <t>H16963998627282664556</t>
  </si>
  <si>
    <t>H17570242543241045919</t>
  </si>
  <si>
    <t>H11308129199093629592</t>
  </si>
  <si>
    <t>H7804133308299766800</t>
  </si>
  <si>
    <t>H16324120791949502866</t>
  </si>
  <si>
    <t>H5569465739996774396</t>
  </si>
  <si>
    <t>H1402983138587947617</t>
  </si>
  <si>
    <t>H17884244747190368933</t>
  </si>
  <si>
    <t>H9064988299815508241</t>
  </si>
  <si>
    <t>H3937547694653368954</t>
  </si>
  <si>
    <t>H3522851649049392166</t>
  </si>
  <si>
    <t>H12553376474108545356</t>
  </si>
  <si>
    <t>H15634801532232403242</t>
  </si>
  <si>
    <t>H10621626910417074888</t>
  </si>
  <si>
    <t>H4643244067068177264</t>
  </si>
  <si>
    <t>H8454585145064560333</t>
  </si>
  <si>
    <t>H9964578802462889376</t>
  </si>
  <si>
    <t>H7449159506320244372</t>
  </si>
  <si>
    <t>H3579276368489985475</t>
  </si>
  <si>
    <t>H5443203116636277048</t>
  </si>
  <si>
    <t>H17870135789046509420</t>
  </si>
  <si>
    <t>H14383000283584488383</t>
  </si>
  <si>
    <t>H16671386221476692331</t>
  </si>
  <si>
    <t>H12314668406668030781</t>
  </si>
  <si>
    <t>H7805241397133471400</t>
  </si>
  <si>
    <t>H15551926273771272470</t>
  </si>
  <si>
    <t>H8008820158355576473</t>
  </si>
  <si>
    <t>H12446371938443829051</t>
  </si>
  <si>
    <t>H3182529767197637160</t>
  </si>
  <si>
    <t>H16576679471413750173</t>
  </si>
  <si>
    <t>H1013273618223496790</t>
  </si>
  <si>
    <t>H13058519146927519271</t>
  </si>
  <si>
    <t>H4024026021811569503</t>
  </si>
  <si>
    <t>H9388636283438636329</t>
  </si>
  <si>
    <t>H16014663568114656386</t>
  </si>
  <si>
    <t>H18114215360694233127</t>
  </si>
  <si>
    <t>H4960208504535802912</t>
  </si>
  <si>
    <t>H10243078378412657119</t>
  </si>
  <si>
    <t>H8727658295322875857</t>
  </si>
  <si>
    <t>H13731998365985529002</t>
  </si>
  <si>
    <t>H14844562667330863667</t>
  </si>
  <si>
    <t>H15659241899909727844</t>
  </si>
  <si>
    <t>H3331446106599282006</t>
  </si>
  <si>
    <t>H5289135701074666194</t>
  </si>
  <si>
    <t>H7515894914266135976</t>
  </si>
  <si>
    <t>H715559725015157264</t>
  </si>
  <si>
    <t>H10355247432680800892</t>
  </si>
  <si>
    <t>H11143796742631830294</t>
  </si>
  <si>
    <t>H16075081523891956414</t>
  </si>
  <si>
    <t>H15431097060774591977</t>
  </si>
  <si>
    <t>H7673890056381077346</t>
  </si>
  <si>
    <t>H8451645771378348948</t>
  </si>
  <si>
    <t>H16569536865114417162</t>
  </si>
  <si>
    <t>H15231992469822135804</t>
  </si>
  <si>
    <t>H14976701640381809107</t>
  </si>
  <si>
    <t>H6592655695182175321</t>
  </si>
  <si>
    <t>H8373176251358888989</t>
  </si>
  <si>
    <t>H16159644808105935762</t>
  </si>
  <si>
    <t>H10198738899971770794</t>
  </si>
  <si>
    <t>H5638967195904735489</t>
  </si>
  <si>
    <t>H3196720708637174582</t>
  </si>
  <si>
    <t>H6784748405344414935</t>
  </si>
  <si>
    <t>H2853846334984167023</t>
  </si>
  <si>
    <t>H10968460467645369255</t>
  </si>
  <si>
    <t>H4099601307556204517</t>
  </si>
  <si>
    <t>H8674335127389056469</t>
  </si>
  <si>
    <t>H3541535342312761234</t>
  </si>
  <si>
    <t>H4522352216867649076</t>
  </si>
  <si>
    <t>H13317731124626087348</t>
  </si>
  <si>
    <t>H17068189013088769812</t>
  </si>
  <si>
    <t>H12732740137016666342</t>
  </si>
  <si>
    <t>H6060308763111256351</t>
  </si>
  <si>
    <t>H17882408900610891112</t>
  </si>
  <si>
    <t>H9083395083613233083</t>
  </si>
  <si>
    <t>H6340026642778862069</t>
  </si>
  <si>
    <t>H15808638480275690517</t>
  </si>
  <si>
    <t>H1387615193797521651</t>
  </si>
  <si>
    <t>H5030182236660813209</t>
  </si>
  <si>
    <t>H3905348809420942462</t>
  </si>
  <si>
    <t>H4639728887188121277</t>
  </si>
  <si>
    <t>H3857253893271070586</t>
  </si>
  <si>
    <t>H9951390418309781722</t>
  </si>
  <si>
    <t>H11240764025871857251</t>
  </si>
  <si>
    <t>H15967025909150797270</t>
  </si>
  <si>
    <t>H16061012109863784552</t>
  </si>
  <si>
    <t>H312729284772880842</t>
  </si>
  <si>
    <t>H8244554598180127027</t>
  </si>
  <si>
    <t>H14722290726224555474</t>
  </si>
  <si>
    <t>H834428497172756188</t>
  </si>
  <si>
    <t>H10631827907429457969</t>
  </si>
  <si>
    <t>H11231777836706678482</t>
  </si>
  <si>
    <t>H16549557766615752768</t>
  </si>
  <si>
    <t>H5075146895453596619</t>
  </si>
  <si>
    <t>H17326398933322766167</t>
  </si>
  <si>
    <t>H6054869438139308752</t>
  </si>
  <si>
    <t>H12414303768667462462</t>
  </si>
  <si>
    <t>H2921576298156216674</t>
  </si>
  <si>
    <t>H14484303000189276440</t>
  </si>
  <si>
    <t>H13248517873344844039</t>
  </si>
  <si>
    <t>H3757476798902678914</t>
  </si>
  <si>
    <t>H1897748175119717126</t>
  </si>
  <si>
    <t>H3760696472820458656</t>
  </si>
  <si>
    <t>H18065226462840264604</t>
  </si>
  <si>
    <t>H12576542146387852748</t>
  </si>
  <si>
    <t>H13016545127717407980</t>
  </si>
  <si>
    <t>H538178940940192100</t>
  </si>
  <si>
    <t>H15001188935872931349</t>
  </si>
  <si>
    <t>H13089415200240977903</t>
  </si>
  <si>
    <t>H4418427422164549810</t>
  </si>
  <si>
    <t>H17619635156033779528</t>
  </si>
  <si>
    <t>H6750273678434331090</t>
  </si>
  <si>
    <t>H6539189045856877507</t>
  </si>
  <si>
    <t>H12107298756422674739</t>
  </si>
  <si>
    <t>H9426473701698079223</t>
  </si>
  <si>
    <t>H7764823820406991516</t>
  </si>
  <si>
    <t>H6013219876412481834</t>
  </si>
  <si>
    <t>H3712026496282881476</t>
  </si>
  <si>
    <t>H14763609511249528387</t>
  </si>
  <si>
    <t>H3751379248387082246</t>
  </si>
  <si>
    <t>H17925161172884451768</t>
  </si>
  <si>
    <t>H7744166759121526496</t>
  </si>
  <si>
    <t>H2161081985114324052</t>
  </si>
  <si>
    <t>H18062624505599977173</t>
  </si>
  <si>
    <t>H32617380198509926</t>
  </si>
  <si>
    <t>H18307761333192815093</t>
  </si>
  <si>
    <t>H1367353329058116205</t>
  </si>
  <si>
    <t>H13656440563082047032</t>
  </si>
  <si>
    <t>H1573205815013887276</t>
  </si>
  <si>
    <t>H8342210198246638985</t>
  </si>
  <si>
    <t>H11880602216475200427</t>
  </si>
  <si>
    <t>H13633447483152783844</t>
  </si>
  <si>
    <t>H13825966578530066953</t>
  </si>
  <si>
    <t>H14616901420369550377</t>
  </si>
  <si>
    <t>H8483444080023242960</t>
  </si>
  <si>
    <t>H15960616478804397611</t>
  </si>
  <si>
    <t>H14605641972128158354</t>
  </si>
  <si>
    <t>H17851422784013777287</t>
  </si>
  <si>
    <t>H14661658325060562850</t>
  </si>
  <si>
    <t>H11706985236155369893</t>
  </si>
  <si>
    <t>H1589575245576395121</t>
  </si>
  <si>
    <t>H16052707965293021573</t>
  </si>
  <si>
    <t>H4817651814172080872</t>
  </si>
  <si>
    <t>H6776628327400104803</t>
  </si>
  <si>
    <t>H12075622484445885135</t>
  </si>
  <si>
    <t>H6884398027023090515</t>
  </si>
  <si>
    <t>H14954868801504980194</t>
  </si>
  <si>
    <t>H14920512848356389507</t>
  </si>
  <si>
    <t>H17372857345438622982</t>
  </si>
  <si>
    <t>H13902170947115203879</t>
  </si>
  <si>
    <t>H13554015735655957775</t>
  </si>
  <si>
    <t>H4222430298959749380</t>
  </si>
  <si>
    <t>H15322833515957736745</t>
  </si>
  <si>
    <t>H16188192045648611884</t>
  </si>
  <si>
    <t>H81081983653086795</t>
  </si>
  <si>
    <t>H6822404172318059311</t>
  </si>
  <si>
    <t>H8433837676639921712</t>
  </si>
  <si>
    <t>H7836585327503415782</t>
  </si>
  <si>
    <t>H797952559446057146</t>
  </si>
  <si>
    <t>H5109653829393377498</t>
  </si>
  <si>
    <t>H15152781323918479846</t>
  </si>
  <si>
    <t>H4320536576581701319</t>
  </si>
  <si>
    <t>H8755359845806536497</t>
  </si>
  <si>
    <t>H3550384133523294192</t>
  </si>
  <si>
    <t>H3123753673920738658</t>
  </si>
  <si>
    <t>H5522742637171863914</t>
  </si>
  <si>
    <t>H17578215752795555706</t>
  </si>
  <si>
    <t>H10870644969686257476</t>
  </si>
  <si>
    <t>H11936580502537092808</t>
  </si>
  <si>
    <t>H16109211755983627543</t>
  </si>
  <si>
    <t>H13131878224905862882</t>
  </si>
  <si>
    <t>H4817488170036791163</t>
  </si>
  <si>
    <t>H9893664562194409413</t>
  </si>
  <si>
    <t>H18269538676360926456</t>
  </si>
  <si>
    <t>H16656413382728789454</t>
  </si>
  <si>
    <t>H6721314645495445719</t>
  </si>
  <si>
    <t>H11813234749880539677</t>
  </si>
  <si>
    <t>H247603586463580255</t>
  </si>
  <si>
    <t>H7619675879426654642</t>
  </si>
  <si>
    <t>H3418139108230398908</t>
  </si>
  <si>
    <t>H14300597074878605933</t>
  </si>
  <si>
    <t>H6580138890981550371</t>
  </si>
  <si>
    <t>H16426129536282948185</t>
  </si>
  <si>
    <t>H15362034477726784111</t>
  </si>
  <si>
    <t>H575892206891791386</t>
  </si>
  <si>
    <t>H7722170046652993845</t>
  </si>
  <si>
    <t>H4292131463495092718</t>
  </si>
  <si>
    <t>H12790714114678800927</t>
  </si>
  <si>
    <t>H16614374485139663898</t>
  </si>
  <si>
    <t>H6908930055521427169</t>
  </si>
  <si>
    <t>H10988275486355576830</t>
  </si>
  <si>
    <t>H6168492143973399584</t>
  </si>
  <si>
    <t>H15435573173461065523</t>
  </si>
  <si>
    <t>H4151931899049296913</t>
  </si>
  <si>
    <t>H6407274177700598844</t>
  </si>
  <si>
    <t>H5529254698680238425</t>
  </si>
  <si>
    <t>H1171848425658220883</t>
  </si>
  <si>
    <t>H16962784913675695220</t>
  </si>
  <si>
    <t>H18130192402434108787</t>
  </si>
  <si>
    <t>H11703310087625731299</t>
  </si>
  <si>
    <t>H5062433507767952871</t>
  </si>
  <si>
    <t>H11600062482559897051</t>
  </si>
  <si>
    <t>H8565643244231298046</t>
  </si>
  <si>
    <t>H8386498617830441706</t>
  </si>
  <si>
    <t>H9065238388082731812</t>
  </si>
  <si>
    <t>H17734154663947471305</t>
  </si>
  <si>
    <t>H2935219380735366402</t>
  </si>
  <si>
    <t>H7249044053990790511</t>
  </si>
  <si>
    <t>H14450962593610584988</t>
  </si>
  <si>
    <t>H15234584876739518879</t>
  </si>
  <si>
    <t>H6100802006294529428</t>
  </si>
  <si>
    <t>H8664216818439352836</t>
  </si>
  <si>
    <t>H6722594315762520500</t>
  </si>
  <si>
    <t>H14386655394509958060</t>
  </si>
  <si>
    <t>H2344428807671694279</t>
  </si>
  <si>
    <t>H10713394847095997664</t>
  </si>
  <si>
    <t>H15562691981812322810</t>
  </si>
  <si>
    <t>H9844922702171406637</t>
  </si>
  <si>
    <t>H12272936921587010207</t>
  </si>
  <si>
    <t>H4675457710408160466</t>
  </si>
  <si>
    <t>H1854953420858134030</t>
  </si>
  <si>
    <t>H9263506741496193095</t>
  </si>
  <si>
    <t>H16737865351966957424</t>
  </si>
  <si>
    <t>H4874879006910391587</t>
  </si>
  <si>
    <t>H11964280898729503088</t>
  </si>
  <si>
    <t>H17803466385754485816</t>
  </si>
  <si>
    <t>H230475658490271662</t>
  </si>
  <si>
    <t>H16550717146587916016</t>
  </si>
  <si>
    <t>H811988200880109710</t>
  </si>
  <si>
    <t>H1576289412847305110</t>
  </si>
  <si>
    <t>H10977848511018288645</t>
  </si>
  <si>
    <t>H4094715618565261334</t>
  </si>
  <si>
    <t>H11495120697800863516</t>
  </si>
  <si>
    <t>H7238703103273191260</t>
  </si>
  <si>
    <t>H13137340648679826891</t>
  </si>
  <si>
    <t>H4607423060298727095</t>
  </si>
  <si>
    <t>H1167722254752146350</t>
  </si>
  <si>
    <t>H13935132170825156764</t>
  </si>
  <si>
    <t>H14399896733797894521</t>
  </si>
  <si>
    <t>H11735118947321135114</t>
  </si>
  <si>
    <t>H18272168306575308515</t>
  </si>
  <si>
    <t>H13571534985068433626</t>
  </si>
  <si>
    <t>H7233393478536785377</t>
  </si>
  <si>
    <t>H11982582433894995384</t>
  </si>
  <si>
    <t>H15537940621917487838</t>
  </si>
  <si>
    <t>H3735597388801070326</t>
  </si>
  <si>
    <t>H9952749874708833985</t>
  </si>
  <si>
    <t>H12889757842000034787</t>
  </si>
  <si>
    <t>H17202175936138236474</t>
  </si>
  <si>
    <t>H15517602305775412297</t>
  </si>
  <si>
    <t>H10367191374925848883</t>
  </si>
  <si>
    <t>H9278838372659421204</t>
  </si>
  <si>
    <t>H6596466166267878241</t>
  </si>
  <si>
    <t>H17915290904313284295</t>
  </si>
  <si>
    <t>H10335945386899364108</t>
  </si>
  <si>
    <t>H56764280612323821</t>
  </si>
  <si>
    <t>H9777096114470416672</t>
  </si>
  <si>
    <t>H2596985684217245317</t>
  </si>
  <si>
    <t>H7529184724224465497</t>
  </si>
  <si>
    <t>H1427434256564308109</t>
  </si>
  <si>
    <t>H2457412303265360935</t>
  </si>
  <si>
    <t>H8015772997892076988</t>
  </si>
  <si>
    <t>H13554080941130550995</t>
  </si>
  <si>
    <t>H17893448903065617153</t>
  </si>
  <si>
    <t>H13830220800688558637</t>
  </si>
  <si>
    <t>H14684643625217016426</t>
  </si>
  <si>
    <t>H1638068073521445061</t>
  </si>
  <si>
    <t>H3801416773513733818</t>
  </si>
  <si>
    <t>H15298439047021902360</t>
  </si>
  <si>
    <t>H1159490987607291939</t>
  </si>
  <si>
    <t>H16673288002251171519</t>
  </si>
  <si>
    <t>H2684264960226639159</t>
  </si>
  <si>
    <t>H3461805859909822349</t>
  </si>
  <si>
    <t>H14720125868977442608</t>
  </si>
  <si>
    <t>H10350255939796991639</t>
  </si>
  <si>
    <t>H9811035421855520905</t>
  </si>
  <si>
    <t>H18180714784694631865</t>
  </si>
  <si>
    <t>H15589677068216361332</t>
  </si>
  <si>
    <t>H5122802389013755725</t>
  </si>
  <si>
    <t>H16842460480734715084</t>
  </si>
  <si>
    <t>H9131893257345597278</t>
  </si>
  <si>
    <t>H2224452212169557059</t>
  </si>
  <si>
    <t>H14774730925956936221</t>
  </si>
  <si>
    <t>H4156132790768984016</t>
  </si>
  <si>
    <t>H12975494950928190749</t>
  </si>
  <si>
    <t>H4802034964569905334</t>
  </si>
  <si>
    <t>H8475783500599222893</t>
  </si>
  <si>
    <t>H16907896524660104608</t>
  </si>
  <si>
    <t>H7955843668533204014</t>
  </si>
  <si>
    <t>H9990972357151885330</t>
  </si>
  <si>
    <t>H12519099958478625591</t>
  </si>
  <si>
    <t>H17934028751611860594</t>
  </si>
  <si>
    <t>H17592198719143866911</t>
  </si>
  <si>
    <t>H12426304308883018886</t>
  </si>
  <si>
    <t>H9508209351403493086</t>
  </si>
  <si>
    <t>H11772218804062941643</t>
  </si>
  <si>
    <t>H1070759028321770479</t>
  </si>
  <si>
    <t>H14787287492029849954</t>
  </si>
  <si>
    <t>H14287397265007170248</t>
  </si>
  <si>
    <t>H4173449077496841497</t>
  </si>
  <si>
    <t>H8145171929326557456</t>
  </si>
  <si>
    <t>H5592902117974894733</t>
  </si>
  <si>
    <t>H13627993700605094622</t>
  </si>
  <si>
    <t>H13575600126321042211</t>
  </si>
  <si>
    <t>H5291736027739413376</t>
  </si>
  <si>
    <t>H11548403020285841914</t>
  </si>
  <si>
    <t>H14834408220180449999</t>
  </si>
  <si>
    <t>H2594837414135486981</t>
  </si>
  <si>
    <t>H8820906720836517198</t>
  </si>
  <si>
    <t>H412177156027189803</t>
  </si>
  <si>
    <t>H938920622844514095</t>
  </si>
  <si>
    <t>H6717260536172673409</t>
  </si>
  <si>
    <t>H8367095354295041384</t>
  </si>
  <si>
    <t>H9576936624592627848</t>
  </si>
  <si>
    <t>H16087243876767452514</t>
  </si>
  <si>
    <t>H13223959738833459147</t>
  </si>
  <si>
    <t>H7517768825887934531</t>
  </si>
  <si>
    <t>H15718406553496071953</t>
  </si>
  <si>
    <t>H11035666951344038814</t>
  </si>
  <si>
    <t>H13985406485829209559</t>
  </si>
  <si>
    <t>H16721965751638006726</t>
  </si>
  <si>
    <t>H8250370293743103320</t>
  </si>
  <si>
    <t>H14103028131149351297</t>
  </si>
  <si>
    <t>H10783751855043190749</t>
  </si>
  <si>
    <t>H6027419350113888659</t>
  </si>
  <si>
    <t>H10192547896532356890</t>
  </si>
  <si>
    <t>H13845764403283239785</t>
  </si>
  <si>
    <t>H1115301722146811344</t>
  </si>
  <si>
    <t>H16679916571338402192</t>
  </si>
  <si>
    <t>H6139659075067972410</t>
  </si>
  <si>
    <t>H18318118202219282890</t>
  </si>
  <si>
    <t>H6001718694482188462</t>
  </si>
  <si>
    <t>H5435883490885949887</t>
  </si>
  <si>
    <t>H1030835085603755683</t>
  </si>
  <si>
    <t>H2844240144999748679</t>
  </si>
  <si>
    <t>H4557081450123029642</t>
  </si>
  <si>
    <t>H16070488791997597191</t>
  </si>
  <si>
    <t>H261843180997520621</t>
  </si>
  <si>
    <t>H2222163024632677727</t>
  </si>
  <si>
    <t>H6213786455200260478</t>
  </si>
  <si>
    <t>H13873678001539226586</t>
  </si>
  <si>
    <t>H2938768634660260410</t>
  </si>
  <si>
    <t>H16340696516662668675</t>
  </si>
  <si>
    <t>H13749357814472835973</t>
  </si>
  <si>
    <t>H1278673240933339167</t>
  </si>
  <si>
    <t>H736837635424523895</t>
  </si>
  <si>
    <t>H1788033316264749994</t>
  </si>
  <si>
    <t>H16057454956944320977</t>
  </si>
  <si>
    <t>H1308149885990999935</t>
  </si>
  <si>
    <t>H1473887550794276608</t>
  </si>
  <si>
    <t>H16581262370461599127</t>
  </si>
  <si>
    <t>H14387184773831472748</t>
  </si>
  <si>
    <t>H3008679571347927637</t>
  </si>
  <si>
    <t>H12272121515387532810</t>
  </si>
  <si>
    <t>H8298196977920473348</t>
  </si>
  <si>
    <t>H3623850849136990490</t>
  </si>
  <si>
    <t>H7205125961405959107</t>
  </si>
  <si>
    <t>H9561554245736784086</t>
  </si>
  <si>
    <t>H18103229922775284667</t>
  </si>
  <si>
    <t>H10156661136623269098</t>
  </si>
  <si>
    <t>H2326426360573286100</t>
  </si>
  <si>
    <t>H10758055244979288511</t>
  </si>
  <si>
    <t>H4075741333881361350</t>
  </si>
  <si>
    <t>H2504215091186046687</t>
  </si>
  <si>
    <t>H10596463371440023360</t>
  </si>
  <si>
    <t>H4775729795584863544</t>
  </si>
  <si>
    <t>H9527793378319237981</t>
  </si>
  <si>
    <t>H10794405218174139506</t>
  </si>
  <si>
    <t>H15201154985892120238</t>
  </si>
  <si>
    <t>H15776832718332734953</t>
  </si>
  <si>
    <t>H14433143999260348609</t>
  </si>
  <si>
    <t>H11117425711175076507</t>
  </si>
  <si>
    <t>H12957915486975607588</t>
  </si>
  <si>
    <t>H4477850895338760808</t>
  </si>
  <si>
    <t>H4974340263138741993</t>
  </si>
  <si>
    <t>H2372991837164049709</t>
  </si>
  <si>
    <t>H963710279361301111</t>
  </si>
  <si>
    <t>H125681972248553438</t>
  </si>
  <si>
    <t>H10193126725593366622</t>
  </si>
  <si>
    <t>H7954833932865065806</t>
  </si>
  <si>
    <t>H6931000276919669462</t>
  </si>
  <si>
    <t>H2984286634393811196</t>
  </si>
  <si>
    <t>H17990856920998177160</t>
  </si>
  <si>
    <t>H3678550056185170344</t>
  </si>
  <si>
    <t>H4235090183979505424</t>
  </si>
  <si>
    <t>H1099810070427493831</t>
  </si>
  <si>
    <t>H6404222764448501365</t>
  </si>
  <si>
    <t>H9552469513751780469</t>
  </si>
  <si>
    <t>H13839636279354755448</t>
  </si>
  <si>
    <t>H3990506753848689372</t>
  </si>
  <si>
    <t>H5090785285923654144</t>
  </si>
  <si>
    <t>H14622498215401481736</t>
  </si>
  <si>
    <t>H5154691385950615104</t>
  </si>
  <si>
    <t>H9627208745968375778</t>
  </si>
  <si>
    <t>H13253748815391457250</t>
  </si>
  <si>
    <t>H17059600485582749773</t>
  </si>
  <si>
    <t>H94260305418672461</t>
  </si>
  <si>
    <t>H14712489243380733768</t>
  </si>
  <si>
    <t>H528632192290645092</t>
  </si>
  <si>
    <t>H1616456608147043051</t>
  </si>
  <si>
    <t>H6804128617452194824</t>
  </si>
  <si>
    <t>H12245079252197525661</t>
  </si>
  <si>
    <t>H4445791981957226303</t>
  </si>
  <si>
    <t>H12379380210696362626</t>
  </si>
  <si>
    <t>H2567745203170469467</t>
  </si>
  <si>
    <t>H3241287746065447291</t>
  </si>
  <si>
    <t>H12958877692922488763</t>
  </si>
  <si>
    <t>H1253466141348379132</t>
  </si>
  <si>
    <t>H3679155089458946570</t>
  </si>
  <si>
    <t>H17209601453053374738</t>
  </si>
  <si>
    <t>H12117851102670058377</t>
  </si>
  <si>
    <t>H10868038176132043297</t>
  </si>
  <si>
    <t>H591872038079858686</t>
  </si>
  <si>
    <t>H1241789281458210831</t>
  </si>
  <si>
    <t>H3766927194414934658</t>
  </si>
  <si>
    <t>H7363612405569617631</t>
  </si>
  <si>
    <t>H9373335556106753503</t>
  </si>
  <si>
    <t>H12521736961749735746</t>
  </si>
  <si>
    <t>H9081405446445672221</t>
  </si>
  <si>
    <t>H2001368271707516898</t>
  </si>
  <si>
    <t>H3616724813704922213</t>
  </si>
  <si>
    <t>H766651780202177580</t>
  </si>
  <si>
    <t>H12244849273601619629</t>
  </si>
  <si>
    <t>H11374996391584828738</t>
  </si>
  <si>
    <t>H17622692431111578996</t>
  </si>
  <si>
    <t>H9003303724342111608</t>
  </si>
  <si>
    <t>H8092477645887643844</t>
  </si>
  <si>
    <t>H313732482297344022</t>
  </si>
  <si>
    <t>H4983046714576958453</t>
  </si>
  <si>
    <t>H7881790145517679273</t>
  </si>
  <si>
    <t>H4103074645536909671</t>
  </si>
  <si>
    <t>H13808135859471139798</t>
  </si>
  <si>
    <t>H4437816644361197732</t>
  </si>
  <si>
    <t>H16136151728612059955</t>
  </si>
  <si>
    <t>H14237884485740263748</t>
  </si>
  <si>
    <t>H18403093637384989526</t>
  </si>
  <si>
    <t>H4258782204886794871</t>
  </si>
  <si>
    <t>H13491698034085488898</t>
  </si>
  <si>
    <t>H11254135487293210813</t>
  </si>
  <si>
    <t>H17617452176710376518</t>
  </si>
  <si>
    <t>H15211907310798262153</t>
  </si>
  <si>
    <t>H12179843243555753708</t>
  </si>
  <si>
    <t>H1965140596760072536</t>
  </si>
  <si>
    <t>H14217612267978967369</t>
  </si>
  <si>
    <t>H10749793546107719047</t>
  </si>
  <si>
    <t>H6235732482433452295</t>
  </si>
  <si>
    <t>H3742075562359544491</t>
  </si>
  <si>
    <t>H5179082652461328151</t>
  </si>
  <si>
    <t>H17562167312380955119</t>
  </si>
  <si>
    <t>H12528765043310325661</t>
  </si>
  <si>
    <t>H5123846553656262272</t>
  </si>
  <si>
    <t>H7466951652450146247</t>
  </si>
  <si>
    <t>H11441505687442314317</t>
  </si>
  <si>
    <t>H2509740686724823559</t>
  </si>
  <si>
    <t>H13595087490631778934</t>
  </si>
  <si>
    <t>H12101736123243751078</t>
  </si>
  <si>
    <t>H11102228516863910940</t>
  </si>
  <si>
    <t>H12791642024650011940</t>
  </si>
  <si>
    <t>H1309616312849356444</t>
  </si>
  <si>
    <t>H9548994241357724658</t>
  </si>
  <si>
    <t>H11816002484081972204</t>
  </si>
  <si>
    <t>H18413029087102810266</t>
  </si>
  <si>
    <t>H15831658482930824937</t>
  </si>
  <si>
    <t>H4577904097659952900</t>
  </si>
  <si>
    <t>H7833614077438223405</t>
  </si>
  <si>
    <t>H6701344098840472951</t>
  </si>
  <si>
    <t>H11629220374519135006</t>
  </si>
  <si>
    <t>H17247522550688123884</t>
  </si>
  <si>
    <t>H12191659903910441171</t>
  </si>
  <si>
    <t>H7419696294412338215</t>
  </si>
  <si>
    <t>H16202321523355763796</t>
  </si>
  <si>
    <t>H12187315983543112994</t>
  </si>
  <si>
    <t>H6310304229714916211</t>
  </si>
  <si>
    <t>H20296073302812684</t>
  </si>
  <si>
    <t>H15530944736403297489</t>
  </si>
  <si>
    <t>H16623498534774526780</t>
  </si>
  <si>
    <t>H8363383954048360972</t>
  </si>
  <si>
    <t>H533066063066510692</t>
  </si>
  <si>
    <t>H3521319636655551791</t>
  </si>
  <si>
    <t>H7191313886393138071</t>
  </si>
  <si>
    <t>H7588388650550059617</t>
  </si>
  <si>
    <t>H5305867673265265734</t>
  </si>
  <si>
    <t>H6336843248152485733</t>
  </si>
  <si>
    <t>H14142240356690806248</t>
  </si>
  <si>
    <t>H3757553169835892307</t>
  </si>
  <si>
    <t>H16019269136836825549</t>
  </si>
  <si>
    <t>H898071071586370300</t>
  </si>
  <si>
    <t>H8767745647728345367</t>
  </si>
  <si>
    <t>H18161504454582384196</t>
  </si>
  <si>
    <t>H8372949314590168463</t>
  </si>
  <si>
    <t>H10163254418926528891</t>
  </si>
  <si>
    <t>H2531034956042206266</t>
  </si>
  <si>
    <t>H11760814368743129547</t>
  </si>
  <si>
    <t>H11673842470982184593</t>
  </si>
  <si>
    <t>H10660482634923602072</t>
  </si>
  <si>
    <t>H8486933984183860305</t>
  </si>
  <si>
    <t>H1674270392314334972</t>
  </si>
  <si>
    <t>H13016752822517412159</t>
  </si>
  <si>
    <t>H17233844118912975456</t>
  </si>
  <si>
    <t>H13537332419371652825</t>
  </si>
  <si>
    <t>H10203222457946707557</t>
  </si>
  <si>
    <t>H2395759333950004442</t>
  </si>
  <si>
    <t>H13615329082842887558</t>
  </si>
  <si>
    <t>H1021008735515109412</t>
  </si>
  <si>
    <t>H16504120497836114330</t>
  </si>
  <si>
    <t>H6725437577930159505</t>
  </si>
  <si>
    <t>H16804590430660536067</t>
  </si>
  <si>
    <t>H10748002346928794798</t>
  </si>
  <si>
    <t>H3966580327840482689</t>
  </si>
  <si>
    <t>H5988172320626029601</t>
  </si>
  <si>
    <t>H2499351646116000239</t>
  </si>
  <si>
    <t>H5335407239203581327</t>
  </si>
  <si>
    <t>H169934067748367887</t>
  </si>
  <si>
    <t>H16553888699316270841</t>
  </si>
  <si>
    <t>H8888765585245899452</t>
  </si>
  <si>
    <t>H9616947888399639069</t>
  </si>
  <si>
    <t>H8024799080496482579</t>
  </si>
  <si>
    <t>H17836464950706474138</t>
  </si>
  <si>
    <t>H4991207765897004804</t>
  </si>
  <si>
    <t>H11970596816592695605</t>
  </si>
  <si>
    <t>H6029189908095850831</t>
  </si>
  <si>
    <t>H2687531961119832015</t>
  </si>
  <si>
    <t>H8982727025366107746</t>
  </si>
  <si>
    <t>H13165199511414983495</t>
  </si>
  <si>
    <t>H10601669725017579511</t>
  </si>
  <si>
    <t>H7846701934657075840</t>
  </si>
  <si>
    <t>H9930164006719472420</t>
  </si>
  <si>
    <t>H4727203814038379022</t>
  </si>
  <si>
    <t>H7299960552556339232</t>
  </si>
  <si>
    <t>H13767700775246579409</t>
  </si>
  <si>
    <t>H8792169483429687204</t>
  </si>
  <si>
    <t>H11358334233664917382</t>
  </si>
  <si>
    <t>H9874661558983207602</t>
  </si>
  <si>
    <t>H4765519655672809969</t>
  </si>
  <si>
    <t>H9836971766013547010</t>
  </si>
  <si>
    <t>H487394963985467009</t>
  </si>
  <si>
    <t>H18168624927497736823</t>
  </si>
  <si>
    <t>H8944647459575371468</t>
  </si>
  <si>
    <t>H15821597034680735231</t>
  </si>
  <si>
    <t>H8361197668740790920</t>
  </si>
  <si>
    <t>H8393527260942688419</t>
  </si>
  <si>
    <t>H6427731232557752818</t>
  </si>
  <si>
    <t>H18442623571682277120</t>
  </si>
  <si>
    <t>H15618358152007781882</t>
  </si>
  <si>
    <t>H10880960030673590035</t>
  </si>
  <si>
    <t>H15593180458478003916</t>
  </si>
  <si>
    <t>H1791615865283456546</t>
  </si>
  <si>
    <t>H11257275012089408297</t>
  </si>
  <si>
    <t>H16733894797286643654</t>
  </si>
  <si>
    <t>H3124883665849506949</t>
  </si>
  <si>
    <t>H12791575812784830464</t>
  </si>
  <si>
    <t>H6809278310125273710</t>
  </si>
  <si>
    <t>H16016443744165459536</t>
  </si>
  <si>
    <t>H18086119406098958359</t>
  </si>
  <si>
    <t>H5482827602718137453</t>
  </si>
  <si>
    <t>H5402242111183503417</t>
  </si>
  <si>
    <t>H5606752203447832338</t>
  </si>
  <si>
    <t>H3926885495895781562</t>
  </si>
  <si>
    <t>H8176128926727227860</t>
  </si>
  <si>
    <t>H7178976175077349396</t>
  </si>
  <si>
    <t>H3711491577372117146</t>
  </si>
  <si>
    <t>H3982166182927726944</t>
  </si>
  <si>
    <t>H8111556754613496156</t>
  </si>
  <si>
    <t>H4734430148896737915</t>
  </si>
  <si>
    <t>H14849150124051799592</t>
  </si>
  <si>
    <t>H7578046909919071604</t>
  </si>
  <si>
    <t>H17477412593675762480</t>
  </si>
  <si>
    <t>H5679590864150035916</t>
  </si>
  <si>
    <t>H3976476710881371918</t>
  </si>
  <si>
    <t>H16395479777792980280</t>
  </si>
  <si>
    <t>H2119541458356426499</t>
  </si>
  <si>
    <t>H17144326604446070825</t>
  </si>
  <si>
    <t>H7474000085888746859</t>
  </si>
  <si>
    <t>H10267636826761328869</t>
  </si>
  <si>
    <t>H1247872393129635810</t>
  </si>
  <si>
    <t>H3318577238432990884</t>
  </si>
  <si>
    <t>H96242051471043191</t>
  </si>
  <si>
    <t>H11912173594319352352</t>
  </si>
  <si>
    <t>H16720798141674561738</t>
  </si>
  <si>
    <t>H3117745289114760333</t>
  </si>
  <si>
    <t>H9485814446734526814</t>
  </si>
  <si>
    <t>H752687277063282585</t>
  </si>
  <si>
    <t>H3326306559138592698</t>
  </si>
  <si>
    <t>H14024256260912621124</t>
  </si>
  <si>
    <t>H17409135918379695008</t>
  </si>
  <si>
    <t>H9095491795304490748</t>
  </si>
  <si>
    <t>H12459109903677070288</t>
  </si>
  <si>
    <t>H9944771890784497952</t>
  </si>
  <si>
    <t>H14274770675105444970</t>
  </si>
  <si>
    <t>H10843048682931760637</t>
  </si>
  <si>
    <t>H10056452024612547162</t>
  </si>
  <si>
    <t>H2839235173472862195</t>
  </si>
  <si>
    <t>H15636225822743651529</t>
  </si>
  <si>
    <t>H7540955283068897242</t>
  </si>
  <si>
    <t>H5757635381047234250</t>
  </si>
  <si>
    <t>H11810797356227035227</t>
  </si>
  <si>
    <t>H11199959816782031461</t>
  </si>
  <si>
    <t>H10948437247013923140</t>
  </si>
  <si>
    <t>H10520412179228072146</t>
  </si>
  <si>
    <t>H9394314394984298304</t>
  </si>
  <si>
    <t>H5250611497167204729</t>
  </si>
  <si>
    <t>H10641493276178745320</t>
  </si>
  <si>
    <t>H9334520078003838570</t>
  </si>
  <si>
    <t>H3901838064150213848</t>
  </si>
  <si>
    <t>H14327466497756788602</t>
  </si>
  <si>
    <t>H5354511537029400007</t>
  </si>
  <si>
    <t>H6984449388126736683</t>
  </si>
  <si>
    <t>H77325676043544216</t>
  </si>
  <si>
    <t>H15218218689704680539</t>
  </si>
  <si>
    <t>H13182653491100631892</t>
  </si>
  <si>
    <t>H8824052593977402444</t>
  </si>
  <si>
    <t>H13941091438417299937</t>
  </si>
  <si>
    <t>H16848719271494360299</t>
  </si>
  <si>
    <t>H11707977464139364982</t>
  </si>
  <si>
    <t>H16562206748945638033</t>
  </si>
  <si>
    <t>H8879516113112440483</t>
  </si>
  <si>
    <t>H6988195924371416817</t>
  </si>
  <si>
    <t>H8088890746842132788</t>
  </si>
  <si>
    <t>H17373530714913137682</t>
  </si>
  <si>
    <t>H7736894218102157879</t>
  </si>
  <si>
    <t>H14223608071160262124</t>
  </si>
  <si>
    <t>H18116777335333378131</t>
  </si>
  <si>
    <t>H17515921670520916788</t>
  </si>
  <si>
    <t>H12774942756627680283</t>
  </si>
  <si>
    <t>H8507157221783986176</t>
  </si>
  <si>
    <t>H15411182307342559514</t>
  </si>
  <si>
    <t>H16888005730628307765</t>
  </si>
  <si>
    <t>H16821736569193568700</t>
  </si>
  <si>
    <t>H5548047287424451288</t>
  </si>
  <si>
    <t>H12211153985542924473</t>
  </si>
  <si>
    <t>H17669889689159404505</t>
  </si>
  <si>
    <t>H10536311734889240663</t>
  </si>
  <si>
    <t>H9708348084413549498</t>
  </si>
  <si>
    <t>H14966814316249173464</t>
  </si>
  <si>
    <t>H9876880398880976528</t>
  </si>
  <si>
    <t>H2726863614351495567</t>
  </si>
  <si>
    <t>H8047139831680977206</t>
  </si>
  <si>
    <t>H7116195468968496892</t>
  </si>
  <si>
    <t>H6648747657755760573</t>
  </si>
  <si>
    <t>H3918879214851259378</t>
  </si>
  <si>
    <t>H1902785429946912854</t>
  </si>
  <si>
    <t>H12687796424260877749</t>
  </si>
  <si>
    <t>H2483151383449248236</t>
  </si>
  <si>
    <t>H11286584223048242702</t>
  </si>
  <si>
    <t>H14477625513246997438</t>
  </si>
  <si>
    <t>H9597143659094283250</t>
  </si>
  <si>
    <t>H6089748286064610267</t>
  </si>
  <si>
    <t>H17166521450836248573</t>
  </si>
  <si>
    <t>H10302720386022285598</t>
  </si>
  <si>
    <t>H5512591990846530688</t>
  </si>
  <si>
    <t>H4184147480860266326</t>
  </si>
  <si>
    <t>H14049711868492913083</t>
  </si>
  <si>
    <t>H10407077367333646483</t>
  </si>
  <si>
    <t>H2391623220319013270</t>
  </si>
  <si>
    <t>H6365480396226043735</t>
  </si>
  <si>
    <t>H1388843367285969048</t>
  </si>
  <si>
    <t>H8353399156255820792</t>
  </si>
  <si>
    <t>H5052771141565677048</t>
  </si>
  <si>
    <t>H8065556481762795680</t>
  </si>
  <si>
    <t>H14450594100083477151</t>
  </si>
  <si>
    <t>H6751705099606579960</t>
  </si>
  <si>
    <t>H5203921367155295521</t>
  </si>
  <si>
    <t>H17319369561838316144</t>
  </si>
  <si>
    <t>H8556090011726455698</t>
  </si>
  <si>
    <t>H8432796483084429959</t>
  </si>
  <si>
    <t>H16429746108103991350</t>
  </si>
  <si>
    <t>H9040098324105538866</t>
  </si>
  <si>
    <t>H14453878891108054802</t>
  </si>
  <si>
    <t>H10837224271135569168</t>
  </si>
  <si>
    <t>H2508386884412769548</t>
  </si>
  <si>
    <t>H10800432246558364225</t>
  </si>
  <si>
    <t>H350949292855002577</t>
  </si>
  <si>
    <t>H7110106727067253254</t>
  </si>
  <si>
    <t>H14776255915971044590</t>
  </si>
  <si>
    <t>H1564130409259911804</t>
  </si>
  <si>
    <t>H4649410467964827426</t>
  </si>
  <si>
    <t>H4149817295109007305</t>
  </si>
  <si>
    <t>H5410771658184389199</t>
  </si>
  <si>
    <t>H3204878797877759536</t>
  </si>
  <si>
    <t>H14513850515220241807</t>
  </si>
  <si>
    <t>H15441558070450082530</t>
  </si>
  <si>
    <t>H15525693605279138173</t>
  </si>
  <si>
    <t>H4122031634450868152</t>
  </si>
  <si>
    <t>H13211711955142184387</t>
  </si>
  <si>
    <t>H1133696290127121680</t>
  </si>
  <si>
    <t>H12323945253894575915</t>
  </si>
  <si>
    <t>H10548167079528784016</t>
  </si>
  <si>
    <t>H7521936576257790380</t>
  </si>
  <si>
    <t>H10687901227875461375</t>
  </si>
  <si>
    <t>H1126068107917802196</t>
  </si>
  <si>
    <t>H1368158618152620045</t>
  </si>
  <si>
    <t>H1164536787947834818</t>
  </si>
  <si>
    <t>H11168843715248704497</t>
  </si>
  <si>
    <t>H14224028353612295368</t>
  </si>
  <si>
    <t>H10542123933741336245</t>
  </si>
  <si>
    <t>H4869341559869727287</t>
  </si>
  <si>
    <t>H13376313240978398601</t>
  </si>
  <si>
    <t>H163744918001042911</t>
  </si>
  <si>
    <t>H1823844260269280884</t>
  </si>
  <si>
    <t>H17050776439893024594</t>
  </si>
  <si>
    <t>H9409537550965229619</t>
  </si>
  <si>
    <t>H11836127757836354260</t>
  </si>
  <si>
    <t>H6672502138211572776</t>
  </si>
  <si>
    <t>H13411041456479652059</t>
  </si>
  <si>
    <t>H10603305709395834718</t>
  </si>
  <si>
    <t>H8508179992130075570</t>
  </si>
  <si>
    <t>H9546352470309342015</t>
  </si>
  <si>
    <t>H4247557503511529513</t>
  </si>
  <si>
    <t>H992276477952352406</t>
  </si>
  <si>
    <t>H5454315936160935028</t>
  </si>
  <si>
    <t>H13868679617992203200</t>
  </si>
  <si>
    <t>H9078020448599964308</t>
  </si>
  <si>
    <t>H16388617722238218226</t>
  </si>
  <si>
    <t>H11065634067081296485</t>
  </si>
  <si>
    <t>H3018428887220776656</t>
  </si>
  <si>
    <t>H8920299926815256893</t>
  </si>
  <si>
    <t>H5776861138122524721</t>
  </si>
  <si>
    <t>H12581365850736028242</t>
  </si>
  <si>
    <t>H10330987256736631870</t>
  </si>
  <si>
    <t>H10468336705734757084</t>
  </si>
  <si>
    <t>H13766040057614779538</t>
  </si>
  <si>
    <t>H9498732561803377737</t>
  </si>
  <si>
    <t>H18376740027121625958</t>
  </si>
  <si>
    <t>H9884927366622810575</t>
  </si>
  <si>
    <t>H7693466249693685475</t>
  </si>
  <si>
    <t>H7869108569593457316</t>
  </si>
  <si>
    <t>H9043275092329016145</t>
  </si>
  <si>
    <t>H16557395557512899316</t>
  </si>
  <si>
    <t>H18158573063666853192</t>
  </si>
  <si>
    <t>H16907365105947260860</t>
  </si>
  <si>
    <t>H9232967853593426461</t>
  </si>
  <si>
    <t>H14074574924190932977</t>
  </si>
  <si>
    <t>H16463465133859064770</t>
  </si>
  <si>
    <t>H14019347184843004737</t>
  </si>
  <si>
    <t>H9394755062870787997</t>
  </si>
  <si>
    <t>H12979825800705808426</t>
  </si>
  <si>
    <t>H3195964519022902637</t>
  </si>
  <si>
    <t>H15601393970751979518</t>
  </si>
  <si>
    <t>H17751989056188864427</t>
  </si>
  <si>
    <t>H8555059093032105471</t>
  </si>
  <si>
    <t>H3919026049222113560</t>
  </si>
  <si>
    <t>H10064357095639013793</t>
  </si>
  <si>
    <t>H3364485593109003294</t>
  </si>
  <si>
    <t>H12646729318644905987</t>
  </si>
  <si>
    <t>H8568052038543186348</t>
  </si>
  <si>
    <t>H12862026761129770350</t>
  </si>
  <si>
    <t>H9888141635168618361</t>
  </si>
  <si>
    <t>H9426543144622426548</t>
  </si>
  <si>
    <t>H10942084926515885185</t>
  </si>
  <si>
    <t>H13263642531665120025</t>
  </si>
  <si>
    <t>H10148914066460858249</t>
  </si>
  <si>
    <t>H9174677265190697645</t>
  </si>
  <si>
    <t>H14266711511415203938</t>
  </si>
  <si>
    <t>H8531919533136248188</t>
  </si>
  <si>
    <t>H15632230203931226874</t>
  </si>
  <si>
    <t>H2969546497623286646</t>
  </si>
  <si>
    <t>H3110966773013161624</t>
  </si>
  <si>
    <t>H8926981146894441746</t>
  </si>
  <si>
    <t>H15976128013072696161</t>
  </si>
  <si>
    <t>H16890129463877348038</t>
  </si>
  <si>
    <t>H15438944230412286726</t>
  </si>
  <si>
    <t>H5718611616372521757</t>
  </si>
  <si>
    <t>H5373268320625901759</t>
  </si>
  <si>
    <t>H8819728368697406293</t>
  </si>
  <si>
    <t>H1991989483939983551</t>
  </si>
  <si>
    <t>H9668975645125331311</t>
  </si>
  <si>
    <t>H7718443637020460736</t>
  </si>
  <si>
    <t>H10657597415817760233</t>
  </si>
  <si>
    <t>H15292825678404805871</t>
  </si>
  <si>
    <t>H3280297620757788126</t>
  </si>
  <si>
    <t>H1938406159560348848</t>
  </si>
  <si>
    <t>H12555383212353503794</t>
  </si>
  <si>
    <t>H6622149391404193613</t>
  </si>
  <si>
    <t>H18316155249869701641</t>
  </si>
  <si>
    <t>H6420561114761922793</t>
  </si>
  <si>
    <t>H1489583053396132282</t>
  </si>
  <si>
    <t>H8981869885717439388</t>
  </si>
  <si>
    <t>H13948575273982890421</t>
  </si>
  <si>
    <t>H11835952121681777438</t>
  </si>
  <si>
    <t>H3245945537148600103</t>
  </si>
  <si>
    <t>H17877452697801651460</t>
  </si>
  <si>
    <t>H11899944156830723627</t>
  </si>
  <si>
    <t>H17170615491555369566</t>
  </si>
  <si>
    <t>H8754255370063242812</t>
  </si>
  <si>
    <t>H4233452055940376558</t>
  </si>
  <si>
    <t>H1442320967763447504</t>
  </si>
  <si>
    <t>H16736810982386357418</t>
  </si>
  <si>
    <t>H7510589323897228906</t>
  </si>
  <si>
    <t>H9008431555255193068</t>
  </si>
  <si>
    <t>H15223243257683322120</t>
  </si>
  <si>
    <t>H3924596351094156391</t>
  </si>
  <si>
    <t>H2341116270334912498</t>
  </si>
  <si>
    <t>H711486199855336296</t>
  </si>
  <si>
    <t>H8051221371447194659</t>
  </si>
  <si>
    <t>H8004464387828610020</t>
  </si>
  <si>
    <t>H898086246045141166</t>
  </si>
  <si>
    <t>H803221746539065659</t>
  </si>
  <si>
    <t>H3248527176928637451</t>
  </si>
  <si>
    <t>H9098415438428472312</t>
  </si>
  <si>
    <t>H16791472812406021454</t>
  </si>
  <si>
    <t>H3801405929039399705</t>
  </si>
  <si>
    <t>H9055700529620421866</t>
  </si>
  <si>
    <t>H5613297270607472835</t>
  </si>
  <si>
    <t>H132797521655604718</t>
  </si>
  <si>
    <t>H17553738100691564784</t>
  </si>
  <si>
    <t>H738567245846189602</t>
  </si>
  <si>
    <t>H5680283869137119455</t>
  </si>
  <si>
    <t>H11121172708778071145</t>
  </si>
  <si>
    <t>H2443096877708770291</t>
  </si>
  <si>
    <t>H17153540929853401056</t>
  </si>
  <si>
    <t>H12168803959988330364</t>
  </si>
  <si>
    <t>H354846594716542973</t>
  </si>
  <si>
    <t>H8657018038328819651</t>
  </si>
  <si>
    <t>H1961879330304358962</t>
  </si>
  <si>
    <t>H18409761852655806476</t>
  </si>
  <si>
    <t>H13322904393264202311</t>
  </si>
  <si>
    <t>H17822225089294351209</t>
  </si>
  <si>
    <t>H3378727404478370745</t>
  </si>
  <si>
    <t>H7419277704836295664</t>
  </si>
  <si>
    <t>H11705308248973390690</t>
  </si>
  <si>
    <t>H14074653024204280925</t>
  </si>
  <si>
    <t>H15161208079860242272</t>
  </si>
  <si>
    <t>H6996048046076430325</t>
  </si>
  <si>
    <t>H15552485354992187244</t>
  </si>
  <si>
    <t>H9422883236324453969</t>
  </si>
  <si>
    <t>H12394352178084210098</t>
  </si>
  <si>
    <t>H9023389646952645362</t>
  </si>
  <si>
    <t>H16853304937891409443</t>
  </si>
  <si>
    <t>H17369598969321205722</t>
  </si>
  <si>
    <t>H5729639284198881237</t>
  </si>
  <si>
    <t>H1729012462366330165</t>
  </si>
  <si>
    <t>H3017909521293940817</t>
  </si>
  <si>
    <t>H13228073794382369539</t>
  </si>
  <si>
    <t>H17400303076106142561</t>
  </si>
  <si>
    <t>H4165199856217329861</t>
  </si>
  <si>
    <t>H8659287901765475268</t>
  </si>
  <si>
    <t>H13223662554132485110</t>
  </si>
  <si>
    <t>H2111852329155138914</t>
  </si>
  <si>
    <t>H16559074027964368087</t>
  </si>
  <si>
    <t>H12660104029760396728</t>
  </si>
  <si>
    <t>H690790893740538868</t>
  </si>
  <si>
    <t>H5397594007024085956</t>
  </si>
  <si>
    <t>H10133456600212092275</t>
  </si>
  <si>
    <t>H1583533038589736919</t>
  </si>
  <si>
    <t>H3930872057909346089</t>
  </si>
  <si>
    <t>H9425368483748635179</t>
  </si>
  <si>
    <t>H9656842163756665014</t>
  </si>
  <si>
    <t>H14547480422164354528</t>
  </si>
  <si>
    <t>H15129682924023399147</t>
  </si>
  <si>
    <t>H8736959083953324981</t>
  </si>
  <si>
    <t>H17525164000929907059</t>
  </si>
  <si>
    <t>H10232677009525983385</t>
  </si>
  <si>
    <t>H3616961899697519327</t>
  </si>
  <si>
    <t>H11807157062833648201</t>
  </si>
  <si>
    <t>H8175828237305466228</t>
  </si>
  <si>
    <t>H17936221581123362807</t>
  </si>
  <si>
    <t>H13465129573705454454</t>
  </si>
  <si>
    <t>H13327261077700017697</t>
  </si>
  <si>
    <t>H11583128209300291643</t>
  </si>
  <si>
    <t>H18256000642653345936</t>
  </si>
  <si>
    <t>H17957319547272430256</t>
  </si>
  <si>
    <t>H847206062449074042</t>
  </si>
  <si>
    <t>H17133196747748952065</t>
  </si>
  <si>
    <t>H12516405208097285066</t>
  </si>
  <si>
    <t>H7697493187662739974</t>
  </si>
  <si>
    <t>H11582968736715019654</t>
  </si>
  <si>
    <t>H61450250095967304</t>
  </si>
  <si>
    <t>H4244939128832439270</t>
  </si>
  <si>
    <t>H4315317310952971950</t>
  </si>
  <si>
    <t>H578548825074351857</t>
  </si>
  <si>
    <t>H15918386907674507739</t>
  </si>
  <si>
    <t>H7525953188429270116</t>
  </si>
  <si>
    <t>H12757526749710223289</t>
  </si>
  <si>
    <t>H8879910392780816418</t>
  </si>
  <si>
    <t>H12604774253453303686</t>
  </si>
  <si>
    <t>H7201931314530815534</t>
  </si>
  <si>
    <t>H16736277954045349179</t>
  </si>
  <si>
    <t>H3205117736505013062</t>
  </si>
  <si>
    <t>H8449679087439868467</t>
  </si>
  <si>
    <t>H17081536759814942016</t>
  </si>
  <si>
    <t>H16190804874288121764</t>
  </si>
  <si>
    <t>H2907981013906720256</t>
  </si>
  <si>
    <t>H7137587907413785585</t>
  </si>
  <si>
    <t>H7254453605039428071</t>
  </si>
  <si>
    <t>H7881123977918278724</t>
  </si>
  <si>
    <t>H3008204678467699370</t>
  </si>
  <si>
    <t>H17699125572460934108</t>
  </si>
  <si>
    <t>H11353504536872836362</t>
  </si>
  <si>
    <t>H11357607117312526024</t>
  </si>
  <si>
    <t>H729553313120421799</t>
  </si>
  <si>
    <t>H6009773478662852506</t>
  </si>
  <si>
    <t>H13506868797173230075</t>
  </si>
  <si>
    <t>H4857063207970583919</t>
  </si>
  <si>
    <t>H18043558294550393380</t>
  </si>
  <si>
    <t>H8588831707759912670</t>
  </si>
  <si>
    <t>H6569230728278270230</t>
  </si>
  <si>
    <t>H5874364708654720012</t>
  </si>
  <si>
    <t>H273450475055094304</t>
  </si>
  <si>
    <t>H4994392003668664830</t>
  </si>
  <si>
    <t>H10134428719311361691</t>
  </si>
  <si>
    <t>H15027119501071855541</t>
  </si>
  <si>
    <t>H6805695064995061113</t>
  </si>
  <si>
    <t>H8271487059170079361</t>
  </si>
  <si>
    <t>H2522982637472073678</t>
  </si>
  <si>
    <t>H16852692530867602298</t>
  </si>
  <si>
    <t>H13646269986095559091</t>
  </si>
  <si>
    <t>H1836666366483302278</t>
  </si>
  <si>
    <t>H1601848476804792919</t>
  </si>
  <si>
    <t>H3785546569259679072</t>
  </si>
  <si>
    <t>H3360459785857709199</t>
  </si>
  <si>
    <t>H918475769866393280</t>
  </si>
  <si>
    <t>H11213873121032713687</t>
  </si>
  <si>
    <t>H14678762977694251484</t>
  </si>
  <si>
    <t>H17176177020690126318</t>
  </si>
  <si>
    <t>H5655045898903701629</t>
  </si>
  <si>
    <t>H13600194771602500526</t>
  </si>
  <si>
    <t>H8904312733976203029</t>
  </si>
  <si>
    <t>H9319807987850759605</t>
  </si>
  <si>
    <t>H15985637533713624879</t>
  </si>
  <si>
    <t>H17899198535794916099</t>
  </si>
  <si>
    <t>H895517855747385213</t>
  </si>
  <si>
    <t>H15140642203557382817</t>
  </si>
  <si>
    <t>H899326149970079602</t>
  </si>
  <si>
    <t>H1195379092576069239</t>
  </si>
  <si>
    <t>H14863104873206652223</t>
  </si>
  <si>
    <t>H16889036246824677655</t>
  </si>
  <si>
    <t>H8985641752081718325</t>
  </si>
  <si>
    <t>H13345379836786115567</t>
  </si>
  <si>
    <t>H6979017068462016463</t>
  </si>
  <si>
    <t>H652000524905847493</t>
  </si>
  <si>
    <t>H6595929624413472266</t>
  </si>
  <si>
    <t>H11562378145794775099</t>
  </si>
  <si>
    <t>H3628996756128874856</t>
  </si>
  <si>
    <t>H12287738360890401868</t>
  </si>
  <si>
    <t>H17228475130813395888</t>
  </si>
  <si>
    <t>H1627307214407577327</t>
  </si>
  <si>
    <t>H4016225165548215631</t>
  </si>
  <si>
    <t>H16051931373538118019</t>
  </si>
  <si>
    <t>H3259884287001094627</t>
  </si>
  <si>
    <t>H15020520627776305994</t>
  </si>
  <si>
    <t>H1900439456054949788</t>
  </si>
  <si>
    <t>H7572869419760712888</t>
  </si>
  <si>
    <t>H13331962054398090100</t>
  </si>
  <si>
    <t>H14845445919569690101</t>
  </si>
  <si>
    <t>H13522959787520545456</t>
  </si>
  <si>
    <t>H12506927477401878244</t>
  </si>
  <si>
    <t>H12401610757239752141</t>
  </si>
  <si>
    <t>H8594817687806866836</t>
  </si>
  <si>
    <t>H17473733197076756666</t>
  </si>
  <si>
    <t>H12297119120427336749</t>
  </si>
  <si>
    <t>H10701010862630704140</t>
  </si>
  <si>
    <t>H13905381744124992068</t>
  </si>
  <si>
    <t>H6754269948347091128</t>
  </si>
  <si>
    <t>H3485370870206929456</t>
  </si>
  <si>
    <t>H15072858341494037725</t>
  </si>
  <si>
    <t>H12508980188889685848</t>
  </si>
  <si>
    <t>H3272146944070101173</t>
  </si>
  <si>
    <t>H5306125993734358735</t>
  </si>
  <si>
    <t>H15777888229824001256</t>
  </si>
  <si>
    <t>H1748573071057598311</t>
  </si>
  <si>
    <t>H15202646320842664155</t>
  </si>
  <si>
    <t>H1120519147711604643</t>
  </si>
  <si>
    <t>H16961100536599722844</t>
  </si>
  <si>
    <t>H5070699769025370028</t>
  </si>
  <si>
    <t>H13056155035853357588</t>
  </si>
  <si>
    <t>H9946508292892905913</t>
  </si>
  <si>
    <t>H513086951464152508</t>
  </si>
  <si>
    <t>H9125850037492504026</t>
  </si>
  <si>
    <t>H1859902681765006956</t>
  </si>
  <si>
    <t>H12926290340679746619</t>
  </si>
  <si>
    <t>H14382801953721257459</t>
  </si>
  <si>
    <t>H9153847044359314729</t>
  </si>
  <si>
    <t>H367267110019677468</t>
  </si>
  <si>
    <t>H5126168919645238160</t>
  </si>
  <si>
    <t>H4394127005125116198</t>
  </si>
  <si>
    <t>H14455313671512250753</t>
  </si>
  <si>
    <t>H7075646799237969922</t>
  </si>
  <si>
    <t>H7058229755411205358</t>
  </si>
  <si>
    <t>H613597612526195805</t>
  </si>
  <si>
    <t>H6892490963567857790</t>
  </si>
  <si>
    <t>H4900680800746593265</t>
  </si>
  <si>
    <t>H5755830300374753678</t>
  </si>
  <si>
    <t>H10871517279094045089</t>
  </si>
  <si>
    <t>H3951466343883017926</t>
  </si>
  <si>
    <t>H9038964838679237869</t>
  </si>
  <si>
    <t>H17922429314252465661</t>
  </si>
  <si>
    <t>H11086274743248263458</t>
  </si>
  <si>
    <t>H7201431730438077608</t>
  </si>
  <si>
    <t>H11149169044495034756</t>
  </si>
  <si>
    <t>H17218425274258203212</t>
  </si>
  <si>
    <t>H14516438509262450336</t>
  </si>
  <si>
    <t>H16415057088822829309</t>
  </si>
  <si>
    <t>H18393436167152690998</t>
  </si>
  <si>
    <t>H18129738612097462648</t>
  </si>
  <si>
    <t>H1852159006665490837</t>
  </si>
  <si>
    <t>H9012951498418139549</t>
  </si>
  <si>
    <t>H6419481787628211497</t>
  </si>
  <si>
    <t>H6365468622640963706</t>
  </si>
  <si>
    <t>H14219397355849690010</t>
  </si>
  <si>
    <t>H17243348253138332313</t>
  </si>
  <si>
    <t>H11286060468971705514</t>
  </si>
  <si>
    <t>H16890179997306882464</t>
  </si>
  <si>
    <t>H11188591385350005831</t>
  </si>
  <si>
    <t>H2616539267374491558</t>
  </si>
  <si>
    <t>H10207281806231259196</t>
  </si>
  <si>
    <t>H326056816898559233</t>
  </si>
  <si>
    <t>H11225358678226961405</t>
  </si>
  <si>
    <t>H14266480106382746114</t>
  </si>
  <si>
    <t>H7955522055987464671</t>
  </si>
  <si>
    <t>H18156002158409860926</t>
  </si>
  <si>
    <t>H9605891549754185965</t>
  </si>
  <si>
    <t>H14030988538714710525</t>
  </si>
  <si>
    <t>H6047831506346374136</t>
  </si>
  <si>
    <t>H14504647605766364977</t>
  </si>
  <si>
    <t>H6006332764269328753</t>
  </si>
  <si>
    <t>H10634109123097347473</t>
  </si>
  <si>
    <t>H7869820740624220271</t>
  </si>
  <si>
    <t>H12086247989139395241</t>
  </si>
  <si>
    <t>H5246056029224284020</t>
  </si>
  <si>
    <t>H5107971143892465175</t>
  </si>
  <si>
    <t>H6310055973194794998</t>
  </si>
  <si>
    <t>H2620179506975216312</t>
  </si>
  <si>
    <t>H14964425463349894044</t>
  </si>
  <si>
    <t>H6781772966523649128</t>
  </si>
  <si>
    <t>H8465875730057336388</t>
  </si>
  <si>
    <t>H10065337443722631379</t>
  </si>
  <si>
    <t>H5974395404307972821</t>
  </si>
  <si>
    <t>H15763396411753449939</t>
  </si>
  <si>
    <t>H10874765665528084490</t>
  </si>
  <si>
    <t>H1739207580310363710</t>
  </si>
  <si>
    <t>H3638018951616728986</t>
  </si>
  <si>
    <t>H17387186208733229528</t>
  </si>
  <si>
    <t>H4387536297600950603</t>
  </si>
  <si>
    <t>H3344373814241300594</t>
  </si>
  <si>
    <t>H10958646341286870618</t>
  </si>
  <si>
    <t>H14505912974204180927</t>
  </si>
  <si>
    <t>H8237213406251715311</t>
  </si>
  <si>
    <t>H16908696223179988594</t>
  </si>
  <si>
    <t>H8544008808265592735</t>
  </si>
  <si>
    <t>H17584111979456291027</t>
  </si>
  <si>
    <t>H6034648064373635823</t>
  </si>
  <si>
    <t>H3837476115380647478</t>
  </si>
  <si>
    <t>H4804809961379806847</t>
  </si>
  <si>
    <t>H11779794556971665820</t>
  </si>
  <si>
    <t>H10597165761362612080</t>
  </si>
  <si>
    <t>H13155563496164498117</t>
  </si>
  <si>
    <t>H13621608323370236738</t>
  </si>
  <si>
    <t>H3596740315642083270</t>
  </si>
  <si>
    <t>H18391725320107587817</t>
  </si>
  <si>
    <t>H1266367207792200513</t>
  </si>
  <si>
    <t>H9031102487721306572</t>
  </si>
  <si>
    <t>H15697458889603172934</t>
  </si>
  <si>
    <t>H8488608621407771487</t>
  </si>
  <si>
    <t>H15681455987301685131</t>
  </si>
  <si>
    <t>H5627333090396042898</t>
  </si>
  <si>
    <t>H9472793485211790026</t>
  </si>
  <si>
    <t>H16641738594803731079</t>
  </si>
  <si>
    <t>H462154438789767767</t>
  </si>
  <si>
    <t>H2707958283121651040</t>
  </si>
  <si>
    <t>H5186830368428207839</t>
  </si>
  <si>
    <t>H9281318601704635879</t>
  </si>
  <si>
    <t>H11485148935879867767</t>
  </si>
  <si>
    <t>H8366727027814153155</t>
  </si>
  <si>
    <t>H2023663875513694658</t>
  </si>
  <si>
    <t>H11058978695790119310</t>
  </si>
  <si>
    <t>H6695272723065753626</t>
  </si>
  <si>
    <t>H2488994983708555401</t>
  </si>
  <si>
    <t>H10362889984761158147</t>
  </si>
  <si>
    <t>H6680011271053600334</t>
  </si>
  <si>
    <t>H14659014876931913036</t>
  </si>
  <si>
    <t>H18257367581499473359</t>
  </si>
  <si>
    <t>H13000409275150858093</t>
  </si>
  <si>
    <t>H14370989049634601553</t>
  </si>
  <si>
    <t>H5903346116254390712</t>
  </si>
  <si>
    <t>H8894154754733861137</t>
  </si>
  <si>
    <t>H4056671883560203196</t>
  </si>
  <si>
    <t>H15374950595455624325</t>
  </si>
  <si>
    <t>H15891994810772601192</t>
  </si>
  <si>
    <t>H15903252775503552381</t>
  </si>
  <si>
    <t>H640837821179980381</t>
  </si>
  <si>
    <t>H5741068120336928211</t>
  </si>
  <si>
    <t>H3817005010416329747</t>
  </si>
  <si>
    <t>H10238319363492138255</t>
  </si>
  <si>
    <t>H12863880631499085296</t>
  </si>
  <si>
    <t>H870016004534554992</t>
  </si>
  <si>
    <t>H4852797371959042253</t>
  </si>
  <si>
    <t>H6760692480496847917</t>
  </si>
  <si>
    <t>H15136070243946641965</t>
  </si>
  <si>
    <t>H5030266178716823513</t>
  </si>
  <si>
    <t>H5340288789372581126</t>
  </si>
  <si>
    <t>H1589378300721901114</t>
  </si>
  <si>
    <t>H14610361246132035604</t>
  </si>
  <si>
    <t>H13332426509867966683</t>
  </si>
  <si>
    <t>H3777024752913843215</t>
  </si>
  <si>
    <t>H16215384066497171702</t>
  </si>
  <si>
    <t>H5138646193364943399</t>
  </si>
  <si>
    <t>H319775951332091807</t>
  </si>
  <si>
    <t>H7620059749283723326</t>
  </si>
  <si>
    <t>H9890298694362170763</t>
  </si>
  <si>
    <t>H14972829122711893043</t>
  </si>
  <si>
    <t>H17662606143811607127</t>
  </si>
  <si>
    <t>H15367366226066837319</t>
  </si>
  <si>
    <t>H15333058849617763588</t>
  </si>
  <si>
    <t>H354433464547276317</t>
  </si>
  <si>
    <t>H9521260318171422405</t>
  </si>
  <si>
    <t>H13420889867605531170</t>
  </si>
  <si>
    <t>H16029611970439523359</t>
  </si>
  <si>
    <t>H8020084937726423341</t>
  </si>
  <si>
    <t>H505630255473868167</t>
  </si>
  <si>
    <t>H3140715573397162889</t>
  </si>
  <si>
    <t>H13255440153578319909</t>
  </si>
  <si>
    <t>H6617532037536006588</t>
  </si>
  <si>
    <t>H5090113042387398908</t>
  </si>
  <si>
    <t>H1337978675056986374</t>
  </si>
  <si>
    <t>H5503912536157283068</t>
  </si>
  <si>
    <t>H16863191253009177725</t>
  </si>
  <si>
    <t>H16767609872320335763</t>
  </si>
  <si>
    <t>H2901211475907951621</t>
  </si>
  <si>
    <t>H13407486358070774114</t>
  </si>
  <si>
    <t>H3138649161207001863</t>
  </si>
  <si>
    <t>H17959964542938486380</t>
  </si>
  <si>
    <t>H14335532440192997928</t>
  </si>
  <si>
    <t>H15959282359685451584</t>
  </si>
  <si>
    <t>H5884744171824574209</t>
  </si>
  <si>
    <t>H14493497633745759576</t>
  </si>
  <si>
    <t>H2112151908285827799</t>
  </si>
  <si>
    <t>H8133188459932153257</t>
  </si>
  <si>
    <t>H2856802253395076987</t>
  </si>
  <si>
    <t>H11620970884904596713</t>
  </si>
  <si>
    <t>H9729525480088737144</t>
  </si>
  <si>
    <t>H18083814904849734550</t>
  </si>
  <si>
    <t>H4193886561603560784</t>
  </si>
  <si>
    <t>H11223244813606772762</t>
  </si>
  <si>
    <t>H11328528963779648714</t>
  </si>
  <si>
    <t>H1467923245475529453</t>
  </si>
  <si>
    <t>H8696815722217174945</t>
  </si>
  <si>
    <t>H15989205293113662896</t>
  </si>
  <si>
    <t>H7149080544856451509</t>
  </si>
  <si>
    <t>H8828223161302112550</t>
  </si>
  <si>
    <t>H16170287324462069538</t>
  </si>
  <si>
    <t>H13760084044452315120</t>
  </si>
  <si>
    <t>H11944441652314842627</t>
  </si>
  <si>
    <t>H11654774831608115433</t>
  </si>
  <si>
    <t>H7489301149849767857</t>
  </si>
  <si>
    <t>H11901844149882348050</t>
  </si>
  <si>
    <t>H224643666549507843</t>
  </si>
  <si>
    <t>H13322393946850494834</t>
  </si>
  <si>
    <t>H7775608267382938602</t>
  </si>
  <si>
    <t>H14146369587467827293</t>
  </si>
  <si>
    <t>H15277322016523251272</t>
  </si>
  <si>
    <t>H2529253693976923579</t>
  </si>
  <si>
    <t>H14550286599641585623</t>
  </si>
  <si>
    <t>H1109868745281876343</t>
  </si>
  <si>
    <t>H12040363152831328035</t>
  </si>
  <si>
    <t>H6552113831732493284</t>
  </si>
  <si>
    <t>H8669980172468529090</t>
  </si>
  <si>
    <t>H11289388587276246998</t>
  </si>
  <si>
    <t>H18419786148987712518</t>
  </si>
  <si>
    <t>H13684536741480911983</t>
  </si>
  <si>
    <t>H700051969574128927</t>
  </si>
  <si>
    <t>H3645315611227790514</t>
  </si>
  <si>
    <t>H15561091123660402941</t>
  </si>
  <si>
    <t>H5052613419123250206</t>
  </si>
  <si>
    <t>H9992420853596664552</t>
  </si>
  <si>
    <t>H13803884429003373300</t>
  </si>
  <si>
    <t>H7479750687623153053</t>
  </si>
  <si>
    <t>H8952517292827273929</t>
  </si>
  <si>
    <t>H2700976652255288001</t>
  </si>
  <si>
    <t>H17327055105001569048</t>
  </si>
  <si>
    <t>H6493238929098535410</t>
  </si>
  <si>
    <t>H9649225498961007458</t>
  </si>
  <si>
    <t>H6349912428268106680</t>
  </si>
  <si>
    <t>H9915062389030066768</t>
  </si>
  <si>
    <t>H3578910321346017531</t>
  </si>
  <si>
    <t>H4405498712662902534</t>
  </si>
  <si>
    <t>H14067410534812078594</t>
  </si>
  <si>
    <t>H10189157710724180200</t>
  </si>
  <si>
    <t>H5290622817933014472</t>
  </si>
  <si>
    <t>H11028012642765160902</t>
  </si>
  <si>
    <t>H12032393856814897525</t>
  </si>
  <si>
    <t>H15750165717827579558</t>
  </si>
  <si>
    <t>H4334556981938607320</t>
  </si>
  <si>
    <t>H1348821437073710327</t>
  </si>
  <si>
    <t>H14260348491753324872</t>
  </si>
  <si>
    <t>H9190297050883874048</t>
  </si>
  <si>
    <t>H870382315209933777</t>
  </si>
  <si>
    <t>H14472910999670727158</t>
  </si>
  <si>
    <t>H6943560326834139257</t>
  </si>
  <si>
    <t>H16480607928087531726</t>
  </si>
  <si>
    <t>H14558739389644692387</t>
  </si>
  <si>
    <t>H4768986171955627908</t>
  </si>
  <si>
    <t>H17385088364915000881</t>
  </si>
  <si>
    <t>H10137927071636134315</t>
  </si>
  <si>
    <t>H9256177274889707144</t>
  </si>
  <si>
    <t>H11726713807896145573</t>
  </si>
  <si>
    <t>H17731237468475578196</t>
  </si>
  <si>
    <t>H12537879798820843352</t>
  </si>
  <si>
    <t>H13475856371997853595</t>
  </si>
  <si>
    <t>H8884610217856105782</t>
  </si>
  <si>
    <t>H17577133142492935420</t>
  </si>
  <si>
    <t>H9996561078331099001</t>
  </si>
  <si>
    <t>H10622689750339306056</t>
  </si>
  <si>
    <t>H15926199412256789533</t>
  </si>
  <si>
    <t>H9956810853363658014</t>
  </si>
  <si>
    <t>H10810396512709074609</t>
  </si>
  <si>
    <t>H12270990813683750883</t>
  </si>
  <si>
    <t>H7252936864304601183</t>
  </si>
  <si>
    <t>H18088186411452030712</t>
  </si>
  <si>
    <t>H4124097200895009243</t>
  </si>
  <si>
    <t>H4233621184161259765</t>
  </si>
  <si>
    <t>H2606743161818896526</t>
  </si>
  <si>
    <t>H15340231446290108370</t>
  </si>
  <si>
    <t>H2478999502846433818</t>
  </si>
  <si>
    <t>H12999485967113875293</t>
  </si>
  <si>
    <t>H7819203113665690421</t>
  </si>
  <si>
    <t>H15453425309331491876</t>
  </si>
  <si>
    <t>H2693004844132837435</t>
  </si>
  <si>
    <t>H17919099513488933766</t>
  </si>
  <si>
    <t>H11767610961650328890</t>
  </si>
  <si>
    <t>H7219039355924850010</t>
  </si>
  <si>
    <t>H6337333239258933272</t>
  </si>
  <si>
    <t>H15897463584106049864</t>
  </si>
  <si>
    <t>H10127276604862541765</t>
  </si>
  <si>
    <t>H8918120414839509059</t>
  </si>
  <si>
    <t>RowId</t>
  </si>
  <si>
    <t>IsVis</t>
  </si>
  <si>
    <t>WasVis</t>
  </si>
  <si>
    <t>Changed</t>
  </si>
  <si>
    <t>{"x":895153.6933807711,"y":6417825.002552378,"spatialReference":{"wkid":102100}}</t>
  </si>
  <si>
    <t>{"x":895154.4349912187,"y":6417824.735552051,"spatialReference":{"wkid":102100}}</t>
  </si>
  <si>
    <t>{"x":895155.3580524365,"y":6417824.480633195,"spatialReference":{"wkid":102100}}</t>
  </si>
  <si>
    <t>{"x":895156.3925444644,"y":6417824.131478948,"spatialReference":{"wkid":102100}}</t>
  </si>
  <si>
    <t>{"x":895157.0936346175,"y":6417823.325990679,"spatialReference":{"wkid":102100}}</t>
  </si>
  <si>
    <t>{"x":895157.8164320712,"y":6417822.547772069,"spatialReference":{"wkid":102100}}</t>
  </si>
  <si>
    <t>{"x":895156.9095121797,"y":6417822.37172795,"spatialReference":{"wkid":102100}}</t>
  </si>
  <si>
    <t>{"x":895156.5590784226,"y":6417821.955090212,"spatialReference":{"wkid":102100}}</t>
  </si>
  <si>
    <t>{"x":895156.6312134527,"y":6417821.466654118,"spatialReference":{"wkid":102100}}</t>
  </si>
  <si>
    <t>{"x":895155.6360172051,"y":6417822.420053786,"spatialReference":{"wkid":102100}}</t>
  </si>
  <si>
    <t>{"x":895158.4157762094,"y":6417821.481669648,"spatialReference":{"wkid":102100}}</t>
  </si>
  <si>
    <t>{"x":895159.9882753365,"y":6417823.085224435,"spatialReference":{"wkid":102100}}</t>
  </si>
  <si>
    <t>{"x":895161.851207015,"y":6417826.305451956,"spatialReference":{"wkid":102100}}</t>
  </si>
  <si>
    <t>{"x":895165.6681297153,"y":6417827.859473656,"spatialReference":{"wkid":102100}}</t>
  </si>
  <si>
    <t>{"x":895172.5867473875,"y":6417826.874316374,"spatialReference":{"wkid":102100}}</t>
  </si>
  <si>
    <t>{"x":895184.5177477718,"y":6417824.74297352,"spatialReference":{"wkid":102100}}</t>
  </si>
  <si>
    <t>{"x":895187.278137185,"y":6417828.738314133,"spatialReference":{"wkid":102100}}</t>
  </si>
  <si>
    <t>{"x":895194.4016940398,"y":6417829.834448564,"spatialReference":{"wkid":102100}}</t>
  </si>
  <si>
    <t>{"x":895201.0181906142,"y":6417830.947497202,"spatialReference":{"wkid":102100}}</t>
  </si>
  <si>
    <t>{"x":895211.7297972963,"y":6417826.185155086,"spatialReference":{"wkid":102100}}</t>
  </si>
  <si>
    <t>{"x":895219.6665430313,"y":6417828.100067446,"spatialReference":{"wkid":102100}}</t>
  </si>
  <si>
    <t>{"x":895227.5526383981,"y":6417831.0041075265,"spatialReference":{"wkid":102100}}</t>
  </si>
  <si>
    <t>{"x":895234.1523257291,"y":6417834.494790581,"spatialReference":{"wkid":102100}}</t>
  </si>
  <si>
    <t>{"x":895240.2068815139,"y":6417838.472531415,"spatialReference":{"wkid":102100}}</t>
  </si>
  <si>
    <t>{"x":895241.1805931,"y":6417848.918532818,"spatialReference":{"wkid":102100}}</t>
  </si>
  <si>
    <t>{"x":895245.3011953711,"y":6417854.785827851,"spatialReference":{"wkid":102100}}</t>
  </si>
  <si>
    <t>{"x":895249.4486256397,"y":6417859.8044869555,"spatialReference":{"wkid":102100}}</t>
  </si>
  <si>
    <t>{"x":895255.2544936821,"y":6417862.616545943,"spatialReference":{"wkid":102100}}</t>
  </si>
  <si>
    <t>{"x":895263.2194032482,"y":6417863.61154525,"spatialReference":{"wkid":102100}}</t>
  </si>
  <si>
    <t>{"x":895267.7505518014,"y":6417867.430859399,"spatialReference":{"wkid":102100}}</t>
  </si>
  <si>
    <t>{"x":895269.8147491192,"y":6417874.920199679,"spatialReference":{"wkid":102100}}</t>
  </si>
  <si>
    <t>{"x":895272.5703517942,"y":6417880.517059014,"spatialReference":{"wkid":102100}}</t>
  </si>
  <si>
    <t>{"x":895272.5094600329,"y":6417887.730779017,"spatialReference":{"wkid":102100}}</t>
  </si>
  <si>
    <t>{"x":895271.3408280186,"y":6417894.028032367,"spatialReference":{"wkid":102100}}</t>
  </si>
  <si>
    <t>{"x":895267.9361213928,"y":6417900.800614043,"spatialReference":{"wkid":102100}}</t>
  </si>
  <si>
    <t>{"x":895264.1814262877,"y":6417908.527301092,"spatialReference":{"wkid":102100}}</t>
  </si>
  <si>
    <t>{"x":895261.8862410265,"y":6417915.07759321,"spatialReference":{"wkid":102100}}</t>
  </si>
  <si>
    <t>{"x":895261.1261515433,"y":6417920.814108268,"spatialReference":{"wkid":102100}}</t>
  </si>
  <si>
    <t>{"x":895259.043252551,"y":6417926.34782882,"spatialReference":{"wkid":102100}}</t>
  </si>
  <si>
    <t>{"x":895257.2990987693,"y":6417930.234828722,"spatialReference":{"wkid":102100}}</t>
  </si>
  <si>
    <t>{"x":895254.8086591213,"y":6417934.115617029,"spatialReference":{"wkid":102100}}</t>
  </si>
  <si>
    <t>{"x":895254.5902502805,"y":6417935.546253654,"spatialReference":{"wkid":102100}}</t>
  </si>
  <si>
    <t>{"x":895252.7034962309,"y":6417937.88197688,"spatialReference":{"wkid":102100}}</t>
  </si>
  <si>
    <t>{"x":895245.8985357588,"y":6417941.476434071,"spatialReference":{"wkid":102100}}</t>
  </si>
  <si>
    <t>{"x":895238.5838433382,"y":6417942.923123271,"spatialReference":{"wkid":102100}}</t>
  </si>
  <si>
    <t>{"x":895229.8854496472,"y":6417942.02131567,"spatialReference":{"wkid":102100}}</t>
  </si>
  <si>
    <t>{"x":895218.7056331869,"y":6417940.466064548,"spatialReference":{"wkid":102100}}</t>
  </si>
  <si>
    <t>{"x":895204.1768811654,"y":6417938.9291087575,"spatialReference":{"wkid":102100}}</t>
  </si>
  <si>
    <t>{"x":895187.7742881555,"y":6417937.350385342,"spatialReference":{"wkid":102100}}</t>
  </si>
  <si>
    <t>{"x":895173.1297638637,"y":6417934.605095282,"spatialReference":{"wkid":102100}}</t>
  </si>
  <si>
    <t>{"x":895157.6004722591,"y":6417931.990805383,"spatialReference":{"wkid":102100}}</t>
  </si>
  <si>
    <t>{"x":895140.8850714801,"y":6417928.763978493,"spatialReference":{"wkid":102100}}</t>
  </si>
  <si>
    <t>{"x":895123.2970372126,"y":6417924.788610947,"spatialReference":{"wkid":102100}}</t>
  </si>
  <si>
    <t>{"x":895104.9092837233,"y":6417920.025007129,"spatialReference":{"wkid":102100}}</t>
  </si>
  <si>
    <t>{"x":895085.978736397,"y":6417914.497504158,"spatialReference":{"wkid":102100}}</t>
  </si>
  <si>
    <t>{"x":895065.4675636209,"y":6417909.33659465,"spatialReference":{"wkid":102100}}</t>
  </si>
  <si>
    <t>{"x":895044.2794570213,"y":6417903.650830105,"spatialReference":{"wkid":102100}}</t>
  </si>
  <si>
    <t>{"x":895021.7902482133,"y":6417898.33045059,"spatialReference":{"wkid":102100}}</t>
  </si>
  <si>
    <t>{"x":895000.6085981441,"y":6417892.413245358,"spatialReference":{"wkid":102100}}</t>
  </si>
  <si>
    <t>{"x":894977.5924028666,"y":6417887.026251872,"spatialReference":{"wkid":102100}}</t>
  </si>
  <si>
    <t>{"x":894955.6267296238,"y":6417881.153238589,"spatialReference":{"wkid":102100}}</t>
  </si>
  <si>
    <t>{"x":894932.6135399726,"y":6417875.591760469,"spatialReference":{"wkid":102100}}</t>
  </si>
  <si>
    <t>{"x":894905.022670221,"y":6417871.300054754,"spatialReference":{"wkid":102100}}</t>
  </si>
  <si>
    <t>{"x":894881.8494031421,"y":6417865.550974428,"spatialReference":{"wkid":102100}}</t>
  </si>
  <si>
    <t>{"x":894858.3428455078,"y":6417860.110494434,"spatialReference":{"wkid":102100}}</t>
  </si>
  <si>
    <t>{"x":894835.5569702567,"y":6417854.043160451,"spatialReference":{"wkid":102100}}</t>
  </si>
  <si>
    <t>{"x":894813.9336044481,"y":6417847.501028092,"spatialReference":{"wkid":102100}}</t>
  </si>
  <si>
    <t>{"x":894808.0342280335,"y":6417829.256436546,"spatialReference":{"wkid":102100}}</t>
  </si>
  <si>
    <t>{"x":894782.8683420693,"y":6417822.261441489,"spatialReference":{"wkid":102100}}</t>
  </si>
  <si>
    <t>{"x":894762.8509825544,"y":6417813.518957202,"spatialReference":{"wkid":102100}}</t>
  </si>
  <si>
    <t>{"x":894739.531330345,"y":6417805.8669178225,"spatialReference":{"wkid":102100}}</t>
  </si>
  <si>
    <t>{"x":894716.3713102855,"y":6417797.207639932,"spatialReference":{"wkid":102100}}</t>
  </si>
  <si>
    <t>{"x":894696.3571790359,"y":6417786.44620593,"spatialReference":{"wkid":102100}}</t>
  </si>
  <si>
    <t>{"x":894682.7917858878,"y":6417774.997182062,"spatialReference":{"wkid":102100}}</t>
  </si>
  <si>
    <t>{"x":894661.0585477416,"y":6417766.086470949,"spatialReference":{"wkid":102100}}</t>
  </si>
  <si>
    <t>{"x":894634.5795370642,"y":6417757.044082479,"spatialReference":{"wkid":102100}}</t>
  </si>
  <si>
    <t>{"x":894613.1819271828,"y":6417743.286353667,"spatialReference":{"wkid":102100}}</t>
  </si>
  <si>
    <t>{"x":894583.9853850962,"y":6417736.219115243,"spatialReference":{"wkid":102100}}</t>
  </si>
  <si>
    <t>{"x":894701.1514868652,"y":6417584.364509371,"spatialReference":{"wkid":102100}}</t>
  </si>
  <si>
    <t>{"x":894674.2506866371,"y":6417578.765604993,"spatialReference":{"wkid":102100}}</t>
  </si>
  <si>
    <t>{"x":894647.7484101861,"y":6417574.481645738,"spatialReference":{"wkid":102100}}</t>
  </si>
  <si>
    <t>{"x":894620.6088296501,"y":6417569.684587375,"spatialReference":{"wkid":102100}}</t>
  </si>
  <si>
    <t>{"x":894593.460343555,"y":6417562.486157317,"spatialReference":{"wkid":102100}}</t>
  </si>
  <si>
    <t>{"x":894566.5343851218,"y":6417555.413549205,"spatialReference":{"wkid":102100}}</t>
  </si>
  <si>
    <t>{"x":894539.1690486587,"y":6417546.871027094,"spatialReference":{"wkid":102100}}</t>
  </si>
  <si>
    <t>{"x":894511.8005952496,"y":6417539.2121561365,"spatialReference":{"wkid":102100}}</t>
  </si>
  <si>
    <t>{"x":894483.4127892634,"y":6417532.919139974,"spatialReference":{"wkid":102100}}</t>
  </si>
  <si>
    <t>{"x":894455.2957122788,"y":6417528.536484943,"spatialReference":{"wkid":102100}}</t>
  </si>
  <si>
    <t>{"x":894428.0325671083,"y":6417526.114410613,"spatialReference":{"wkid":102100}}</t>
  </si>
  <si>
    <t>{"x":894399.4124373448,"y":6417528.374253921,"spatialReference":{"wkid":102100}}</t>
  </si>
  <si>
    <t>{"x":894370.8495257996,"y":6417533.695433128,"spatialReference":{"wkid":102100}}</t>
  </si>
  <si>
    <t>{"x":894342.4373408449,"y":6417539.502446497,"spatialReference":{"wkid":102100}}</t>
  </si>
  <si>
    <t>{"x":894314.1743240079,"y":6417545.739204408,"spatialReference":{"wkid":102100}}</t>
  </si>
  <si>
    <t>{"x":894285.2442807822,"y":6417550.984801728,"spatialReference":{"wkid":102100}}</t>
  </si>
  <si>
    <t>{"x":894256.9424134428,"y":6417556.485830768,"spatialReference":{"wkid":102100}}</t>
  </si>
  <si>
    <t>{"x":894227.9062827422,"y":6417561.973574244,"spatialReference":{"wkid":102100}}</t>
  </si>
  <si>
    <t>{"x":894198.7757531134,"y":6417567.1829384975,"spatialReference":{"wkid":102100}}</t>
  </si>
  <si>
    <t>{"x":894169.6671534245,"y":6417572.766129677,"spatialReference":{"wkid":102100}}</t>
  </si>
  <si>
    <t>{"x":894140.8575578878,"y":6417578.556084092,"spatialReference":{"wkid":102100}}</t>
  </si>
  <si>
    <t>{"x":894112.0980561217,"y":6417584.42836669,"spatialReference":{"wkid":102100}}</t>
  </si>
  <si>
    <t>{"x":894083.7276159761,"y":6417590.421982416,"spatialReference":{"wkid":102100}}</t>
  </si>
  <si>
    <t>{"x":894055.4620387908,"y":6417596.455987944,"spatialReference":{"wkid":102100}}</t>
  </si>
  <si>
    <t>{"x":894027.1507092948,"y":6417602.401115155,"spatialReference":{"wkid":102100}}</t>
  </si>
  <si>
    <t>{"x":893998.7585618485,"y":6417608.317079254,"spatialReference":{"wkid":102100}}</t>
  </si>
  <si>
    <t>{"x":893970.2773588095,"y":6417613.889252322,"spatialReference":{"wkid":102100}}</t>
  </si>
  <si>
    <t>{"x":893942.0236928097,"y":6417619.68493067,"spatialReference":{"wkid":102100}}</t>
  </si>
  <si>
    <t>{"x":893914.1706656575,"y":6417625.309060373,"spatialReference":{"wkid":102100}}</t>
  </si>
  <si>
    <t>{"x":893887.0049250412,"y":6417630.722981304,"spatialReference":{"wkid":102100}}</t>
  </si>
  <si>
    <t>{"x":893860.8420617175,"y":6417635.806571513,"spatialReference":{"wkid":102100}}</t>
  </si>
  <si>
    <t>{"x":893835.8365871396,"y":6417640.896723182,"spatialReference":{"wkid":102100}}</t>
  </si>
  <si>
    <t>{"x":893812.0454968867,"y":6417645.9570201235,"spatialReference":{"wkid":102100}}</t>
  </si>
  <si>
    <t>{"x":893789.4588835243,"y":6417650.68974673,"spatialReference":{"wkid":102100}}</t>
  </si>
  <si>
    <t>{"x":893768.3824303739,"y":6417654.946821246,"spatialReference":{"wkid":102100}}</t>
  </si>
  <si>
    <t>{"x":893749.065715734,"y":6417658.941562811,"spatialReference":{"wkid":102100}}</t>
  </si>
  <si>
    <t>{"x":893731.4099992162,"y":6417662.826539702,"spatialReference":{"wkid":102100}}</t>
  </si>
  <si>
    <t>{"x":893715.9856818914,"y":6417668.150048288,"spatialReference":{"wkid":102100}}</t>
  </si>
  <si>
    <t>{"x":893703.0030462776,"y":6417675.1994523825,"spatialReference":{"wkid":102100}}</t>
  </si>
  <si>
    <t>{"x":893693.047298938,"y":6417683.97803556,"spatialReference":{"wkid":102100}}</t>
  </si>
  <si>
    <t>{"x":893686.7692136158,"y":6417692.387976611,"spatialReference":{"wkid":102100}}</t>
  </si>
  <si>
    <t>{"x":893683.2236878339,"y":6417700.7811849285,"spatialReference":{"wkid":102100}}</t>
  </si>
  <si>
    <t>{"x":893681.2445386073,"y":6417707.693062434,"spatialReference":{"wkid":102100}}</t>
  </si>
  <si>
    <t>{"x":893680.1060741749,"y":6417712.723541802,"spatialReference":{"wkid":102100}}</t>
  </si>
  <si>
    <t>{"x":893679.6417605787,"y":6417715.826365494,"spatialReference":{"wkid":102100}}</t>
  </si>
  <si>
    <t>{"x":893679.2966701573,"y":6417717.048821045,"spatialReference":{"wkid":102100}}</t>
  </si>
  <si>
    <t>{"x":893678.7120201916,"y":6417717.914360415,"spatialReference":{"wkid":102100}}</t>
  </si>
  <si>
    <t>{"x":893675.7923325872,"y":6417720.670797558,"spatialReference":{"wkid":102100}}</t>
  </si>
  <si>
    <t>{"x":893669.7856441834,"y":6417723.976590322,"spatialReference":{"wkid":102100}}</t>
  </si>
  <si>
    <t>{"x":893661.3520795609,"y":6417726.440661516,"spatialReference":{"wkid":102100}}</t>
  </si>
  <si>
    <t>{"x":893651.7226096487,"y":6417727.511066555,"spatialReference":{"wkid":102100}}</t>
  </si>
  <si>
    <t>{"x":893640.2012649907,"y":6417726.176253196,"spatialReference":{"wkid":102100}}</t>
  </si>
  <si>
    <t>{"x":893625.8567467266,"y":6417724.50471647,"spatialReference":{"wkid":102100}}</t>
  </si>
  <si>
    <t>{"x":893609.8630302063,"y":6417722.472293945,"spatialReference":{"wkid":102100}}</t>
  </si>
  <si>
    <t>{"x":893593.6303107393,"y":6417720.689092116,"spatialReference":{"wkid":102100}}</t>
  </si>
  <si>
    <t>{"x":893576.3602049378,"y":6417718.948347846,"spatialReference":{"wkid":102100}}</t>
  </si>
  <si>
    <t>{"x":893557.7397937127,"y":6417717.707942643,"spatialReference":{"wkid":102100}}</t>
  </si>
  <si>
    <t>{"x":893537.8701551621,"y":6417716.306856261,"spatialReference":{"wkid":102100}}</t>
  </si>
  <si>
    <t>{"x":893516.7676532507,"y":6417715.47479953,"spatialReference":{"wkid":102100}}</t>
  </si>
  <si>
    <t>{"x":893494.7073584408,"y":6417715.617186332,"spatialReference":{"wkid":102100}}</t>
  </si>
  <si>
    <t>{"x":893472.764394374,"y":6417716.862596336,"spatialReference":{"wkid":102100}}</t>
  </si>
  <si>
    <t>{"x":893450.9032501332,"y":6417718.818214882,"spatialReference":{"wkid":102100}}</t>
  </si>
  <si>
    <t>{"x":893428.9886725366,"y":6417721.543068321,"spatialReference":{"wkid":102100}}</t>
  </si>
  <si>
    <t>{"x":893407.1037059245,"y":6417724.873887018,"spatialReference":{"wkid":102100}}</t>
  </si>
  <si>
    <t>{"x":893385.5479110469,"y":6417728.799971096,"spatialReference":{"wkid":102100}}</t>
  </si>
  <si>
    <t>{"x":893364.2802110114,"y":6417733.408479569,"spatialReference":{"wkid":102100}}</t>
  </si>
  <si>
    <t>{"x":893343.2009748737,"y":6417737.74654123,"spatialReference":{"wkid":102100}}</t>
  </si>
  <si>
    <t>{"x":893322.7889877639,"y":6417742.264444565,"spatialReference":{"wkid":102100}}</t>
  </si>
  <si>
    <t>{"x":893303.011410432,"y":6417747.243685329,"spatialReference":{"wkid":102100}}</t>
  </si>
  <si>
    <t>{"x":893283.647496328,"y":6417752.0480945585,"spatialReference":{"wkid":102100}}</t>
  </si>
  <si>
    <t>{"x":893264.8808112922,"y":6417756.351475136,"spatialReference":{"wkid":102100}}</t>
  </si>
  <si>
    <t>{"x":893245.7013535844,"y":6417760.1137851775,"spatialReference":{"wkid":102100}}</t>
  </si>
  <si>
    <t>{"x":893226.8075416902,"y":6417763.45014218,"spatialReference":{"wkid":102100}}</t>
  </si>
  <si>
    <t>{"x":893208.7126697812,"y":6417767.202099952,"spatialReference":{"wkid":102100}}</t>
  </si>
  <si>
    <t>{"x":893189.7343663933,"y":6417770.504631913,"spatialReference":{"wkid":102100}}</t>
  </si>
  <si>
    <t>{"x":893171.5660236203,"y":6417774.257628403,"spatialReference":{"wkid":102100}}</t>
  </si>
  <si>
    <t>{"x":893153.4378671836,"y":6417777.388607361,"spatialReference":{"wkid":102100}}</t>
  </si>
  <si>
    <t>{"x":893135.2905637944,"y":6417780.236192405,"spatialReference":{"wkid":102100}}</t>
  </si>
  <si>
    <t>{"x":893117.1169890056,"y":6417783.450880467,"spatialReference":{"wkid":102100}}</t>
  </si>
  <si>
    <t>{"x":893098.897216628,"y":6417786.824181388,"spatialReference":{"wkid":102100}}</t>
  </si>
  <si>
    <t>{"x":893080.9512901977,"y":6417791.152605684,"spatialReference":{"wkid":102100}}</t>
  </si>
  <si>
    <t>{"x":893063.0026920995,"y":6417795.780824038,"spatialReference":{"wkid":102100}}</t>
  </si>
  <si>
    <t>{"x":893044.9011410213,"y":6417800.387988759,"spatialReference":{"wkid":102100}}</t>
  </si>
  <si>
    <t>{"x":893026.1236579947,"y":6417804.318423158,"spatialReference":{"wkid":102100}}</t>
  </si>
  <si>
    <t>{"x":893007.8328637821,"y":6417808.630978062,"spatialReference":{"wkid":102100}}</t>
  </si>
  <si>
    <t>{"x":892989.5961708417,"y":6417813.013262393,"spatialReference":{"wkid":102100}}</t>
  </si>
  <si>
    <t>{"x":892971.3381045593,"y":6417817.053816536,"spatialReference":{"wkid":102100}}</t>
  </si>
  <si>
    <t>{"x":892953.5953361997,"y":6417820.187227841,"spatialReference":{"wkid":102100}}</t>
  </si>
  <si>
    <t>{"x":892936.5290563857,"y":6417823.616118329,"spatialReference":{"wkid":102100}}</t>
  </si>
  <si>
    <t>{"x":892920.6920777085,"y":6417826.730892122,"spatialReference":{"wkid":102100}}</t>
  </si>
  <si>
    <t>{"x":892905.4292849648,"y":6417829.704486466,"spatialReference":{"wkid":102100}}</t>
  </si>
  <si>
    <t>{"x":892890.8359676388,"y":6417832.319089514,"spatialReference":{"wkid":102100}}</t>
  </si>
  <si>
    <t>{"x":892877.4249746243,"y":6417835.0807422185,"spatialReference":{"wkid":102100}}</t>
  </si>
  <si>
    <t>{"x":892865.152557362,"y":6417837.285439559,"spatialReference":{"wkid":102100}}</t>
  </si>
  <si>
    <t>{"x":892854.8541686297,"y":6417840.773191164,"spatialReference":{"wkid":102100}}</t>
  </si>
  <si>
    <t>{"x":892845.0613930245,"y":6417842.735742457,"spatialReference":{"wkid":102100}}</t>
  </si>
  <si>
    <t>{"x":892835.037852115,"y":6417843.617691169,"spatialReference":{"wkid":102100}}</t>
  </si>
  <si>
    <t>{"x":892823.8530262776,"y":6417843.987729952,"spatialReference":{"wkid":102100}}</t>
  </si>
  <si>
    <t>{"x":892811.6297009106,"y":6417844.098879663,"spatialReference":{"wkid":102100}}</t>
  </si>
  <si>
    <t>{"x":892798.353849758,"y":6417843.519485915,"spatialReference":{"wkid":102100}}</t>
  </si>
  <si>
    <t>{"x":892784.354087957,"y":6417841.222104668,"spatialReference":{"wkid":102100}}</t>
  </si>
  <si>
    <t>{"x":892769.4329347304,"y":6417837.7516121315,"spatialReference":{"wkid":102100}}</t>
  </si>
  <si>
    <t>{"x":892753.5844901457,"y":6417834.61853942,"spatialReference":{"wkid":102100}}</t>
  </si>
  <si>
    <t>{"x":892737.693187557,"y":6417830.265929643,"spatialReference":{"wkid":102100}}</t>
  </si>
  <si>
    <t>{"x":892721.5548670182,"y":6417825.543974523,"spatialReference":{"wkid":102100}}</t>
  </si>
  <si>
    <t>{"x":892705.2418861984,"y":6417821.077631187,"spatialReference":{"wkid":102100}}</t>
  </si>
  <si>
    <t>{"x":892688.2351623119,"y":6417816.872422176,"spatialReference":{"wkid":102100}}</t>
  </si>
  <si>
    <t>{"x":892670.3489031288,"y":6417812.368285819,"spatialReference":{"wkid":102100}}</t>
  </si>
  <si>
    <t>{"x":892651.9904266656,"y":6417807.54934414,"spatialReference":{"wkid":102100}}</t>
  </si>
  <si>
    <t>{"x":892632.9510088773,"y":6417802.60165171,"spatialReference":{"wkid":102100}}</t>
  </si>
  <si>
    <t>{"x":892613.2096103799,"y":6417796.539192103,"spatialReference":{"wkid":102100}}</t>
  </si>
  <si>
    <t>{"x":892593.077257831,"y":6417791.420640484,"spatialReference":{"wkid":102100}}</t>
  </si>
  <si>
    <t>{"x":892572.7209304667,"y":6417786.353524278,"spatialReference":{"wkid":102100}}</t>
  </si>
  <si>
    <t>{"x":892552.2680891037,"y":6417783.3581988495,"spatialReference":{"wkid":102100}}</t>
  </si>
  <si>
    <t>{"x":892531.5123474062,"y":6417779.893943666,"spatialReference":{"wkid":102100}}</t>
  </si>
  <si>
    <t>{"x":892510.5541155551,"y":6417775.247957215,"spatialReference":{"wkid":102100}}</t>
  </si>
  <si>
    <t>{"x":892489.4366968322,"y":6417770.335492538,"spatialReference":{"wkid":102100}}</t>
  </si>
  <si>
    <t>{"x":892468.6606949874,"y":6417765.129798491,"spatialReference":{"wkid":102100}}</t>
  </si>
  <si>
    <t>{"x":892448.4031080113,"y":6417760.374052387,"spatialReference":{"wkid":102100}}</t>
  </si>
  <si>
    <t>{"x":892428.8754429364,"y":6417755.968323331,"spatialReference":{"wkid":102100}}</t>
  </si>
  <si>
    <t>{"x":892410.4701009676,"y":6417751.322867971,"spatialReference":{"wkid":102100}}</t>
  </si>
  <si>
    <t>{"x":892393.6678709858,"y":6417747.5976689,"spatialReference":{"wkid":102100}}</t>
  </si>
  <si>
    <t>{"x":892378.4305704054,"y":6417743.53522937,"spatialReference":{"wkid":102100}}</t>
  </si>
  <si>
    <t>{"x":892365.9890588364,"y":6417739.596194067,"spatialReference":{"wkid":102100}}</t>
  </si>
  <si>
    <t>{"x":892356.0834052677,"y":6417737.166637093,"spatialReference":{"wkid":102100}}</t>
  </si>
  <si>
    <t>{"x":892349.4303959005,"y":6417736.951244141,"spatialReference":{"wkid":102100}}</t>
  </si>
  <si>
    <t>{"x":892344.8808796311,"y":6417736.812999144,"spatialReference":{"wkid":102100}}</t>
  </si>
  <si>
    <t>{"x":892342.2361511689,"y":6417737.121763561,"spatialReference":{"wkid":102100}}</t>
  </si>
  <si>
    <t>{"x":892340.4050568648,"y":6417735.795233009,"spatialReference":{"wkid":102100}}</t>
  </si>
  <si>
    <t>{"x":892339.8470122576,"y":6417736.350456608,"spatialReference":{"wkid":102100}}</t>
  </si>
  <si>
    <t>{"x":892339.5403270604,"y":6417736.737577093,"spatialReference":{"wkid":102100}}</t>
  </si>
  <si>
    <t>{"x":892339.4691939058,"y":6417736.420183169,"spatialReference":{"wkid":102100}}</t>
  </si>
  <si>
    <t>{"x":892338.5912170819,"y":6417736.144383562,"spatialReference":{"wkid":102100}}</t>
  </si>
  <si>
    <t>{"x":892336.3654951829,"y":6417736.427086789,"spatialReference":{"wkid":102100}}</t>
  </si>
  <si>
    <t>{"x":892333.7336797817,"y":6417736.525981144,"spatialReference":{"wkid":102100}}</t>
  </si>
  <si>
    <t>{"x":892330.9090590223,"y":6417736.045661802,"spatialReference":{"wkid":102100}}</t>
  </si>
  <si>
    <t>{"x":892328.5265992802,"y":6417735.715668797,"spatialReference":{"wkid":102100}}</t>
  </si>
  <si>
    <t>{"x":892326.0140070537,"y":6417735.272456453,"spatialReference":{"wkid":102100}}</t>
  </si>
  <si>
    <t>{"x":892324.44952293,"y":6417735.907934595,"spatialReference":{"wkid":102100}}</t>
  </si>
  <si>
    <t>{"x":892323.2123181093,"y":6417736.262953227,"spatialReference":{"wkid":102100}}</t>
  </si>
  <si>
    <t>{"x":892322.0268768519,"y":6417736.139378438,"spatialReference":{"wkid":102100}}</t>
  </si>
  <si>
    <t>{"x":892321.427644033,"y":6417736.27417161,"spatialReference":{"wkid":102100}}</t>
  </si>
  <si>
    <t>{"x":892321.1708299676,"y":6417736.286943307,"spatialReference":{"wkid":102100}}</t>
  </si>
  <si>
    <t>{"x":892320.941623136,"y":6417736.430020828,"spatialReference":{"wkid":102100}}</t>
  </si>
  <si>
    <t>{"x":892320.6436208592,"y":6417736.573961302,"spatialReference":{"wkid":102100}}</t>
  </si>
  <si>
    <t>{"x":892320.4236535454,"y":6417736.673028248,"spatialReference":{"wkid":102100}}</t>
  </si>
  <si>
    <t>{"x":892320.2318500628,"y":6417736.774684052,"spatialReference":{"wkid":102100}}</t>
  </si>
  <si>
    <t>{"x":892320.0226807396,"y":6417736.942096842,"spatialReference":{"wkid":102100}}</t>
  </si>
  <si>
    <t>{"x":892319.6207060585,"y":6417737.170434084,"spatialReference":{"wkid":102100}}</t>
  </si>
  <si>
    <t>{"x":892319.2172842238,"y":6417737.49110726,"spatialReference":{"wkid":102100}}</t>
  </si>
  <si>
    <t>{"x":892318.8921199912,"y":6417737.676814659,"spatialReference":{"wkid":102100}}</t>
  </si>
  <si>
    <t>{"x":892318.5573822823,"y":6417737.711160174,"spatialReference":{"wkid":102100}}</t>
  </si>
  <si>
    <t>{"x":892318.2209747812,"y":6417737.686134548,"spatialReference":{"wkid":102100}}</t>
  </si>
  <si>
    <t>{"x":892317.8152152371,"y":6417737.749130089,"spatialReference":{"wkid":102100}}</t>
  </si>
  <si>
    <t>{"x":892317.5078621231,"y":6417737.8273135945,"spatialReference":{"wkid":102100}}</t>
  </si>
  <si>
    <t>{"x":892317.1235872409,"y":6417737.791759946,"spatialReference":{"wkid":102100}}</t>
  </si>
  <si>
    <t>{"x":892316.930559244,"y":6417737.871669358,"spatialReference":{"wkid":102100}}</t>
  </si>
  <si>
    <t>{"x":892316.4670248841,"y":6417737.750165633,"spatialReference":{"wkid":102100}}</t>
  </si>
  <si>
    <t>{"x":892316.2674290373,"y":6417737.699251426,"spatialReference":{"wkid":102100}}</t>
  </si>
  <si>
    <t>{"x":892316.1474266261,"y":6417737.686479729,"spatialReference":{"wkid":102100}}</t>
  </si>
  <si>
    <t>{"x":892316.015624349,"y":6417737.974360724,"spatialReference":{"wkid":102100}}</t>
  </si>
  <si>
    <t>{"x":892315.7145051264,"y":6417738.271734206,"spatialReference":{"wkid":102100}}</t>
  </si>
  <si>
    <t>{"x":892315.5768029164,"y":6417738.132281058,"spatialReference":{"wkid":102100}}</t>
  </si>
  <si>
    <t>{"x":892315.3048494004,"y":6417738.092930416,"spatialReference":{"wkid":102100}}</t>
  </si>
  <si>
    <t>{"x":892315.1458851674,"y":6417737.892897993,"spatialReference":{"wkid":102100}}</t>
  </si>
  <si>
    <t>{"x":892315.2511934057,"y":6417738.045468021,"spatialReference":{"wkid":102100}}</t>
  </si>
  <si>
    <t>{"x":892315.289153352,"y":6417738.091722283,"spatialReference":{"wkid":102100}}</t>
  </si>
  <si>
    <t>{"x":892315.0912272974,"y":6417738.009914371,"spatialReference":{"wkid":102100}}</t>
  </si>
  <si>
    <t>{"x":892315.0264393538,"y":6417738.097072589,"spatialReference":{"wkid":102100}}</t>
  </si>
  <si>
    <t>{"x":892314.9638777999,"y":6417738.096382228,"spatialReference":{"wkid":102100}}</t>
  </si>
  <si>
    <t>{"x":892314.6043158448,"y":6417737.920339889,"spatialReference":{"wkid":102100}}</t>
  </si>
  <si>
    <t>{"x":892314.3705449142,"y":6417737.843537105,"spatialReference":{"wkid":102100}}</t>
  </si>
  <si>
    <t>{"x":892314.1687226773,"y":6417737.650753491,"spatialReference":{"wkid":102100}}</t>
  </si>
  <si>
    <t>{"x":892314.0065301792,"y":6417737.547889541,"spatialReference":{"wkid":102100}}</t>
  </si>
  <si>
    <t>{"x":892314.0763274999,"y":6417737.767424683,"spatialReference":{"wkid":102100}}</t>
  </si>
  <si>
    <t>{"x":892314.0919122286,"y":6417737.861486519,"spatialReference":{"wkid":102100}}</t>
  </si>
  <si>
    <t>{"x":892313.9891643386,"y":6417737.832663903,"spatialReference":{"wkid":102100}}</t>
  </si>
  <si>
    <t>{"x":892314.0807802796,"y":6417738.016300222,"spatialReference":{"wkid":102100}}</t>
  </si>
  <si>
    <t>{"x":892314.1101686253,"y":6417738.115712366,"spatialReference":{"wkid":102100}}</t>
  </si>
  <si>
    <t>{"x":892314.0028566361,"y":6417738.107255431,"spatialReference":{"wkid":102100}}</t>
  </si>
  <si>
    <t>{"x":892313.9480874464,"y":6417738.14902234,"spatialReference":{"wkid":102100}}</t>
  </si>
  <si>
    <t>{"x":892313.7956910636,"y":6417738.110534651,"spatialReference":{"wkid":102100}}</t>
  </si>
  <si>
    <t>{"x":892314.0050830259,"y":6417738.259135099,"spatialReference":{"wkid":102100}}</t>
  </si>
  <si>
    <t>{"x":892314.0741011102,"y":6417738.354577664,"spatialReference":{"wkid":102100}}</t>
  </si>
  <si>
    <t>{"x":892314.0564013111,"y":6417738.388405411,"spatialReference":{"wkid":102100}}</t>
  </si>
  <si>
    <t>{"x":892314.0373656781,"y":6417738.49489377,"spatialReference":{"wkid":102100}}</t>
  </si>
  <si>
    <t>{"x":892314.0279035214,"y":6417738.563067033,"spatialReference":{"wkid":102100}}</t>
  </si>
  <si>
    <t>{"x":892313.9552118939,"y":6417738.462791931,"spatialReference":{"wkid":102100}}</t>
  </si>
  <si>
    <t>{"x":892313.8811844325,"y":6417738.425167193,"spatialReference":{"wkid":102100}}</t>
  </si>
  <si>
    <t>{"x":892313.8377698312,"y":6417738.394273487,"spatialReference":{"wkid":102100}}</t>
  </si>
  <si>
    <t>{"x":892313.7644102867,"y":6417738.355268026,"spatialReference":{"wkid":102100}}</t>
  </si>
  <si>
    <t>{"x":892313.6468569044,"y":6417738.200972089,"spatialReference":{"wkid":102100}}</t>
  </si>
  <si>
    <t>{"x":892313.4662966904,"y":6417737.994036044,"spatialReference":{"wkid":102100}}</t>
  </si>
  <si>
    <t>{"x":892313.3796901265,"y":6417737.938461892,"spatialReference":{"wkid":102100}}</t>
  </si>
  <si>
    <t>{"x":892313.2692611916,"y":6417737.827658777,"spatialReference":{"wkid":102100}}</t>
  </si>
  <si>
    <t>{"x":892313.187886644,"y":6417737.730317721,"spatialReference":{"wkid":102100}}</t>
  </si>
  <si>
    <t>{"x":892313.142579611,"y":6417737.693901121,"spatialReference":{"wkid":102100}}</t>
  </si>
  <si>
    <t>{"x":892313.0239130339,"y":6417737.558590151,"spatialReference":{"wkid":102100}}</t>
  </si>
  <si>
    <t>{"x":892312.9041332619,"y":6417737.502153054,"spatialReference":{"wkid":102100}}</t>
  </si>
  <si>
    <t>{"x":892312.762646189,"y":6417737.4420915535,"spatialReference":{"wkid":102100}}</t>
  </si>
  <si>
    <t>{"x":892312.5927726462,"y":6417737.343369777,"spatialReference":{"wkid":102100}}</t>
  </si>
  <si>
    <t>{"x":892312.4607477301,"y":6417737.215135028,"spatialReference":{"wkid":102100}}</t>
  </si>
  <si>
    <t>{"x":892312.3179248235,"y":6417737.038229754,"spatialReference":{"wkid":102100}}</t>
  </si>
  <si>
    <t>{"x":892312.091946257,"y":6417736.864431115,"spatialReference":{"wkid":102100}}</t>
  </si>
  <si>
    <t>{"x":892311.8707544289,"y":6417736.686490308,"spatialReference":{"wkid":102100}}</t>
  </si>
  <si>
    <t>{"x":892311.6845169208,"y":6417736.498711843,"spatialReference":{"wkid":102100}}</t>
  </si>
  <si>
    <t>{"x":892311.5577240208,"y":6417736.268648715,"spatialReference":{"wkid":102100}}</t>
  </si>
  <si>
    <t>{"x":892311.3820618642,"y":6417735.97369157,"spatialReference":{"wkid":102100}}</t>
  </si>
  <si>
    <t>{"x":892311.2208712416,"y":6417735.732237482,"spatialReference":{"wkid":102100}}</t>
  </si>
  <si>
    <t>{"x":892311.0527788105,"y":6417735.523230413,"spatialReference":{"wkid":102100}}</t>
  </si>
  <si>
    <t>{"x":892310.9181935461,"y":6417735.420884262,"spatialReference":{"wkid":102100}}</t>
  </si>
  <si>
    <t>{"x":892310.7615670227,"y":6417735.318710702,"spatialReference":{"wkid":102100}}</t>
  </si>
  <si>
    <t>{"x":892310.3831920733,"y":6417735.365482719,"spatialReference":{"wkid":102100}}</t>
  </si>
  <si>
    <t>{"x":892310.2444879878,"y":6417735.275908263,"spatialReference":{"wkid":102100}}</t>
  </si>
  <si>
    <t>{"x":892310.0971009821,"y":6417735.1592371045,"spatialReference":{"wkid":102100}}</t>
  </si>
  <si>
    <t>{"x":892309.4230614653,"y":6417735.018058103,"spatialReference":{"wkid":102100}}</t>
  </si>
  <si>
    <t>{"x":892309.3253229525,"y":6417734.9914791705,"spatialReference":{"wkid":102100}}</t>
  </si>
  <si>
    <t>{"x":892309.2537445199,"y":6417734.941773117,"spatialReference":{"wkid":102100}}</t>
  </si>
  <si>
    <t>{"x":892309.089102993,"y":6417734.921062261,"spatialReference":{"wkid":102100}}</t>
  </si>
  <si>
    <t>{"x":892308.9265765364,"y":6417734.90190472,"spatialReference":{"wkid":102100}}</t>
  </si>
  <si>
    <t>{"x":892308.802455304,"y":6417734.99165176,"spatialReference":{"wkid":102100}}</t>
  </si>
  <si>
    <t>{"x":892308.700820609,"y":6417735.053611737,"spatialReference":{"wkid":102100}}</t>
  </si>
  <si>
    <t>{"x":892308.5909482716,"y":6417735.041012634,"spatialReference":{"wkid":102100}}</t>
  </si>
  <si>
    <t>{"x":892308.5121340721,"y":6417735.077601814,"spatialReference":{"wkid":102100}}</t>
  </si>
  <si>
    <t>{"x":892308.4293123711,"y":6417735.026687626,"spatialReference":{"wkid":102100}}</t>
  </si>
  <si>
    <t>{"x":892308.3874562425,"y":6417735.028931302,"spatialReference":{"wkid":102100}}</t>
  </si>
  <si>
    <t>{"x":892308.2363956934,"y":6417735.017195151,"spatialReference":{"wkid":102100}}</t>
  </si>
  <si>
    <t>{"x":892308.2933912727,"y":6417734.9076002035,"spatialReference":{"wkid":102100}}</t>
  </si>
  <si>
    <t>{"x":892308.2560992433,"y":6417734.8197516585,"spatialReference":{"wkid":102100}}</t>
  </si>
  <si>
    <t>{"x":892308.4271973007,"y":6417734.726207628,"spatialReference":{"wkid":102100}}</t>
  </si>
  <si>
    <t>{"x":892308.4170672271,"y":6417734.796279356,"spatialReference":{"wkid":102100}}</t>
  </si>
  <si>
    <t>{"x":892308.3853411721,"y":6417734.839081789,"spatialReference":{"wkid":102100}}</t>
  </si>
  <si>
    <t>{"x":892308.4579214802,"y":6417734.753994693,"spatialReference":{"wkid":102100}}</t>
  </si>
  <si>
    <t>{"x":892308.3976976356,"y":6417734.65164855,"spatialReference":{"wkid":102100}}</t>
  </si>
  <si>
    <t>{"x":892308.2863781448,"y":6417734.595901832,"spatialReference":{"wkid":102100}}</t>
  </si>
  <si>
    <t>{"x":892308.2343919425,"y":6417734.577952426,"spatialReference":{"wkid":102100}}</t>
  </si>
  <si>
    <t>{"x":892308.3673074146,"y":6417734.481474359,"spatialReference":{"wkid":102100}}</t>
  </si>
  <si>
    <t>{"x":892307.957540369,"y":6417734.456966514,"spatialReference":{"wkid":102100}}</t>
  </si>
  <si>
    <t>{"x":892308.0522732555,"y":6417734.357381823,"spatialReference":{"wkid":102100}}</t>
  </si>
  <si>
    <t>{"x":892307.5083662237,"y":6417734.318894153,"spatialReference":{"wkid":102100}}</t>
  </si>
  <si>
    <t>{"x":892307.2800499481,"y":6417734.276782082,"spatialReference":{"wkid":102100}}</t>
  </si>
  <si>
    <t>{"x":892307.1657248309,"y":6417734.274538406,"spatialReference":{"wkid":102100}}</t>
  </si>
  <si>
    <t>{"x":892307.5899634104,"y":6417734.392417687,"spatialReference":{"wkid":102100}}</t>
  </si>
  <si>
    <t>{"x":892307.1894358824,"y":6417734.403636063,"spatialReference":{"wkid":102100}}</t>
  </si>
  <si>
    <t>{"x":892306.9397462647,"y":6417734.3903466,"spatialReference":{"wkid":102100}}</t>
  </si>
  <si>
    <t>{"x":892306.5458979063,"y":6417734.0727801705,"spatialReference":{"wkid":102100}}</t>
  </si>
  <si>
    <t>{"x":892306.6082368211,"y":6417734.357036644,"spatialReference":{"wkid":102100}}</t>
  </si>
  <si>
    <t>{"x":892306.760187926,"y":6417734.543261742,"spatialReference":{"wkid":102100}}</t>
  </si>
  <si>
    <t>{"x":892306.5071587234,"y":6417735.205836533,"spatialReference":{"wkid":102100}}</t>
  </si>
  <si>
    <t>{"x":892306.7318014558,"y":6417735.053093967,"spatialReference":{"wkid":102100}}</t>
  </si>
  <si>
    <t>{"x":892307.0781163917,"y":6417735.252435958,"spatialReference":{"wkid":102100}}</t>
  </si>
  <si>
    <t>{"x":892306.5363244301,"y":6417735.169937715,"spatialReference":{"wkid":102100}}</t>
  </si>
  <si>
    <t>{"x":892306.3032214163,"y":6417734.832005581,"spatialReference":{"wkid":102100}}</t>
  </si>
  <si>
    <t>{"x":892306.7345844432,"y":6417734.95385445,"spatialReference":{"wkid":102100}}</t>
  </si>
  <si>
    <t>{"x":892307.6760133768,"y":6417734.974392713,"spatialReference":{"wkid":102100}}</t>
  </si>
  <si>
    <t>{"x":892308.8532169919,"y":6417735.25329891,"spatialReference":{"wkid":102100}}</t>
  </si>
  <si>
    <t>{"x":892307.8169438521,"y":6417734.816127258,"spatialReference":{"wkid":102100}}</t>
  </si>
  <si>
    <t>{"x":892306.9666855815,"y":6417734.330802893,"spatialReference":{"wkid":102100}}</t>
  </si>
  <si>
    <t>{"x":892307.4066202091,"y":6417734.349442662,"spatialReference":{"wkid":102100}}</t>
  </si>
  <si>
    <t>{"x":892307.7351240263,"y":6417734.336153197,"spatialReference":{"wkid":102100}}</t>
  </si>
  <si>
    <t>{"x":892307.4424650852,"y":6417734.054140404,"spatialReference":{"wkid":102100}}</t>
  </si>
  <si>
    <t>{"x":892307.158711703,"y":6417733.695324874,"spatialReference":{"wkid":102100}}</t>
  </si>
  <si>
    <t>{"x":892306.1727549732,"y":6417733.19653852,"spatialReference":{"wkid":102100}}</t>
  </si>
  <si>
    <t>{"x":892306.9108031971,"y":6417733.111451438,"spatialReference":{"wkid":102100}}</t>
  </si>
  <si>
    <t>{"x":892308.652953228,"y":6417733.243483116,"spatialReference":{"wkid":102100}}</t>
  </si>
  <si>
    <t>{"x":892309.6685209424,"y":6417733.267990958,"spatialReference":{"wkid":102100}}</t>
  </si>
  <si>
    <t>{"x":892308.8467604615,"y":6417732.537415699,"spatialReference":{"wkid":102100}}</t>
  </si>
  <si>
    <t>{"x":892307.0685429155,"y":6417731.804079058,"spatialReference":{"wkid":102100}}</t>
  </si>
  <si>
    <t>{"x":892306.827981496,"y":6417731.5798841305,"spatialReference":{"wkid":102100}}</t>
  </si>
  <si>
    <t>{"x":892306.3074515569,"y":6417731.168256049,"spatialReference":{"wkid":102100}}</t>
  </si>
  <si>
    <t>{"x":892305.8283324686,"y":6417730.831877391,"spatialReference":{"wkid":102100}}</t>
  </si>
  <si>
    <t>{"x":892304.511534212,"y":6417730.258359579,"spatialReference":{"wkid":102100}}</t>
  </si>
  <si>
    <t>{"x":892304.0956445944,"y":6417730.081109274,"spatialReference":{"wkid":102100}}</t>
  </si>
  <si>
    <t>{"x":892302.6868964384,"y":6417729.517601754,"spatialReference":{"wkid":102100}}</t>
  </si>
  <si>
    <t>{"x":892301.5012325419,"y":6417728.987921978,"spatialReference":{"wkid":102100}}</t>
  </si>
  <si>
    <t>{"x":892302.0612809001,"y":6417729.00915059,"spatialReference":{"wkid":102100}}</t>
  </si>
  <si>
    <t>{"x":891403.8782996422,"y":6417488.395448341,"spatialReference":{"wkid":102100}}</t>
  </si>
  <si>
    <t>{"x":891380.599724325,"y":6417482.554816409,"spatialReference":{"wkid":102100}}</t>
  </si>
  <si>
    <t>{"x":891334.8621077818,"y":6417473.237461941,"spatialReference":{"wkid":102100}}</t>
  </si>
  <si>
    <t>{"x":891311.512621949,"y":6417468.646183035,"spatialReference":{"wkid":102100}}</t>
  </si>
  <si>
    <t>{"x":891287.6089876909,"y":6417461.762634813,"spatialReference":{"wkid":102100}}</t>
  </si>
  <si>
    <t>{"x":891263.4426394346,"y":6417455.485727421,"spatialReference":{"wkid":102100}}</t>
  </si>
  <si>
    <t>{"x":891239.9846170981,"y":6417452.7157436665,"spatialReference":{"wkid":102100}}</t>
  </si>
  <si>
    <t>{"x":891215.1937664985,"y":6417446.971611444,"spatialReference":{"wkid":102100}}</t>
  </si>
  <si>
    <t>{"x":891190.1691449682,"y":6417442.721718963,"spatialReference":{"wkid":102100}}</t>
  </si>
  <si>
    <t>{"x":891165.1437442014,"y":6417437.56679645,"spatialReference":{"wkid":102100}}</t>
  </si>
  <si>
    <t>{"x":891141.2008141631,"y":6417431.98956357,"spatialReference":{"wkid":102100}}</t>
  </si>
  <si>
    <t>{"x":891117.5130283977,"y":6417426.115834966,"spatialReference":{"wkid":102100}}</t>
  </si>
  <si>
    <t>{"x":891093.9373413597,"y":6417419.459960035,"spatialReference":{"wkid":102100}}</t>
  </si>
  <si>
    <t>{"x":891070.4766473554,"y":6417412.54417921,"spatialReference":{"wkid":102100}}</t>
  </si>
  <si>
    <t>{"x":891047.7073587085,"y":6417407.140927405,"spatialReference":{"wkid":102100}}</t>
  </si>
  <si>
    <t>{"x":891025.3948139324,"y":6417403.154590366,"spatialReference":{"wkid":102100}}</t>
  </si>
  <si>
    <t>{"x":891003.8031741787,"y":6417398.909034789,"spatialReference":{"wkid":102100}}</t>
  </si>
  <si>
    <t>{"x":890982.5628587378,"y":6417393.658010375,"spatialReference":{"wkid":102100}}</t>
  </si>
  <si>
    <t>{"x":890962.0119449035,"y":6417387.992271606,"spatialReference":{"wkid":102100}}</t>
  </si>
  <si>
    <t>{"x":890942.4883986496,"y":6417383.351163047,"spatialReference":{"wkid":102100}}</t>
  </si>
  <si>
    <t>{"x":890923.7419737611,"y":6417378.472237565,"spatialReference":{"wkid":102100}}</t>
  </si>
  <si>
    <t>{"x":890905.9050291125,"y":6417374.3468123125,"spatialReference":{"wkid":102100}}</t>
  </si>
  <si>
    <t>{"x":890888.7617162107,"y":6417370.3144112965,"spatialReference":{"wkid":102100}}</t>
  </si>
  <si>
    <t>{"x":890872.2008268848,"y":6417365.745107024,"spatialReference":{"wkid":102100}}</t>
  </si>
  <si>
    <t>{"x":890856.4370964325,"y":6417364.036192013,"spatialReference":{"wkid":102100}}</t>
  </si>
  <si>
    <t>{"x":890841.3764598842,"y":6417364.104879964,"spatialReference":{"wkid":102100}}</t>
  </si>
  <si>
    <t>{"x":890826.683066336,"y":6417362.580283679,"spatialReference":{"wkid":102100}}</t>
  </si>
  <si>
    <t>{"x":890814.8342197359,"y":6417366.702078874,"spatialReference":{"wkid":102100}}</t>
  </si>
  <si>
    <t>{"x":890805.0067124497,"y":6417362.701264196,"spatialReference":{"wkid":102100}}</t>
  </si>
  <si>
    <t>{"x":890799.9817506352,"y":6417364.723934478,"spatialReference":{"wkid":102100}}</t>
  </si>
  <si>
    <t>{"x":890798.6823182192,"y":6417370.392418778,"spatialReference":{"wkid":102100}}</t>
  </si>
  <si>
    <t>{"x":890798.3385636316,"y":6417372.25441618,"spatialReference":{"wkid":102100}}</t>
  </si>
  <si>
    <t>{"x":890798.0002636992,"y":6417370.592614976,"spatialReference":{"wkid":102100}}</t>
  </si>
  <si>
    <t>{"x":890797.9114307456,"y":6417369.638404005,"spatialReference":{"wkid":102100}}</t>
  </si>
  <si>
    <t>{"x":890798.297820698,"y":6417370.306127314,"spatialReference":{"wkid":102100}}</t>
  </si>
  <si>
    <t>{"x":890799.3729443401,"y":6417373.929161442,"spatialReference":{"wkid":102100}}</t>
  </si>
  <si>
    <t>{"x":890799.1952784329,"y":6417372.260974334,"spatialReference":{"wkid":102100}}</t>
  </si>
  <si>
    <t>{"x":890799.0615837245,"y":6417370.695992151,"spatialReference":{"wkid":102100}}</t>
  </si>
  <si>
    <t>{"x":890798.3119582734,"y":6417369.487048794,"spatialReference":{"wkid":102100}}</t>
  </si>
  <si>
    <t>{"x":890795.9741376472,"y":6417367.843196759,"spatialReference":{"wkid":102100}}</t>
  </si>
  <si>
    <t>{"x":890792.2616326293,"y":6417366.75747797,"spatialReference":{"wkid":102100}}</t>
  </si>
  <si>
    <t>{"x":890788.0812517916,"y":6417371.718718675,"spatialReference":{"wkid":102100}}</t>
  </si>
  <si>
    <t>{"x":890783.001854746,"y":6417376.749340719,"spatialReference":{"wkid":102100}}</t>
  </si>
  <si>
    <t>{"x":890776.2466540864,"y":6417381.9233824015,"spatialReference":{"wkid":102100}}</t>
  </si>
  <si>
    <t>{"x":890767.6611383589,"y":6417388.547126904,"spatialReference":{"wkid":102100}}</t>
  </si>
  <si>
    <t>{"x":890756.777877022,"y":6417393.173568762,"spatialReference":{"wkid":102100}}</t>
  </si>
  <si>
    <t>{"x":890744.7298798528,"y":6417398.379548575,"spatialReference":{"wkid":102100}}</t>
  </si>
  <si>
    <t>{"x":890732.110813696,"y":6417404.915978816,"spatialReference":{"wkid":102100}}</t>
  </si>
  <si>
    <t>{"x":890718.5795956317,"y":6417412.451674296,"spatialReference":{"wkid":102100}}</t>
  </si>
  <si>
    <t>{"x":890704.3068784392,"y":6417419.6836288255,"spatialReference":{"wkid":102100}}</t>
  </si>
  <si>
    <t>{"x":890689.1617503972,"y":6417426.914381535,"spatialReference":{"wkid":102100}}</t>
  </si>
  <si>
    <t>{"x":890672.8155963692,"y":6417435.171844245,"spatialReference":{"wkid":102100}}</t>
  </si>
  <si>
    <t>{"x":890655.194945491,"y":6417444.492953078,"spatialReference":{"wkid":102100}}</t>
  </si>
  <si>
    <t>{"x":890636.257941634,"y":6417453.99891048,"spatialReference":{"wkid":102100}}</t>
  </si>
  <si>
    <t>{"x":890615.6436870096,"y":6417461.853759596,"spatialReference":{"wkid":102100}}</t>
  </si>
  <si>
    <t>{"x":890594.3415892513,"y":6417470.17235196,"spatialReference":{"wkid":102100}}</t>
  </si>
  <si>
    <t>{"x":890572.8441257868,"y":6417478.613488078,"spatialReference":{"wkid":102100}}</t>
  </si>
  <si>
    <t>{"x":890550.6680587063,"y":6417486.893438032,"spatialReference":{"wkid":102100}}</t>
  </si>
  <si>
    <t>{"x":890527.6472993299,"y":6417494.82822519,"spatialReference":{"wkid":102100}}</t>
  </si>
  <si>
    <t>{"x":890503.9078613208,"y":6417503.50427535,"spatialReference":{"wkid":102100}}</t>
  </si>
  <si>
    <t>{"x":890479.6750553284,"y":6417513.233280918,"spatialReference":{"wkid":102100}}</t>
  </si>
  <si>
    <t>{"x":890454.7939246217,"y":6417523.5161265815,"spatialReference":{"wkid":102100}}</t>
  </si>
  <si>
    <t>{"x":890429.3261401985,"y":6417533.7679193765,"spatialReference":{"wkid":102100}}</t>
  </si>
  <si>
    <t>{"x":890403.1835370221,"y":6417543.839717028,"spatialReference":{"wkid":102100}}</t>
  </si>
  <si>
    <t>{"x":890376.5544676711,"y":6417554.55579309,"spatialReference":{"wkid":102100}}</t>
  </si>
  <si>
    <t>{"x":890349.3607858627,"y":6417565.010413677,"spatialReference":{"wkid":102100}}</t>
  </si>
  <si>
    <t>{"x":890321.6589305787,"y":6417575.841805153,"spatialReference":{"wkid":102100}}</t>
  </si>
  <si>
    <t>{"x":890293.7267552684,"y":6417587.646085909,"spatialReference":{"wkid":102100}}</t>
  </si>
  <si>
    <t>{"x":890265.7433729923,"y":6417599.893415901,"spatialReference":{"wkid":102100}}</t>
  </si>
  <si>
    <t>{"x":890237.815316503,"y":6417611.200677489,"spatialReference":{"wkid":102100}}</t>
  </si>
  <si>
    <t>{"x":890209.933346283,"y":6417621.798617172,"spatialReference":{"wkid":102100}}</t>
  </si>
  <si>
    <t>{"x":890182.3205465918,"y":6417632.315108613,"spatialReference":{"wkid":102100}}</t>
  </si>
  <si>
    <t>{"x":890155.3916938519,"y":6417643.769977358,"spatialReference":{"wkid":102100}}</t>
  </si>
  <si>
    <t>{"x":890128.9710145876,"y":6417655.650465856,"spatialReference":{"wkid":102100}}</t>
  </si>
  <si>
    <t>{"x":890103.1963223283,"y":6417668.982790656,"spatialReference":{"wkid":102100}}</t>
  </si>
  <si>
    <t>{"x":890077.5653435315,"y":6417681.142046845,"spatialReference":{"wkid":102100}}</t>
  </si>
  <si>
    <t>{"x":890053.3376582358,"y":6417694.657529959,"spatialReference":{"wkid":102100}}</t>
  </si>
  <si>
    <t>{"x":890030.4255466823,"y":6417707.548949866,"spatialReference":{"wkid":102100}}</t>
  </si>
  <si>
    <t>{"x":890009.2004820118,"y":6417719.547753402,"spatialReference":{"wkid":102100}}</t>
  </si>
  <si>
    <t>{"x":889990.8415602705,"y":6417732.639761814,"spatialReference":{"wkid":102100}}</t>
  </si>
  <si>
    <t>{"x":889975.7045585515,"y":6417747.666360011,"spatialReference":{"wkid":102100}}</t>
  </si>
  <si>
    <t>{"x":889963.8720759166,"y":6417762.665025511,"spatialReference":{"wkid":102100}}</t>
  </si>
  <si>
    <t>{"x":889955.2975808188,"y":6417776.3007642,"spatialReference":{"wkid":102100}}</t>
  </si>
  <si>
    <t>{"x":889950.9859543014,"y":6417788.984337352,"spatialReference":{"wkid":102100}}</t>
  </si>
  <si>
    <t>{"x":889951.7580662895,"y":6417802.534340885,"spatialReference":{"wkid":102100}}</t>
  </si>
  <si>
    <t>{"x":889957.9419753226,"y":6417818.582983239,"spatialReference":{"wkid":102100}}</t>
  </si>
  <si>
    <t>{"x":889968.1283766471,"y":6417832.696549274,"spatialReference":{"wkid":102100}}</t>
  </si>
  <si>
    <t>{"x":889979.688683127,"y":6417843.2027782975,"spatialReference":{"wkid":102100}}</t>
  </si>
  <si>
    <t>{"x":889991.767293156,"y":6417857.759777382,"spatialReference":{"wkid":102100}}</t>
  </si>
  <si>
    <t>{"x":890002.1047550295,"y":6417874.284710956,"spatialReference":{"wkid":102100}}</t>
  </si>
  <si>
    <t>{"x":890008.9522395473,"y":6417891.170570658,"spatialReference":{"wkid":102100}}</t>
  </si>
  <si>
    <t>{"x":890012.4936465078,"y":6417910.2152711125,"spatialReference":{"wkid":102100}}</t>
  </si>
  <si>
    <t>{"x":890010.61746781,"y":6417931.158381958,"spatialReference":{"wkid":102100}}</t>
  </si>
  <si>
    <t>{"x":890004.8068130296,"y":6417950.600832356,"spatialReference":{"wkid":102100}}</t>
  </si>
  <si>
    <t>{"x":889994.7449782153,"y":6417967.418498734,"spatialReference":{"wkid":102100}}</t>
  </si>
  <si>
    <t>{"x":889983.1117574689,"y":6417985.384650334,"spatialReference":{"wkid":102100}}</t>
  </si>
  <si>
    <t>{"x":889970.6291690078,"y":6418002.695493562,"spatialReference":{"wkid":102100}}</t>
  </si>
  <si>
    <t>{"x":889958.1686218058,"y":6418020.106305992,"spatialReference":{"wkid":102100}}</t>
  </si>
  <si>
    <t>{"x":889945.8476692453,"y":6418034.471340945,"spatialReference":{"wkid":102100}}</t>
  </si>
  <si>
    <t>{"x":889934.564214339,"y":6418047.397805122,"spatialReference":{"wkid":102100}}</t>
  </si>
  <si>
    <t>{"x":889926.9212407401,"y":6418066.349486922,"spatialReference":{"wkid":102100}}</t>
  </si>
  <si>
    <t>{"x":889922.4193692129,"y":6418077.0926413005,"spatialReference":{"wkid":102100}}</t>
  </si>
  <si>
    <t>{"x":889922.8005271495,"y":6418091.418767228,"spatialReference":{"wkid":102100}}</t>
  </si>
  <si>
    <t>{"x":889928.4974134103,"y":6418108.0277009625,"spatialReference":{"wkid":102100}}</t>
  </si>
  <si>
    <t>{"x":889938.7931304747,"y":6418127.093608093,"spatialReference":{"wkid":102100}}</t>
  </si>
  <si>
    <t>{"x":889952.5713664893,"y":6418142.139557171,"spatialReference":{"wkid":102100}}</t>
  </si>
  <si>
    <t>{"x":889969.6673686074,"y":6418156.709332203,"spatialReference":{"wkid":102100}}</t>
  </si>
  <si>
    <t>{"x":889988.2405803682,"y":6418170.943426671,"spatialReference":{"wkid":102100}}</t>
  </si>
  <si>
    <t>{"x":890008.2642850941,"y":6418185.284902479,"spatialReference":{"wkid":102100}}</t>
  </si>
  <si>
    <t>{"x":890032.0995691848,"y":6418198.695743378,"spatialReference":{"wkid":102100}}</t>
  </si>
  <si>
    <t>{"x":890053.0195071312,"y":6418213.367623954,"spatialReference":{"wkid":102100}}</t>
  </si>
  <si>
    <t>{"x":890075.541555189,"y":6418227.148047952,"spatialReference":{"wkid":102100}}</t>
  </si>
  <si>
    <t>{"x":890098.2825686851,"y":6418240.002145569,"spatialReference":{"wkid":102100}}</t>
  </si>
  <si>
    <t>{"x":890121.7756566611,"y":6418255.300295984,"spatialReference":{"wkid":102100}}</t>
  </si>
  <si>
    <t>{"x":890144.5766713629,"y":6418269.521613489,"spatialReference":{"wkid":102100}}</t>
  </si>
  <si>
    <t>{"x":890167.1687393804,"y":6418282.939839024,"spatialReference":{"wkid":102100}}</t>
  </si>
  <si>
    <t>{"x":890189.1531142977,"y":6418295.8357922705,"spatialReference":{"wkid":102100}}</t>
  </si>
  <si>
    <t>{"x":890210.573655994,"y":6418308.328739014,"spatialReference":{"wkid":102100}}</t>
  </si>
  <si>
    <t>{"x":890231.3521068676,"y":6418321.074222035,"spatialReference":{"wkid":102100}}</t>
  </si>
  <si>
    <t>{"x":890251.5334399925,"y":6418333.656442225,"spatialReference":{"wkid":102100}}</t>
  </si>
  <si>
    <t>{"x":890271.1031838349,"y":6418345.674959661,"spatialReference":{"wkid":102100}}</t>
  </si>
  <si>
    <t>{"x":890289.3413239286,"y":6418356.513405429,"spatialReference":{"wkid":102100}}</t>
  </si>
  <si>
    <t>{"x":890305.6138957732,"y":6418369.8152634,"spatialReference":{"wkid":102100}}</t>
  </si>
  <si>
    <t>{"x":890319.0593978297,"y":6418388.43662291,"spatialReference":{"wkid":102100}}</t>
  </si>
  <si>
    <t>{"x":890328.1832546146,"y":6418399.606869497,"spatialReference":{"wkid":102100}}</t>
  </si>
  <si>
    <t>{"x":890333.8835917796,"y":6418419.262197068,"spatialReference":{"wkid":102100}}</t>
  </si>
  <si>
    <t>{"x":890336.1460491105,"y":6418444.240884145,"spatialReference":{"wkid":102100}}</t>
  </si>
  <si>
    <t>{"x":890333.8642221882,"y":6418463.758750222,"spatialReference":{"wkid":102100}}</t>
  </si>
  <si>
    <t>{"x":890327.174700028,"y":6418483.075748632,"spatialReference":{"wkid":102100}}</t>
  </si>
  <si>
    <t>{"x":890316.6340800838,"y":6418503.225789972,"spatialReference":{"wkid":102100}}</t>
  </si>
  <si>
    <t>{"x":890301.173027327,"y":6418518.013679771,"spatialReference":{"wkid":102100}}</t>
  </si>
  <si>
    <t>{"x":890285.7016218576,"y":6418540.707688934,"spatialReference":{"wkid":102100}}</t>
  </si>
  <si>
    <t>{"x":890265.3015459332,"y":6418553.859672048,"spatialReference":{"wkid":102100}}</t>
  </si>
  <si>
    <t>{"x":890240.5584513951,"y":6418553.090188294,"spatialReference":{"wkid":102100}}</t>
  </si>
  <si>
    <t>{"x":890214.8824995243,"y":6418552.539052932,"spatialReference":{"wkid":102100}}</t>
  </si>
  <si>
    <t>{"x":890187.8514554917,"y":6418551.235004331,"spatialReference":{"wkid":102100}}</t>
  </si>
  <si>
    <t>{"x":890159.6439870808,"y":6418550.533182891,"spatialReference":{"wkid":102100}}</t>
  </si>
  <si>
    <t>{"x":890130.8890494138,"y":6418553.034436107,"spatialReference":{"wkid":102100}}</t>
  </si>
  <si>
    <t>{"x":890101.1861149635,"y":6418559.658937501,"spatialReference":{"wkid":102100}}</t>
  </si>
  <si>
    <t>{"x":890070.185529209,"y":6418566.315376567,"spatialReference":{"wkid":102100}}</t>
  </si>
  <si>
    <t>{"x":890038.5327225578,"y":6418575.74649172,"spatialReference":{"wkid":102100}}</t>
  </si>
  <si>
    <t>{"x":890006.7723812786,"y":6418590.1186969755,"spatialReference":{"wkid":102100}}</t>
  </si>
  <si>
    <t>{"x":889974.8261364497,"y":6418607.045187179,"spatialReference":{"wkid":102100}}</t>
  </si>
  <si>
    <t>{"x":889946.1654863916,"y":6418619.854646431,"spatialReference":{"wkid":102100}}</t>
  </si>
  <si>
    <t>{"x":889911.579188519,"y":6418646.008885352,"spatialReference":{"wkid":102100}}</t>
  </si>
  <si>
    <t>{"x":889871.9293009688,"y":6418654.054554211,"spatialReference":{"wkid":102100}}</t>
  </si>
  <si>
    <t>{"x":889843.4920691287,"y":6418675.293141185,"spatialReference":{"wkid":102100}}</t>
  </si>
  <si>
    <t>{"x":889814.8079306581,"y":6418698.174169862,"spatialReference":{"wkid":102100}}</t>
  </si>
  <si>
    <t>{"x":889785.8080901115,"y":6418722.181892418,"spatialReference":{"wkid":102100}}</t>
  </si>
  <si>
    <t>{"x":889755.8969882133,"y":6418746.449291556,"spatialReference":{"wkid":102100}}</t>
  </si>
  <si>
    <t>{"x":889725.2731076156,"y":6418770.219811657,"spatialReference":{"wkid":102100}}</t>
  </si>
  <si>
    <t>{"x":889694.7112319742,"y":6418795.265659726,"spatialReference":{"wkid":102100}}</t>
  </si>
  <si>
    <t>{"x":889664.4086194269,"y":6418820.32867164,"spatialReference":{"wkid":102100}}</t>
  </si>
  <si>
    <t>{"x":889634.3249723179,"y":6418844.647449745,"spatialReference":{"wkid":102100}}</t>
  </si>
  <si>
    <t>{"x":889605.3244638544,"y":6418872.630720378,"spatialReference":{"wkid":102100}}</t>
  </si>
  <si>
    <t>{"x":889576.6772834548,"y":6418901.063400584,"spatialReference":{"wkid":102100}}</t>
  </si>
  <si>
    <t>{"x":889548.3286619294,"y":6418930.33750404,"spatialReference":{"wkid":102100}}</t>
  </si>
  <si>
    <t>{"x":889520.4593821312,"y":6418963.365414054,"spatialReference":{"wkid":102100}}</t>
  </si>
  <si>
    <t>{"x":889492.5846476782,"y":6418996.192874347,"spatialReference":{"wkid":102100}}</t>
  </si>
  <si>
    <t>{"x":889464.613733185,"y":6419028.592545673,"spatialReference":{"wkid":102100}}</t>
  </si>
  <si>
    <t>{"x":889436.7199630989,"y":6419060.964551305,"spatialReference":{"wkid":102100}}</t>
  </si>
  <si>
    <t>{"x":889411.267429446,"y":6419092.445970799,"spatialReference":{"wkid":102100}}</t>
  </si>
  <si>
    <t>{"x":889382.7441476396,"y":6419121.844686149,"spatialReference":{"wkid":102100}}</t>
  </si>
  <si>
    <t>{"x":889354.0558903478,"y":6419151.160474961,"spatialReference":{"wkid":102100}}</t>
  </si>
  <si>
    <t>{"x":889326.8230240785,"y":6419185.794283911,"spatialReference":{"wkid":102100}}</t>
  </si>
  <si>
    <t>{"x":889300.1043425374,"y":6419223.7955587795,"spatialReference":{"wkid":102100}}</t>
  </si>
  <si>
    <t>{"x":889272.7027159202,"y":6419257.635435514,"spatialReference":{"wkid":102100}}</t>
  </si>
  <si>
    <t>{"x":889246.5938425495,"y":6419297.670706309,"spatialReference":{"wkid":102100}}</t>
  </si>
  <si>
    <t>{"x":889219.8768308006,"y":6419336.512994842,"spatialReference":{"wkid":102100}}</t>
  </si>
  <si>
    <t>{"x":889193.1333250129,"y":6419374.5094320625,"spatialReference":{"wkid":102100}}</t>
  </si>
  <si>
    <t>{"x":889164.4633241176,"y":6419406.00946952,"spatialReference":{"wkid":102100}}</t>
  </si>
  <si>
    <t>{"x":889136.2180070797,"y":6419437.319910264,"spatialReference":{"wkid":102100}}</t>
  </si>
  <si>
    <t>{"x":889107.3438462382,"y":6419467.5684714215,"spatialReference":{"wkid":102100}}</t>
  </si>
  <si>
    <t>{"x":889080.7085429956,"y":6419507.9831480505,"spatialReference":{"wkid":102100}}</t>
  </si>
  <si>
    <t>{"x":889053.6989836248,"y":6419547.88807739,"spatialReference":{"wkid":102100}}</t>
  </si>
  <si>
    <t>{"x":889026.499067925,"y":6419587.45329148,"spatialReference":{"wkid":102100}}</t>
  </si>
  <si>
    <t>{"x":888999.0220780125,"y":6419626.060598947,"spatialReference":{"wkid":102100}}</t>
  </si>
  <si>
    <t>{"x":888969.355211077,"y":6419654.347384324,"spatialReference":{"wkid":102100}}</t>
  </si>
  <si>
    <t>{"x":888939.5865981271,"y":6419682.5821311,"spatialReference":{"wkid":102100}}</t>
  </si>
  <si>
    <t>{"x":888910.5062735887,"y":6419713.152157756,"spatialReference":{"wkid":102100}}</t>
  </si>
  <si>
    <t>{"x":888881.9448091969,"y":6419746.42744047,"spatialReference":{"wkid":102100}}</t>
  </si>
  <si>
    <t>{"x":888853.3944767542,"y":6419779.613604739,"spatialReference":{"wkid":102100}}</t>
  </si>
  <si>
    <t>{"x":888824.959248665,"y":6419813.083192469,"spatialReference":{"wkid":102100}}</t>
  </si>
  <si>
    <t>{"x":888798.6028007468,"y":6419855.405252545,"spatialReference":{"wkid":102100}}</t>
  </si>
  <si>
    <t>{"x":888770.8353782828,"y":6419890.9058501925,"spatialReference":{"wkid":102100}}</t>
  </si>
  <si>
    <t>{"x":888743.0879933271,"y":6419926.370517991,"spatialReference":{"wkid":102100}}</t>
  </si>
  <si>
    <t>{"x":888715.063088881,"y":6419961.071247287,"spatialReference":{"wkid":102100}}</t>
  </si>
  <si>
    <t>{"x":888686.8727636714,"y":6419994.8756158175,"spatialReference":{"wkid":102100}}</t>
  </si>
  <si>
    <t>{"x":888658.55386445,"y":6420027.926211581,"spatialReference":{"wkid":102100}}</t>
  </si>
  <si>
    <t>{"x":888630.2525537082,"y":6420060.802745927,"spatialReference":{"wkid":102100}}</t>
  </si>
  <si>
    <t>{"x":888601.8911304413,"y":6420092.996448946,"spatialReference":{"wkid":102100}}</t>
  </si>
  <si>
    <t>{"x":888563.0210359242,"y":6420072.612958998,"spatialReference":{"wkid":102100}}</t>
  </si>
  <si>
    <t>{"x":888534.0443498316,"y":6420099.930506827,"spatialReference":{"wkid":102100}}</t>
  </si>
  <si>
    <t>{"x":888506.27859716,"y":6420132.91194474,"spatialReference":{"wkid":102100}}</t>
  </si>
  <si>
    <t>{"x":888478.9310718153,"y":6420167.448315716,"spatialReference":{"wkid":102100}}</t>
  </si>
  <si>
    <t>{"x":888451.7855913464,"y":6420202.8066031765,"spatialReference":{"wkid":102100}}</t>
  </si>
  <si>
    <t>{"x":888424.7766998927,"y":6420238.0429824,"spatialReference":{"wkid":102100}}</t>
  </si>
  <si>
    <t>{"x":888397.8907051568,"y":6420274.081609684,"spatialReference":{"wkid":102100}}</t>
  </si>
  <si>
    <t>{"x":888370.3247709712,"y":6420309.71191756,"spatialReference":{"wkid":102100}}</t>
  </si>
  <si>
    <t>{"x":888342.4606118697,"y":6420345.6224068925,"spatialReference":{"wkid":102100}}</t>
  </si>
  <si>
    <t>{"x":888314.6980874633,"y":6420381.8334534345,"spatialReference":{"wkid":102100}}</t>
  </si>
  <si>
    <t>{"x":888287.3083720315,"y":6420418.706063829,"spatialReference":{"wkid":102100}}</t>
  </si>
  <si>
    <t>{"x":888260.2177720716,"y":6420455.8022420425,"spatialReference":{"wkid":102100}}</t>
  </si>
  <si>
    <t>{"x":888233.4525589832,"y":6420493.355583152,"spatialReference":{"wkid":102100}}</t>
  </si>
  <si>
    <t>{"x":888206.9538447558,"y":6420531.350382332,"spatialReference":{"wkid":102100}}</t>
  </si>
  <si>
    <t>{"x":888180.5597708498,"y":6420569.465863584,"spatialReference":{"wkid":102100}}</t>
  </si>
  <si>
    <t>{"x":888154.3110801986,"y":6420607.765218425,"spatialReference":{"wkid":102100}}</t>
  </si>
  <si>
    <t>{"x":888128.1238379065,"y":6420646.074244845,"spatialReference":{"wkid":102100}}</t>
  </si>
  <si>
    <t>{"x":888101.9141090772,"y":6420684.2551671,"spatialReference":{"wkid":102100}}</t>
  </si>
  <si>
    <t>{"x":888076.2746699993,"y":6420723.233054287,"spatialReference":{"wkid":102100}}</t>
  </si>
  <si>
    <t>{"x":888050.6308894611,"y":6420762.1938582435,"spatialReference":{"wkid":102100}}</t>
  </si>
  <si>
    <t>{"x":888024.932896331,"y":6420801.0048078885,"spatialReference":{"wkid":102100}}</t>
  </si>
  <si>
    <t>{"x":887999.2518237634,"y":6420839.969946042,"spatialReference":{"wkid":102100}}</t>
  </si>
  <si>
    <t>{"x":887973.7092326424,"y":6420879.181472902,"spatialReference":{"wkid":102100}}</t>
  </si>
  <si>
    <t>{"x":887948.0075659691,"y":6420918.212758183,"spatialReference":{"wkid":102100}}</t>
  </si>
  <si>
    <t>{"x":887922.3552138302,"y":6420957.620618572,"spatialReference":{"wkid":102100}}</t>
  </si>
  <si>
    <t>{"x":887896.536327733,"y":6420997.767641114,"spatialReference":{"wkid":102100}}</t>
  </si>
  <si>
    <t>{"x":887871.3635399605,"y":6421037.403096187,"spatialReference":{"wkid":102100}}</t>
  </si>
  <si>
    <t>{"x":887845.6407225839,"y":6421077.109702633,"spatialReference":{"wkid":102100}}</t>
  </si>
  <si>
    <t>{"x":887820.1684853812,"y":6421117.607455463,"spatialReference":{"wkid":102100}}</t>
  </si>
  <si>
    <t>{"x":887794.9138777828,"y":6421158.8404239435,"spatialReference":{"wkid":102100}}</t>
  </si>
  <si>
    <t>{"x":887770.7520936256,"y":6421201.055698521,"spatialReference":{"wkid":102100}}</t>
  </si>
  <si>
    <t>{"x":887747.0680927228,"y":6421243.921781041,"spatialReference":{"wkid":102100}}</t>
  </si>
  <si>
    <t>{"x":887722.9377006621,"y":6421286.177371457,"spatialReference":{"wkid":102100}}</t>
  </si>
  <si>
    <t>{"x":887698.0668113485,"y":6421327.460555102,"spatialReference":{"wkid":102100}}</t>
  </si>
  <si>
    <t>{"x":887672.7931681173,"y":6421368.707855893,"spatialReference":{"wkid":102100}}</t>
  </si>
  <si>
    <t>{"x":887647.388835804,"y":6421409.889919994,"spatialReference":{"wkid":102100}}</t>
  </si>
  <si>
    <t>{"x":887621.924279646,"y":6421451.3722832,"spatialReference":{"wkid":102100}}</t>
  </si>
  <si>
    <t>{"x":887596.6912680289,"y":6421492.7954547815,"spatialReference":{"wkid":102100}}</t>
  </si>
  <si>
    <t>{"x":887571.8620122048,"y":6421533.533681219,"spatialReference":{"wkid":102100}}</t>
  </si>
  <si>
    <t>{"x":887547.3974390327,"y":6421573.743218714,"spatialReference":{"wkid":102100}}</t>
  </si>
  <si>
    <t>{"x":887523.3318349156,"y":6421613.532151479,"spatialReference":{"wkid":102100}}</t>
  </si>
  <si>
    <t>{"x":887498.9326062845,"y":6421653.674905282,"spatialReference":{"wkid":102100}}</t>
  </si>
  <si>
    <t>{"x":887473.8313969446,"y":6421694.459157403,"spatialReference":{"wkid":102100}}</t>
  </si>
  <si>
    <t>{"x":887447.0965740771,"y":6421735.318203717,"spatialReference":{"wkid":102100}}</t>
  </si>
  <si>
    <t>{"x":887419.4394692285,"y":6421777.532941659,"spatialReference":{"wkid":102100}}</t>
  </si>
  <si>
    <t>{"x":887391.5628423442,"y":6421821.339783883,"spatialReference":{"wkid":102100}}</t>
  </si>
  <si>
    <t>{"x":887363.8408382324,"y":6421865.201076352,"spatialReference":{"wkid":102100}}</t>
  </si>
  <si>
    <t>{"x":887336.7020369329,"y":6421909.327312968,"spatialReference":{"wkid":102100}}</t>
  </si>
  <si>
    <t>{"x":887309.6632005362,"y":6421953.674810466,"spatialReference":{"wkid":102100}}</t>
  </si>
  <si>
    <t>{"x":887282.7547192632,"y":6421998.154297505,"spatialReference":{"wkid":102100}}</t>
  </si>
  <si>
    <t>{"x":887255.8367758334,"y":6422042.724505776,"spatialReference":{"wkid":102100}}</t>
  </si>
  <si>
    <t>{"x":887228.9038042724,"y":6422087.158879908,"spatialReference":{"wkid":102100}}</t>
  </si>
  <si>
    <t>{"x":887201.7112356588,"y":6422131.884804257,"spatialReference":{"wkid":102100}}</t>
  </si>
  <si>
    <t>{"x":887174.5093162082,"y":6422176.737889907,"spatialReference":{"wkid":102100}}</t>
  </si>
  <si>
    <t>{"x":887147.2741122296,"y":6422221.646648023,"spatialReference":{"wkid":102100}}</t>
  </si>
  <si>
    <t>{"x":887120.0295574139,"y":6422266.582241244,"spatialReference":{"wkid":102100}}</t>
  </si>
  <si>
    <t>{"x":887092.7057431208,"y":6422311.608563507,"spatialReference":{"wkid":102100}}</t>
  </si>
  <si>
    <t>{"x":887065.2393285598,"y":6422356.666384952,"spatialReference":{"wkid":102100}}</t>
  </si>
  <si>
    <t>{"x":887037.6544700607,"y":6422401.717196889,"spatialReference":{"wkid":102100}}</t>
  </si>
  <si>
    <t>{"x":887010.0935452521,"y":6422446.77947681,"spatialReference":{"wkid":102100}}</t>
  </si>
  <si>
    <t>{"x":886982.5848292848,"y":6422491.872393369,"spatialReference":{"wkid":102100}}</t>
  </si>
  <si>
    <t>{"x":886954.8316557156,"y":6422537.225106448,"spatialReference":{"wkid":102100}}</t>
  </si>
  <si>
    <t>{"x":886927.0981856964,"y":6422582.67632711,"spatialReference":{"wkid":102100}}</t>
  </si>
  <si>
    <t>{"x":886899.3513573383,"y":6422628.78506003,"spatialReference":{"wkid":102100}}</t>
  </si>
  <si>
    <t>{"x":886871.5911706411,"y":6422674.159413203,"spatialReference":{"wkid":102100}}</t>
  </si>
  <si>
    <t>{"x":886843.6677895705,"y":6422719.684947359,"spatialReference":{"wkid":102100}}</t>
  </si>
  <si>
    <t>{"x":886815.7352803017,"y":6422765.327644148,"spatialReference":{"wkid":102100}}</t>
  </si>
  <si>
    <t>{"x":886788.0934262233,"y":6422811.003230095,"spatialReference":{"wkid":102100}}</t>
  </si>
  <si>
    <t>{"x":886760.8121359757,"y":6422856.751944009,"spatialReference":{"wkid":102100}}</t>
  </si>
  <si>
    <t>{"x":886733.9624313938,"y":6422902.462742677,"spatialReference":{"wkid":102100}}</t>
  </si>
  <si>
    <t>{"x":886707.5849440919,"y":6422948.248915575,"spatialReference":{"wkid":102100}}</t>
  </si>
  <si>
    <t>{"x":886681.6079843177,"y":6422994.004081196,"spatialReference":{"wkid":102100}}</t>
  </si>
  <si>
    <t>{"x":886655.6713221994,"y":6423039.327401821,"spatialReference":{"wkid":102100}}</t>
  </si>
  <si>
    <t>{"x":886629.5687940397,"y":6423083.789535384,"spatialReference":{"wkid":102100}}</t>
  </si>
  <si>
    <t>{"x":886603.2047763962,"y":6423127.678189714,"spatialReference":{"wkid":102100}}</t>
  </si>
  <si>
    <t>{"x":886576.6095481701,"y":6423171.144125427,"spatialReference":{"wkid":102100}}</t>
  </si>
  <si>
    <t>{"x":886550.2142497498,"y":6423214.676087769,"spatialReference":{"wkid":102100}}</t>
  </si>
  <si>
    <t>{"x":886524.1456740347,"y":6423257.739038495,"spatialReference":{"wkid":102100}}</t>
  </si>
  <si>
    <t>{"x":886498.4268641598,"y":6423300.0407524435,"spatialReference":{"wkid":102100}}</t>
  </si>
  <si>
    <t>{"x":886473.002494338,"y":6423341.757378639,"spatialReference":{"wkid":102100}}</t>
  </si>
  <si>
    <t>{"x":886447.945033558,"y":6423382.8167166365,"spatialReference":{"wkid":102100}}</t>
  </si>
  <si>
    <t>{"x":886423.3928519465,"y":6423423.170398449,"spatialReference":{"wkid":102100}}</t>
  </si>
  <si>
    <t>{"x":886399.2069114598,"y":6423463.024801071,"spatialReference":{"wkid":102100}}</t>
  </si>
  <si>
    <t>{"x":886375.3899950851,"y":6423502.213943223,"spatialReference":{"wkid":102100}}</t>
  </si>
  <si>
    <t>{"x":886351.9073711412,"y":6423540.827452335,"spatialReference":{"wkid":102100}}</t>
  </si>
  <si>
    <t>{"x":886328.7737338011,"y":6423578.84770385,"spatialReference":{"wkid":102100}}</t>
  </si>
  <si>
    <t>{"x":886305.9719398628,"y":6423616.394724606,"spatialReference":{"wkid":102100}}</t>
  </si>
  <si>
    <t>{"x":886283.3130801509,"y":6423653.588543697,"spatialReference":{"wkid":102100}}</t>
  </si>
  <si>
    <t>{"x":886260.7788982686,"y":6423690.771129521,"spatialReference":{"wkid":102100}}</t>
  </si>
  <si>
    <t>{"x":886238.3872053345,"y":6423727.718471257,"spatialReference":{"wkid":102100}}</t>
  </si>
  <si>
    <t>{"x":886216.1004866803,"y":6423764.512432801,"spatialReference":{"wkid":102100}}</t>
  </si>
  <si>
    <t>{"x":886194.0270561703,"y":6423800.969933178,"spatialReference":{"wkid":102100}}</t>
  </si>
  <si>
    <t>{"x":886171.8431967256,"y":6423837.354879143,"spatialReference":{"wkid":102100}}</t>
  </si>
  <si>
    <t>{"x":886150.1868803477,"y":6423873.143935781,"spatialReference":{"wkid":102100}}</t>
  </si>
  <si>
    <t>{"x":886128.9218519799,"y":6423908.347285796,"spatialReference":{"wkid":102100}}</t>
  </si>
  <si>
    <t>{"x":886107.8983869072,"y":6423943.1828930555,"spatialReference":{"wkid":102100}}</t>
  </si>
  <si>
    <t>{"x":886087.0657234415,"y":6423977.7562846495,"spatialReference":{"wkid":102100}}</t>
  </si>
  <si>
    <t>{"x":886066.3625245439,"y":6424012.127564001,"spatialReference":{"wkid":102100}}</t>
  </si>
  <si>
    <t>{"x":886045.6593256461,"y":6424046.385161794,"spatialReference":{"wkid":102100}}</t>
  </si>
  <si>
    <t>{"x":886024.8200943306,"y":6424080.699380295,"spatialReference":{"wkid":102100}}</t>
  </si>
  <si>
    <t>{"x":886003.8006367596,"y":6424115.1709174095,"spatialReference":{"wkid":102100}}</t>
  </si>
  <si>
    <t>{"x":885982.8356144195,"y":6424149.754521611,"spatialReference":{"wkid":102100}}</t>
  </si>
  <si>
    <t>{"x":885961.8130399027,"y":6424184.452439702,"spatialReference":{"wkid":102100}}</t>
  </si>
  <si>
    <t>{"x":885940.7463828675,"y":6424219.197310501,"spatialReference":{"wkid":102100}}</t>
  </si>
  <si>
    <t>{"x":885919.5480348747,"y":6424254.0421612775,"spatialReference":{"wkid":102100}}</t>
  </si>
  <si>
    <t>{"x":885898.2089790456,"y":6424289.0341475075,"spatialReference":{"wkid":102100}}</t>
  </si>
  <si>
    <t>{"x":885876.7426850385,"y":6424323.996053332,"spatialReference":{"wkid":102100}}</t>
  </si>
  <si>
    <t>{"x":885855.2919757601,"y":6424358.912332898,"spatialReference":{"wkid":102100}}</t>
  </si>
  <si>
    <t>{"x":885833.8670926036,"y":6424393.985941332,"spatialReference":{"wkid":102100}}</t>
  </si>
  <si>
    <t>{"x":885812.0217557303,"y":6424428.974714577,"spatialReference":{"wkid":102100}}</t>
  </si>
  <si>
    <t>{"x":885789.523641363,"y":6424463.95568902,"spatialReference":{"wkid":102100}}</t>
  </si>
  <si>
    <t>{"x":885766.8425177528,"y":6424498.5203570975,"spatialReference":{"wkid":102100}}</t>
  </si>
  <si>
    <t>{"x":885744.6399566336,"y":6424532.544001757,"spatialReference":{"wkid":102100}}</t>
  </si>
  <si>
    <t>{"x":885723.1324744149,"y":6424566.045098687,"spatialReference":{"wkid":102100}}</t>
  </si>
  <si>
    <t>{"x":885702.3243012374,"y":6424599.241457277,"spatialReference":{"wkid":102100}}</t>
  </si>
  <si>
    <t>{"x":885682.1515397133,"y":6424632.141537821,"spatialReference":{"wkid":102100}}</t>
  </si>
  <si>
    <t>{"x":885662.5227965406,"y":6424664.60766792,"spatialReference":{"wkid":102100}}</t>
  </si>
  <si>
    <t>{"x":885643.3857515589,"y":6424696.548984146,"spatialReference":{"wkid":102100}}</t>
  </si>
  <si>
    <t>{"x":885624.4108990752,"y":6424728.226828795,"spatialReference":{"wkid":102100}}</t>
  </si>
  <si>
    <t>{"x":885605.6714873146,"y":6424759.57797755,"spatialReference":{"wkid":102100}}</t>
  </si>
  <si>
    <t>{"x":885586.712553518,"y":6424791.092480117,"spatialReference":{"wkid":102100}}</t>
  </si>
  <si>
    <t>{"x":885567.6893883754,"y":6424822.8599889185,"spatialReference":{"wkid":102100}}</t>
  </si>
  <si>
    <t>{"x":885548.6219180754,"y":6424854.828340033,"spatialReference":{"wkid":102100}}</t>
  </si>
  <si>
    <t>{"x":885529.3480614395,"y":6424886.916866901,"spatialReference":{"wkid":102100}}</t>
  </si>
  <si>
    <t>{"x":885509.6700037324,"y":6424919.346677008,"spatialReference":{"wkid":102100}}</t>
  </si>
  <si>
    <t>{"x":885489.730345222,"y":6424952.082362668,"spatialReference":{"wkid":102100}}</t>
  </si>
  <si>
    <t>{"x":885469.5288632693,"y":6424985.268338542,"spatialReference":{"wkid":102100}}</t>
  </si>
  <si>
    <t>{"x":885448.9359819869,"y":6425019.096180001,"spatialReference":{"wkid":102100}}</t>
  </si>
  <si>
    <t>{"x":885428.0350796735,"y":6425053.449121319,"spatialReference":{"wkid":102100}}</t>
  </si>
  <si>
    <t>{"x":885406.7388818484,"y":6425088.296420791,"spatialReference":{"wkid":102100}}</t>
  </si>
  <si>
    <t>{"x":885385.0859050552,"y":6425123.650003906,"spatialReference":{"wkid":102100}}</t>
  </si>
  <si>
    <t>{"x":885363.4445054891,"y":6425158.810436224,"spatialReference":{"wkid":102100}}</t>
  </si>
  <si>
    <t>{"x":885341.8648882402,"y":6425193.756294939,"spatialReference":{"wkid":102100}}</t>
  </si>
  <si>
    <t>{"x":885320.4367768185,"y":6425228.550283987,"spatialReference":{"wkid":102100}}</t>
  </si>
  <si>
    <t>{"x":885299.1596146262,"y":6425263.286029939,"spatialReference":{"wkid":102100}}</t>
  </si>
  <si>
    <t>{"x":885277.9982247044,"y":6425298.027275708,"spatialReference":{"wkid":102100}}</t>
  </si>
  <si>
    <t>{"x":885236.0897760055,"y":6425367.057773257,"spatialReference":{"wkid":102100}}</t>
  </si>
  <si>
    <t>{"x":885194.3900513517,"y":6425435.688408,"spatialReference":{"wkid":102100}}</t>
  </si>
  <si>
    <t>{"x":885173.5794291454,"y":6425469.938551059,"spatialReference":{"wkid":102100}}</t>
  </si>
  <si>
    <t>{"x":885152.7968594508,"y":6425504.327726767,"spatialReference":{"wkid":102100}}</t>
  </si>
  <si>
    <t>{"x":885131.8822648401,"y":6425538.971335166,"spatialReference":{"wkid":102100}}</t>
  </si>
  <si>
    <t>{"x":885110.753714168,"y":6425573.98166867,"spatialReference":{"wkid":102100}}</t>
  </si>
  <si>
    <t>{"x":885089.3497590757,"y":6425609.359250159,"spatialReference":{"wkid":102100}}</t>
  </si>
  <si>
    <t>{"x":885067.8863593753,"y":6425644.865510806,"spatialReference":{"wkid":102100}}</t>
  </si>
  <si>
    <t>{"x":885046.354943466,"y":6425680.483176759,"spatialReference":{"wkid":102100}}</t>
  </si>
  <si>
    <t>{"x":885024.8224143619,"y":6425716.402971679,"spatialReference":{"wkid":102100}}</t>
  </si>
  <si>
    <t>{"x":885003.1016439989,"y":6425752.465272557,"spatialReference":{"wkid":102100}}</t>
  </si>
  <si>
    <t>{"x":884981.3318930598,"y":6425789.324658089,"spatialReference":{"wkid":102100}}</t>
  </si>
  <si>
    <t>{"x":884959.5623647597,"y":6425826.480313592,"spatialReference":{"wkid":102100}}</t>
  </si>
  <si>
    <t>{"x":884937.7448577592,"y":6425864.321122877,"spatialReference":{"wkid":102100}}</t>
  </si>
  <si>
    <t>{"x":884915.9564051458,"y":6425902.7449944,"spatialReference":{"wkid":102100}}</t>
  </si>
  <si>
    <t>{"x":884894.2934095984,"y":6425941.735523989,"spatialReference":{"wkid":102100}}</t>
  </si>
  <si>
    <t>{"x":884872.7365015257,"y":6425981.216877451,"spatialReference":{"wkid":102100}}</t>
  </si>
  <si>
    <t>{"x":884851.0896473046,"y":6426021.415725455,"spatialReference":{"wkid":102100}}</t>
  </si>
  <si>
    <t>{"x":884829.5531106988,"y":6426062.118889066,"spatialReference":{"wkid":102100}}</t>
  </si>
  <si>
    <t>{"x":884808.0396172275,"y":6426103.305816794,"spatialReference":{"wkid":102100}}</t>
  </si>
  <si>
    <t>{"x":884786.9490265019,"y":6426144.66191161,"spatialReference":{"wkid":102100}}</t>
  </si>
  <si>
    <t>{"x":884766.0873086492,"y":6426186.465501059,"spatialReference":{"wkid":102100}}</t>
  </si>
  <si>
    <t>{"x":884745.3260009773,"y":6426228.992499591,"spatialReference":{"wkid":102100}}</t>
  </si>
  <si>
    <t>{"x":884725.005073211,"y":6426272.184177435,"spatialReference":{"wkid":102100}}</t>
  </si>
  <si>
    <t>{"x":884705.0276773933,"y":6426316.125201271,"spatialReference":{"wkid":102100}}</t>
  </si>
  <si>
    <t>{"x":884685.6497370334,"y":6426360.522393965,"spatialReference":{"wkid":102100}}</t>
  </si>
  <si>
    <t>{"x":884666.8508806647,"y":6426405.401678289,"spatialReference":{"wkid":102100}}</t>
  </si>
  <si>
    <t>{"x":884648.5236849784,"y":6426450.79848005,"spatialReference":{"wkid":102100}}</t>
  </si>
  <si>
    <t>{"x":884630.7019910999,"y":6426496.5056543015,"spatialReference":{"wkid":102100}}</t>
  </si>
  <si>
    <t>{"x":884613.385131112,"y":6426542.735025554,"spatialReference":{"wkid":102100}}</t>
  </si>
  <si>
    <t>{"x":884596.5149962407,"y":6426589.168871599,"spatialReference":{"wkid":102100}}</t>
  </si>
  <si>
    <t>{"x":884580.1146296207,"y":6426635.964593601,"spatialReference":{"wkid":102100}}</t>
  </si>
  <si>
    <t>{"x":884564.1314884521,"y":6426683.121852099,"spatialReference":{"wkid":102100}}</t>
  </si>
  <si>
    <t>{"x":884548.6644244428,"y":6426730.682292399,"spatialReference":{"wkid":102100}}</t>
  </si>
  <si>
    <t>{"x":884533.7898027635,"y":6426778.43115878,"spatialReference":{"wkid":102100}}</t>
  </si>
  <si>
    <t>{"x":884519.7915994353,"y":6426826.348757715,"spatialReference":{"wkid":102100}}</t>
  </si>
  <si>
    <t>{"x":884506.4063212232,"y":6426874.749032716,"spatialReference":{"wkid":102100}}</t>
  </si>
  <si>
    <t>{"x":884493.6497754953,"y":6426923.6181697305,"spatialReference":{"wkid":102100}}</t>
  </si>
  <si>
    <t>{"x":884481.4822211931,"y":6426972.994880096,"spatialReference":{"wkid":102100}}</t>
  </si>
  <si>
    <t>{"x":884470.1803985708,"y":6427022.566781699,"spatialReference":{"wkid":102100}}</t>
  </si>
  <si>
    <t>{"x":884459.4133547823,"y":6427072.665450009,"spatialReference":{"wkid":102100}}</t>
  </si>
  <si>
    <t>{"x":884449.3586444155,"y":6427122.770466742,"spatialReference":{"wkid":102100}}</t>
  </si>
  <si>
    <t>{"x":884439.7723664658,"y":6427173.007447308,"spatialReference":{"wkid":102100}}</t>
  </si>
  <si>
    <t>{"x":884430.8770485955,"y":6427223.428575723,"spatialReference":{"wkid":102100}}</t>
  </si>
  <si>
    <t>{"x":884422.4985871209,"y":6427273.94486955,"spatialReference":{"wkid":102100}}</t>
  </si>
  <si>
    <t>{"x":884415.1119823094,"y":6427324.543025772,"spatialReference":{"wkid":102100}}</t>
  </si>
  <si>
    <t>{"x":884408.8642872081,"y":6427375.381667105,"spatialReference":{"wkid":102100}}</t>
  </si>
  <si>
    <t>{"x":884403.912684938,"y":6427426.471856576,"spatialReference":{"wkid":102100}}</t>
  </si>
  <si>
    <t>{"x":884399.6039527274,"y":6427477.809279009,"spatialReference":{"wkid":102100}}</t>
  </si>
  <si>
    <t>{"x":884395.5301046424,"y":6427529.1321572615,"spatialReference":{"wkid":102100}}</t>
  </si>
  <si>
    <t>{"x":884391.604534119,"y":6427580.543303655,"spatialReference":{"wkid":102100}}</t>
  </si>
  <si>
    <t>{"x":884387.8965932002,"y":6427631.885648863,"spatialReference":{"wkid":102100}}</t>
  </si>
  <si>
    <t>{"x":884384.9382777323,"y":6427683.145886296,"spatialReference":{"wkid":102100}}</t>
  </si>
  <si>
    <t>{"x":884382.4619756597,"y":6427734.8669440495,"spatialReference":{"wkid":102100}}</t>
  </si>
  <si>
    <t>{"x":884380.7924059368,"y":6427786.545814148,"spatialReference":{"wkid":102100}}</t>
  </si>
  <si>
    <t>{"x":884379.851867559,"y":6427838.333004261,"spatialReference":{"wkid":102100}}</t>
  </si>
  <si>
    <t>{"x":884379.6013987048,"y":6427890.180650624,"spatialReference":{"wkid":102100}}</t>
  </si>
  <si>
    <t>{"x":884379.8678975657,"y":6427942.043134694,"spatialReference":{"wkid":102100}}</t>
  </si>
  <si>
    <t>{"x":884380.6375605251,"y":6427993.266052455,"spatialReference":{"wkid":102100}}</t>
  </si>
  <si>
    <t>{"x":884381.6934258952,"y":6428043.680389943,"spatialReference":{"wkid":102100}}</t>
  </si>
  <si>
    <t>{"x":884383.1799863753,"y":6428092.940522718,"spatialReference":{"wkid":102100}}</t>
  </si>
  <si>
    <t>{"x":884385.2386177185,"y":6428141.217680954,"spatialReference":{"wkid":102100}}</t>
  </si>
  <si>
    <t>{"x":884387.692210615,"y":6428188.478495855,"spatialReference":{"wkid":102100}}</t>
  </si>
  <si>
    <t>{"x":884390.8615878375,"y":6428235.054913968,"spatialReference":{"wkid":102100}}</t>
  </si>
  <si>
    <t>{"x":884394.8956948643,"y":6428280.644854086,"spatialReference":{"wkid":102100}}</t>
  </si>
  <si>
    <t>{"x":884399.2412738263,"y":6428325.811486849,"spatialReference":{"wkid":102100}}</t>
  </si>
  <si>
    <t>{"x":884404.059404027,"y":6428370.321511023,"spatialReference":{"wkid":102100}}</t>
  </si>
  <si>
    <t>{"x":884409.3547608845,"y":6428414.610401184,"spatialReference":{"wkid":102100}}</t>
  </si>
  <si>
    <t>{"x":884414.9580274536,"y":6428458.414441997,"spatialReference":{"wkid":102100}}</t>
  </si>
  <si>
    <t>{"x":884420.7162507538,"y":6428501.9361630725,"spatialReference":{"wkid":102100}}</t>
  </si>
  <si>
    <t>{"x":884427.6949809511,"y":6428545.079302453,"spatialReference":{"wkid":102100}}</t>
  </si>
  <si>
    <t>{"x":884434.7540838207,"y":6428586.893543866,"spatialReference":{"wkid":102100}}</t>
  </si>
  <si>
    <t>{"x":884441.7921473067,"y":6428627.660211699,"spatialReference":{"wkid":102100}}</t>
  </si>
  <si>
    <t>{"x":884448.5868663858,"y":6428668.274827237,"spatialReference":{"wkid":102100}}</t>
  </si>
  <si>
    <t>{"x":884455.9526544525,"y":6428707.582275195,"spatialReference":{"wkid":102100}}</t>
  </si>
  <si>
    <t>{"x":884463.4462372948,"y":6428746.59196947,"spatialReference":{"wkid":102100}}</t>
  </si>
  <si>
    <t>{"x":884470.8805981679,"y":6428785.119853407,"spatialReference":{"wkid":102100}}</t>
  </si>
  <si>
    <t>{"x":884478.3731791348,"y":6428822.749596916,"spatialReference":{"wkid":102100}}</t>
  </si>
  <si>
    <t>{"x":884485.7770384675,"y":6428860.008982483,"spatialReference":{"wkid":102100}}</t>
  </si>
  <si>
    <t>{"x":884493.3483223142,"y":6428896.950542893,"spatialReference":{"wkid":102100}}</t>
  </si>
  <si>
    <t>{"x":884501.0990531802,"y":6428933.682806327,"spatialReference":{"wkid":102100}}</t>
  </si>
  <si>
    <t>{"x":884509.0241103688,"y":6428970.23843358,"spatialReference":{"wkid":102100}}</t>
  </si>
  <si>
    <t>{"x":884517.1586708389,"y":6429007.090095484,"spatialReference":{"wkid":102100}}</t>
  </si>
  <si>
    <t>{"x":884525.5135325815,"y":6429044.246264368,"spatialReference":{"wkid":102100}}</t>
  </si>
  <si>
    <t>{"x":884534.0565242635,"y":6429081.680674849,"spatialReference":{"wkid":102100}}</t>
  </si>
  <si>
    <t>{"x":884542.8209304126,"y":6429119.287733891,"spatialReference":{"wkid":102100}}</t>
  </si>
  <si>
    <t>{"x":884551.6728336815,"y":6429157.065715562,"spatialReference":{"wkid":102100}}</t>
  </si>
  <si>
    <t>{"x":884560.6707881222,"y":6429195.1141709555,"spatialReference":{"wkid":102100}}</t>
  </si>
  <si>
    <t>{"x":884569.6869989596,"y":6429233.094878363,"spatialReference":{"wkid":102100}}</t>
  </si>
  <si>
    <t>{"x":884578.8881114711,"y":6429270.787998,"spatialReference":{"wkid":102100}}</t>
  </si>
  <si>
    <t>{"x":884587.9843610224,"y":6429308.110221871,"spatialReference":{"wkid":102100}}</t>
  </si>
  <si>
    <t>{"x":884596.9291047466,"y":6429344.868492952,"spatialReference":{"wkid":102100}}</t>
  </si>
  <si>
    <t>{"x":884605.8256471313,"y":6429381.044137981,"spatialReference":{"wkid":102100}}</t>
  </si>
  <si>
    <t>{"x":884614.8596690871,"y":6429417.033108215,"spatialReference":{"wkid":102100}}</t>
  </si>
  <si>
    <t>{"x":884623.9090531328,"y":6429452.524301726,"spatialReference":{"wkid":102100}}</t>
  </si>
  <si>
    <t>{"x":884632.8949850685,"y":6429487.940463608,"spatialReference":{"wkid":102100}}</t>
  </si>
  <si>
    <t>{"x":884641.8150158657,"y":6429523.553980123,"spatialReference":{"wkid":102100}}</t>
  </si>
  <si>
    <t>{"x":884650.8454755979,"y":6429559.505887389,"spatialReference":{"wkid":102100}}</t>
  </si>
  <si>
    <t>{"x":884659.7193088065,"y":6429595.7146111755,"spatialReference":{"wkid":102100}}</t>
  </si>
  <si>
    <t>{"x":884668.6067229928,"y":6429631.846061327,"spatialReference":{"wkid":102100}}</t>
  </si>
  <si>
    <t>{"x":884677.6469788402,"y":6429668.019321899,"spatialReference":{"wkid":102100}}</t>
  </si>
  <si>
    <t>{"x":884686.6035224305,"y":6429703.777581874,"spatialReference":{"wkid":102100}}</t>
  </si>
  <si>
    <t>{"x":884695.4657784121,"y":6429739.3840697175,"spatialReference":{"wkid":102100}}</t>
  </si>
  <si>
    <t>{"x":884704.1425761218,"y":6429774.830314336,"spatialReference":{"wkid":102100}}</t>
  </si>
  <si>
    <t>{"x":884712.775625272,"y":6429810.443673554,"spatialReference":{"wkid":102100}}</t>
  </si>
  <si>
    <t>{"x":884721.3222904971,"y":6429846.470621092,"spatialReference":{"wkid":102100}}</t>
  </si>
  <si>
    <t>{"x":884730.3508577978,"y":6429882.526070389,"spatialReference":{"wkid":102100}}</t>
  </si>
  <si>
    <t>{"x":884739.0669512879,"y":6429919.297590189,"spatialReference":{"wkid":102100}}</t>
  </si>
  <si>
    <t>{"x":884747.3133878465,"y":6429955.413158268,"spatialReference":{"wkid":102100}}</t>
  </si>
  <si>
    <t>{"x":884755.279967205,"y":6429991.026424613,"spatialReference":{"wkid":102100}}</t>
  </si>
  <si>
    <t>{"x":884762.8455737579,"y":6430026.63085514,"spatialReference":{"wkid":102100}}</t>
  </si>
  <si>
    <t>{"x":884770.33258875,"y":6430062.3481331095,"spatialReference":{"wkid":102100}}</t>
  </si>
  <si>
    <t>{"x":884778.4250704529,"y":6430097.556531329,"spatialReference":{"wkid":102100}}</t>
  </si>
  <si>
    <t>{"x":884786.0860778092,"y":6430133.887547779,"spatialReference":{"wkid":102100}}</t>
  </si>
  <si>
    <t>{"x":884793.7947299076,"y":6430170.804158534,"spatialReference":{"wkid":102100}}</t>
  </si>
  <si>
    <t>{"x":884801.3817098027,"y":6430208.654315869,"spatialReference":{"wkid":102100}}</t>
  </si>
  <si>
    <t>{"x":884808.9713613655,"y":6430246.482174599,"spatialReference":{"wkid":102100}}</t>
  </si>
  <si>
    <t>{"x":884816.3304702628,"y":6430283.662707743,"spatialReference":{"wkid":102100}}</t>
  </si>
  <si>
    <t>{"x":884823.288272396,"y":6430320.057971513,"spatialReference":{"wkid":102100}}</t>
  </si>
  <si>
    <t>{"x":884830.0020622051,"y":6430355.953333917,"spatialReference":{"wkid":102100}}</t>
  </si>
  <si>
    <t>{"x":884836.3817822224,"y":6430391.560532845,"spatialReference":{"wkid":102100}}</t>
  </si>
  <si>
    <t>{"x":884842.6098850934,"y":6430427.249989147,"spatialReference":{"wkid":102100}}</t>
  </si>
  <si>
    <t>{"x":884848.721325138,"y":6430463.152381512,"spatialReference":{"wkid":102100}}</t>
  </si>
  <si>
    <t>{"x":884854.6478635082,"y":6430499.362782812,"spatialReference":{"wkid":102100}}</t>
  </si>
  <si>
    <t>{"x":884860.4329148058,"y":6430536.132701841,"spatialReference":{"wkid":102100}}</t>
  </si>
  <si>
    <t>{"x":884865.9560313416,"y":6430573.463355997,"spatialReference":{"wkid":102100}}</t>
  </si>
  <si>
    <t>{"x":884871.1886040062,"y":6430611.309464256,"spatialReference":{"wkid":102100}}</t>
  </si>
  <si>
    <t>{"x":884876.0251019228,"y":6430649.818481411,"spatialReference":{"wkid":102100}}</t>
  </si>
  <si>
    <t>{"x":884880.5743955531,"y":6430688.51263523,"spatialReference":{"wkid":102100}}</t>
  </si>
  <si>
    <t>{"x":884885.0218318492,"y":6430726.845519461,"spatialReference":{"wkid":102100}}</t>
  </si>
  <si>
    <t>{"x":884888.9664380054,"y":6430765.424732974,"spatialReference":{"wkid":102100}}</t>
  </si>
  <si>
    <t>{"x":884892.5538199157,"y":6430804.028325561,"spatialReference":{"wkid":102100}}</t>
  </si>
  <si>
    <t>{"x":884896.0016071846,"y":6430842.506944901,"spatialReference":{"wkid":102100}}</t>
  </si>
  <si>
    <t>{"x":884899.1889068449,"y":6430880.939760366,"spatialReference":{"wkid":102100}}</t>
  </si>
  <si>
    <t>{"x":884903.0382235171,"y":6430918.351302819,"spatialReference":{"wkid":102100}}</t>
  </si>
  <si>
    <t>{"x":884905.5729683226,"y":6430956.638224772,"spatialReference":{"wkid":102100}}</t>
  </si>
  <si>
    <t>{"x":884907.5648079712,"y":6430994.719267435,"spatialReference":{"wkid":102100}}</t>
  </si>
  <si>
    <t>{"x":884909.2468454773,"y":6431032.89970903,"spatialReference":{"wkid":102100}}</t>
  </si>
  <si>
    <t>{"x":884910.6554823137,"y":6431071.013598969,"spatialReference":{"wkid":102100}}</t>
  </si>
  <si>
    <t>{"x":884911.5975791642,"y":6431109.077531607,"spatialReference":{"wkid":102100}}</t>
  </si>
  <si>
    <t>{"x":884911.9778465448,"y":6431147.321939566,"spatialReference":{"wkid":102100}}</t>
  </si>
  <si>
    <t>{"x":884911.7712375699,"y":6431185.753394351,"spatialReference":{"wkid":102100}}</t>
  </si>
  <si>
    <t>{"x":884911.2970165391,"y":6431224.191595353,"spatialReference":{"wkid":102100}}</t>
  </si>
  <si>
    <t>{"x":884910.6124016708,"y":6431262.266426748,"spatialReference":{"wkid":102100}}</t>
  </si>
  <si>
    <t>{"x":884909.3488141308,"y":6431300.317402913,"spatialReference":{"wkid":102100}}</t>
  </si>
  <si>
    <t>{"x":884907.9554280645,"y":6431337.538074946,"spatialReference":{"wkid":102100}}</t>
  </si>
  <si>
    <t>{"x":884905.8964627627,"y":6431375.54842379,"spatialReference":{"wkid":102100}}</t>
  </si>
  <si>
    <t>{"x":884903.7642492361,"y":6431413.142666044,"spatialReference":{"wkid":102100}}</t>
  </si>
  <si>
    <t>{"x":884901.2460910348,"y":6431450.776320337,"spatialReference":{"wkid":102100}}</t>
  </si>
  <si>
    <t>{"x":884898.2350101285,"y":6431489.063440194,"spatialReference":{"wkid":102100}}</t>
  </si>
  <si>
    <t>{"x":884894.956539805,"y":6431527.693549165,"spatialReference":{"wkid":102100}}</t>
  </si>
  <si>
    <t>{"x":884891.4111253427,"y":6431566.888625949,"spatialReference":{"wkid":102100}}</t>
  </si>
  <si>
    <t>{"x":884887.5893045849,"y":6431606.454018201,"spatialReference":{"wkid":102100}}</t>
  </si>
  <si>
    <t>{"x":884883.3276605188,"y":6431646.634872978,"spatialReference":{"wkid":102100}}</t>
  </si>
  <si>
    <t>{"x":884878.3943146453,"y":6431687.716450191,"spatialReference":{"wkid":102100}}</t>
  </si>
  <si>
    <t>{"x":884872.842922959,"y":6431729.226800017,"spatialReference":{"wkid":102100}}</t>
  </si>
  <si>
    <t>{"x":884866.3508815754,"y":6431771.806626371,"spatialReference":{"wkid":102100}}</t>
  </si>
  <si>
    <t>{"x":884858.919637648,"y":6431815.229643038,"spatialReference":{"wkid":102100}}</t>
  </si>
  <si>
    <t>{"x":884850.7148345792,"y":6431859.2823527325,"spatialReference":{"wkid":102100}}</t>
  </si>
  <si>
    <t>{"x":884842.3496201239,"y":6431903.154112926,"spatialReference":{"wkid":102100}}</t>
  </si>
  <si>
    <t>{"x":884833.2549290456,"y":6431947.554612799,"spatialReference":{"wkid":102100}}</t>
  </si>
  <si>
    <t>{"x":884823.6885772848,"y":6431992.220210079,"spatialReference":{"wkid":102100}}</t>
  </si>
  <si>
    <t>{"x":884813.4281484989,"y":6432037.190327182,"spatialReference":{"wkid":102100}}</t>
  </si>
  <si>
    <t>{"x":884802.4597277516,"y":6432082.350690339,"spatialReference":{"wkid":102100}}</t>
  </si>
  <si>
    <t>{"x":884790.845319999,"y":6432127.802615318,"spatialReference":{"wkid":102100}}</t>
  </si>
  <si>
    <t>{"x":884778.7016993875,"y":6432173.643616562,"spatialReference":{"wkid":102100}}</t>
  </si>
  <si>
    <t>{"x":884766.0221867472,"y":6432219.842580201,"spatialReference":{"wkid":102100}}</t>
  </si>
  <si>
    <t>{"x":884752.8759114819,"y":6432265.981633676,"spatialReference":{"wkid":102100}}</t>
  </si>
  <si>
    <t>{"x":884739.1774915424,"y":6432312.6582919825,"spatialReference":{"wkid":102100}}</t>
  </si>
  <si>
    <t>{"x":884724.6816900902,"y":6432359.428746947,"spatialReference":{"wkid":102100}}</t>
  </si>
  <si>
    <t>{"x":884709.8273285582,"y":6432406.029682122,"spatialReference":{"wkid":102100}}</t>
  </si>
  <si>
    <t>{"x":884694.8868057404,"y":6432452.55999076,"spatialReference":{"wkid":102100}}</t>
  </si>
  <si>
    <t>{"x":884679.6604144702,"y":6432498.85490157,"spatialReference":{"wkid":102100}}</t>
  </si>
  <si>
    <t>{"x":884663.8582787936,"y":6432545.337662941,"spatialReference":{"wkid":102100}}</t>
  </si>
  <si>
    <t>{"x":884647.0285528975,"y":6432591.212427828,"spatialReference":{"wkid":102100}}</t>
  </si>
  <si>
    <t>{"x":884629.4016681279,"y":6432637.172511539,"spatialReference":{"wkid":102100}}</t>
  </si>
  <si>
    <t>{"x":884611.0013355361,"y":6432682.651322039,"spatialReference":{"wkid":102100}}</t>
  </si>
  <si>
    <t>{"x":884591.5613902201,"y":6432728.191587617,"spatialReference":{"wkid":102100}}</t>
  </si>
  <si>
    <t>{"x":884571.2936731703,"y":6432773.254201081,"spatialReference":{"wkid":102100}}</t>
  </si>
  <si>
    <t>{"x":884550.1880543133,"y":6432817.682158906,"spatialReference":{"wkid":102100}}</t>
  </si>
  <si>
    <t>{"x":884528.9005394083,"y":6432860.990974656,"spatialReference":{"wkid":102100}}</t>
  </si>
  <si>
    <t>{"x":884507.6726917506,"y":6432903.136367307,"spatialReference":{"wkid":102100}}</t>
  </si>
  <si>
    <t>{"x":884486.4952718221,"y":6432944.279812913,"spatialReference":{"wkid":102100}}</t>
  </si>
  <si>
    <t>{"x":884465.4405259723,"y":6432984.53368573,"spatialReference":{"wkid":102100}}</t>
  </si>
  <si>
    <t>{"x":884444.6611845429,"y":6433024.07935244,"spatialReference":{"wkid":102100}}</t>
  </si>
  <si>
    <t>{"x":884424.2601067432,"y":6433062.916284238,"spatialReference":{"wkid":102100}}</t>
  </si>
  <si>
    <t>{"x":884404.3568497063,"y":6433100.885222291,"spatialReference":{"wkid":102100}}</t>
  </si>
  <si>
    <t>{"x":884384.6034287041,"y":6433138.195721033,"spatialReference":{"wkid":102100}}</t>
  </si>
  <si>
    <t>{"x":884364.1253178167,"y":6433174.793304894,"spatialReference":{"wkid":102100}}</t>
  </si>
  <si>
    <t>{"x":884342.896134325,"y":6433209.491795163,"spatialReference":{"wkid":102100}}</t>
  </si>
  <si>
    <t>{"x":884320.8062285304,"y":6433242.797107624,"spatialReference":{"wkid":102100}}</t>
  </si>
  <si>
    <t>{"x":884298.2341980212,"y":6433275.463642059,"spatialReference":{"wkid":102100}}</t>
  </si>
  <si>
    <t>{"x":884276.1989500967,"y":6433306.247109099,"spatialReference":{"wkid":102100}}</t>
  </si>
  <si>
    <t>{"x":884252.8781846925,"y":6433337.268446052,"spatialReference":{"wkid":102100}}</t>
  </si>
  <si>
    <t>{"x":884230.6461239081,"y":6433367.412531542,"spatialReference":{"wkid":102100}}</t>
  </si>
  <si>
    <t>{"x":884210.134728493,"y":6433397.7566156415,"spatialReference":{"wkid":102100}}</t>
  </si>
  <si>
    <t>{"x":884190.7611295934,"y":6433429.132078322,"spatialReference":{"wkid":102100}}</t>
  </si>
  <si>
    <t>{"x":884172.936986686,"y":6433461.670866296,"spatialReference":{"wkid":102100}}</t>
  </si>
  <si>
    <t>{"x":884156.9604133674,"y":6433495.387172372,"spatialReference":{"wkid":102100}}</t>
  </si>
  <si>
    <t>{"x":884143.181509436,"y":6433530.523614266,"spatialReference":{"wkid":102100}}</t>
  </si>
  <si>
    <t>{"x":884132.2957990703,"y":6433566.745785785,"spatialReference":{"wkid":102100}}</t>
  </si>
  <si>
    <t>{"x":884124.5390569518,"y":6433603.7640615115,"spatialReference":{"wkid":102100}}</t>
  </si>
  <si>
    <t>{"x":884119.2401378705,"y":6433641.702435643,"spatialReference":{"wkid":102100}}</t>
  </si>
  <si>
    <t>{"x":884116.4854257513,"y":6433679.919038983,"spatialReference":{"wkid":102100}}</t>
  </si>
  <si>
    <t>{"x":884114.658338949,"y":6433718.479066776,"spatialReference":{"wkid":102100}}</t>
  </si>
  <si>
    <t>{"x":884111.7938658119,"y":6433757.598676701,"spatialReference":{"wkid":102100}}</t>
  </si>
  <si>
    <t>{"x":884107.2965583839,"y":6433796.2085198825,"spatialReference":{"wkid":102100}}</t>
  </si>
  <si>
    <t>{"x":884100.6162757414,"y":6433834.5678022085,"spatialReference":{"wkid":102100}}</t>
  </si>
  <si>
    <t>{"x":884091.9253404562,"y":6433872.603891836,"spatialReference":{"wkid":102100}}</t>
  </si>
  <si>
    <t>{"x":884082.4172087889,"y":6433909.881012076,"spatialReference":{"wkid":102100}}</t>
  </si>
  <si>
    <t>{"x":884072.799538743,"y":6433945.9749646485,"spatialReference":{"wkid":102100}}</t>
  </si>
  <si>
    <t>{"x":884063.8237368808,"y":6433981.299548437,"spatialReference":{"wkid":102100}}</t>
  </si>
  <si>
    <t>{"x":884055.7003083596,"y":6434016.558915263,"spatialReference":{"wkid":102100}}</t>
  </si>
  <si>
    <t>{"x":884048.863733152,"y":6434051.666945943,"spatialReference":{"wkid":102100}}</t>
  </si>
  <si>
    <t>{"x":884043.2761626311,"y":6434086.819567299,"spatialReference":{"wkid":102100}}</t>
  </si>
  <si>
    <t>{"x":884039.2665458923,"y":6434121.300850151,"spatialReference":{"wkid":102100}}</t>
  </si>
  <si>
    <t>{"x":884036.6726904373,"y":6434155.220424162,"spatialReference":{"wkid":102100}}</t>
  </si>
  <si>
    <t>{"x":884035.4040935203,"y":6434188.627913744,"spatialReference":{"wkid":102100}}</t>
  </si>
  <si>
    <t>{"x":884035.2739610355,"y":6434221.715440158,"spatialReference":{"wkid":102100}}</t>
  </si>
  <si>
    <t>{"x":884036.3186944566,"y":6434254.096840998,"spatialReference":{"wkid":102100}}</t>
  </si>
  <si>
    <t>{"x":884038.4614833349,"y":6434285.820356424,"spatialReference":{"wkid":102100}}</t>
  </si>
  <si>
    <t>{"x":884041.2130785083,"y":6434317.176507954,"spatialReference":{"wkid":102100}}</t>
  </si>
  <si>
    <t>{"x":884045.2628815834,"y":6434347.939438862,"spatialReference":{"wkid":102100}}</t>
  </si>
  <si>
    <t>{"x":884049.4868996615,"y":6434378.331710208,"spatialReference":{"wkid":102100}}</t>
  </si>
  <si>
    <t>{"x":884054.2085158635,"y":6434405.569743118,"spatialReference":{"wkid":102100}}</t>
  </si>
  <si>
    <t>{"x":884059.866106344,"y":6434432.032937312,"spatialReference":{"wkid":102100}}</t>
  </si>
  <si>
    <t>{"x":884066.0840791414,"y":6434457.703472907,"spatialReference":{"wkid":102100}}</t>
  </si>
  <si>
    <t>{"x":884072.671410009,"y":6434483.226399034,"spatialReference":{"wkid":102100}}</t>
  </si>
  <si>
    <t>{"x":884079.303713951,"y":6434508.726575517,"spatialReference":{"wkid":102100}}</t>
  </si>
  <si>
    <t>{"x":884085.6822094539,"y":6434534.161978104,"spatialReference":{"wkid":102100}}</t>
  </si>
  <si>
    <t>{"x":884091.7893080383,"y":6434559.442159114,"spatialReference":{"wkid":102100}}</t>
  </si>
  <si>
    <t>{"x":884097.6400378355,"y":6434584.659985646,"spatialReference":{"wkid":102100}}</t>
  </si>
  <si>
    <t>{"x":884103.2736946256,"y":6434609.828946458,"spatialReference":{"wkid":102100}}</t>
  </si>
  <si>
    <t>{"x":884108.7312439812,"y":6434635.1489603715,"spatialReference":{"wkid":102100}}</t>
  </si>
  <si>
    <t>{"x":884113.648559848,"y":6434660.833265115,"spatialReference":{"wkid":102100}}</t>
  </si>
  <si>
    <t>{"x":884118.7845071947,"y":6434686.926655934,"spatialReference":{"wkid":102100}}</t>
  </si>
  <si>
    <t>{"x":884123.7525847494,"y":6434713.662781545,"spatialReference":{"wkid":102100}}</t>
  </si>
  <si>
    <t>{"x":884127.8861000815,"y":6434740.99668302,"spatialReference":{"wkid":102100}}</t>
  </si>
  <si>
    <t>{"x":884130.9372560047,"y":6434769.083323461,"spatialReference":{"wkid":102100}}</t>
  </si>
  <si>
    <t>{"x":884132.8641963903,"y":6434797.750804217,"spatialReference":{"wkid":102100}}</t>
  </si>
  <si>
    <t>{"x":884133.7733426716,"y":6434827.130050294,"spatialReference":{"wkid":102100}}</t>
  </si>
  <si>
    <t>{"x":884133.7842519816,"y":6434857.352161642,"spatialReference":{"wkid":102100}}</t>
  </si>
  <si>
    <t>{"x":884132.6659363771,"y":6434887.933590988,"spatialReference":{"wkid":102100}}</t>
  </si>
  <si>
    <t>{"x":884130.6691986708,"y":6434918.753106837,"spatialReference":{"wkid":102100}}</t>
  </si>
  <si>
    <t>{"x":884127.4102092583,"y":6434950.210565476,"spatialReference":{"wkid":102100}}</t>
  </si>
  <si>
    <t>{"x":884123.0591756412,"y":6434981.7189894905,"spatialReference":{"wkid":102100}}</t>
  </si>
  <si>
    <t>{"x":884117.9478299019,"y":6435012.3695356995,"spatialReference":{"wkid":102100}}</t>
  </si>
  <si>
    <t>{"x":884111.2195685589,"y":6435043.982482986,"spatialReference":{"wkid":102100}}</t>
  </si>
  <si>
    <t>{"x":884102.9524265751,"y":6435076.050753769,"spatialReference":{"wkid":102100}}</t>
  </si>
  <si>
    <t>{"x":884093.5884536486,"y":6435108.787082269,"spatialReference":{"wkid":102100}}</t>
  </si>
  <si>
    <t>{"x":884084.5926142781,"y":6435141.361830126,"spatialReference":{"wkid":102100}}</t>
  </si>
  <si>
    <t>{"x":884075.6171463744,"y":6435174.176762308,"spatialReference":{"wkid":102100}}</t>
  </si>
  <si>
    <t>{"x":884067.4874839617,"y":6435207.261802422,"spatialReference":{"wkid":102100}}</t>
  </si>
  <si>
    <t>{"x":884060.3653742602,"y":6435241.11592342,"spatialReference":{"wkid":102100}}</t>
  </si>
  <si>
    <t>{"x":884054.1438392394,"y":6435275.152129367,"spatialReference":{"wkid":102100}}</t>
  </si>
  <si>
    <t>{"x":884049.3780291994,"y":6435309.833248847,"spatialReference":{"wkid":102100}}</t>
  </si>
  <si>
    <t>{"x":884046.2020841272,"y":6435345.263408993,"spatialReference":{"wkid":102100}}</t>
  </si>
  <si>
    <t>{"x":884044.6611997356,"y":6435380.82309087,"spatialReference":{"wkid":102100}}</t>
  </si>
  <si>
    <t>{"x":884043.816618759,"y":6435416.786951472,"spatialReference":{"wkid":102100}}</t>
  </si>
  <si>
    <t>{"x":884042.9964167508,"y":6435453.409070639,"spatialReference":{"wkid":102100}}</t>
  </si>
  <si>
    <t>{"x":884042.2882021504,"y":6435490.776282116,"spatialReference":{"wkid":102100}}</t>
  </si>
  <si>
    <t>{"x":884041.6567979986,"y":6435529.182626385,"spatialReference":{"wkid":102100}}</t>
  </si>
  <si>
    <t>{"x":884040.6367775045,"y":6435569.324454479,"spatialReference":{"wkid":102100}}</t>
  </si>
  <si>
    <t>{"x":884039.0909950553,"y":6435610.824391007,"spatialReference":{"wkid":102100}}</t>
  </si>
  <si>
    <t>{"x":884037.1951128076,"y":6435652.82871744,"spatialReference":{"wkid":102100}}</t>
  </si>
  <si>
    <t>{"x":884035.2117334402,"y":6435694.902440609,"spatialReference":{"wkid":102100}}</t>
  </si>
  <si>
    <t>{"x":884033.3734033692,"y":6435737.042967108,"spatialReference":{"wkid":102100}}</t>
  </si>
  <si>
    <t>{"x":884031.7400124808,"y":6435779.45007171,"spatialReference":{"wkid":102100}}</t>
  </si>
  <si>
    <t>{"x":884030.3686676737,"y":6435822.11372651,"spatialReference":{"wkid":102100}}</t>
  </si>
  <si>
    <t>{"x":884029.1910187806,"y":6435864.756843797,"spatialReference":{"wkid":102100}}</t>
  </si>
  <si>
    <t>{"x":884028.0853935981,"y":6435907.532671983,"spatialReference":{"wkid":102100}}</t>
  </si>
  <si>
    <t>{"x":884027.0427752472,"y":6435950.552085495,"spatialReference":{"wkid":102100}}</t>
  </si>
  <si>
    <t>{"x":884025.9628648671,"y":6435993.40964938,"spatialReference":{"wkid":102100}}</t>
  </si>
  <si>
    <t>{"x":884024.797906396,"y":6436036.174548993,"spatialReference":{"wkid":102100}}</t>
  </si>
  <si>
    <t>{"x":884023.9631215344,"y":6436078.667758432,"spatialReference":{"wkid":102100}}</t>
  </si>
  <si>
    <t>{"x":884023.1435874432,"y":6436121.0295533305,"spatialReference":{"wkid":102100}}</t>
  </si>
  <si>
    <t>{"x":884022.276185971,"y":6436163.180364447,"spatialReference":{"wkid":102100}}</t>
  </si>
  <si>
    <t>{"x":884021.1705607884,"y":6436205.040620936,"spatialReference":{"wkid":102100}}</t>
  </si>
  <si>
    <t>{"x":884019.5570960889,"y":6436246.61101032,"spatialReference":{"wkid":102100}}</t>
  </si>
  <si>
    <t>{"x":884017.5864071434,"y":6436287.961410096,"spatialReference":{"wkid":102100}}</t>
  </si>
  <si>
    <t>{"x":884014.4573275766,"y":6436328.206354416,"spatialReference":{"wkid":102100}}</t>
  </si>
  <si>
    <t>{"x":884013.0852035332,"y":6436369.110533669,"spatialReference":{"wkid":102100}}</t>
  </si>
  <si>
    <t>{"x":884012.6103145854,"y":6436410.501672072,"spatialReference":{"wkid":102100}}</t>
  </si>
  <si>
    <t>{"x":884012.6676441232,"y":6436452.204549907,"spatialReference":{"wkid":102100}}</t>
  </si>
  <si>
    <t>{"x":884012.9510635467,"y":6436493.999488364,"spatialReference":{"wkid":102100}}</t>
  </si>
  <si>
    <t>{"x":884014.0375417769,"y":6436535.602628657,"spatialReference":{"wkid":102100}}</t>
  </si>
  <si>
    <t>{"x":884015.0525528939,"y":6436576.788573872,"spatialReference":{"wkid":102100}}</t>
  </si>
  <si>
    <t>{"x":884016.4419314585,"y":6436617.468578219,"spatialReference":{"wkid":102100}}</t>
  </si>
  <si>
    <t>{"x":884017.9284919386,"y":6436657.683804126,"spatialReference":{"wkid":102100}}</t>
  </si>
  <si>
    <t>{"x":884019.645817723,"y":6436697.093467672,"spatialReference":{"wkid":102100}}</t>
  </si>
  <si>
    <t>{"x":884021.6739475258,"y":6436735.735267977,"spatialReference":{"wkid":102100}}</t>
  </si>
  <si>
    <t>{"x":884024.0122134299,"y":6436773.967446149,"spatialReference":{"wkid":102100}}</t>
  </si>
  <si>
    <t>{"x":884026.6173121535,"y":6436811.658700387,"spatialReference":{"wkid":102100}}</t>
  </si>
  <si>
    <t>{"x":884029.1719831476,"y":6436849.011071577,"spatialReference":{"wkid":102100}}</t>
  </si>
  <si>
    <t>{"x":884031.9651004912,"y":6436885.817662399,"spatialReference":{"wkid":102100}}</t>
  </si>
  <si>
    <t>{"x":884035.502945228,"y":6436921.651185239,"spatialReference":{"wkid":102100}}</t>
  </si>
  <si>
    <t>{"x":884038.7637157524,"y":6436956.905695869,"spatialReference":{"wkid":102100}}</t>
  </si>
  <si>
    <t>{"x":884042.0884949839,"y":6436992.508410474,"spatialReference":{"wkid":102100}}</t>
  </si>
  <si>
    <t>{"x":884046.5249106504,"y":6437027.592998537,"spatialReference":{"wkid":102100}}</t>
  </si>
  <si>
    <t>{"x":884050.9542018697,"y":6437063.79456385,"spatialReference":{"wkid":102100}}</t>
  </si>
  <si>
    <t>{"x":884055.556372258,"y":6437100.712645127,"spatialReference":{"wkid":102100}}</t>
  </si>
  <si>
    <t>{"x":884060.9444582515,"y":6437138.041747141,"spatialReference":{"wkid":102100}}</t>
  </si>
  <si>
    <t>{"x":884066.9941159786,"y":6437175.337801679,"spatialReference":{"wkid":102100}}</t>
  </si>
  <si>
    <t>{"x":884073.2636297,"y":6437213.217532084,"spatialReference":{"wkid":102100}}</t>
  </si>
  <si>
    <t>{"x":884079.696337795,"y":6437251.552584139,"spatialReference":{"wkid":102100}}</t>
  </si>
  <si>
    <t>{"x":884086.7318409326,"y":6437290.245740566,"spatialReference":{"wkid":102100}}</t>
  </si>
  <si>
    <t>{"x":884094.4986018053,"y":6437329.507716049,"spatialReference":{"wkid":102100}}</t>
  </si>
  <si>
    <t>{"x":884102.8494560461,"y":6437369.330214766,"spatialReference":{"wkid":102100}}</t>
  </si>
  <si>
    <t>{"x":884111.8026600516,"y":6437409.484887212,"spatialReference":{"wkid":102100}}</t>
  </si>
  <si>
    <t>{"x":884121.4611843509,"y":6437450.010835958,"spatialReference":{"wkid":102100}}</t>
  </si>
  <si>
    <t>{"x":884131.8910414017,"y":6437490.82104751,"spatialReference":{"wkid":102100}}</t>
  </si>
  <si>
    <t>{"x":884142.9405027385,"y":6437531.3908150215,"spatialReference":{"wkid":102100}}</t>
  </si>
  <si>
    <t>{"x":884154.576283833,"y":6437571.695741768,"spatialReference":{"wkid":102100}}</t>
  </si>
  <si>
    <t>{"x":884166.8334503253,"y":6437611.926299474,"spatialReference":{"wkid":102100}}</t>
  </si>
  <si>
    <t>{"x":884179.7091079084,"y":6437652.12885191,"spatialReference":{"wkid":102100}}</t>
  </si>
  <si>
    <t>{"x":884193.2457806278,"y":6437692.076590429,"spatialReference":{"wkid":102100}}</t>
  </si>
  <si>
    <t>{"x":884207.5356410219,"y":6437731.819682759,"spatialReference":{"wkid":102100}}</t>
  </si>
  <si>
    <t>{"x":884222.4658111272,"y":6437771.618672479,"spatialReference":{"wkid":102100}}</t>
  </si>
  <si>
    <t>{"x":884238.1299106352,"y":6437811.47356039,"spatialReference":{"wkid":102100}}</t>
  </si>
  <si>
    <t>{"x":884254.6965885746,"y":6437851.13383272,"spatialReference":{"wkid":102100}}</t>
  </si>
  <si>
    <t>{"x":884272.0873647042,"y":6437890.571632378,"spatialReference":{"wkid":102100}}</t>
  </si>
  <si>
    <t>{"x":884290.3662477315,"y":6437929.890761565,"spatialReference":{"wkid":102100}}</t>
  </si>
  <si>
    <t>{"x":884309.4375028942,"y":6437969.013018201,"spatialReference":{"wkid":102100}}</t>
  </si>
  <si>
    <t>{"x":884329.2816492815,"y":6438007.85241326,"spatialReference":{"wkid":102100}}</t>
  </si>
  <si>
    <t>{"x":884349.8880002222,"y":6438046.409980856,"spatialReference":{"wkid":102100}}</t>
  </si>
  <si>
    <t>{"x":884371.2358502911,"y":6438084.8265489675,"spatialReference":{"wkid":102100}}</t>
  </si>
  <si>
    <t>{"x":884391.9644300328,"y":6438123.483782216,"spatialReference":{"wkid":102100}}</t>
  </si>
  <si>
    <t>{"x":884414.5908957729,"y":6438161.623018636,"spatialReference":{"wkid":102100}}</t>
  </si>
  <si>
    <t>{"x":884438.246176247,"y":6438199.073485765,"spatialReference":{"wkid":102100}}</t>
  </si>
  <si>
    <t>{"x":884463.1189579918,"y":6438236.155598644,"spatialReference":{"wkid":102100}}</t>
  </si>
  <si>
    <t>{"x":884488.7528310954,"y":6438273.168497124,"spatialReference":{"wkid":102100}}</t>
  </si>
  <si>
    <t>{"x":884515.2516566422,"y":6438309.862690014,"spatialReference":{"wkid":102100}}</t>
  </si>
  <si>
    <t>{"x":884570.4263830174,"y":6438382.375049699,"spatialReference":{"wkid":102100}}</t>
  </si>
  <si>
    <t>{"x":884599.4728664306,"y":6438418.306536365,"spatialReference":{"wkid":102100}}</t>
  </si>
  <si>
    <t>{"x":884629.188713942,"y":6438453.360448469,"spatialReference":{"wkid":102100}}</t>
  </si>
  <si>
    <t>{"x":884659.54364665,"y":6438488.349971401,"spatialReference":{"wkid":102100}}</t>
  </si>
  <si>
    <t>{"x":884690.8628287872,"y":6438522.877847543,"spatialReference":{"wkid":102100}}</t>
  </si>
  <si>
    <t>{"x":884722.9639190278,"y":6438556.705300863,"spatialReference":{"wkid":102100}}</t>
  </si>
  <si>
    <t>{"x":884755.450063387,"y":6438590.0328560695,"spatialReference":{"wkid":102100}}</t>
  </si>
  <si>
    <t>{"x":884788.2904263659,"y":6438622.22706879,"spatialReference":{"wkid":102100}}</t>
  </si>
  <si>
    <t>{"x":884821.4847853256,"y":6438653.491748112,"spatialReference":{"wkid":102100}}</t>
  </si>
  <si>
    <t>{"x":884854.7749903668,"y":6438683.794527969,"spatialReference":{"wkid":102100}}</t>
  </si>
  <si>
    <t>{"x":884888.1142873034,"y":6438713.088335016,"spatialReference":{"wkid":102100}}</t>
  </si>
  <si>
    <t>{"x":884919.9424221526,"y":6438740.124604609,"spatialReference":{"wkid":102100}}</t>
  </si>
  <si>
    <t>{"x":884952.7742135307,"y":6438766.959213249,"spatialReference":{"wkid":102100}}</t>
  </si>
  <si>
    <t>{"x":884986.5474338426,"y":6438793.700992892,"spatialReference":{"wkid":102100}}</t>
  </si>
  <si>
    <t>{"x":885020.8325011729,"y":6438819.320256475,"spatialReference":{"wkid":102100}}</t>
  </si>
  <si>
    <t>{"x":885055.5903423807,"y":6438844.576240181,"spatialReference":{"wkid":102100}}</t>
  </si>
  <si>
    <t>{"x":885090.6927174126,"y":6438869.404401084,"spatialReference":{"wkid":102100}}</t>
  </si>
  <si>
    <t>{"x":885125.6971312925,"y":6438894.0026804935,"spatialReference":{"wkid":102100}}</t>
  </si>
  <si>
    <t>{"x":885161.2171770539,"y":6438918.106687352,"spatialReference":{"wkid":102100}}</t>
  </si>
  <si>
    <t>{"x":885196.6900233511,"y":6438942.242082372,"spatialReference":{"wkid":102100}}</t>
  </si>
  <si>
    <t>{"x":885232.5166429899,"y":6438965.878354446,"spatialReference":{"wkid":102100}}</t>
  </si>
  <si>
    <t>{"x":885268.2573239821,"y":6438989.5240372475,"spatialReference":{"wkid":102100}}</t>
  </si>
  <si>
    <t>{"x":885304.1616446255,"y":6439013.70480037,"spatialReference":{"wkid":102100}}</t>
  </si>
  <si>
    <t>{"x":885340.0249996964,"y":6439038.005890881,"spatialReference":{"wkid":102100}}</t>
  </si>
  <si>
    <t>{"x":885376.0647961602,"y":6439062.392530303,"spatialReference":{"wkid":102100}}</t>
  </si>
  <si>
    <t>{"x":885412.2102348208,"y":6439086.88582942,"spatialReference":{"wkid":102100}}</t>
  </si>
  <si>
    <t>{"x":885448.3808316863,"y":6439111.35220732,"spatialReference":{"wkid":102100}}</t>
  </si>
  <si>
    <t>{"x":885484.4418901729,"y":6439135.828173941,"spatialReference":{"wkid":102100}}</t>
  </si>
  <si>
    <t>{"x":885520.3388637301,"y":6439160.2614729535,"spatialReference":{"wkid":102100}}</t>
  </si>
  <si>
    <t>{"x":885556.0999161889,"y":6439184.721491014,"spatialReference":{"wkid":102100}}</t>
  </si>
  <si>
    <t>{"x":885591.6899819099,"y":6439209.137629869,"spatialReference":{"wkid":102100}}</t>
  </si>
  <si>
    <t>{"x":885627.1009345702,"y":6439233.428562213,"spatialReference":{"wkid":102100}}</t>
  </si>
  <si>
    <t>{"x":885662.4334069896,"y":6439255.562665541,"spatialReference":{"wkid":102100}}</t>
  </si>
  <si>
    <t>{"x":885697.5555968907,"y":6439279.568049213,"spatialReference":{"wkid":102100}}</t>
  </si>
  <si>
    <t>{"x":885732.6466173346,"y":6439303.90521488,"spatialReference":{"wkid":102100}}</t>
  </si>
  <si>
    <t>{"x":885767.6348898883,"y":6439328.243143794,"spatialReference":{"wkid":102100}}</t>
  </si>
  <si>
    <t>{"x":885803.4244401369,"y":6439352.5072563775,"spatialReference":{"wkid":102100}}</t>
  </si>
  <si>
    <t>{"x":885838.9664158379,"y":6439376.334516208,"spatialReference":{"wkid":102100}}</t>
  </si>
  <si>
    <t>{"x":885874.4988180625,"y":6439399.940180628,"spatialReference":{"wkid":102100}}</t>
  </si>
  <si>
    <t>{"x":885909.2817061557,"y":6439423.9136218475,"spatialReference":{"wkid":102100}}</t>
  </si>
  <si>
    <t>{"x":885944.071830016,"y":6439447.964135063,"spatialReference":{"wkid":102100}}</t>
  </si>
  <si>
    <t>{"x":885979.0776910493,"y":6439472.027349699,"spatialReference":{"wkid":102100}}</t>
  </si>
  <si>
    <t>{"x":886014.4244123634,"y":6439496.418893503,"spatialReference":{"wkid":102100}}</t>
  </si>
  <si>
    <t>{"x":886050.0032348159,"y":6439520.935791114,"spatialReference":{"wkid":102100}}</t>
  </si>
  <si>
    <t>{"x":886085.8192791032,"y":6439545.553298565,"spatialReference":{"wkid":102100}}</t>
  </si>
  <si>
    <t>{"x":886121.9685026265,"y":6439570.519560414,"spatialReference":{"wkid":102100}}</t>
  </si>
  <si>
    <t>{"x":886158.5517608443,"y":6439595.721582373,"spatialReference":{"wkid":102100}}</t>
  </si>
  <si>
    <t>{"x":886195.4530588475,"y":6439621.003626924,"spatialReference":{"wkid":102100}}</t>
  </si>
  <si>
    <t>{"x":886232.5911334074,"y":6439646.440623107,"spatialReference":{"wkid":102100}}</t>
  </si>
  <si>
    <t>{"x":886269.9134417246,"y":6439672.022016586,"spatialReference":{"wkid":102100}}</t>
  </si>
  <si>
    <t>{"x":886307.4548267997,"y":6439697.882265162,"spatialReference":{"wkid":102100}}</t>
  </si>
  <si>
    <t>{"x":886344.7662258068,"y":6439723.723039796,"spatialReference":{"wkid":102100}}</t>
  </si>
  <si>
    <t>{"x":886381.4955351967,"y":6439748.945079505,"spatialReference":{"wkid":102100}}</t>
  </si>
  <si>
    <t>{"x":886417.5925498788,"y":6439773.549763054,"spatialReference":{"wkid":102100}}</t>
  </si>
  <si>
    <t>{"x":886453.1640252448,"y":6439797.834207916,"spatialReference":{"wkid":102100}}</t>
  </si>
  <si>
    <t>{"x":886488.3103714755,"y":6439821.729538097,"spatialReference":{"wkid":102100}}</t>
  </si>
  <si>
    <t>{"x":886523.4768665341,"y":6439845.742783,"spatialReference":{"wkid":102100}}</t>
  </si>
  <si>
    <t>{"x":886558.6961270312,"y":6439869.746233317,"spatialReference":{"wkid":102100}}</t>
  </si>
  <si>
    <t>{"x":886594.0077827057,"y":6439893.639693174,"spatialReference":{"wkid":102100}}</t>
  </si>
  <si>
    <t>{"x":886629.496992968,"y":6439917.686371002,"spatialReference":{"wkid":102100}}</t>
  </si>
  <si>
    <t>{"x":886665.2758565455,"y":6439941.90409236,"spatialReference":{"wkid":102100}}</t>
  </si>
  <si>
    <t>{"x":886701.3351339202,"y":6439966.414167649,"spatialReference":{"wkid":102100}}</t>
  </si>
  <si>
    <t>{"x":886737.6862909998,"y":6439991.117094694,"spatialReference":{"wkid":102100}}</t>
  </si>
  <si>
    <t>{"x":886774.2348175365,"y":6440015.910947425,"spatialReference":{"wkid":102100}}</t>
  </si>
  <si>
    <t>{"x":886810.9873926999,"y":6440040.901288856,"spatialReference":{"wkid":102100}}</t>
  </si>
  <si>
    <t>{"x":886847.8950359139,"y":6440066.139344529,"spatialReference":{"wkid":102100}}</t>
  </si>
  <si>
    <t>{"x":886884.8069092686,"y":6440091.455350889,"spatialReference":{"wkid":102100}}</t>
  </si>
  <si>
    <t>{"x":886921.6485400245,"y":6440116.854673328,"spatialReference":{"wkid":102100}}</t>
  </si>
  <si>
    <t>{"x":886958.3322084232,"y":6440142.371231368,"spatialReference":{"wkid":102100}}</t>
  </si>
  <si>
    <t>{"x":886994.9942808405,"y":6440167.793898476,"spatialReference":{"wkid":102100}}</t>
  </si>
  <si>
    <t>{"x":887031.6873000764,"y":6440193.253157973,"spatialReference":{"wkid":102100}}</t>
  </si>
  <si>
    <t>{"x":887068.4619164988,"y":6440218.573530932,"spatialReference":{"wkid":102100}}</t>
  </si>
  <si>
    <t>{"x":887105.2764966185,"y":6440243.663122824,"spatialReference":{"wkid":102100}}</t>
  </si>
  <si>
    <t>{"x":887142.1220235567,"y":6440268.719563236,"spatialReference":{"wkid":102100}}</t>
  </si>
  <si>
    <t>{"x":887178.8794967777,"y":6440294.093640514,"spatialReference":{"wkid":102100}}</t>
  </si>
  <si>
    <t>{"x":887215.3182622965,"y":6440319.814431401,"spatialReference":{"wkid":102100}}</t>
  </si>
  <si>
    <t>{"x":887251.4078185727,"y":6440345.650905186,"spatialReference":{"wkid":102100}}</t>
  </si>
  <si>
    <t>{"x":887287.4180040519,"y":6440371.602370712,"spatialReference":{"wkid":102100}}</t>
  </si>
  <si>
    <t>{"x":887323.4825134428,"y":6440397.874424564,"spatialReference":{"wkid":102100}}</t>
  </si>
  <si>
    <t>{"x":887359.5990090357,"y":6440424.909932239,"spatialReference":{"wkid":102100}}</t>
  </si>
  <si>
    <t>{"x":887395.6882313534,"y":6440452.164969412,"spatialReference":{"wkid":102100}}</t>
  </si>
  <si>
    <t>{"x":887431.9950832756,"y":6440479.468726152,"spatialReference":{"wkid":102100}}</t>
  </si>
  <si>
    <t>{"x":887468.530140154,"y":6440506.780014071,"spatialReference":{"wkid":102100}}</t>
  </si>
  <si>
    <t>{"x":887505.3792293159,"y":6440534.293702215,"spatialReference":{"wkid":102100}}</t>
  </si>
  <si>
    <t>{"x":887542.4039806342,"y":6440561.5741915,"spatialReference":{"wkid":102100}}</t>
  </si>
  <si>
    <t>{"x":887579.6509256562,"y":6440588.83279098,"spatialReference":{"wkid":102100}}</t>
  </si>
  <si>
    <t>{"x":887617.0895628413,"y":6440615.818383522,"spatialReference":{"wkid":102100}}</t>
  </si>
  <si>
    <t>{"x":887654.6956245406,"y":6440642.629613679,"spatialReference":{"wkid":102100}}</t>
  </si>
  <si>
    <t>{"x":887692.4623202651,"y":6440669.285170878,"spatialReference":{"wkid":102100}}</t>
  </si>
  <si>
    <t>{"x":887730.5636423789,"y":6440695.902565704,"spatialReference":{"wkid":102100}}</t>
  </si>
  <si>
    <t>{"x":887768.9001825767,"y":6440722.134106311,"spatialReference":{"wkid":102100}}</t>
  </si>
  <si>
    <t>{"x":887807.4103811802,"y":6440748.360883636,"spatialReference":{"wkid":102100}}</t>
  </si>
  <si>
    <t>{"x":887846.0373539296,"y":6440774.548976297,"spatialReference":{"wkid":102100}}</t>
  </si>
  <si>
    <t>{"x":887884.8353134168,"y":6440800.9050278,"spatialReference":{"wkid":102100}}</t>
  </si>
  <si>
    <t>{"x":887923.584737606,"y":6440827.332294103,"spatialReference":{"wkid":102100}}</t>
  </si>
  <si>
    <t>{"x":887962.4355738513,"y":6440853.772797543,"spatialReference":{"wkid":102100}}</t>
  </si>
  <si>
    <t>{"x":888001.3784713156,"y":6440880.427472769,"spatialReference":{"wkid":102100}}</t>
  </si>
  <si>
    <t>{"x":888040.4053036758,"y":6440906.894970713,"spatialReference":{"wkid":102100}}</t>
  </si>
  <si>
    <t>{"x":888079.4974805772,"y":6440933.747982597,"spatialReference":{"wkid":102100}}</t>
  </si>
  <si>
    <t>{"x":888118.5632747592,"y":6440960.722058299,"spatialReference":{"wkid":102100}}</t>
  </si>
  <si>
    <t>{"x":888157.6905173002,"y":6440987.883658814,"spatialReference":{"wkid":102100}}</t>
  </si>
  <si>
    <t>{"x":888196.9494507988,"y":6441015.099173607,"spatialReference":{"wkid":102100}}</t>
  </si>
  <si>
    <t>{"x":888236.3008907941,"y":6441042.284662518,"spatialReference":{"wkid":102100}}</t>
  </si>
  <si>
    <t>{"x":888275.7118867172,"y":6441069.481663044,"spatialReference":{"wkid":102100}}</t>
  </si>
  <si>
    <t>{"x":888315.1803234974,"y":6441096.60848404,"spatialReference":{"wkid":102100}}</t>
  </si>
  <si>
    <t>{"x":888354.7630853947,"y":6441123.848930757,"spatialReference":{"wkid":102100}}</t>
  </si>
  <si>
    <t>{"x":888394.4511555303,"y":6441151.280196142,"spatialReference":{"wkid":102100}}</t>
  </si>
  <si>
    <t>{"x":888434.1589292157,"y":6441178.727647974,"spatialReference":{"wkid":102100}}</t>
  </si>
  <si>
    <t>{"x":888473.8822876299,"y":6441206.223305651,"spatialReference":{"wkid":102100}}</t>
  </si>
  <si>
    <t>{"x":888513.6452757828,"y":6441233.792785132,"spatialReference":{"wkid":102100}}</t>
  </si>
  <si>
    <t>{"x":888553.4635897226,"y":6441261.2900092015,"spatialReference":{"wkid":102100}}</t>
  </si>
  <si>
    <t>{"x":888593.3964514184,"y":6441288.746823626,"spatialReference":{"wkid":102100}}</t>
  </si>
  <si>
    <t>{"x":888633.4368477423,"y":6441316.166170357,"spatialReference":{"wkid":102100}}</t>
  </si>
  <si>
    <t>{"x":888673.6488987211,"y":6441343.484701796,"spatialReference":{"wkid":102100}}</t>
  </si>
  <si>
    <t>{"x":888713.9596900882,"y":6441370.972768556,"spatialReference":{"wkid":102100}}</t>
  </si>
  <si>
    <t>{"x":888754.2837284746,"y":6441398.441714039,"spatialReference":{"wkid":102100}}</t>
  </si>
  <si>
    <t>{"x":888794.7659518576,"y":6441425.93740467,"spatialReference":{"wkid":102100}}</t>
  </si>
  <si>
    <t>{"x":888835.1686931241,"y":6441452.996499868,"spatialReference":{"wkid":102100}}</t>
  </si>
  <si>
    <t>{"x":888875.4851617852,"y":6441479.202731566,"spatialReference":{"wkid":102100}}</t>
  </si>
  <si>
    <t>{"x":888916.0212638016,"y":6441506.449968187,"spatialReference":{"wkid":102100}}</t>
  </si>
  <si>
    <t>{"x":888956.001213642,"y":6441534.422168908,"spatialReference":{"wkid":102100}}</t>
  </si>
  <si>
    <t>{"x":888996.446256315,"y":6441562.676937296,"spatialReference":{"wkid":102100}}</t>
  </si>
  <si>
    <t>{"x":889037.0737516334,"y":6441590.809776619,"spatialReference":{"wkid":102100}}</t>
  </si>
  <si>
    <t>{"x":889077.844181178,"y":6441619.051408698,"spatialReference":{"wkid":102100}}</t>
  </si>
  <si>
    <t>{"x":889118.6957626313,"y":6441647.33242709,"spatialReference":{"wkid":102100}}</t>
  </si>
  <si>
    <t>{"x":889159.7083120684,"y":6441675.583770587,"spatialReference":{"wkid":102100}}</t>
  </si>
  <si>
    <t>{"x":889200.7669477746,"y":6441703.864288581,"spatialReference":{"wkid":102100}}</t>
  </si>
  <si>
    <t>{"x":889241.9970154966,"y":6441732.288219393,"spatialReference":{"wkid":102100}}</t>
  </si>
  <si>
    <t>{"x":889283.4466052545,"y":6441760.927050053,"spatialReference":{"wkid":102100}}</t>
  </si>
  <si>
    <t>{"x":889325.2014330562,"y":6441789.715008906,"spatialReference":{"wkid":102100}}</t>
  </si>
  <si>
    <t>{"x":889367.2371199331,"y":6441818.731199508,"spatialReference":{"wkid":102100}}</t>
  </si>
  <si>
    <t>{"x":889409.4816421748,"y":6441847.662676932,"spatialReference":{"wkid":102100}}</t>
  </si>
  <si>
    <t>{"x":889451.8969285153,"y":6441876.986478889,"spatialReference":{"wkid":102100}}</t>
  </si>
  <si>
    <t>{"x":889494.5229426519,"y":6441906.692050937,"spatialReference":{"wkid":102100}}</t>
  </si>
  <si>
    <t>{"x":889537.1861374984,"y":6441936.433732094,"spatialReference":{"wkid":102100}}</t>
  </si>
  <si>
    <t>{"x":889579.9195749436,"y":6441966.180192961,"spatialReference":{"wkid":102100}}</t>
  </si>
  <si>
    <t>{"x":889622.9080453423,"y":6441995.972976005,"spatialReference":{"wkid":102100}}</t>
  </si>
  <si>
    <t>{"x":889666.1204905562,"y":6442025.989849279,"spatialReference":{"wkid":102100}}</t>
  </si>
  <si>
    <t>{"x":889709.4145329571,"y":6442055.881683303,"spatialReference":{"wkid":102100}}</t>
  </si>
  <si>
    <t>{"x":889752.8183363759,"y":6442085.827976517,"spatialReference":{"wkid":102100}}</t>
  </si>
  <si>
    <t>{"x":889796.4091565392,"y":6442115.731795814,"spatialReference":{"wkid":102100}}</t>
  </si>
  <si>
    <t>{"x":889840.2419852755,"y":6442145.475262009,"spatialReference":{"wkid":102100}}</t>
  </si>
  <si>
    <t>{"x":889884.2902172265,"y":6442175.155307776,"spatialReference":{"wkid":102100}}</t>
  </si>
  <si>
    <t>{"x":889928.5782313605,"y":6442204.653360484,"spatialReference":{"wkid":102100}}</t>
  </si>
  <si>
    <t>{"x":889973.3218761706,"y":6442233.803243789,"spatialReference":{"wkid":102100}}</t>
  </si>
  <si>
    <t>{"x":890018.2901637129,"y":6442262.698254363,"spatialReference":{"wkid":102100}}</t>
  </si>
  <si>
    <t>{"x":890063.4943372563,"y":6442291.109032665,"spatialReference":{"wkid":102100}}</t>
  </si>
  <si>
    <t>{"x":890109.3020850788,"y":6442318.506579807,"spatialReference":{"wkid":102100}}</t>
  </si>
  <si>
    <t>{"x":890155.8040212458,"y":6442344.550569909,"spatialReference":{"wkid":102100}}</t>
  </si>
  <si>
    <t>{"x":890202.7556881557,"y":6442369.512066694,"spatialReference":{"wkid":102100}}</t>
  </si>
  <si>
    <t>{"x":890249.8816813881,"y":6442393.985664657,"spatialReference":{"wkid":102100}}</t>
  </si>
  <si>
    <t>{"x":890297.0588815862,"y":6442418.299215016,"spatialReference":{"wkid":102100}}</t>
  </si>
  <si>
    <t>{"x":890344.2563419318,"y":6442442.510186461,"spatialReference":{"wkid":102100}}</t>
  </si>
  <si>
    <t>{"x":890391.5031168117,"y":6442466.084554794,"spatialReference":{"wkid":102100}}</t>
  </si>
  <si>
    <t>{"x":890439.1975073641,"y":6442488.950822804,"spatialReference":{"wkid":102100}}</t>
  </si>
  <si>
    <t>{"x":890487.2381015329,"y":6442510.924109469,"spatialReference":{"wkid":102100}}</t>
  </si>
  <si>
    <t>{"x":890535.7111719234,"y":6442531.77608284,"spatialReference":{"wkid":102100}}</t>
  </si>
  <si>
    <t>{"x":890584.5898905385,"y":6442551.492193675,"spatialReference":{"wkid":102100}}</t>
  </si>
  <si>
    <t>{"x":890633.6395958912,"y":6442570.079531225,"spatialReference":{"wkid":102100}}</t>
  </si>
  <si>
    <t>{"x":890683.1852295755,"y":6442587.735255326,"spatialReference":{"wkid":102100}}</t>
  </si>
  <si>
    <t>{"x":890732.934577928,"y":6442604.514927094,"spatialReference":{"wkid":102100}}</t>
  </si>
  <si>
    <t>{"x":890782.8674921206,"y":6442620.621075701,"spatialReference":{"wkid":102100}}</t>
  </si>
  <si>
    <t>{"x":890833.0215981418,"y":6442635.881456069,"spatialReference":{"wkid":102100}}</t>
  </si>
  <si>
    <t>{"x":890883.4104769687,"y":6442650.084007475,"spatialReference":{"wkid":102100}}</t>
  </si>
  <si>
    <t>{"x":890934.3504985947,"y":6442663.1984307375,"spatialReference":{"wkid":102100}}</t>
  </si>
  <si>
    <t>{"x":890985.4411354918,"y":6442675.460839375,"spatialReference":{"wkid":102100}}</t>
  </si>
  <si>
    <t>{"x":891036.6494370906,"y":6442686.906543607,"spatialReference":{"wkid":102100}}</t>
  </si>
  <si>
    <t>{"x":891087.8578500088,"y":6442697.001501958,"spatialReference":{"wkid":102100}}</t>
  </si>
  <si>
    <t>{"x":891139.3732820827,"y":6442705.940629297,"spatialReference":{"wkid":102100}}</t>
  </si>
  <si>
    <t>{"x":891190.709601096,"y":6442714.015436318,"spatialReference":{"wkid":102100}}</t>
  </si>
  <si>
    <t>{"x":891242.2672232569,"y":6442721.300184042,"spatialReference":{"wkid":102100}}</t>
  </si>
  <si>
    <t>{"x":891294.0779859398,"y":6442726.479591274,"spatialReference":{"wkid":102100}}</t>
  </si>
  <si>
    <t>{"x":891346.3085344227,"y":6442730.228258508,"spatialReference":{"wkid":102100}}</t>
  </si>
  <si>
    <t>{"x":891398.4473556449,"y":6442733.937977965,"spatialReference":{"wkid":102100}}</t>
  </si>
  <si>
    <t>{"x":891450.5280680931,"y":6442737.014293937,"spatialReference":{"wkid":102100}}</t>
  </si>
  <si>
    <t>{"x":891502.6757948747,"y":6442739.375671457,"spatialReference":{"wkid":102100}}</t>
  </si>
  <si>
    <t>{"x":891554.8513515289,"y":6442740.944037807,"spatialReference":{"wkid":102100}}</t>
  </si>
  <si>
    <t>{"x":891607.0021952563,"y":6442741.548534054,"spatialReference":{"wkid":102100}}</t>
  </si>
  <si>
    <t>{"x":891659.1367863381,"y":6442741.316741243,"spatialReference":{"wkid":102100}}</t>
  </si>
  <si>
    <t>{"x":891711.2290760131,"y":6442740.091303483,"spatialReference":{"wkid":102100}}</t>
  </si>
  <si>
    <t>{"x":891763.2694908056,"y":6442738.301877315,"spatialReference":{"wkid":102100}}</t>
  </si>
  <si>
    <t>{"x":891815.2581420349,"y":6442735.834384417,"spatialReference":{"wkid":102100}}</t>
  </si>
  <si>
    <t>{"x":891867.2215237397,"y":6442732.831986302,"spatialReference":{"wkid":102100}}</t>
  </si>
  <si>
    <t>{"x":891919.1026403409,"y":6442729.350770747,"spatialReference":{"wkid":102100}}</t>
  </si>
  <si>
    <t>{"x":891970.9579308203,"y":6442725.243076746,"spatialReference":{"wkid":102100}}</t>
  </si>
  <si>
    <t>{"x":892022.8524057603,"y":6442721.433304463,"spatialReference":{"wkid":102100}}</t>
  </si>
  <si>
    <t>{"x":892074.859981303,"y":6442716.428912938,"spatialReference":{"wkid":102100}}</t>
  </si>
  <si>
    <t>{"x":892126.7272942872,"y":6442711.313215801,"spatialReference":{"wkid":102100}}</t>
  </si>
  <si>
    <t>{"x":892178.4541220741,"y":6442706.46047311,"spatialReference":{"wkid":102100}}</t>
  </si>
  <si>
    <t>{"x":892229.9156755146,"y":6442701.143284312,"spatialReference":{"wkid":102100}}</t>
  </si>
  <si>
    <t>{"x":892281.6529673334,"y":6442696.142886464,"spatialReference":{"wkid":102100}}</t>
  </si>
  <si>
    <t>{"x":892333.2233912358,"y":6442690.957958649,"spatialReference":{"wkid":102100}}</t>
  </si>
  <si>
    <t>{"x":892384.8696237114,"y":6442685.571363547,"spatialReference":{"wkid":102100}}</t>
  </si>
  <si>
    <t>{"x":892436.5936685111,"y":6442680.7996502295,"spatialReference":{"wkid":102100}}</t>
  </si>
  <si>
    <t>{"x":892488.5883309928,"y":6442676.628103492,"spatialReference":{"wkid":102100}}</t>
  </si>
  <si>
    <t>{"x":892540.5616201324,"y":6442672.149639319,"spatialReference":{"wkid":102100}}</t>
  </si>
  <si>
    <t>{"x":892592.5583976844,"y":6442668.235334466,"spatialReference":{"wkid":102100}}</t>
  </si>
  <si>
    <t>{"x":892644.5630789204,"y":6442664.805039455,"spatialReference":{"wkid":102100}}</t>
  </si>
  <si>
    <t>{"x":892696.5894674569,"y":6442661.588187078,"spatialReference":{"wkid":102100}}</t>
  </si>
  <si>
    <t>{"x":892748.6591592756,"y":6442658.7672320455,"spatialReference":{"wkid":102100}}</t>
  </si>
  <si>
    <t>{"x":892800.7517829092,"y":6442656.593179297,"spatialReference":{"wkid":102100}}</t>
  </si>
  <si>
    <t>{"x":892852.8038862483,"y":6442655.106362275,"spatialReference":{"wkid":102100}}</t>
  </si>
  <si>
    <t>{"x":892904.883151543,"y":6442654.474175167,"spatialReference":{"wkid":102100}}</t>
  </si>
  <si>
    <t>{"x":892957.0137351231,"y":6442654.8482595915,"spatialReference":{"wkid":102100}}</t>
  </si>
  <si>
    <t>{"x":893009.108028549,"y":6442656.017598103,"spatialReference":{"wkid":102100}}</t>
  </si>
  <si>
    <t>{"x":893061.0960118613,"y":6442657.597200721,"spatialReference":{"wkid":102100}}</t>
  </si>
  <si>
    <t>{"x":893113.1775035459,"y":6442659.989888126,"spatialReference":{"wkid":102100}}</t>
  </si>
  <si>
    <t>{"x":893165.2182522969,"y":6442663.304372387,"spatialReference":{"wkid":102100}}</t>
  </si>
  <si>
    <t>{"x":893217.1387759977,"y":6442667.974461658,"spatialReference":{"wkid":102100}}</t>
  </si>
  <si>
    <t>{"x":893268.8403342603,"y":6442673.930395897,"spatialReference":{"wkid":102100}}</t>
  </si>
  <si>
    <t>{"x":893320.5968843512,"y":6442681.242978894,"spatialReference":{"wkid":102100}}</t>
  </si>
  <si>
    <t>{"x":893372.4373693382,"y":6442688.309755242,"spatialReference":{"wkid":102100}}</t>
  </si>
  <si>
    <t>{"x":893423.7419622967,"y":6442697.334042377,"spatialReference":{"wkid":102100}}</t>
  </si>
  <si>
    <t>{"x":893474.5264705939,"y":6442708.071590986,"spatialReference":{"wkid":102100}}</t>
  </si>
  <si>
    <t>{"x":893525.3095317378,"y":6442718.964604803,"spatialReference":{"wkid":102100}}</t>
  </si>
  <si>
    <t>{"x":893575.3009999829,"y":6442731.047235628,"spatialReference":{"wkid":102100}}</t>
  </si>
  <si>
    <t>{"x":893625.6177437798,"y":6442743.50051021,"spatialReference":{"wkid":102100}}</t>
  </si>
  <si>
    <t>{"x":893675.4493572359,"y":6442757.003018321,"spatialReference":{"wkid":102100}}</t>
  </si>
  <si>
    <t>{"x":893724.6854114165,"y":6442772.37997819,"spatialReference":{"wkid":102100}}</t>
  </si>
  <si>
    <t>{"x":893773.5831656643,"y":6442789.471273548,"spatialReference":{"wkid":102100}}</t>
  </si>
  <si>
    <t>{"x":893822.0987601003,"y":6442807.334675728,"spatialReference":{"wkid":102100}}</t>
  </si>
  <si>
    <t>{"x":893870.1677407393,"y":6442826.01190936,"spatialReference":{"wkid":102100}}</t>
  </si>
  <si>
    <t>{"x":893917.9352681971,"y":6442845.164894033,"spatialReference":{"wkid":102100}}</t>
  </si>
  <si>
    <t>{"x":893965.629992708,"y":6442864.912560605,"spatialReference":{"wkid":102100}}</t>
  </si>
  <si>
    <t>{"x":894013.1252326914,"y":6442883.84682135,"spatialReference":{"wkid":102100}}</t>
  </si>
  <si>
    <t>{"x":894060.6622174837,"y":6442903.861691869,"spatialReference":{"wkid":102100}}</t>
  </si>
  <si>
    <t>{"x":894108.2714486256,"y":6442923.982728565,"spatialReference":{"wkid":102100}}</t>
  </si>
  <si>
    <t>{"x":894155.8587498281,"y":6442944.178425618,"spatialReference":{"wkid":102100}}</t>
  </si>
  <si>
    <t>{"x":894203.5205237695,"y":6442964.402216041,"spatialReference":{"wkid":102100}}</t>
  </si>
  <si>
    <t>{"x":894251.281594697,"y":6442984.39252486,"spatialReference":{"wkid":102100}}</t>
  </si>
  <si>
    <t>{"x":894299.1262665619,"y":6443003.859210732,"spatialReference":{"wkid":102100}}</t>
  </si>
  <si>
    <t>{"x":894347.212501722,"y":6443024.2105585495,"spatialReference":{"wkid":102100}}</t>
  </si>
  <si>
    <t>{"x":894395.3186630708,"y":6443044.243077913,"spatialReference":{"wkid":102100}}</t>
  </si>
  <si>
    <t>{"x":894443.6164052633,"y":6443064.172468563,"spatialReference":{"wkid":102100}}</t>
  </si>
  <si>
    <t>{"x":894492.11441122,"y":6443083.865430424,"spatialReference":{"wkid":102100}}</t>
  </si>
  <si>
    <t>{"x":894540.8604370018,"y":6443103.8278080085,"spatialReference":{"wkid":102100}}</t>
  </si>
  <si>
    <t>{"x":894589.718561511,"y":6443123.992087681,"spatialReference":{"wkid":102100}}</t>
  </si>
  <si>
    <t>{"x":894638.51768669,"y":6443144.194501975,"spatialReference":{"wkid":102100}}</t>
  </si>
  <si>
    <t>{"x":894687.2620426795,"y":6443164.578911968,"spatialReference":{"wkid":102100}}</t>
  </si>
  <si>
    <t>{"x":894735.7872105917,"y":6443184.502531446,"spatialReference":{"wkid":102100}}</t>
  </si>
  <si>
    <t>{"x":894784.2154192276,"y":6443204.935340166,"spatialReference":{"wkid":102100}}</t>
  </si>
  <si>
    <t>{"x":894832.4402471535,"y":6443225.287352465,"spatialReference":{"wkid":102100}}</t>
  </si>
  <si>
    <t>{"x":894880.4169439346,"y":6443244.697645151,"spatialReference":{"wkid":102100}}</t>
  </si>
  <si>
    <t>{"x":894928.4314893425,"y":6443264.661620086,"spatialReference":{"wkid":102100}}</t>
  </si>
  <si>
    <t>{"x":894976.5907500884,"y":6443285.424938811,"spatialReference":{"wkid":102100}}</t>
  </si>
  <si>
    <t>{"x":895024.8513115711,"y":6443306.380992575,"spatialReference":{"wkid":102100}}</t>
  </si>
  <si>
    <t>{"x":895073.0135779433,"y":6443327.247249231,"spatialReference":{"wkid":102100}}</t>
  </si>
  <si>
    <t>{"x":895120.8855230835,"y":6443348.043617081,"spatialReference":{"wkid":102100}}</t>
  </si>
  <si>
    <t>{"x":895168.5006541585,"y":6443369.446136782,"spatialReference":{"wkid":102100}}</t>
  </si>
  <si>
    <t>{"x":895215.9334439076,"y":6443391.0190639235,"spatialReference":{"wkid":102100}}</t>
  </si>
  <si>
    <t>{"x":895263.5177394835,"y":6443413.452294414,"spatialReference":{"wkid":102100}}</t>
  </si>
  <si>
    <t>{"x":895311.2979573634,"y":6443435.371235935,"spatialReference":{"wkid":102100}}</t>
  </si>
  <si>
    <t>{"x":895359.2779937292,"y":6443457.582641206,"spatialReference":{"wkid":102100}}</t>
  </si>
  <si>
    <t>{"x":895407.2787355202,"y":6443478.48805653,"spatialReference":{"wkid":102100}}</t>
  </si>
  <si>
    <t>{"x":895455.3128731586,"y":6443498.782567464,"spatialReference":{"wkid":102100}}</t>
  </si>
  <si>
    <t>{"x":895503.3433372538,"y":6443518.554463312,"spatialReference":{"wkid":102100}}</t>
  </si>
  <si>
    <t>{"x":895551.6656810535,"y":6443539.703965503,"spatialReference":{"wkid":102100}}</t>
  </si>
  <si>
    <t>{"x":895599.6988168166,"y":6443559.252799222,"spatialReference":{"wkid":102100}}</t>
  </si>
  <si>
    <t>{"x":895647.9337748163,"y":6443579.745044103,"spatialReference":{"wkid":102100}}</t>
  </si>
  <si>
    <t>{"x":895696.2633543831,"y":6443600.508975277,"spatialReference":{"wkid":102100}}</t>
  </si>
  <si>
    <t>{"x":895744.5425062206,"y":6443621.058107388,"spatialReference":{"wkid":102100}}</t>
  </si>
  <si>
    <t>{"x":895792.8459257073,"y":6443641.552581882,"spatialReference":{"wkid":102100}}</t>
  </si>
  <si>
    <t>{"x":895841.4062705785,"y":6443663.043978079,"spatialReference":{"wkid":102100}}</t>
  </si>
  <si>
    <t>{"x":895889.8134398304,"y":6443683.562620753,"spatialReference":{"wkid":102100}}</t>
  </si>
  <si>
    <t>{"x":895938.1332232822,"y":6443703.870269851,"spatialReference":{"wkid":102100}}</t>
  </si>
  <si>
    <t>{"x":895986.3940074038,"y":6443723.861834333,"spatialReference":{"wkid":102100}}</t>
  </si>
  <si>
    <t>{"x":896034.8194330523,"y":6443744.5199963,"spatialReference":{"wkid":102100}}</t>
  </si>
  <si>
    <t>{"x":896083.3698704889,"y":6443765.44517625,"spatialReference":{"wkid":102100}}</t>
  </si>
  <si>
    <t>{"x":896132.004354141,"y":6443786.618851214,"spatialReference":{"wkid":102100}}</t>
  </si>
  <si>
    <t>{"x":896180.6081136137,"y":6443807.019203598,"spatialReference":{"wkid":102100}}</t>
  </si>
  <si>
    <t>{"x":896229.2277917736,"y":6443827.2490714565,"spatialReference":{"wkid":102100}}</t>
  </si>
  <si>
    <t>{"x":896278.0669919692,"y":6443847.71340904,"spatialReference":{"wkid":102100}}</t>
  </si>
  <si>
    <t>{"x":896326.8605511739,"y":6443867.747909377,"spatialReference":{"wkid":102100}}</t>
  </si>
  <si>
    <t>{"x":896375.783797585,"y":6443888.044407729,"spatialReference":{"wkid":102100}}</t>
  </si>
  <si>
    <t>{"x":896425.1193713903,"y":6443910.176513431,"spatialReference":{"wkid":102100}}</t>
  </si>
  <si>
    <t>{"x":896474.374349884,"y":6443931.423965042,"spatialReference":{"wkid":102100}}</t>
  </si>
  <si>
    <t>{"x":896523.3139602606,"y":6443950.4285192415,"spatialReference":{"wkid":102100}}</t>
  </si>
  <si>
    <t>{"x":896572.4463759951,"y":6443970.678126539,"spatialReference":{"wkid":102100}}</t>
  </si>
  <si>
    <t>{"x":896621.9037333232,"y":6443991.673128718,"spatialReference":{"wkid":102100}}</t>
  </si>
  <si>
    <t>{"x":896671.4754157683,"y":6444012.631479137,"spatialReference":{"wkid":102100}}</t>
  </si>
  <si>
    <t>{"x":896720.9614935251,"y":6444033.499332305,"spatialReference":{"wkid":102100}}</t>
  </si>
  <si>
    <t>{"x":896770.4829708799,"y":6444054.327070169,"spatialReference":{"wkid":102100}}</t>
  </si>
  <si>
    <t>{"x":896820.3315048986,"y":6444076.072311123,"spatialReference":{"wkid":102100}}</t>
  </si>
  <si>
    <t>{"x":896870.0575874774,"y":6444096.891498611,"spatialReference":{"wkid":102100}}</t>
  </si>
  <si>
    <t>{"x":896919.9441927621,"y":6444117.949321633,"spatialReference":{"wkid":102100}}</t>
  </si>
  <si>
    <t>{"x":896969.8945841149,"y":6444138.801683162,"spatialReference":{"wkid":102100}}</t>
  </si>
  <si>
    <t>{"x":897019.9221198747,"y":6444159.940121507,"spatialReference":{"wkid":102100}}</t>
  </si>
  <si>
    <t>{"x":897070.1888812205,"y":6444182.115368846,"spatialReference":{"wkid":102100}}</t>
  </si>
  <si>
    <t>{"x":897120.3307420975,"y":6444203.9459548835,"spatialReference":{"wkid":102100}}</t>
  </si>
  <si>
    <t>{"x":897170.5234759818,"y":6444225.546149144,"spatialReference":{"wkid":102100}}</t>
  </si>
  <si>
    <t>{"x":897220.7826676022,"y":6444247.094630518,"spatialReference":{"wkid":102100}}</t>
  </si>
  <si>
    <t>{"x":897270.9850862821,"y":6444268.268491304,"spatialReference":{"wkid":102100}}</t>
  </si>
  <si>
    <t>{"x":897321.2516249887,"y":6444289.303027362,"spatialReference":{"wkid":102100}}</t>
  </si>
  <si>
    <t>{"x":897371.4794245127,"y":6444309.185359887,"spatialReference":{"wkid":102100}}</t>
  </si>
  <si>
    <t>{"x":897421.9487873316,"y":6444329.606211205,"spatialReference":{"wkid":102100}}</t>
  </si>
  <si>
    <t>{"x":897472.5552957631,"y":6444349.424057869,"spatialReference":{"wkid":102100}}</t>
  </si>
  <si>
    <t>{"x":897523.356947262,"y":6444369.123175779,"spatialReference":{"wkid":102100}}</t>
  </si>
  <si>
    <t>{"x":897574.3655416943,"y":6444388.747196168,"spatialReference":{"wkid":102100}}</t>
  </si>
  <si>
    <t>{"x":897625.3661211232,"y":6444407.816164604,"spatialReference":{"wkid":102100}}</t>
  </si>
  <si>
    <t>{"x":897676.2925617715,"y":6444426.696622966,"spatialReference":{"wkid":102100}}</t>
  </si>
  <si>
    <t>{"x":897727.2417115956,"y":6444445.07881479,"spatialReference":{"wkid":102100}}</t>
  </si>
  <si>
    <t>{"x":897778.3229976555,"y":6444463.155966251,"spatialReference":{"wkid":102100}}</t>
  </si>
  <si>
    <t>{"x":897829.3585314045,"y":6444480.973266215,"spatialReference":{"wkid":102100}}</t>
  </si>
  <si>
    <t>{"x":897880.4716548386,"y":6444498.70507046,"spatialReference":{"wkid":102100}}</t>
  </si>
  <si>
    <t>{"x":897931.6509020504,"y":6444516.258918588,"spatialReference":{"wkid":102100}}</t>
  </si>
  <si>
    <t>{"x":897982.8285907892,"y":6444533.618014297,"spatialReference":{"wkid":102100}}</t>
  </si>
  <si>
    <t>{"x":898033.9954815374,"y":6444550.791879426,"spatialReference":{"wkid":102100}}</t>
  </si>
  <si>
    <t>{"x":898085.2042284141,"y":6444567.930977452,"spatialReference":{"wkid":102100}}</t>
  </si>
  <si>
    <t>{"x":898136.4433655121,"y":6444585.538127708,"spatialReference":{"wkid":102100}}</t>
  </si>
  <si>
    <t>{"x":898187.7682186175,"y":6444603.393955149,"spatialReference":{"wkid":102100}}</t>
  </si>
  <si>
    <t>{"x":898239.2860997203,"y":6444621.599579789,"spatialReference":{"wkid":102100}}</t>
  </si>
  <si>
    <t>{"x":898290.8411615329,"y":6444640.145827068,"spatialReference":{"wkid":102100}}</t>
  </si>
  <si>
    <t>{"x":898342.6179717712,"y":6444658.936601696,"spatialReference":{"wkid":102100}}</t>
  </si>
  <si>
    <t>{"x":898394.5117787943,"y":6444677.30112553,"spatialReference":{"wkid":102100}}</t>
  </si>
  <si>
    <t>{"x":898446.3514845449,"y":6444695.175849882,"spatialReference":{"wkid":102100}}</t>
  </si>
  <si>
    <t>{"x":898498.1720433431,"y":6444712.505017341,"spatialReference":{"wkid":102100}}</t>
  </si>
  <si>
    <t>{"x":898550.0744219669,"y":6444729.726521419,"spatialReference":{"wkid":102100}}</t>
  </si>
  <si>
    <t>{"x":898601.8653697805,"y":6444746.308269713,"spatialReference":{"wkid":102100}}</t>
  </si>
  <si>
    <t>{"x":898653.5643676947,"y":6444762.849706861,"spatialReference":{"wkid":102100}}</t>
  </si>
  <si>
    <t>{"x":898705.1823250196,"y":6444779.299926154,"spatialReference":{"wkid":102100}}</t>
  </si>
  <si>
    <t>{"x":898756.7637695515,"y":6444795.522137286,"spatialReference":{"wkid":102100}}</t>
  </si>
  <si>
    <t>{"x":898808.2154155574,"y":6444811.983329697,"spatialReference":{"wkid":102100}}</t>
  </si>
  <si>
    <t>{"x":898859.3135108602,"y":6444828.721598302,"spatialReference":{"wkid":102100}}</t>
  </si>
  <si>
    <t>{"x":898910.1328621581,"y":6444845.632187433,"spatialReference":{"wkid":102100}}</t>
  </si>
  <si>
    <t>{"x":898960.796588808,"y":6444862.483246274,"spatialReference":{"wkid":102100}}</t>
  </si>
  <si>
    <t>{"x":899011.379386188,"y":6444879.298669629,"spatialReference":{"wkid":102100}}</t>
  </si>
  <si>
    <t>{"x":899061.8791392279,"y":6444896.092655882,"spatialReference":{"wkid":102100}}</t>
  </si>
  <si>
    <t>{"x":899162.8962337873,"y":6444930.067037446,"spatialReference":{"wkid":102100}}</t>
  </si>
  <si>
    <t>{"x":899263.9381525929,"y":6444964.020086397,"spatialReference":{"wkid":102100}}</t>
  </si>
  <si>
    <t>{"x":899314.6209148759,"y":6444981.039345606,"spatialReference":{"wkid":102100}}</t>
  </si>
  <si>
    <t>{"x":899365.321042999,"y":6444998.295689912,"spatialReference":{"wkid":102100}}</t>
  </si>
  <si>
    <t>{"x":899416.1553111088,"y":6445015.687478104,"spatialReference":{"wkid":102100}}</t>
  </si>
  <si>
    <t>{"x":899467.1036816966,"y":6445033.067008508,"spatialReference":{"wkid":102100}}</t>
  </si>
  <si>
    <t>{"x":899518.0656332624,"y":6445050.608476886,"spatialReference":{"wkid":102100}}</t>
  </si>
  <si>
    <t>{"x":899569.1157498646,"y":6445068.101844499,"spatialReference":{"wkid":102100}}</t>
  </si>
  <si>
    <t>{"x":899620.0890560185,"y":6445085.141402726,"spatialReference":{"wkid":102100}}</t>
  </si>
  <si>
    <t>{"x":899671.2091925805,"y":6445102.474325434,"spatialReference":{"wkid":102100}}</t>
  </si>
  <si>
    <t>{"x":899722.415824387,"y":6445119.461313866,"spatialReference":{"wkid":102100}}</t>
  </si>
  <si>
    <t>{"x":899773.644831411,"y":6445136.31916057,"spatialReference":{"wkid":102100}}</t>
  </si>
  <si>
    <t>{"x":899824.8958796944,"y":6445153.374615868,"spatialReference":{"wkid":102100}}</t>
  </si>
  <si>
    <t>{"x":899876.0351632088,"y":6445170.412270675,"spatialReference":{"wkid":102100}}</t>
  </si>
  <si>
    <t>{"x":899927.1396037225,"y":6445187.235069104,"spatialReference":{"wkid":102100}}</t>
  </si>
  <si>
    <t>{"x":899978.2331349265,"y":6445204.287165487,"spatialReference":{"wkid":102100}}</t>
  </si>
  <si>
    <t>{"x":900029.4103783873,"y":6445221.181720777,"spatialReference":{"wkid":102100}}</t>
  </si>
  <si>
    <t>{"x":900080.6098857464,"y":6445237.97102858,"spatialReference":{"wkid":102100}}</t>
  </si>
  <si>
    <t>{"x":900131.8557020134,"y":6445254.89941864,"spatialReference":{"wkid":102100}}</t>
  </si>
  <si>
    <t>{"x":900183.1257859297,"y":6445271.848795655,"spatialReference":{"wkid":102100}}</t>
  </si>
  <si>
    <t>{"x":900234.3433270461,"y":6445288.946087398,"spatialReference":{"wkid":102100}}</t>
  </si>
  <si>
    <t>{"x":900285.6092921412,"y":6445306.214325355,"spatialReference":{"wkid":102100}}</t>
  </si>
  <si>
    <t>{"x":900336.8292822866,"y":6445323.501647007,"spatialReference":{"wkid":102100}}</t>
  </si>
  <si>
    <t>{"x":900388.0757664707,"y":6445340.8359317025,"spatialReference":{"wkid":102100}}</t>
  </si>
  <si>
    <t>{"x":900439.3467409428,"y":6445358.171118305,"spatialReference":{"wkid":102100}}</t>
  </si>
  <si>
    <t>{"x":900490.6442094537,"y":6445375.404867093,"spatialReference":{"wkid":102100}}</t>
  </si>
  <si>
    <t>{"x":900541.9596004026,"y":6445392.578390469,"spatialReference":{"wkid":102100}}</t>
  </si>
  <si>
    <t>{"x":900593.3299831802,"y":6445409.803898578,"spatialReference":{"wkid":102100}}</t>
  </si>
  <si>
    <t>{"x":900645.2427145166,"y":6445427.226850119,"spatialReference":{"wkid":102100}}</t>
  </si>
  <si>
    <t>{"x":900696.5848221432,"y":6445444.505418425,"spatialReference":{"wkid":102100}}</t>
  </si>
  <si>
    <t>{"x":900747.7075190538,"y":6445462.098144723,"spatialReference":{"wkid":102100}}</t>
  </si>
  <si>
    <t>{"x":900798.7797882347,"y":6445480.330929111,"spatialReference":{"wkid":102100}}</t>
  </si>
  <si>
    <t>{"x":900849.6497899009,"y":6445499.413999593,"spatialReference":{"wkid":102100}}</t>
  </si>
  <si>
    <t>{"x":900900.2627548631,"y":6445518.9005920775,"spatialReference":{"wkid":102100}}</t>
  </si>
  <si>
    <t>{"x":900950.7796511045,"y":6445538.446280128,"spatialReference":{"wkid":102100}}</t>
  </si>
  <si>
    <t>{"x":901001.0178033412,"y":6445558.544764591,"spatialReference":{"wkid":102100}}</t>
  </si>
  <si>
    <t>{"x":901051.1192552429,"y":6445579.546194961,"spatialReference":{"wkid":102100}}</t>
  </si>
  <si>
    <t>{"x":901100.8344285117,"y":6445600.8174745785,"spatialReference":{"wkid":102100}}</t>
  </si>
  <si>
    <t>{"x":901150.4116769314,"y":6445622.245353123,"spatialReference":{"wkid":102100}}</t>
  </si>
  <si>
    <t>{"x":901199.675004387,"y":6445643.91416522,"spatialReference":{"wkid":102100}}</t>
  </si>
  <si>
    <t>{"x":901248.9425619834,"y":6445666.64681519,"spatialReference":{"wkid":102100}}</t>
  </si>
  <si>
    <t>{"x":901297.9510791246,"y":6445689.678592145,"spatialReference":{"wkid":102100}}</t>
  </si>
  <si>
    <t>{"x":901346.6678278804,"y":6445713.5466740215,"spatialReference":{"wkid":102100}}</t>
  </si>
  <si>
    <t>{"x":901395.1014911713,"y":6445737.408070642,"spatialReference":{"wkid":102100}}</t>
  </si>
  <si>
    <t>{"x":901443.480051314,"y":6445761.707140494,"spatialReference":{"wkid":102100}}</t>
  </si>
  <si>
    <t>{"x":901491.66335707,"y":6445786.52475883,"spatialReference":{"wkid":102100}}</t>
  </si>
  <si>
    <t>{"x":901539.6140050902,"y":6445811.709923663,"spatialReference":{"wkid":102100}}</t>
  </si>
  <si>
    <t>{"x":901587.2948146646,"y":6445837.183671322,"spatialReference":{"wkid":102100}}</t>
  </si>
  <si>
    <t>{"x":901634.7583285933,"y":6445862.9475630205,"spatialReference":{"wkid":102100}}</t>
  </si>
  <si>
    <t>{"x":901681.9761604057,"y":6445888.9669665815,"spatialReference":{"wkid":102100}}</t>
  </si>
  <si>
    <t>{"x":901728.8976597335,"y":6445915.627718055,"spatialReference":{"wkid":102100}}</t>
  </si>
  <si>
    <t>{"x":901775.5667977756,"y":6445942.508487714,"spatialReference":{"wkid":102100}}</t>
  </si>
  <si>
    <t>{"x":901821.930920413,"y":6445969.683223852,"spatialReference":{"wkid":102100}}</t>
  </si>
  <si>
    <t>{"x":901868.0361139149,"y":6445997.471440154,"spatialReference":{"wkid":102100}}</t>
  </si>
  <si>
    <t>{"x":901913.7834152539,"y":6446025.992115492,"spatialReference":{"wkid":102100}}</t>
  </si>
  <si>
    <t>{"x":901959.1906355486,"y":6446054.836557803,"spatialReference":{"wkid":102100}}</t>
  </si>
  <si>
    <t>{"x":902004.3630830368,"y":6446083.995591999,"spatialReference":{"wkid":102100}}</t>
  </si>
  <si>
    <t>{"x":902049.2524450604,"y":6446113.632356007,"spatialReference":{"wkid":102100}}</t>
  </si>
  <si>
    <t>{"x":902093.7248042711,"y":6446143.537134395,"spatialReference":{"wkid":102100}}</t>
  </si>
  <si>
    <t>{"x":902137.5913628131,"y":6446173.8250949215,"spatialReference":{"wkid":102100}}</t>
  </si>
  <si>
    <t>{"x":902180.8564621464,"y":6446204.4352820935,"spatialReference":{"wkid":102100}}</t>
  </si>
  <si>
    <t>{"x":902224.0034515001,"y":6446234.719480973,"spatialReference":{"wkid":102100}}</t>
  </si>
  <si>
    <t>{"x":902267.2124458099,"y":6446264.449260753,"spatialReference":{"wkid":102100}}</t>
  </si>
  <si>
    <t>{"x":902310.5273049555,"y":6446293.553437382,"spatialReference":{"wkid":102100}}</t>
  </si>
  <si>
    <t>{"x":902353.699897792,"y":6446322.180076058,"spatialReference":{"wkid":102100}}</t>
  </si>
  <si>
    <t>{"x":902396.7872198983,"y":6446350.379048826,"spatialReference":{"wkid":102100}}</t>
  </si>
  <si>
    <t>{"x":902439.6376541283,"y":6446378.946480588,"spatialReference":{"wkid":102100}}</t>
  </si>
  <si>
    <t>{"x":902482.3237807899,"y":6446407.188595528,"spatialReference":{"wkid":102100}}</t>
  </si>
  <si>
    <t>{"x":902524.2810987453,"y":6446435.446912539,"spatialReference":{"wkid":102100}}</t>
  </si>
  <si>
    <t>{"x":902566.2365242693,"y":6446464.043731477,"spatialReference":{"wkid":102100}}</t>
  </si>
  <si>
    <t>{"x":902608.1571067929,"y":6446492.399918859,"spatialReference":{"wkid":102100}}</t>
  </si>
  <si>
    <t>{"x":902650.4383644664,"y":6446519.747732189,"spatialReference":{"wkid":102100}}</t>
  </si>
  <si>
    <t>{"x":902693.0604824208,"y":6446546.9314530995,"spatialReference":{"wkid":102100}}</t>
  </si>
  <si>
    <t>{"x":902736.497904326,"y":6446572.219021127,"spatialReference":{"wkid":102100}}</t>
  </si>
  <si>
    <t>{"x":902780.4674333968,"y":6446596.091018576,"spatialReference":{"wkid":102100}}</t>
  </si>
  <si>
    <t>{"x":902825.269854898,"y":6446618.445771033,"spatialReference":{"wkid":102100}}</t>
  </si>
  <si>
    <t>{"x":902870.4921735184,"y":6446639.423030559,"spatialReference":{"wkid":102100}}</t>
  </si>
  <si>
    <t>{"x":902916.2925742544,"y":6446659.488842001,"spatialReference":{"wkid":102100}}</t>
  </si>
  <si>
    <t>{"x":902962.5152098191,"y":6446677.502910863,"spatialReference":{"wkid":102100}}</t>
  </si>
  <si>
    <t>{"x":903009.2347755905,"y":6446693.505230966,"spatialReference":{"wkid":102100}}</t>
  </si>
  <si>
    <t>{"x":903056.4468187894,"y":6446708.159460039,"spatialReference":{"wkid":102100}}</t>
  </si>
  <si>
    <t>{"x":903103.9667716996,"y":6446721.624754096,"spatialReference":{"wkid":102100}}</t>
  </si>
  <si>
    <t>{"x":903151.7286218636,"y":6446733.793901572,"spatialReference":{"wkid":102100}}</t>
  </si>
  <si>
    <t>{"x":903199.7544105401,"y":6446744.630872823,"spatialReference":{"wkid":102100}}</t>
  </si>
  <si>
    <t>{"x":903247.853113483,"y":6446754.19593358,"spatialReference":{"wkid":102100}}</t>
  </si>
  <si>
    <t>{"x":903296.2966842084,"y":6446763.075855691,"spatialReference":{"wkid":102100}}</t>
  </si>
  <si>
    <t>{"x":903344.8943211093,"y":6446770.518980724,"spatialReference":{"wkid":102100}}</t>
  </si>
  <si>
    <t>{"x":903393.7078065026,"y":6446775.976803249,"spatialReference":{"wkid":102100}}</t>
  </si>
  <si>
    <t>{"x":903442.6818146016,"y":6446779.896156954,"spatialReference":{"wkid":102100}}</t>
  </si>
  <si>
    <t>{"x":903491.7353048172,"y":6446782.344584905,"spatialReference":{"wkid":102100}}</t>
  </si>
  <si>
    <t>{"x":903540.8329888704,"y":6446783.207432077,"spatialReference":{"wkid":102100}}</t>
  </si>
  <si>
    <t>{"x":903589.8805791531,"y":6446782.328997542,"spatialReference":{"wkid":102100}}</t>
  </si>
  <si>
    <t>{"x":903638.7548449882,"y":6446780.051164572,"spatialReference":{"wkid":102100}}</t>
  </si>
  <si>
    <t>{"x":903687.4689220763,"y":6446776.684988588,"spatialReference":{"wkid":102100}}</t>
  </si>
  <si>
    <t>{"x":903736.0011031164,"y":6446771.872481581,"spatialReference":{"wkid":102100}}</t>
  </si>
  <si>
    <t>{"x":903784.3752104796,"y":6446765.72327696,"spatialReference":{"wkid":102100}}</t>
  </si>
  <si>
    <t>{"x":903832.6132854252,"y":6446758.242746651,"spatialReference":{"wkid":102100}}</t>
  </si>
  <si>
    <t>{"x":903880.6077933249,"y":6446749.511082249,"spatialReference":{"wkid":102100}}</t>
  </si>
  <si>
    <t>{"x":903928.2948367908,"y":6446739.833625245,"spatialReference":{"wkid":102100}}</t>
  </si>
  <si>
    <t>{"x":903975.646029353,"y":6446728.662226858,"spatialReference":{"wkid":102100}}</t>
  </si>
  <si>
    <t>{"x":904022.6876424114,"y":6446716.413072385,"spatialReference":{"wkid":102100}}</t>
  </si>
  <si>
    <t>{"x":904069.3800462274,"y":6446703.005286259,"spatialReference":{"wkid":102100}}</t>
  </si>
  <si>
    <t>{"x":904115.4357025557,"y":6446688.356954751,"spatialReference":{"wkid":102100}}</t>
  </si>
  <si>
    <t>{"x":904160.8542774384,"y":6446673.257487355,"spatialReference":{"wkid":102100}}</t>
  </si>
  <si>
    <t>{"x":904205.8997093879,"y":6446656.557768787,"spatialReference":{"wkid":102100}}</t>
  </si>
  <si>
    <t>{"x":904249.8185880905,"y":6446637.835744846,"spatialReference":{"wkid":102100}}</t>
  </si>
  <si>
    <t>{"x":904293.2015747646,"y":6446617.453048817,"spatialReference":{"wkid":102100}}</t>
  </si>
  <si>
    <t>{"x":904335.6996828062,"y":6446595.5707587,"spatialReference":{"wkid":102100}}</t>
  </si>
  <si>
    <t>{"x":904377.3586645263,"y":6446573.04461098,"spatialReference":{"wkid":102100}}</t>
  </si>
  <si>
    <t>{"x":904418.6310336548,"y":6446550.771552023,"spatialReference":{"wkid":102100}}</t>
  </si>
  <si>
    <t>{"x":904459.4223912637,"y":6446526.8158617085,"spatialReference":{"wkid":102100}}</t>
  </si>
  <si>
    <t>{"x":904499.8358192012,"y":6446502.6844554115,"spatialReference":{"wkid":102100}}</t>
  </si>
  <si>
    <t>{"x":904540.2729581903,"y":6446479.830889894,"spatialReference":{"wkid":102100}}</t>
  </si>
  <si>
    <t>{"x":904580.9932939641,"y":6446456.935129687,"spatialReference":{"wkid":102100}}</t>
  </si>
  <si>
    <t>{"x":904621.7748554577,"y":6446433.872308266,"spatialReference":{"wkid":102100}}</t>
  </si>
  <si>
    <t>{"x":904662.6812061006,"y":6446411.147781413,"spatialReference":{"wkid":102100}}</t>
  </si>
  <si>
    <t>{"x":904703.236121111,"y":6446387.254319766,"spatialReference":{"wkid":102100}}</t>
  </si>
  <si>
    <t>{"x":904743.470213349,"y":6446363.378071924,"spatialReference":{"wkid":102100}}</t>
  </si>
  <si>
    <t>{"x":904783.8490209248,"y":6446339.825053356,"spatialReference":{"wkid":102100}}</t>
  </si>
  <si>
    <t>{"x":904824.1506840936,"y":6446316.328732332,"spatialReference":{"wkid":102100}}</t>
  </si>
  <si>
    <t>{"x":904864.3116394262,"y":6446293.066101132,"spatialReference":{"wkid":102100}}</t>
  </si>
  <si>
    <t>{"x":904904.5206847786,"y":6446270.435996556,"spatialReference":{"wkid":102100}}</t>
  </si>
  <si>
    <t>{"x":904944.610840915,"y":6446248.389056634,"spatialReference":{"wkid":102100}}</t>
  </si>
  <si>
    <t>{"x":904984.7402928316,"y":6446227.367755137,"spatialReference":{"wkid":102100}}</t>
  </si>
  <si>
    <t>{"x":905025.1945750223,"y":6446207.460752946,"spatialReference":{"wkid":102100}}</t>
  </si>
  <si>
    <t>{"x":905065.8900865496,"y":6446188.863909301,"spatialReference":{"wkid":102100}}</t>
  </si>
  <si>
    <t>{"x":905107.281567533,"y":6446172.232875743,"spatialReference":{"wkid":102100}}</t>
  </si>
  <si>
    <t>{"x":905148.7211385368,"y":6446156.447859174,"spatialReference":{"wkid":102100}}</t>
  </si>
  <si>
    <t>{"x":905190.5733708929,"y":6446143.522760484,"spatialReference":{"wkid":102100}}</t>
  </si>
  <si>
    <t>{"x":905231.8678926002,"y":6446130.882042377,"spatialReference":{"wkid":102100}}</t>
  </si>
  <si>
    <t>{"x":905273.2039364775,"y":6446119.288730764,"spatialReference":{"wkid":102100}}</t>
  </si>
  <si>
    <t>{"x":905314.9262589879,"y":6446108.432657843,"spatialReference":{"wkid":102100}}</t>
  </si>
  <si>
    <t>{"x":905356.0227433209,"y":6446098.120899677,"spatialReference":{"wkid":102100}}</t>
  </si>
  <si>
    <t>{"x":905397.982065027,"y":6446088.542565149,"spatialReference":{"wkid":102100}}</t>
  </si>
  <si>
    <t>{"x":905439.7394531771,"y":6446081.517236372,"spatialReference":{"wkid":102100}}</t>
  </si>
  <si>
    <t>{"x":905481.1805826536,"y":6446076.942731716,"spatialReference":{"wkid":102100}}</t>
  </si>
  <si>
    <t>{"x":905522.9994191625,"y":6446072.313332095,"spatialReference":{"wkid":102100}}</t>
  </si>
  <si>
    <t>{"x":905564.4690464287,"y":6446068.66221794,"spatialReference":{"wkid":102100}}</t>
  </si>
  <si>
    <t>{"x":905605.3327617066,"y":6446066.067837604,"spatialReference":{"wkid":102100}}</t>
  </si>
  <si>
    <t>{"x":905645.8299019013,"y":6446064.476158565,"spatialReference":{"wkid":102100}}</t>
  </si>
  <si>
    <t>{"x":905686.0744581714,"y":6446064.089452126,"spatialReference":{"wkid":102100}}</t>
  </si>
  <si>
    <t>{"x":905726.1698463238,"y":6446065.005390512,"spatialReference":{"wkid":102100}}</t>
  </si>
  <si>
    <t>{"x":905766.2764777446,"y":6446067.566866689,"spatialReference":{"wkid":102100}}</t>
  </si>
  <si>
    <t>{"x":905806.1985414498,"y":6446070.7632146105,"spatialReference":{"wkid":102100}}</t>
  </si>
  <si>
    <t>{"x":905846.1143712635,"y":6446075.121589466,"spatialReference":{"wkid":102100}}</t>
  </si>
  <si>
    <t>{"x":905885.7841850028,"y":6446079.923129883,"spatialReference":{"wkid":102100}}</t>
  </si>
  <si>
    <t>{"x":905925.4497686012,"y":6446085.842712953,"spatialReference":{"wkid":102100}}</t>
  </si>
  <si>
    <t>{"x":905964.9706368615,"y":6446092.7986007705,"spatialReference":{"wkid":102100}}</t>
  </si>
  <si>
    <t>{"x":906004.2896828852,"y":6446100.633376458,"spatialReference":{"wkid":102100}}</t>
  </si>
  <si>
    <t>{"x":906043.2774421043,"y":6446109.809949768,"spatialReference":{"wkid":102100}}</t>
  </si>
  <si>
    <t>{"x":906082.1489837748,"y":6446119.927242232,"spatialReference":{"wkid":102100}}</t>
  </si>
  <si>
    <t>{"x":906120.8670158675,"y":6446130.424329317,"spatialReference":{"wkid":102100}}</t>
  </si>
  <si>
    <t>{"x":906159.4818547925,"y":6446141.355764031,"spatialReference":{"wkid":102100}}</t>
  </si>
  <si>
    <t>{"x":906197.9805874884,"y":6446152.624394199,"spatialReference":{"wkid":102100}}</t>
  </si>
  <si>
    <t>{"x":906236.3477405463,"y":6446164.1282181395,"spatialReference":{"wkid":102100}}</t>
  </si>
  <si>
    <t>{"x":906274.7478441733,"y":6446175.704447339,"spatialReference":{"wkid":102100}}</t>
  </si>
  <si>
    <t>{"x":906313.4576386238,"y":6446187.59726667,"spatialReference":{"wkid":102100}}</t>
  </si>
  <si>
    <t>{"x":906352.5212064161,"y":6446200.188887533,"spatialReference":{"wkid":102100}}</t>
  </si>
  <si>
    <t>{"x":906391.7320498945,"y":6446212.946608085,"spatialReference":{"wkid":102100}}</t>
  </si>
  <si>
    <t>{"x":906431.1889094478,"y":6446225.572903549,"spatialReference":{"wkid":102100}}</t>
  </si>
  <si>
    <t>{"x":906470.8982416061,"y":6446237.689717906,"spatialReference":{"wkid":102100}}</t>
  </si>
  <si>
    <t>{"x":906510.8557049094,"y":6446249.837203083,"spatialReference":{"wkid":102100}}</t>
  </si>
  <si>
    <t>{"x":906551.0658634568,"y":6446261.423596011,"spatialReference":{"wkid":102100}}</t>
  </si>
  <si>
    <t>{"x":906591.6030786681,"y":6446272.6693554325,"spatialReference":{"wkid":102100}}</t>
  </si>
  <si>
    <t>{"x":906632.5224536915,"y":6446283.253226357,"spatialReference":{"wkid":102100}}</t>
  </si>
  <si>
    <t>{"x":906673.7821323981,"y":6446293.268378576,"spatialReference":{"wkid":102100}}</t>
  </si>
  <si>
    <t>{"x":906715.2920573199,"y":6446302.686581217,"spatialReference":{"wkid":102100}}</t>
  </si>
  <si>
    <t>{"x":906756.938125979,"y":6446311.884678746,"spatialReference":{"wkid":102100}}</t>
  </si>
  <si>
    <t>{"x":906798.6150301372,"y":6446320.625928836,"spatialReference":{"wkid":102100}}</t>
  </si>
  <si>
    <t>{"x":906840.1996504375,"y":6446329.187077269,"spatialReference":{"wkid":102100}}</t>
  </si>
  <si>
    <t>{"x":906881.7821556673,"y":6446337.054287558,"spatialReference":{"wkid":102100}}</t>
  </si>
  <si>
    <t>{"x":906923.4349034958,"y":6446344.941767791,"spatialReference":{"wkid":102100}}</t>
  </si>
  <si>
    <t>{"x":906965.1971897035,"y":6446351.998318773,"spatialReference":{"wkid":102100}}</t>
  </si>
  <si>
    <t>{"x":907006.7378388047,"y":6446358.53411112,"spatialReference":{"wkid":102100}}</t>
  </si>
  <si>
    <t>{"x":907047.9424143634,"y":6446364.631232926,"spatialReference":{"wkid":102100}}</t>
  </si>
  <si>
    <t>{"x":907088.380555228,"y":6446370.442778195,"spatialReference":{"wkid":102100}}</t>
  </si>
  <si>
    <t>{"x":907127.7076162549,"y":6446375.684723811,"spatialReference":{"wkid":102100}}</t>
  </si>
  <si>
    <t>{"x":907166.1496873301,"y":6446380.275152401,"spatialReference":{"wkid":102100}}</t>
  </si>
  <si>
    <t>{"x":907203.959129739,"y":6446384.0550793875,"spatialReference":{"wkid":102100}}</t>
  </si>
  <si>
    <t>{"x":907241.5840044322,"y":6446386.953151576,"spatialReference":{"wkid":102100}}</t>
  </si>
  <si>
    <t>{"x":907279.2969328426,"y":6446390.540500129,"spatialReference":{"wkid":102100}}</t>
  </si>
  <si>
    <t>{"x":907317.0822189221,"y":6446393.791352081,"spatialReference":{"wkid":102100}}</t>
  </si>
  <si>
    <t>{"x":907355.0937062069,"y":6446397.161529703,"spatialReference":{"wkid":102100}}</t>
  </si>
  <si>
    <t>{"x":907393.3031195462,"y":6446401.438505282,"spatialReference":{"wkid":102100}}</t>
  </si>
  <si>
    <t>{"x":907431.5722001328,"y":6446406.482866209,"spatialReference":{"wkid":102100}}</t>
  </si>
  <si>
    <t>{"x":907469.5668781743,"y":6446411.70803555,"spatialReference":{"wkid":102100}}</t>
  </si>
  <si>
    <t>{"x":907507.1335327738,"y":6446417.365305552,"spatialReference":{"wkid":102100}}</t>
  </si>
  <si>
    <t>{"x":907544.3930568983,"y":6446423.773857894,"spatialReference":{"wkid":102100}}</t>
  </si>
  <si>
    <t>{"x":907581.624083233,"y":6446430.40184132,"spatialReference":{"wkid":102100}}</t>
  </si>
  <si>
    <t>{"x":907618.7346618787,"y":6446437.698326994,"spatialReference":{"wkid":102100}}</t>
  </si>
  <si>
    <t>{"x":907655.8124012747,"y":6446445.325084587,"spatialReference":{"wkid":102100}}</t>
  </si>
  <si>
    <t>{"x":907692.7869475028,"y":6446453.141487912,"spatialReference":{"wkid":102100}}</t>
  </si>
  <si>
    <t>{"x":907729.693700161,"y":6446461.123464617,"spatialReference":{"wkid":102100}}</t>
  </si>
  <si>
    <t>{"x":907766.4798938103,"y":6446469.902799217,"spatialReference":{"wkid":102100}}</t>
  </si>
  <si>
    <t>{"x":907803.1912807622,"y":6446477.809975386,"spatialReference":{"wkid":102100}}</t>
  </si>
  <si>
    <t>{"x":907839.6745740774,"y":6446486.5119130965,"spatialReference":{"wkid":102100}}</t>
  </si>
  <si>
    <t>{"x":907875.9253209763,"y":6446495.640419364,"spatialReference":{"wkid":102100}}</t>
  </si>
  <si>
    <t>{"x":907912.0115376678,"y":6446504.771013887,"spatialReference":{"wkid":102100}}</t>
  </si>
  <si>
    <t>{"x":907947.9659520821,"y":6446513.218567597,"spatialReference":{"wkid":102100}}</t>
  </si>
  <si>
    <t>{"x":907983.8521276487,"y":6446520.959871292,"spatialReference":{"wkid":102100}}</t>
  </si>
  <si>
    <t>{"x":908019.9155238444,"y":6446526.866778865,"spatialReference":{"wkid":102100}}</t>
  </si>
  <si>
    <t>{"x":908055.9025548697,"y":6446533.594080938,"spatialReference":{"wkid":102100}}</t>
  </si>
  <si>
    <t>{"x":908092.0455445014,"y":6446541.095365144,"spatialReference":{"wkid":102100}}</t>
  </si>
  <si>
    <t>{"x":908128.4431218086,"y":6446548.1790997125,"spatialReference":{"wkid":102100}}</t>
  </si>
  <si>
    <t>{"x":908164.9218510246,"y":6446554.624468639,"spatialReference":{"wkid":102100}}</t>
  </si>
  <si>
    <t>{"x":908201.498875351,"y":6446559.306439297,"spatialReference":{"wkid":102100}}</t>
  </si>
  <si>
    <t>{"x":908238.1350103271,"y":6446564.207149513,"spatialReference":{"wkid":102100}}</t>
  </si>
  <si>
    <t>{"x":908274.7973053833,"y":6446568.353107231,"spatialReference":{"wkid":102100}}</t>
  </si>
  <si>
    <t>{"x":908311.48576052,"y":6446571.724048266,"spatialReference":{"wkid":102100}}</t>
  </si>
  <si>
    <t>{"x":908348.2899879271,"y":6446573.976711895,"spatialReference":{"wkid":102100}}</t>
  </si>
  <si>
    <t>{"x":908384.9998164059,"y":6446575.852864055,"spatialReference":{"wkid":102100}}</t>
  </si>
  <si>
    <t>{"x":908421.5160602904,"y":6446576.815792864,"spatialReference":{"wkid":102100}}</t>
  </si>
  <si>
    <t>{"x":908458.1328256751,"y":6446576.894766887,"spatialReference":{"wkid":102100}}</t>
  </si>
  <si>
    <t>{"x":908494.7118537523,"y":6446575.7965777535,"spatialReference":{"wkid":102100}}</t>
  </si>
  <si>
    <t>{"x":908531.1761114345,"y":6446573.185066909,"spatialReference":{"wkid":102100}}</t>
  </si>
  <si>
    <t>{"x":908567.5675661698,"y":6446569.829192679,"spatialReference":{"wkid":102100}}</t>
  </si>
  <si>
    <t>{"x":908603.8729709384,"y":6446565.766711041,"spatialReference":{"wkid":102100}}</t>
  </si>
  <si>
    <t>{"x":908640.0594864911,"y":6446560.850759337,"spatialReference":{"wkid":102100}}</t>
  </si>
  <si>
    <t>{"x":908676.1819933368,"y":6446555.666542001,"spatialReference":{"wkid":102100}}</t>
  </si>
  <si>
    <t>{"x":908712.0449031297,"y":6446549.6420192905,"spatialReference":{"wkid":102100}}</t>
  </si>
  <si>
    <t>{"x":908747.5734091722,"y":6446542.290361753,"spatialReference":{"wkid":102100}}</t>
  </si>
  <si>
    <t>{"x":908782.3439408019,"y":6446534.025664811,"spatialReference":{"wkid":102100}}</t>
  </si>
  <si>
    <t>{"x":908816.4290783269,"y":6446525.006224624,"spatialReference":{"wkid":102100}}</t>
  </si>
  <si>
    <t>{"x":908849.6821026582,"y":6446516.05485685,"spatialReference":{"wkid":102100}}</t>
  </si>
  <si>
    <t>{"x":908882.161790487,"y":6446507.278764139,"spatialReference":{"wkid":102100}}</t>
  </si>
  <si>
    <t>{"x":908913.94317115,"y":6446497.702903081,"spatialReference":{"wkid":102100}}</t>
  </si>
  <si>
    <t>{"x":908945.8252959523,"y":6446490.76728622,"spatialReference":{"wkid":102100}}</t>
  </si>
  <si>
    <t>{"x":908977.3516436617,"y":6446482.269011592,"spatialReference":{"wkid":102100}}</t>
  </si>
  <si>
    <t>{"x":909008.6269659196,"y":6446473.980128121,"spatialReference":{"wkid":102100}}</t>
  </si>
  <si>
    <t>{"x":909039.988115505,"y":6446465.006474168,"spatialReference":{"wkid":102100}}</t>
  </si>
  <si>
    <t>{"x":909071.6323505553,"y":6446457.76607688,"spatialReference":{"wkid":102100}}</t>
  </si>
  <si>
    <t>{"x":909102.3758996056,"y":6446448.241882185,"spatialReference":{"wkid":102100}}</t>
  </si>
  <si>
    <t>{"x":909131.8217973517,"y":6446436.048213322,"spatialReference":{"wkid":102100}}</t>
  </si>
  <si>
    <t>{"x":909161.012996103,"y":6446426.544998921,"spatialReference":{"wkid":102100}}</t>
  </si>
  <si>
    <t>{"x":909189.6621802537,"y":6446417.959504432,"spatialReference":{"wkid":102100}}</t>
  </si>
  <si>
    <t>{"x":909217.5980291072,"y":6446408.10232025,"spatialReference":{"wkid":102100}}</t>
  </si>
  <si>
    <t>{"x":909245.4151000639,"y":6446399.2889333805,"spatialReference":{"wkid":102100}}</t>
  </si>
  <si>
    <t>{"x":909272.9646702845,"y":6446390.480058644,"spatialReference":{"wkid":102100}}</t>
  </si>
  <si>
    <t>{"x":909299.8973078871,"y":6446382.176026308,"spatialReference":{"wkid":102100}}</t>
  </si>
  <si>
    <t>{"x":909325.4159653175,"y":6446372.907018704,"spatialReference":{"wkid":102100}}</t>
  </si>
  <si>
    <t>{"x":909349.4221248265,"y":6446364.286076759,"spatialReference":{"wkid":102100}}</t>
  </si>
  <si>
    <t>{"x":909372.3196535268,"y":6446355.553613219,"spatialReference":{"wkid":102100}}</t>
  </si>
  <si>
    <t>{"x":909394.3945311902,"y":6446348.527712773,"spatialReference":{"wkid":102100}}</t>
  </si>
  <si>
    <t>{"x":909416.4867746939,"y":6446341.7077337345,"spatialReference":{"wkid":102100}}</t>
  </si>
  <si>
    <t>{"x":909438.2634274414,"y":6446335.234473887,"spatialReference":{"wkid":102100}}</t>
  </si>
  <si>
    <t>{"x":909460.5820947895,"y":6446329.403210271,"spatialReference":{"wkid":102100}}</t>
  </si>
  <si>
    <t>{"x":909483.5021100269,"y":6446322.694257434,"spatialReference":{"wkid":102100}}</t>
  </si>
  <si>
    <t>{"x":909507.5563595559,"y":6446315.144678697,"spatialReference":{"wkid":102100}}</t>
  </si>
  <si>
    <t>{"x":909532.5510361433,"y":6446309.333345207,"spatialReference":{"wkid":102100}}</t>
  </si>
  <si>
    <t>{"x":909557.7810421342,"y":6446301.208118566,"spatialReference":{"wkid":102100}}</t>
  </si>
  <si>
    <t>{"x":909584.5784265553,"y":6446294.0580919385,"spatialReference":{"wkid":102100}}</t>
  </si>
  <si>
    <t>{"x":909612.4356838483,"y":6446285.334187998,"spatialReference":{"wkid":102100}}</t>
  </si>
  <si>
    <t>{"x":909641.3004938525,"y":6446276.638868296,"spatialReference":{"wkid":102100}}</t>
  </si>
  <si>
    <t>{"x":909671.3576469227,"y":6446267.898703478,"spatialReference":{"wkid":102100}}</t>
  </si>
  <si>
    <t>{"x":909702.5501474794,"y":6446259.472873239,"spatialReference":{"wkid":102100}}</t>
  </si>
  <si>
    <t>{"x":909734.3837369835,"y":6446250.976220144,"spatialReference":{"wkid":102100}}</t>
  </si>
  <si>
    <t>{"x":909766.2660844248,"y":6446242.80792821,"spatialReference":{"wkid":102100}}</t>
  </si>
  <si>
    <t>{"x":909798.8902649526,"y":6446234.547511719,"spatialReference":{"wkid":102100}}</t>
  </si>
  <si>
    <t>{"x":909831.8156760223,"y":6446227.30402439,"spatialReference":{"wkid":102100}}</t>
  </si>
  <si>
    <t>{"x":909865.1461787194,"y":6446222.531493435,"spatialReference":{"wkid":102100}}</t>
  </si>
  <si>
    <t>{"x":909899.1640792718,"y":6446218.062205461,"spatialReference":{"wkid":102100}}</t>
  </si>
  <si>
    <t>{"x":909933.8566872581,"y":6446210.593250776,"spatialReference":{"wkid":102100}}</t>
  </si>
  <si>
    <t>{"x":909968.5873665102,"y":6446200.483468095,"spatialReference":{"wkid":102100}}</t>
  </si>
  <si>
    <t>{"x":910003.5979029622,"y":6446195.27315167,"spatialReference":{"wkid":102100}}</t>
  </si>
  <si>
    <t>{"x":910039.3943550191,"y":6446189.083155912,"spatialReference":{"wkid":102100}}</t>
  </si>
  <si>
    <t>{"x":910076.2871927408,"y":6446184.435856353,"spatialReference":{"wkid":102100}}</t>
  </si>
  <si>
    <t>{"x":910112.9921231623,"y":6446181.217470878,"spatialReference":{"wkid":102100}}</t>
  </si>
  <si>
    <t>{"x":910149.8936438041,"y":6446179.018079885,"spatialReference":{"wkid":102100}}</t>
  </si>
  <si>
    <t>{"x":910187.1014043655,"y":6446179.8077824125,"spatialReference":{"wkid":102100}}</t>
  </si>
  <si>
    <t>{"x":910224.5057551474,"y":6446182.557367866,"spatialReference":{"wkid":102100}}</t>
  </si>
  <si>
    <t>{"x":910261.7950015758,"y":6446186.107394544,"spatialReference":{"wkid":102100}}</t>
  </si>
  <si>
    <t>{"x":910299.052633269,"y":6446193.175760376,"spatialReference":{"wkid":102100}}</t>
  </si>
  <si>
    <t>{"x":910335.9051733351,"y":6446201.840686268,"spatialReference":{"wkid":102100}}</t>
  </si>
  <si>
    <t>{"x":910372.0122067714,"y":6446210.268016813,"spatialReference":{"wkid":102100}}</t>
  </si>
  <si>
    <t>{"x":910407.2684253393,"y":6446219.880954437,"spatialReference":{"wkid":102100}}</t>
  </si>
  <si>
    <t>{"x":910441.9179526826,"y":6446233.744295844,"spatialReference":{"wkid":102100}}</t>
  </si>
  <si>
    <t>{"x":910476.9101214187,"y":6446247.1447454,"spatialReference":{"wkid":102100}}</t>
  </si>
  <si>
    <t>{"x":910512.4291653045,"y":6446259.87638741,"spatialReference":{"wkid":102100}}</t>
  </si>
  <si>
    <t>{"x":910543.4481187752,"y":6446274.599472594,"spatialReference":{"wkid":102100}}</t>
  </si>
  <si>
    <t>{"x":910574.056859922,"y":6446294.620762755,"spatialReference":{"wkid":102100}}</t>
  </si>
  <si>
    <t>{"x":910603.655821968,"y":6446314.01292655,"spatialReference":{"wkid":102100}}</t>
  </si>
  <si>
    <t>{"x":910632.3917240021,"y":6446332.764702652,"spatialReference":{"wkid":102100}}</t>
  </si>
  <si>
    <t>{"x":910660.859568702,"y":6446351.09256667,"spatialReference":{"wkid":102100}}</t>
  </si>
  <si>
    <t>{"x":910688.5351525861,"y":6446370.713465342,"spatialReference":{"wkid":102100}}</t>
  </si>
  <si>
    <t>{"x":910716.0942962829,"y":6446389.900062873,"spatialReference":{"wkid":102100}}</t>
  </si>
  <si>
    <t>{"x":910742.431708568,"y":6446405.605510532,"spatialReference":{"wkid":102100}}</t>
  </si>
  <si>
    <t>{"x":910768.6612522667,"y":6446422.202199982,"spatialReference":{"wkid":102100}}</t>
  </si>
  <si>
    <t>{"x":910794.6281932866,"y":6446440.131067592,"spatialReference":{"wkid":102100}}</t>
  </si>
  <si>
    <t>{"x":910820.7975131407,"y":6446459.743863156,"spatialReference":{"wkid":102100}}</t>
  </si>
  <si>
    <t>{"x":910847.1406027201,"y":6446479.0955395065,"spatialReference":{"wkid":102100}}</t>
  </si>
  <si>
    <t>{"x":910873.9258533168,"y":6446500.804682811,"spatialReference":{"wkid":102100}}</t>
  </si>
  <si>
    <t>{"x":910900.6802684144,"y":6446520.532790971,"spatialReference":{"wkid":102100}}</t>
  </si>
  <si>
    <t>{"x":910927.6327208865,"y":6446540.71019526,"spatialReference":{"wkid":102100}}</t>
  </si>
  <si>
    <t>{"x":910954.5918525278,"y":6446560.628558734,"spatialReference":{"wkid":102100}}</t>
  </si>
  <si>
    <t>{"x":910981.867131523,"y":6446580.425737757,"spatialReference":{"wkid":102100}}</t>
  </si>
  <si>
    <t>{"x":911009.7400848642,"y":6446601.098434959,"spatialReference":{"wkid":102100}}</t>
  </si>
  <si>
    <t>{"x":911038.0786876355,"y":6446621.733601351,"spatialReference":{"wkid":102100}}</t>
  </si>
  <si>
    <t>{"x":911066.650059462,"y":6446641.874881,"spatialReference":{"wkid":102100}}</t>
  </si>
  <si>
    <t>{"x":911095.2566082475,"y":6446661.5773448665,"spatialReference":{"wkid":102100}}</t>
  </si>
  <si>
    <t>{"x":911123.7424867051,"y":6446681.000498574,"spatialReference":{"wkid":102100}}</t>
  </si>
  <si>
    <t>{"x":911151.9647606084,"y":6446699.972014912,"spatialReference":{"wkid":102100}}</t>
  </si>
  <si>
    <t>{"x":911180.1759025628,"y":6446718.845721229,"spatialReference":{"wkid":102100}}</t>
  </si>
  <si>
    <t>{"x":911208.5845252937,"y":6446737.346587982,"spatialReference":{"wkid":102100}}</t>
  </si>
  <si>
    <t>{"x":911237.1188277298,"y":6446756.18885801,"spatialReference":{"wkid":102100}}</t>
  </si>
  <si>
    <t>{"x":911265.6752827445,"y":6446775.189122488,"spatialReference":{"wkid":102100}}</t>
  </si>
  <si>
    <t>{"x":911294.4317788843,"y":6446794.471735192,"spatialReference":{"wkid":102100}}</t>
  </si>
  <si>
    <t>{"x":911323.2521724114,"y":6446813.289021437,"spatialReference":{"wkid":102100}}</t>
  </si>
  <si>
    <t>{"x":911352.2987671443,"y":6446832.17718654,"spatialReference":{"wkid":102100}}</t>
  </si>
  <si>
    <t>{"x":911381.5673329416,"y":6446851.157014305,"spatialReference":{"wkid":102100}}</t>
  </si>
  <si>
    <t>{"x":911411.0117835344,"y":6446870.223655907,"spatialReference":{"wkid":102100}}</t>
  </si>
  <si>
    <t>{"x":911440.5928231423,"y":6446890.070758533,"spatialReference":{"wkid":102100}}</t>
  </si>
  <si>
    <t>{"x":911470.1718589995,"y":6446909.405769175,"spatialReference":{"wkid":102100}}</t>
  </si>
  <si>
    <t>{"x":911499.836722184,"y":6446929.203950743,"spatialReference":{"wkid":102100}}</t>
  </si>
  <si>
    <t>{"x":911529.5917541562,"y":6446948.50545217,"spatialReference":{"wkid":102100}}</t>
  </si>
  <si>
    <t>{"x":911559.4611112452,"y":6446968.050513016,"spatialReference":{"wkid":102100}}</t>
  </si>
  <si>
    <t>{"x":911589.2628974034,"y":6446988.124563984,"spatialReference":{"wkid":102100}}</t>
  </si>
  <si>
    <t>{"x":911618.952918793,"y":6447007.876515786,"spatialReference":{"wkid":102100}}</t>
  </si>
  <si>
    <t>{"x":911648.7994553866,"y":6447028.9115654975,"spatialReference":{"wkid":102100}}</t>
  </si>
  <si>
    <t>{"x":911678.16943324,"y":6447049.83460894,"spatialReference":{"wkid":102100}}</t>
  </si>
  <si>
    <t>{"x":911706.9073390246,"y":6447070.675435475,"spatialReference":{"wkid":102100}}</t>
  </si>
  <si>
    <t>{"x":911735.039110182,"y":6447091.128174443,"spatialReference":{"wkid":102100}}</t>
  </si>
  <si>
    <t>{"x":911762.5648580316,"y":6447111.947627576,"spatialReference":{"wkid":102100}}</t>
  </si>
  <si>
    <t>{"x":911789.5435819032,"y":6447132.46628401,"spatialReference":{"wkid":102100}}</t>
  </si>
  <si>
    <t>{"x":911815.9647064456,"y":6447152.82807125,"spatialReference":{"wkid":102100}}</t>
  </si>
  <si>
    <t>{"x":911841.5071862469,"y":6447172.8516466385,"spatialReference":{"wkid":102100}}</t>
  </si>
  <si>
    <t>{"x":911865.9448201024,"y":6447192.133101965,"spatialReference":{"wkid":102100}}</t>
  </si>
  <si>
    <t>{"x":911889.261800644,"y":6447210.48520089,"spatialReference":{"wkid":102100}}</t>
  </si>
  <si>
    <t>{"x":911911.5134536586,"y":6447228.228880935,"spatialReference":{"wkid":102100}}</t>
  </si>
  <si>
    <t>{"x":911932.8467208743,"y":6447245.596402834,"spatialReference":{"wkid":102100}}</t>
  </si>
  <si>
    <t>{"x":911953.3209355795,"y":6447262.104528125,"spatialReference":{"wkid":102100}}</t>
  </si>
  <si>
    <t>{"x":911973.1931344784,"y":6447277.995043405,"spatialReference":{"wkid":102100}}</t>
  </si>
  <si>
    <t>{"x":911992.5472524673,"y":6447294.471709888,"spatialReference":{"wkid":102100}}</t>
  </si>
  <si>
    <t>{"x":912011.4290418566,"y":6447310.481278033,"spatialReference":{"wkid":102100}}</t>
  </si>
  <si>
    <t>{"x":912029.9242186544,"y":6447326.218426696,"spatialReference":{"wkid":102100}}</t>
  </si>
  <si>
    <t>{"x":912048.1092593509,"y":6447340.8898775065,"spatialReference":{"wkid":102100}}</t>
  </si>
  <si>
    <t>{"x":912066.1256510189,"y":6447355.7787262555,"spatialReference":{"wkid":102100}}</t>
  </si>
  <si>
    <t>{"x":912084.2762939926,"y":6447371.512150029,"spatialReference":{"wkid":102100}}</t>
  </si>
  <si>
    <t>{"x":912102.3804054194,"y":6447386.522990205,"spatialReference":{"wkid":102100}}</t>
  </si>
  <si>
    <t>{"x":912120.9165477898,"y":6447401.056155862,"spatialReference":{"wkid":102100}}</t>
  </si>
  <si>
    <t>{"x":912139.4245263292,"y":6447415.7232352,"spatialReference":{"wkid":102100}}</t>
  </si>
  <si>
    <t>{"x":912157.975251553,"y":6447431.751396391,"spatialReference":{"wkid":102100}}</t>
  </si>
  <si>
    <t>{"x":912176.3303884312,"y":6447450.940092857,"spatialReference":{"wkid":102100}}</t>
  </si>
  <si>
    <t>{"x":912194.580773669,"y":6447468.493064643,"spatialReference":{"wkid":102100}}</t>
  </si>
  <si>
    <t>{"x":912212.5132304409,"y":6447485.481936438,"spatialReference":{"wkid":102100}}</t>
  </si>
  <si>
    <t>{"x":912230.520827869,"y":6447501.206944939,"spatialReference":{"wkid":102100}}</t>
  </si>
  <si>
    <t>{"x":912248.0872661552,"y":6447517.205132484,"spatialReference":{"wkid":102100}}</t>
  </si>
  <si>
    <t>{"x":912282.1071704585,"y":6447548.726487872,"spatialReference":{"wkid":102100}}</t>
  </si>
  <si>
    <t>{"x":912298.4918410303,"y":6447563.674945858,"spatialReference":{"wkid":102100}}</t>
  </si>
  <si>
    <t>{"x":912314.4986932506,"y":6447578.542541855,"spatialReference":{"wkid":102100}}</t>
  </si>
  <si>
    <t>{"x":912329.9472782245,"y":6447593.250464976,"spatialReference":{"wkid":102100}}</t>
  </si>
  <si>
    <t>{"x":912344.8049793411,"y":6447607.134107276,"spatialReference":{"wkid":102100}}</t>
  </si>
  <si>
    <t>{"x":912359.4805617707,"y":6447620.9240659205,"spatialReference":{"wkid":102100}}</t>
  </si>
  <si>
    <t>{"x":912373.5644811069,"y":6447633.768317298,"spatialReference":{"wkid":102100}}</t>
  </si>
  <si>
    <t>{"x":912387.6498475964,"y":6447648.75122375,"spatialReference":{"wkid":102100}}</t>
  </si>
  <si>
    <t>{"x":912401.339139338,"y":6447662.721217804,"spatialReference":{"wkid":102100}}</t>
  </si>
  <si>
    <t>{"x":912414.3622952462,"y":6447676.36040129,"spatialReference":{"wkid":102100}}</t>
  </si>
  <si>
    <t>{"x":912425.8947718535,"y":6447687.529780388,"spatialReference":{"wkid":102100}}</t>
  </si>
  <si>
    <t>{"x":912435.7374185903,"y":6447697.435419934,"spatialReference":{"wkid":102100}}</t>
  </si>
  <si>
    <t>{"x":912445.0438393402,"y":6447707.40949007,"spatialReference":{"wkid":102100}}</t>
  </si>
  <si>
    <t>{"x":912452.4941189005,"y":6447715.089894231,"spatialReference":{"wkid":102100}}</t>
  </si>
  <si>
    <t>{"x":912458.7665269289,"y":6447721.576698332,"spatialReference":{"wkid":102100}}</t>
  </si>
  <si>
    <t>{"x":912466.4811902798,"y":6447727.148252185,"spatialReference":{"wkid":102100}}</t>
  </si>
  <si>
    <t>{"x":912473.5443006511,"y":6447731.490865808,"spatialReference":{"wkid":102100}}</t>
  </si>
  <si>
    <t>{"x":912480.208553287,"y":6447735.381916054,"spatialReference":{"wkid":102100}}</t>
  </si>
  <si>
    <t>{"x":912486.1120485228,"y":6447739.522048165,"spatialReference":{"wkid":102100}}</t>
  </si>
  <si>
    <t>{"x":912490.3321704187,"y":6447743.304670882,"spatialReference":{"wkid":102100}}</t>
  </si>
  <si>
    <t>{"x":912494.0959937219,"y":6447744.021079517,"spatialReference":{"wkid":102100}}</t>
  </si>
  <si>
    <t>{"x":912496.8081817955,"y":6447747.484126285,"spatialReference":{"wkid":102100}}</t>
  </si>
  <si>
    <t>{"x":912499.5729126688,"y":6447749.251938343,"spatialReference":{"wkid":102100}}</t>
  </si>
  <si>
    <t>{"x":912502.4171256586,"y":6447751.531941845,"spatialReference":{"wkid":102100}}</t>
  </si>
  <si>
    <t>{"x":912505.1253062307,"y":6447754.348040628,"spatialReference":{"wkid":102100}}</t>
  </si>
  <si>
    <t>{"x":912507.8892578675,"y":6447757.8571664095,"spatialReference":{"wkid":102100}}</t>
  </si>
  <si>
    <t>{"x":912510.7887966442,"y":6447760.876966145,"spatialReference":{"wkid":102100}}</t>
  </si>
  <si>
    <t>{"x":912514.2752117764,"y":6447765.682596709,"spatialReference":{"wkid":102100}}</t>
  </si>
  <si>
    <t>{"x":912518.1904295871,"y":6447770.0099876495,"spatialReference":{"wkid":102100}}</t>
  </si>
  <si>
    <t>{"x":912522.2946678932,"y":6447774.705286441,"spatialReference":{"wkid":102100}}</t>
  </si>
  <si>
    <t>{"x":912526.3768649402,"y":6447779.196542191,"spatialReference":{"wkid":102100}}</t>
  </si>
  <si>
    <t>{"x":912530.4699712971,"y":6447783.192062619,"spatialReference":{"wkid":102100}}</t>
  </si>
  <si>
    <t>{"x":912534.6072714919,"y":6447787.389552287,"spatialReference":{"wkid":102100}}</t>
  </si>
  <si>
    <t>{"x":912538.5621190412,"y":6447791.000195341,"spatialReference":{"wkid":102100}}</t>
  </si>
  <si>
    <t>{"x":912542.4398221837,"y":6447794.900973385,"spatialReference":{"wkid":102100}}</t>
  </si>
  <si>
    <t>{"x":912546.4056903626,"y":6447798.366293102,"spatialReference":{"wkid":102100}}</t>
  </si>
  <si>
    <t>{"x":912550.3623190239,"y":6447802.155871119,"spatialReference":{"wkid":102100}}</t>
  </si>
  <si>
    <t>{"x":912554.4118994599,"y":6447806.27715609,"spatialReference":{"wkid":102100}}</t>
  </si>
  <si>
    <t>{"x":912558.4500139885,"y":6447810.7209681505,"spatialReference":{"wkid":102100}}</t>
  </si>
  <si>
    <t>{"x":912562.2727253023,"y":6447814.12497656,"spatialReference":{"wkid":102100}}</t>
  </si>
  <si>
    <t>{"x":912566.1237117668,"y":6447818.560305298,"spatialReference":{"wkid":102100}}</t>
  </si>
  <si>
    <t>{"x":912569.9337326587,"y":6447821.614596749,"spatialReference":{"wkid":102100}}</t>
  </si>
  <si>
    <t>{"x":912573.6555885138,"y":6447825.000248864,"spatialReference":{"wkid":102100}}</t>
  </si>
  <si>
    <t>{"x":912577.0061938672,"y":6447827.809963556,"spatialReference":{"wkid":102100}}</t>
  </si>
  <si>
    <t>{"x":912579.1782597716,"y":6447828.7988461675,"spatialReference":{"wkid":102100}}</t>
  </si>
  <si>
    <t>{"x":912580.3338674055,"y":6447830.145590499,"spatialReference":{"wkid":102100}}</t>
  </si>
  <si>
    <t>{"x":912580.7608889722,"y":6447831.11957692,"spatialReference":{"wkid":102100}}</t>
  </si>
  <si>
    <t>{"x":912581.005791852,"y":6447831.689799862,"spatialReference":{"wkid":102100}}</t>
  </si>
  <si>
    <t>{"x":912581.1402657967,"y":6447832.102570624,"spatialReference":{"wkid":102100}}</t>
  </si>
  <si>
    <t>{"x":912581.2505834121,"y":6447832.429946527,"spatialReference":{"wkid":102100}}</t>
  </si>
  <si>
    <t>{"x":912581.4755601031,"y":6447833.814452269,"spatialReference":{"wkid":102100}}</t>
  </si>
  <si>
    <t>{"x":912582.0102276173,"y":6447835.0409863265,"spatialReference":{"wkid":102100}}</t>
  </si>
  <si>
    <t>{"x":912583.1010473076,"y":6447836.155277343,"spatialReference":{"wkid":102100}}</t>
  </si>
  <si>
    <t>{"x":912585.1808293542,"y":6447838.675553703,"spatialReference":{"wkid":102100}}</t>
  </si>
  <si>
    <t>{"x":912588.1818915064,"y":6447842.4015801735,"spatialReference":{"wkid":102100}}</t>
  </si>
  <si>
    <t>{"x":912591.8799249907,"y":6447846.46503124,"spatialReference":{"wkid":102100}}</t>
  </si>
  <si>
    <t>{"x":912595.7620809125,"y":6447850.959790005,"spatialReference":{"wkid":102100}}</t>
  </si>
  <si>
    <t>{"x":912599.6662780937,"y":6447855.738624207,"spatialReference":{"wkid":102100}}</t>
  </si>
  <si>
    <t>{"x":912603.5463189451,"y":6447859.781295942,"spatialReference":{"wkid":102100}}</t>
  </si>
  <si>
    <t>{"x":912607.3822772785,"y":6447863.716576078,"spatialReference":{"wkid":102100}}</t>
  </si>
  <si>
    <t>{"x":912611.1874001127,"y":6447868.621518501,"spatialReference":{"wkid":102100}}</t>
  </si>
  <si>
    <t>{"x":912614.8431321903,"y":6447872.632151605,"spatialReference":{"wkid":102100}}</t>
  </si>
  <si>
    <t>{"x":912618.608180008,"y":6447877.560656614,"spatialReference":{"wkid":102100}}</t>
  </si>
  <si>
    <t>{"x":912622.3981633915,"y":6447881.851210745,"spatialReference":{"wkid":102100}}</t>
  </si>
  <si>
    <t>{"x":912625.9814264807,"y":6447885.843835769,"spatialReference":{"wkid":102100}}</t>
  </si>
  <si>
    <t>{"x":912629.6093286857,"y":6447890.125733372,"spatialReference":{"wkid":102100}}</t>
  </si>
  <si>
    <t>{"x":912633.4663264027,"y":6447894.601981593,"spatialReference":{"wkid":102100}}</t>
  </si>
  <si>
    <t>{"x":912636.9594207042,"y":6447898.047769389,"spatialReference":{"wkid":102100}}</t>
  </si>
  <si>
    <t>{"x":912640.560272273,"y":6447902.020482319,"spatialReference":{"wkid":102100}}</t>
  </si>
  <si>
    <t>{"x":912644.0315479543,"y":6447905.99146498,"spatialReference":{"wkid":102100}}</t>
  </si>
  <si>
    <t>{"x":912647.32916523,"y":6447908.712347022,"spatialReference":{"wkid":102100}}</t>
  </si>
  <si>
    <t>{"x":912650.720958795,"y":6447912.702906332,"spatialReference":{"wkid":102100}}</t>
  </si>
  <si>
    <t>{"x":912654.042398442,"y":6447916.837583702,"spatialReference":{"wkid":102100}}</t>
  </si>
  <si>
    <t>{"x":912657.3337818262,"y":6447920.376571231,"spatialReference":{"wkid":102100}}</t>
  </si>
  <si>
    <t>{"x":912660.2526901943,"y":6447923.366809872,"spatialReference":{"wkid":102100}}</t>
  </si>
  <si>
    <t>{"x":912663.1757173836,"y":6447926.292093316,"spatialReference":{"wkid":102100}}</t>
  </si>
  <si>
    <t>{"x":912665.9795213982,"y":6447928.852756472,"spatialReference":{"wkid":102100}}</t>
  </si>
  <si>
    <t>{"x":912668.9223634567,"y":6447931.599628506,"spatialReference":{"wkid":102100}}</t>
  </si>
  <si>
    <t>{"x":912671.9294368615,"y":6447934.599051676,"spatialReference":{"wkid":102100}}</t>
  </si>
  <si>
    <t>{"x":912674.8354321687,"y":6447937.741553127,"spatialReference":{"wkid":102100}}</t>
  </si>
  <si>
    <t>{"x":912677.7788308249,"y":6447941.076153447,"spatialReference":{"wkid":102100}}</t>
  </si>
  <si>
    <t>{"x":912680.7292426088,"y":6447944.579295338,"spatialReference":{"wkid":102100}}</t>
  </si>
  <si>
    <t>{"x":912683.5321560674,"y":6447947.65147439,"spatialReference":{"wkid":102100}}</t>
  </si>
  <si>
    <t>{"x":912686.2669419978,"y":6447950.965292613,"spatialReference":{"wkid":102100}}</t>
  </si>
  <si>
    <t>{"x":912689.0570537151,"y":6447954.099832248,"spatialReference":{"wkid":102100}}</t>
  </si>
  <si>
    <t>{"x":912691.747979766,"y":6447956.259679016,"spatialReference":{"wkid":102100}}</t>
  </si>
  <si>
    <t>{"x":912694.3133374313,"y":6447958.688532954,"spatialReference":{"wkid":102100}}</t>
  </si>
  <si>
    <t>{"x":912696.7997695777,"y":6447960.958373988,"spatialReference":{"wkid":102100}}</t>
  </si>
  <si>
    <t>{"x":912699.4382641484,"y":6447963.93719485,"spatialReference":{"wkid":102100}}</t>
  </si>
  <si>
    <t>{"x":912701.9747900655,"y":6447965.922267668,"spatialReference":{"wkid":102100}}</t>
  </si>
  <si>
    <t>{"x":912704.7246041272,"y":6447968.961370032,"spatialReference":{"wkid":102100}}</t>
  </si>
  <si>
    <t>{"x":912707.7605092803,"y":6447972.404417124,"spatialReference":{"wkid":102100}}</t>
  </si>
  <si>
    <t>{"x":912710.8994962815,"y":6447975.972182421,"spatialReference":{"wkid":102100}}</t>
  </si>
  <si>
    <t>{"x":912713.9441956742,"y":6447979.107943998,"spatialReference":{"wkid":102100}}</t>
  </si>
  <si>
    <t>{"x":912717.2575089983,"y":6447981.615618733,"spatialReference":{"wkid":102100}}</t>
  </si>
  <si>
    <t>{"x":912720.6601005538,"y":6447985.286279436,"spatialReference":{"wkid":102100}}</t>
  </si>
  <si>
    <t>{"x":912724.3090421425,"y":6447989.72758878,"spatialReference":{"wkid":102100}}</t>
  </si>
  <si>
    <t>{"x":912728.9833475609,"y":6447995.25497825,"spatialReference":{"wkid":102100}}</t>
  </si>
  <si>
    <t>{"x":912733.8573601458,"y":6448000.46988564,"spatialReference":{"wkid":102100}}</t>
  </si>
  <si>
    <t>{"x":912738.8328961063,"y":6448006.115070742,"spatialReference":{"wkid":102100}}</t>
  </si>
  <si>
    <t>{"x":912743.0815157918,"y":6448010.0339643005,"spatialReference":{"wkid":102100}}</t>
  </si>
  <si>
    <t>{"x":912747.1946596572,"y":6448014.651969775,"spatialReference":{"wkid":102100}}</t>
  </si>
  <si>
    <t>{"x":912750.6851936106,"y":6448019.344115395,"spatialReference":{"wkid":102100}}</t>
  </si>
  <si>
    <t>{"x":912753.6796879129,"y":6448022.694338087,"spatialReference":{"wkid":102100}}</t>
  </si>
  <si>
    <t>{"x":912755.8125693564,"y":6448025.323625535,"spatialReference":{"wkid":102100}}</t>
  </si>
  <si>
    <t>{"x":912757.1791274255,"y":6448027.124754603,"spatialReference":{"wkid":102100}}</t>
  </si>
  <si>
    <t>{"x":912757.940886701,"y":6448028.0620416785,"spatialReference":{"wkid":102100}}</t>
  </si>
  <si>
    <t>{"x":912758.3156994265,"y":6448029.002793233,"spatialReference":{"wkid":102100}}</t>
  </si>
  <si>
    <t>{"x":912758.5583759164,"y":6448029.671244829,"spatialReference":{"wkid":102100}}</t>
  </si>
  <si>
    <t>{"x":912758.6293977515,"y":6448030.443801027,"spatialReference":{"wkid":102100}}</t>
  </si>
  <si>
    <t>{"x":912758.5590438333,"y":6448030.743642924,"spatialReference":{"wkid":102100}}</t>
  </si>
  <si>
    <t>{"x":912758.5351101428,"y":6448030.546519827,"spatialReference":{"wkid":102100}}</t>
  </si>
  <si>
    <t>{"x":912758.4756655347,"y":6448030.831118467,"spatialReference":{"wkid":102100}}</t>
  </si>
  <si>
    <t>{"x":912758.5395629223,"y":6448031.170627506,"spatialReference":{"wkid":102100}}</t>
  </si>
  <si>
    <t>{"x":912759.1137488559,"y":6448032.476698127,"spatialReference":{"wkid":102100}}</t>
  </si>
  <si>
    <t>{"x":912760.5384156991,"y":6448034.685066544,"spatialReference":{"wkid":102100}}</t>
  </si>
  <si>
    <t>{"x":912762.220230566,"y":6448036.939685027,"spatialReference":{"wkid":102100}}</t>
  </si>
  <si>
    <t>{"x":912763.9483543411,"y":6448039.273465232,"spatialReference":{"wkid":102100}}</t>
  </si>
  <si>
    <t>{"x":912765.5664944593,"y":6448041.262713273,"spatialReference":{"wkid":102100}}</t>
  </si>
  <si>
    <t>{"x":912767.154133037,"y":6448043.394174715,"spatialReference":{"wkid":102100}}</t>
  </si>
  <si>
    <t>{"x":912768.7132738251,"y":6448045.570846915,"spatialReference":{"wkid":102100}}</t>
  </si>
  <si>
    <t>{"x":912770.1422821285,"y":6448047.328329118,"spatialReference":{"wkid":102100}}</t>
  </si>
  <si>
    <t>{"x":912771.391286815,"y":6448049.599926513,"spatialReference":{"wkid":102100}}</t>
  </si>
  <si>
    <t>{"x":912772.686377771,"y":6448051.096021613,"spatialReference":{"wkid":102100}}</t>
  </si>
  <si>
    <t>{"x":912773.809368794,"y":6448052.313060617,"spatialReference":{"wkid":102100}}</t>
  </si>
  <si>
    <t>{"x":912774.9329164146,"y":6448053.877404639,"spatialReference":{"wkid":102100}}</t>
  </si>
  <si>
    <t>{"x":912776.1202501034,"y":6448055.481069759,"spatialReference":{"wkid":102100}}</t>
  </si>
  <si>
    <t>{"x":912777.1447233773,"y":6448056.765838203,"spatialReference":{"wkid":102100}}</t>
  </si>
  <si>
    <t>{"x":912778.1559496317,"y":6448057.709364516,"spatialReference":{"wkid":102100}}</t>
  </si>
  <si>
    <t>{"x":912779.1056162075,"y":6448058.585508562,"spatialReference":{"wkid":102100}}</t>
  </si>
  <si>
    <t>{"x":912779.639838444,"y":6448059.094254164,"spatialReference":{"wkid":102100}}</t>
  </si>
  <si>
    <t>{"x":912779.7805462802,"y":6448059.325328957,"spatialReference":{"wkid":102100}}</t>
  </si>
  <si>
    <t>{"x":912779.9153541835,"y":6448059.876859824,"spatialReference":{"wkid":102100}}</t>
  </si>
  <si>
    <t>{"x":912779.9771365009,"y":6448060.218968341,"spatialReference":{"wkid":102100}}</t>
  </si>
  <si>
    <t>{"x":912780.0629638284,"y":6448060.402061362,"spatialReference":{"wkid":102100}}</t>
  </si>
  <si>
    <t>{"x":912780.2087923614,"y":6448060.898335272,"spatialReference":{"wkid":102100}}</t>
  </si>
  <si>
    <t>{"x":912780.5525469489,"y":6448061.613905141,"spatialReference":{"wkid":102100}}</t>
  </si>
  <si>
    <t>{"x":912781.5645524396,"y":6448062.703456088,"spatialReference":{"wkid":102100}}</t>
  </si>
  <si>
    <t>{"x":912783.4924947008,"y":6448064.784862555,"spatialReference":{"wkid":102100}}</t>
  </si>
  <si>
    <t>{"x":912785.8584791581,"y":6448067.8693845635,"spatialReference":{"wkid":102100}}</t>
  </si>
  <si>
    <t>{"x":912788.2509576542,"y":6448071.011243444,"spatialReference":{"wkid":102100}}</t>
  </si>
  <si>
    <t>{"x":912790.966596632,"y":6448074.0600844845,"spatialReference":{"wkid":102100}}</t>
  </si>
  <si>
    <t>{"x":912794.0254336,"y":6448077.416911549,"spatialReference":{"wkid":102100}}</t>
  </si>
  <si>
    <t>{"x":912797.2958889201,"y":6448081.412748328,"spatialReference":{"wkid":102100}}</t>
  </si>
  <si>
    <t>{"x":912800.1198417625,"y":6448085.081720838,"spatialReference":{"wkid":102100}}</t>
  </si>
  <si>
    <t>{"x":912802.8267978203,"y":6448088.167809349,"spatialReference":{"wkid":102100}}</t>
  </si>
  <si>
    <t>{"x":912805.2056953383,"y":6448090.990084715,"spatialReference":{"wkid":102100}}</t>
  </si>
  <si>
    <t>{"x":912807.6243339148,"y":6448093.690240795,"spatialReference":{"wkid":102100}}</t>
  </si>
  <si>
    <t>{"x":912809.6799596319,"y":6448096.12052059,"spatialReference":{"wkid":102100}}</t>
  </si>
  <si>
    <t>{"x":912811.6408524623,"y":6448098.390572318,"spatialReference":{"wkid":102100}}</t>
  </si>
  <si>
    <t>{"x":912813.6433787821,"y":6448100.35177279,"spatialReference":{"wkid":102100}}</t>
  </si>
  <si>
    <t>{"x":912815.7378550012,"y":6448102.594283627,"spatialReference":{"wkid":102100}}</t>
  </si>
  <si>
    <t>{"x":912818.1493691304,"y":6448105.872306893,"spatialReference":{"wkid":102100}}</t>
  </si>
  <si>
    <t>{"x":912820.820480312,"y":6448109.016605206,"spatialReference":{"wkid":102100}}</t>
  </si>
  <si>
    <t>{"x":912823.6297389816,"y":6448112.051429294,"spatialReference":{"wkid":102100}}</t>
  </si>
  <si>
    <t>{"x":912826.5926185485,"y":6448115.465088055,"spatialReference":{"wkid":102100}}</t>
  </si>
  <si>
    <t>{"x":912829.7971727301,"y":6448119.072408992,"spatialReference":{"wkid":102100}}</t>
  </si>
  <si>
    <t>{"x":912833.9813384305,"y":6448124.0883631995,"spatialReference":{"wkid":102100}}</t>
  </si>
  <si>
    <t>{"x":912837.9666875204,"y":6448128.669189447,"spatialReference":{"wkid":102100}}</t>
  </si>
  <si>
    <t>{"x":912842.0053586463,"y":6448133.527864741,"spatialReference":{"wkid":102100}}</t>
  </si>
  <si>
    <t>{"x":912845.5548919297,"y":6448137.712193029,"spatialReference":{"wkid":102100}}</t>
  </si>
  <si>
    <t>{"x":912849.2501424267,"y":6448141.94831656,"spatialReference":{"wkid":102100}}</t>
  </si>
  <si>
    <t>{"x":912852.5514332458,"y":6448145.609001128,"spatialReference":{"wkid":102100}}</t>
  </si>
  <si>
    <t>{"x":912855.7736872261,"y":6448149.380895416,"spatialReference":{"wkid":102100}}</t>
  </si>
  <si>
    <t>{"x":912859.1413244616,"y":6448153.145862556,"spatialReference":{"wkid":102100}}</t>
  </si>
  <si>
    <t>{"x":912862.4474020187,"y":6448157.027582704,"spatialReference":{"wkid":102100}}</t>
  </si>
  <si>
    <t>{"x":912866.0357858045,"y":6448161.367129367,"spatialReference":{"wkid":102100}}</t>
  </si>
  <si>
    <t>{"x":912869.5535930331,"y":6448165.597548619,"spatialReference":{"wkid":102100}}</t>
  </si>
  <si>
    <t>{"x":912872.9480582657,"y":6448169.733044485,"spatialReference":{"wkid":102100}}</t>
  </si>
  <si>
    <t>{"x":912876.2962145903,"y":6448173.814843624,"spatialReference":{"wkid":102100}}</t>
  </si>
  <si>
    <t>{"x":912879.9063056768,"y":6448178.129455075,"spatialReference":{"wkid":102100}}</t>
  </si>
  <si>
    <t>{"x":912883.2967634078,"y":6448182.134001299,"spatialReference":{"wkid":102100}}</t>
  </si>
  <si>
    <t>{"x":912886.3627248232,"y":6448184.8373049395,"spatialReference":{"wkid":102100}}</t>
  </si>
  <si>
    <t>{"x":912889.6656854346,"y":6448188.8943407135,"spatialReference":{"wkid":102100}}</t>
  </si>
  <si>
    <t>{"x":912892.725524278,"y":6448192.450246456,"spatialReference":{"wkid":102100}}</t>
  </si>
  <si>
    <t>{"x":912895.1567419571,"y":6448194.594911503,"spatialReference":{"wkid":102100}}</t>
  </si>
  <si>
    <t>{"x":912898.0326810016,"y":6448197.658002037,"spatialReference":{"wkid":102100}}</t>
  </si>
  <si>
    <t>{"x":912901.3904108023,"y":6448201.348332138,"spatialReference":{"wkid":102100}}</t>
  </si>
  <si>
    <t>{"x":912905.0424693368,"y":6448205.612723325,"spatialReference":{"wkid":102100}}</t>
  </si>
  <si>
    <t>{"x":912908.0938478989,"y":6448207.3529170565,"spatialReference":{"wkid":102100}}</t>
  </si>
  <si>
    <t>{"x":912910.9320496363,"y":6448209.840566723,"spatialReference":{"wkid":102100}}</t>
  </si>
  <si>
    <t>{"x":912914.5187636296,"y":6448214.045373648,"spatialReference":{"wkid":102100}}</t>
  </si>
  <si>
    <t>{"x":912918.2434024721,"y":6448217.8316764375,"spatialReference":{"wkid":102100}}</t>
  </si>
  <si>
    <t>{"x":912922.3996269804,"y":6448222.00513406,"spatialReference":{"wkid":102100}}</t>
  </si>
  <si>
    <t>{"x":912927.0762701081,"y":6448226.723726446,"spatialReference":{"wkid":102100}}</t>
  </si>
  <si>
    <t>{"x":912931.9558486674,"y":6448231.537767416,"spatialReference":{"wkid":102100}}</t>
  </si>
  <si>
    <t>{"x":912936.804814367,"y":6448237.273358493,"spatialReference":{"wkid":102100}}</t>
  </si>
  <si>
    <t>{"x":912941.935863656,"y":6448243.152035976,"spatialReference":{"wkid":102100}}</t>
  </si>
  <si>
    <t>{"x":912947.3759358517,"y":6448249.258506431,"spatialReference":{"wkid":102100}}</t>
  </si>
  <si>
    <t>{"x":912953.2511559369,"y":6448257.12112207,"spatialReference":{"wkid":102100}}</t>
  </si>
  <si>
    <t>{"x":912958.9956869397,"y":6448262.985782446,"spatialReference":{"wkid":102100}}</t>
  </si>
  <si>
    <t>{"x":912964.9765492214,"y":6448270.653014507,"spatialReference":{"wkid":102100}}</t>
  </si>
  <si>
    <t>{"x":912970.6844561119,"y":6448277.718126872,"spatialReference":{"wkid":102100}}</t>
  </si>
  <si>
    <t>{"x":912976.8127053996,"y":6448286.302248196,"spatialReference":{"wkid":102100}}</t>
  </si>
  <si>
    <t>{"x":912983.2891620544,"y":6448295.585512033,"spatialReference":{"wkid":102100}}</t>
  </si>
  <si>
    <t>{"x":912989.2477604381,"y":6448303.326221333,"spatialReference":{"wkid":102100}}</t>
  </si>
  <si>
    <t>{"x":912994.8583740935,"y":6448310.791164073,"spatialReference":{"wkid":102100}}</t>
  </si>
  <si>
    <t>{"x":912999.8825566716,"y":6448317.784075732,"spatialReference":{"wkid":102100}}</t>
  </si>
  <si>
    <t>{"x":913005.4719083043,"y":6448325.747226612,"spatialReference":{"wkid":102100}}</t>
  </si>
  <si>
    <t>{"x":913011.1500928906,"y":6448333.866807462,"spatialReference":{"wkid":102100}}</t>
  </si>
  <si>
    <t>{"x":913018.2226654188,"y":6448339.082793101,"spatialReference":{"wkid":102100}}</t>
  </si>
  <si>
    <t>{"x":913024.2604119604,"y":6448345.990501603,"spatialReference":{"wkid":102100}}</t>
  </si>
  <si>
    <t>{"x":913030.5169013015,"y":6448355.236761718,"spatialReference":{"wkid":102100}}</t>
  </si>
  <si>
    <t>{"x":913036.8911666638,"y":6448364.681548911,"spatialReference":{"wkid":102100}}</t>
  </si>
  <si>
    <t>{"x":913043.0075047659,"y":6448373.984128245,"spatialReference":{"wkid":102100}}</t>
  </si>
  <si>
    <t>{"x":913049.5257062298,"y":6448382.533876821,"spatialReference":{"wkid":102100}}</t>
  </si>
  <si>
    <t>{"x":913055.3476042788,"y":6448391.032185939,"spatialReference":{"wkid":102100}}</t>
  </si>
  <si>
    <t>{"x":913061.5316246313,"y":6448399.985916392,"spatialReference":{"wkid":102100}}</t>
  </si>
  <si>
    <t>{"x":913067.6743454528,"y":6448409.285936776,"spatialReference":{"wkid":102100}}</t>
  </si>
  <si>
    <t>{"x":913073.8991087391,"y":6448418.648329258,"spatialReference":{"wkid":102100}}</t>
  </si>
  <si>
    <t>{"x":913080.125653137,"y":6448428.054039059,"spatialReference":{"wkid":102100}}</t>
  </si>
  <si>
    <t>{"x":913086.2358686673,"y":6448437.294154137,"spatialReference":{"wkid":102100}}</t>
  </si>
  <si>
    <t>{"x":913092.2004783034,"y":6448446.236847785,"spatialReference":{"wkid":102100}}</t>
  </si>
  <si>
    <t>{"x":913098.3299521054,"y":6448454.941362917,"spatialReference":{"wkid":102100}}</t>
  </si>
  <si>
    <t>{"x":913104.2197550439,"y":6448463.285226672,"spatialReference":{"wkid":102100}}</t>
  </si>
  <si>
    <t>{"x":913110.2534940838,"y":6448471.408752694,"spatialReference":{"wkid":102100}}</t>
  </si>
  <si>
    <t>{"x":913116.2907953475,"y":6448479.7231841525,"spatialReference":{"wkid":102100}}</t>
  </si>
  <si>
    <t>{"x":913122.4794911186,"y":6448488.108820794,"spatialReference":{"wkid":102100}}</t>
  </si>
  <si>
    <t>{"x":913128.5172376602,"y":6448496.686403155,"spatialReference":{"wkid":102100}}</t>
  </si>
  <si>
    <t>{"x":913134.4069292792,"y":6448505.015930765,"spatialReference":{"wkid":102100}}</t>
  </si>
  <si>
    <t>{"x":913140.1804033497,"y":6448513.368852617,"spatialReference":{"wkid":102100}}</t>
  </si>
  <si>
    <t>{"x":913146.2140310701,"y":6448522.101501066,"spatialReference":{"wkid":102100}}</t>
  </si>
  <si>
    <t>{"x":913152.1108471365,"y":6448530.6039369395,"spatialReference":{"wkid":102100}}</t>
  </si>
  <si>
    <t>{"x":913157.9260660161,"y":6448538.928128374,"spatialReference":{"wkid":102100}}</t>
  </si>
  <si>
    <t>{"x":913163.8757588404,"y":6448547.470770714,"spatialReference":{"wkid":102100}}</t>
  </si>
  <si>
    <t>{"x":913169.8563984834,"y":6448556.094493374,"spatialReference":{"wkid":102100}}</t>
  </si>
  <si>
    <t>{"x":913175.7382977379,"y":6448564.767249064,"spatialReference":{"wkid":102100}}</t>
  </si>
  <si>
    <t>{"x":913181.8225758267,"y":6448573.612897511,"spatialReference":{"wkid":102100}}</t>
  </si>
  <si>
    <t>{"x":913187.7417671105,"y":6448582.213434386,"spatialReference":{"wkid":102100}}</t>
  </si>
  <si>
    <t>{"x":913193.8641164651,"y":6448591.318427516,"spatialReference":{"wkid":102100}}</t>
  </si>
  <si>
    <t>{"x":913199.7677230204,"y":6448599.94635314,"spatialReference":{"wkid":102100}}</t>
  </si>
  <si>
    <t>{"x":913205.7754132996,"y":6448608.904985533,"spatialReference":{"wkid":102100}}</t>
  </si>
  <si>
    <t>{"x":913211.666106794,"y":6448617.650726536,"spatialReference":{"wkid":102100}}</t>
  </si>
  <si>
    <t>{"x":913217.3273708178,"y":6448626.576637268,"spatialReference":{"wkid":102100}}</t>
  </si>
  <si>
    <t>{"x":913223.0642207756,"y":6448635.305246921,"spatialReference":{"wkid":102100}}</t>
  </si>
  <si>
    <t>{"x":913228.8119800438,"y":6448643.99852647,"spatialReference":{"wkid":102100}}</t>
  </si>
  <si>
    <t>{"x":913234.8783356947,"y":6448652.586490142,"spatialReference":{"wkid":102100}}</t>
  </si>
  <si>
    <t>{"x":913240.180928319,"y":6448661.57653418,"spatialReference":{"wkid":102100}}</t>
  </si>
  <si>
    <t>{"x":913245.7287577818,"y":6448669.847327839,"spatialReference":{"wkid":102100}}</t>
  </si>
  <si>
    <t>{"x":913252.3641786695,"y":6448678.17079235,"spatialReference":{"wkid":102100}}</t>
  </si>
  <si>
    <t>{"x":913258.3001791965,"y":6448687.749335021,"spatialReference":{"wkid":102100}}</t>
  </si>
  <si>
    <t>{"x":913264.1564749681,"y":6448696.906759873,"spatialReference":{"wkid":102100}}</t>
  </si>
  <si>
    <t>{"x":913269.9820465604,"y":6448706.117897017,"spatialReference":{"wkid":102100}}</t>
  </si>
  <si>
    <t>{"x":913276.0276967857,"y":6448714.413680498,"spatialReference":{"wkid":102100}}</t>
  </si>
  <si>
    <t>{"x":913280.6051542473,"y":6448721.723255174,"spatialReference":{"wkid":102100}}</t>
  </si>
  <si>
    <t>{"x":913285.9854478764,"y":6448730.273187672,"spatialReference":{"wkid":102100}}</t>
  </si>
  <si>
    <t>{"x":913291.38221679,"y":6448739.161973935,"spatialReference":{"wkid":102100}}</t>
  </si>
  <si>
    <t>{"x":913296.5718201313,"y":6448747.285076243,"spatialReference":{"wkid":102100}}</t>
  </si>
  <si>
    <t>{"x":913301.4512873711,"y":6448754.77709514,"spatialReference":{"wkid":102100}}</t>
  </si>
  <si>
    <t>{"x":913306.1703432249,"y":6448762.010655485,"spatialReference":{"wkid":102100}}</t>
  </si>
  <si>
    <t>{"x":913310.8676917779,"y":6448769.174581942,"spatialReference":{"wkid":102100}}</t>
  </si>
  <si>
    <t>{"x":913315.569159152,"y":6448776.48801586,"spatialReference":{"wkid":102100}}</t>
  </si>
  <si>
    <t>{"x":913320.2662850661,"y":6448783.7877706755,"spatialReference":{"wkid":102100}}</t>
  </si>
  <si>
    <t>{"x":913325.0118349586,"y":6448791.064318438,"spatialReference":{"wkid":102100}}</t>
  </si>
  <si>
    <t>{"x":913329.6209071554,"y":6448798.199166443,"spatialReference":{"wkid":102100}}</t>
  </si>
  <si>
    <t>{"x":913334.0737981065,"y":6448805.084735386,"spatialReference":{"wkid":102100}}</t>
  </si>
  <si>
    <t>{"x":913338.5044251598,"y":6448811.833627492,"spatialReference":{"wkid":102100}}</t>
  </si>
  <si>
    <t>{"x":913343.0384680196,"y":6448818.875812414,"spatialReference":{"wkid":102100}}</t>
  </si>
  <si>
    <t>{"x":913347.7927008325,"y":6448826.2152753165,"spatialReference":{"wkid":102100}}</t>
  </si>
  <si>
    <t>{"x":913352.7602217897,"y":6448833.897924418,"spatialReference":{"wkid":102100}}</t>
  </si>
  <si>
    <t>{"x":913357.8750184331,"y":6448841.806999757,"spatialReference":{"wkid":102100}}</t>
  </si>
  <si>
    <t>{"x":913363.2780212384,"y":6448850.093563722,"spatialReference":{"wkid":102100}}</t>
  </si>
  <si>
    <t>{"x":913368.8262959789,"y":6448858.618855308,"spatialReference":{"wkid":102100}}</t>
  </si>
  <si>
    <t>{"x":913374.3526407799,"y":6448867.284823497,"spatialReference":{"wkid":102100}}</t>
  </si>
  <si>
    <t>{"x":913379.894904268,"y":6448876.192465605,"spatialReference":{"wkid":102100}}</t>
  </si>
  <si>
    <t>{"x":913385.4106737173,"y":6448885.182577901,"spatialReference":{"wkid":102100}}</t>
  </si>
  <si>
    <t>{"x":913390.7744920618,"y":6448894.0086445995,"spatialReference":{"wkid":102100}}</t>
  </si>
  <si>
    <t>{"x":913396.3384628504,"y":6448902.941261438,"spatialReference":{"wkid":102100}}</t>
  </si>
  <si>
    <t>{"x":913401.8740471691,"y":6448911.86332039,"spatialReference":{"wkid":102100}}</t>
  </si>
  <si>
    <t>{"x":913407.2997591505,"y":6448920.8614401305,"spatialReference":{"wkid":102100}}</t>
  </si>
  <si>
    <t>{"x":913412.8837674476,"y":6448929.980316208,"spatialReference":{"wkid":102100}}</t>
  </si>
  <si>
    <t>{"x":913418.6244022682,"y":6448939.496090073,"spatialReference":{"wkid":102100}}</t>
  </si>
  <si>
    <t>{"x":913423.9727472035,"y":6448948.619663989,"spatialReference":{"wkid":102100}}</t>
  </si>
  <si>
    <t>{"x":913429.4710394928,"y":6448957.920124092,"spatialReference":{"wkid":102100}}</t>
  </si>
  <si>
    <t>{"x":913435.2026574347,"y":6448967.444418578,"spatialReference":{"wkid":102100}}</t>
  </si>
  <si>
    <t>{"x":913441.330795403,"y":6448977.555656302,"spatialReference":{"wkid":102100}}</t>
  </si>
  <si>
    <t>{"x":913447.1174051733,"y":6448987.242124765,"spatialReference":{"wkid":102100}}</t>
  </si>
  <si>
    <t>{"x":913452.586977034,"y":6448996.348946832,"spatialReference":{"wkid":102100}}</t>
  </si>
  <si>
    <t>{"x":913458.0322812456,"y":6449005.400342325,"spatialReference":{"wkid":102100}}</t>
  </si>
  <si>
    <t>{"x":913464.2001602721,"y":6449015.910249989,"spatialReference":{"wkid":102100}}</t>
  </si>
  <si>
    <t>{"x":913470.4248122387,"y":6449026.190801678,"spatialReference":{"wkid":102100}}</t>
  </si>
  <si>
    <t>{"x":913476.20685791,"y":6449035.794864586,"spatialReference":{"wkid":102100}}</t>
  </si>
  <si>
    <t>{"x":913481.9051913241,"y":6449045.988301103,"spatialReference":{"wkid":102100}}</t>
  </si>
  <si>
    <t>{"x":913488.1722560169,"y":6449057.098190982,"spatialReference":{"wkid":102100}}</t>
  </si>
  <si>
    <t>{"x":913493.9675487075,"y":6449067.653899402,"spatialReference":{"wkid":102100}}</t>
  </si>
  <si>
    <t>{"x":913499.8471102528,"y":6449078.083675227,"spatialReference":{"wkid":102100}}</t>
  </si>
  <si>
    <t>{"x":913506.0565114493,"y":6449089.2767635835,"spatialReference":{"wkid":102100}}</t>
  </si>
  <si>
    <t>{"x":913511.946648346,"y":6449100.353102451,"spatialReference":{"wkid":102100}}</t>
  </si>
  <si>
    <t>{"x":913518.7951347393,"y":6449112.367211709,"spatialReference":{"wkid":102100}}</t>
  </si>
  <si>
    <t>{"x":913525.3042080048,"y":6449123.9594949,"spatialReference":{"wkid":102100}}</t>
  </si>
  <si>
    <t>{"x":913532.2033447662,"y":6449136.002223142,"spatialReference":{"wkid":102100}}</t>
  </si>
  <si>
    <t>{"x":913538.6320453595,"y":6449148.376034549,"spatialReference":{"wkid":102100}}</t>
  </si>
  <si>
    <t>{"x":913545.0275727445,"y":6449160.697025417,"spatialReference":{"wkid":102100}}</t>
  </si>
  <si>
    <t>{"x":913551.9357263847,"y":6449173.417532117,"spatialReference":{"wkid":102100}}</t>
  </si>
  <si>
    <t>{"x":913558.9799124426,"y":6449186.260887493,"spatialReference":{"wkid":102100}}</t>
  </si>
  <si>
    <t>{"x":913566.0642848368,"y":6449199.34559048,"spatialReference":{"wkid":102100}}</t>
  </si>
  <si>
    <t>{"x":913572.8297268896,"y":6449212.29795601,"spatialReference":{"wkid":102100}}</t>
  </si>
  <si>
    <t>{"x":913579.8132438251,"y":6449225.500159192,"spatialReference":{"wkid":102100}}</t>
  </si>
  <si>
    <t>{"x":913586.9883416042,"y":6449238.910449393,"spatialReference":{"wkid":102100}}</t>
  </si>
  <si>
    <t>{"x":913594.1000985929,"y":6449252.524496513,"spatialReference":{"wkid":102100}}</t>
  </si>
  <si>
    <t>{"x":913601.2070688439,"y":6449266.236449103,"spatialReference":{"wkid":102100}}</t>
  </si>
  <si>
    <t>{"x":913607.9664996441,"y":6449279.721300233,"spatialReference":{"wkid":102100}}</t>
  </si>
  <si>
    <t>{"x":913615.2503565659,"y":6449293.910588078,"spatialReference":{"wkid":102100}}</t>
  </si>
  <si>
    <t>{"x":913622.2804050484,"y":6449307.756874078,"spatialReference":{"wkid":102100}}</t>
  </si>
  <si>
    <t>{"x":913629.2826236582,"y":6449321.905843452,"spatialReference":{"wkid":102100}}</t>
  </si>
  <si>
    <t>{"x":913636.4060691937,"y":6449336.302751985,"spatialReference":{"wkid":102100}}</t>
  </si>
  <si>
    <t>{"x":913643.5356373009,"y":6449350.701937624,"spatialReference":{"wkid":102100}}</t>
  </si>
  <si>
    <t>{"x":913650.6726638142,"y":6449365.538596002,"spatialReference":{"wkid":102100}}</t>
  </si>
  <si>
    <t>{"x":913657.6916916672,"y":6449380.55563093,"spatialReference":{"wkid":102100}}</t>
  </si>
  <si>
    <t>{"x":913664.9786655345,"y":6449395.799300418,"spatialReference":{"wkid":102100}}</t>
  </si>
  <si>
    <t>{"x":913672.0660435549,"y":6449411.169468585,"spatialReference":{"wkid":102100}}</t>
  </si>
  <si>
    <t>{"x":913679.4534276028,"y":6449426.28862887,"spatialReference":{"wkid":102100}}</t>
  </si>
  <si>
    <t>{"x":913686.6354271903,"y":6449441.945059457,"spatialReference":{"wkid":102100}}</t>
  </si>
  <si>
    <t>{"x":913693.8143098322,"y":6449458.197321401,"spatialReference":{"wkid":102100}}</t>
  </si>
  <si>
    <t>{"x":913700.6983071427,"y":6449474.4284787085,"spatialReference":{"wkid":102100}}</t>
  </si>
  <si>
    <t>{"x":913707.5560330537,"y":6449490.790990618,"spatialReference":{"wkid":102100}}</t>
  </si>
  <si>
    <t>{"x":913714.3657802638,"y":6449507.465903757,"spatialReference":{"wkid":102100}}</t>
  </si>
  <si>
    <t>{"x":913721.5748304877,"y":6449523.713269383,"spatialReference":{"wkid":102100}}</t>
  </si>
  <si>
    <t>{"x":913728.5860659763,"y":6449540.01021631,"spatialReference":{"wkid":102100}}</t>
  </si>
  <si>
    <t>{"x":913735.0271230331,"y":6449556.700474107,"spatialReference":{"wkid":102100}}</t>
  </si>
  <si>
    <t>{"x":913741.916129721,"y":6449573.408783475,"spatialReference":{"wkid":102100}}</t>
  </si>
  <si>
    <t>{"x":913748.6386024504,"y":6449590.510926697,"spatialReference":{"wkid":102100}}</t>
  </si>
  <si>
    <t>{"x":913755.1135006325,"y":6449607.871769863,"spatialReference":{"wkid":102100}}</t>
  </si>
  <si>
    <t>{"x":913762.142881198,"y":6449624.772491738,"spatialReference":{"wkid":102100}}</t>
  </si>
  <si>
    <t>{"x":913769.202540665,"y":6449642.40610569,"spatialReference":{"wkid":102100}}</t>
  </si>
  <si>
    <t>{"x":913776.3073958457,"y":6449659.684242259,"spatialReference":{"wkid":102100}}</t>
  </si>
  <si>
    <t>{"x":913783.3412291907,"y":6449677.478016091,"spatialReference":{"wkid":102100}}</t>
  </si>
  <si>
    <t>{"x":913790.216988859,"y":6449695.565665959,"spatialReference":{"wkid":102100}}</t>
  </si>
  <si>
    <t>{"x":913797.7416298393,"y":6449713.100328651,"spatialReference":{"wkid":102100}}</t>
  </si>
  <si>
    <t>{"x":913804.4386104054,"y":6449731.063486102,"spatialReference":{"wkid":102100}}</t>
  </si>
  <si>
    <t>{"x":913811.2636083859,"y":6449749.20392183,"spatialReference":{"wkid":102100}}</t>
  </si>
  <si>
    <t>{"x":913817.9630379808,"y":6449767.327764609,"spatialReference":{"wkid":102100}}</t>
  </si>
  <si>
    <t>{"x":913824.6102587346,"y":6449785.704426499,"spatialReference":{"wkid":102100}}</t>
  </si>
  <si>
    <t>{"x":913831.7073215507,"y":6449803.8321603825,"spatialReference":{"wkid":102100}}</t>
  </si>
  <si>
    <t>{"x":913838.6750311183,"y":6449821.906744101,"spatialReference":{"wkid":102100}}</t>
  </si>
  <si>
    <t>{"x":913845.1985759179,"y":6449840.1955121625,"spatialReference":{"wkid":102100}}</t>
  </si>
  <si>
    <t>{"x":913851.4527275496,"y":6449858.847813457,"spatialReference":{"wkid":102100}}</t>
  </si>
  <si>
    <t>{"x":913857.6082501124,"y":6449877.814098832,"spatialReference":{"wkid":102100}}</t>
  </si>
  <si>
    <t>{"x":913863.3745997357,"y":6449896.776095981,"spatialReference":{"wkid":102100}}</t>
  </si>
  <si>
    <t>{"x":913869.4464100414,"y":6449915.5167124495,"spatialReference":{"wkid":102100}}</t>
  </si>
  <si>
    <t>{"x":913875.7931794894,"y":6449934.487978188,"spatialReference":{"wkid":102100}}</t>
  </si>
  <si>
    <t>{"x":913881.8113338007,"y":6449953.996043284,"spatialReference":{"wkid":102100}}</t>
  </si>
  <si>
    <t>{"x":913894.0928792615,"y":6449992.848753453,"spatialReference":{"wkid":102100}}</t>
  </si>
  <si>
    <t>{"x":913900.3259915095,"y":6450011.999866203,"spatialReference":{"wkid":102100}}</t>
  </si>
  <si>
    <t>{"x":913906.298170871,"y":6450031.653305294,"spatialReference":{"wkid":102100}}</t>
  </si>
  <si>
    <t>{"x":913912.2016661068,"y":6450050.900493886,"spatialReference":{"wkid":102100}}</t>
  </si>
  <si>
    <t>{"x":913918.0117642898,"y":6450070.666991227,"spatialReference":{"wkid":102100}}</t>
  </si>
  <si>
    <t>{"x":913923.4418177311,"y":6450090.465415673,"spatialReference":{"wkid":102100}}</t>
  </si>
  <si>
    <t>{"x":913928.8916860421,"y":6450110.255743894,"spatialReference":{"wkid":102100}}</t>
  </si>
  <si>
    <t>{"x":913934.4138007022,"y":6450129.865059771,"spatialReference":{"wkid":102100}}</t>
  </si>
  <si>
    <t>{"x":913939.8240392742,"y":6450149.581671635,"spatialReference":{"wkid":102100}}</t>
  </si>
  <si>
    <t>{"x":913945.1352034996,"y":6450169.14412578,"spatialReference":{"wkid":102100}}</t>
  </si>
  <si>
    <t>{"x":913950.2140439475,"y":6450188.903800116,"spatialReference":{"wkid":102100}}</t>
  </si>
  <si>
    <t>{"x":913954.8186633646,"y":6450208.94247676,"spatialReference":{"wkid":102100}}</t>
  </si>
  <si>
    <t>{"x":913958.8573344905,"y":6450229.508272708,"spatialReference":{"wkid":102100}}</t>
  </si>
  <si>
    <t>{"x":913963.7910143225,"y":6450249.273461566,"spatialReference":{"wkid":102100}}</t>
  </si>
  <si>
    <t>{"x":913969.1366875899,"y":6450268.364348153,"spatialReference":{"wkid":102100}}</t>
  </si>
  <si>
    <t>{"x":913973.5715447838,"y":6450288.000026411,"spatialReference":{"wkid":102100}}</t>
  </si>
  <si>
    <t>{"x":913977.588953887,"y":6450307.740057292,"spatialReference":{"wkid":102100}}</t>
  </si>
  <si>
    <t>{"x":913982.0013245434,"y":6450327.098775007,"spatialReference":{"wkid":102100}}</t>
  </si>
  <si>
    <t>{"x":913986.4266082611,"y":6450346.185335157,"spatialReference":{"wkid":102100}}</t>
  </si>
  <si>
    <t>{"x":913990.9634341082,"y":6450365.010305185,"spatialReference":{"wkid":102100}}</t>
  </si>
  <si>
    <t>{"x":913995.3667878861,"y":6450384.187398105,"spatialReference":{"wkid":102100}}</t>
  </si>
  <si>
    <t>{"x":913999.6395639012,"y":6450404.086370865,"spatialReference":{"wkid":102100}}</t>
  </si>
  <si>
    <t>{"x":914003.9409490254,"y":6450424.364849667,"spatialReference":{"wkid":102100}}</t>
  </si>
  <si>
    <t>{"x":914008.184114056,"y":6450445.318607711,"spatialReference":{"wkid":102100}}</t>
  </si>
  <si>
    <t>{"x":914012.4791539693,"y":6450466.306552615,"spatialReference":{"wkid":102100}}</t>
  </si>
  <si>
    <t>{"x":914016.8091482028,"y":6450487.340640269,"spatialReference":{"wkid":102100}}</t>
  </si>
  <si>
    <t>{"x":914021.3535437753,"y":6450509.024198788,"spatialReference":{"wkid":102100}}</t>
  </si>
  <si>
    <t>{"x":914025.3633831533,"y":6450531.809297133,"spatialReference":{"wkid":102100}}</t>
  </si>
  <si>
    <t>{"x":914029.4366746407,"y":6450554.610572098,"spatialReference":{"wkid":102100}}</t>
  </si>
  <si>
    <t>{"x":914033.6579097317,"y":6450577.751695721,"spatialReference":{"wkid":102100}}</t>
  </si>
  <si>
    <t>{"x":914037.7296427464,"y":6450601.149326824,"spatialReference":{"wkid":102100}}</t>
  </si>
  <si>
    <t>{"x":914041.3729070412,"y":6450624.672126716,"spatialReference":{"wkid":102100}}</t>
  </si>
  <si>
    <t>{"x":914044.8786917647,"y":6450648.592482213,"spatialReference":{"wkid":102100}}</t>
  </si>
  <si>
    <t>{"x":914048.454273809,"y":6450672.450181311,"spatialReference":{"wkid":102100}}</t>
  </si>
  <si>
    <t>{"x":914052.0437707896,"y":6450696.752224299,"spatialReference":{"wkid":102100}}</t>
  </si>
  <si>
    <t>{"x":914055.5462159284,"y":6450721.470197987,"spatialReference":{"wkid":102100}}</t>
  </si>
  <si>
    <t>{"x":914058.9574904043,"y":6450745.50502017,"spatialReference":{"wkid":102100}}</t>
  </si>
  <si>
    <t>{"x":914062.1027112972,"y":6450769.220564291,"spatialReference":{"wkid":102100}}</t>
  </si>
  <si>
    <t>{"x":914065.1312693637,"y":6450792.616307787,"spatialReference":{"wkid":102100}}</t>
  </si>
  <si>
    <t>{"x":914068.0150007727,"y":6450815.976422015,"spatialReference":{"wkid":102100}}</t>
  </si>
  <si>
    <t>{"x":914070.9155414249,"y":6450838.934598373,"spatialReference":{"wkid":102100}}</t>
  </si>
  <si>
    <t>{"x":914073.4604163038,"y":6450861.714361905,"spatialReference":{"wkid":102100}}</t>
  </si>
  <si>
    <t>{"x":914075.8488872983,"y":6450884.046090141,"spatialReference":{"wkid":102100}}</t>
  </si>
  <si>
    <t>{"x":914078.2764314341,"y":6450906.063897216,"spatialReference":{"wkid":102100}}</t>
  </si>
  <si>
    <t>{"x":914080.5366623751,"y":6450927.923731915,"spatialReference":{"wkid":102100}}</t>
  </si>
  <si>
    <t>{"x":914082.7286544683,"y":6450949.680522638,"spatialReference":{"wkid":102100}}</t>
  </si>
  <si>
    <t>{"x":914084.8197911029,"y":6450971.539085656,"spatialReference":{"wkid":102100}}</t>
  </si>
  <si>
    <t>{"x":914086.7923724797,"y":6450993.384883318,"spatialReference":{"wkid":102100}}</t>
  </si>
  <si>
    <t>{"x":914088.5885124637,"y":6451014.956434488,"spatialReference":{"wkid":102100}}</t>
  </si>
  <si>
    <t>{"x":914090.1653530507,"y":6451036.517124837,"spatialReference":{"wkid":102100}}</t>
  </si>
  <si>
    <t>{"x":914091.5719861364,"y":6451057.195346353,"spatialReference":{"wkid":102100}}</t>
  </si>
  <si>
    <t>{"x":914093.0297148683,"y":6451076.699458356,"spatialReference":{"wkid":102100}}</t>
  </si>
  <si>
    <t>{"x":914094.297532549,"y":6451094.959099829,"spatialReference":{"wkid":102100}}</t>
  </si>
  <si>
    <t>{"x":914095.5660181466,"y":6451111.926089897,"spatialReference":{"wkid":102100}}</t>
  </si>
  <si>
    <t>{"x":914096.6989166044,"y":6451127.547395951,"spatialReference":{"wkid":102100}}</t>
  </si>
  <si>
    <t>{"x":914097.7509971119,"y":6451141.371779809,"spatialReference":{"wkid":102100}}</t>
  </si>
  <si>
    <t>{"x":914098.6598094348,"y":6451152.798110726,"spatialReference":{"wkid":102100}}</t>
  </si>
  <si>
    <t>{"x":914099.3509921529,"y":6451161.976962685,"spatialReference":{"wkid":102100}}</t>
  </si>
  <si>
    <t>{"x":914099.9538985151,"y":6451169.045742621,"spatialReference":{"wkid":102100}}</t>
  </si>
  <si>
    <t>{"x":914100.4920169336,"y":6451175.112771734,"spatialReference":{"wkid":102100}}</t>
  </si>
  <si>
    <t>{"x":914100.8643806303,"y":6451180.046351648,"spatialReference":{"wkid":102100}}</t>
  </si>
  <si>
    <t>{"x":914101.1833109715,"y":6451184.496124049,"spatialReference":{"wkid":102100}}</t>
  </si>
  <si>
    <t>{"x":914101.4538173341,"y":6451188.774693619,"spatialReference":{"wkid":102100}}</t>
  </si>
  <si>
    <t>{"x":914101.7882210845,"y":6451193.2028100975,"spatialReference":{"wkid":102100}}</t>
  </si>
  <si>
    <t>{"x":914102.1232927516,"y":6451198.14870396,"spatialReference":{"wkid":102100}}</t>
  </si>
  <si>
    <t>{"x":914102.0418068846,"y":6451204.155797694,"spatialReference":{"wkid":102100}}</t>
  </si>
  <si>
    <t>{"x":914102.530499449,"y":6451210.880989126,"spatialReference":{"wkid":102100}}</t>
  </si>
  <si>
    <t>{"x":914103.0293220873,"y":6451217.6032401435,"spatialReference":{"wkid":102100}}</t>
  </si>
  <si>
    <t>{"x":914103.6741958975,"y":6451224.812255196,"spatialReference":{"wkid":102100}}</t>
  </si>
  <si>
    <t>{"x":914104.3433373567,"y":6451232.25694481,"spatialReference":{"wkid":102100}}</t>
  </si>
  <si>
    <t>{"x":914105.0089165921,"y":6451240.170032303,"spatialReference":{"wkid":102100}}</t>
  </si>
  <si>
    <t>{"x":914105.8960216142,"y":6451248.066145307,"spatialReference":{"wkid":102100}}</t>
  </si>
  <si>
    <t>{"x":914106.4714320621,"y":6451256.131566249,"spatialReference":{"wkid":102100}}</t>
  </si>
  <si>
    <t>{"x":914107.0620932803,"y":6451263.790638889,"spatialReference":{"wkid":102100}}</t>
  </si>
  <si>
    <t>{"x":914107.3241393615,"y":6451271.846371032,"spatialReference":{"wkid":102100}}</t>
  </si>
  <si>
    <t>{"x":914107.8296411693,"y":6451279.754297573,"spatialReference":{"wkid":102100}}</t>
  </si>
  <si>
    <t>{"x":914108.0473820934,"y":6451287.944169065,"spatialReference":{"wkid":102100}}</t>
  </si>
  <si>
    <t>{"x":914108.3911366808,"y":6451296.5885800645,"spatialReference":{"wkid":102100}}</t>
  </si>
  <si>
    <t>{"x":914108.6463922733,"y":6451305.004954287,"spatialReference":{"wkid":102100}}</t>
  </si>
  <si>
    <t>{"x":914108.5053504785,"y":6451312.762499037,"spatialReference":{"wkid":102100}}</t>
  </si>
  <si>
    <t>{"x":914107.8969894613,"y":6451320.573423528,"spatialReference":{"wkid":102100}}</t>
  </si>
  <si>
    <t>{"x":914107.8585842369,"y":6451327.517397875,"spatialReference":{"wkid":102100}}</t>
  </si>
  <si>
    <t>{"x":914108.3828990385,"y":6451334.360351309,"spatialReference":{"wkid":102100}}</t>
  </si>
  <si>
    <t>{"x":914108.8896253606,"y":6451341.5990997115,"spatialReference":{"wkid":102100}}</t>
  </si>
  <si>
    <t>{"x":914109.0671799484,"y":6451349.241615362,"spatialReference":{"wkid":102100}}</t>
  </si>
  <si>
    <t>{"x":914109.0509273028,"y":6451358.484800595,"spatialReference":{"wkid":102100}}</t>
  </si>
  <si>
    <t>{"x":914108.8768236192,"y":6451368.134703863,"spatialReference":{"wkid":102100}}</t>
  </si>
  <si>
    <t>{"x":914108.6837956221,"y":6451378.305003881,"spatialReference":{"wkid":102100}}</t>
  </si>
  <si>
    <t>{"x":914108.2722474647,"y":6451389.551093163,"spatialReference":{"wkid":102100}}</t>
  </si>
  <si>
    <t>{"x":914108.1699448526,"y":6451401.601951978,"spatialReference":{"wkid":102100}}</t>
  </si>
  <si>
    <t>{"x":914108.019440901,"y":6451412.590218278,"spatialReference":{"wkid":102100}}</t>
  </si>
  <si>
    <t>{"x":914107.8829632055,"y":6451422.937154625,"spatialReference":{"wkid":102100}}</t>
  </si>
  <si>
    <t>{"x":914107.0250238897,"y":6451433.9403520115,"spatialReference":{"wkid":102100}}</t>
  </si>
  <si>
    <t>{"x":914107.0920382232,"y":6451445.63724368,"spatialReference":{"wkid":102100}}</t>
  </si>
  <si>
    <t>{"x":914106.9548926107,"y":6451458.637294318,"spatialReference":{"wkid":102100}}</t>
  </si>
  <si>
    <t>{"x":914105.9294174615,"y":6451475.229331819,"spatialReference":{"wkid":102100}}</t>
  </si>
  <si>
    <t>{"x":914103.1197135139,"y":6451493.131828552,"spatialReference":{"wkid":102100}}</t>
  </si>
  <si>
    <t>{"x":914097.3142907495,"y":6451511.096748677,"spatialReference":{"wkid":102100}}</t>
  </si>
  <si>
    <t>{"x":914090.5967160774,"y":6451530.095565988,"spatialReference":{"wkid":102100}}</t>
  </si>
  <si>
    <t>{"x":914084.242376904,"y":6451549.934893528,"spatialReference":{"wkid":102100}}</t>
  </si>
  <si>
    <t>{"x":914080.2207376602,"y":6451571.61792809,"spatialReference":{"wkid":102100}}</t>
  </si>
  <si>
    <t>{"x":914078.0239588289,"y":6451594.161592466,"spatialReference":{"wkid":102100}}</t>
  </si>
  <si>
    <t>{"x":914078.747535519,"y":6451619.27144897,"spatialReference":{"wkid":102100}}</t>
  </si>
  <si>
    <t>{"x":914080.7951462328,"y":6451645.569485748,"spatialReference":{"wkid":102100}}</t>
  </si>
  <si>
    <t>{"x":914083.4074807232,"y":6451672.02530379,"spatialReference":{"wkid":102100}}</t>
  </si>
  <si>
    <t>{"x":914085.7939479668,"y":6451698.599219993,"spatialReference":{"wkid":102100}}</t>
  </si>
  <si>
    <t>{"x":914087.9281652443,"y":6451725.648571421,"spatialReference":{"wkid":102100}}</t>
  </si>
  <si>
    <t>{"x":914090.0735144707,"y":6451753.127439179,"spatialReference":{"wkid":102100}}</t>
  </si>
  <si>
    <t>{"x":914092.4852512388,"y":6451781.278963151,"spatialReference":{"wkid":102100}}</t>
  </si>
  <si>
    <t>{"x":914094.8365415233,"y":6451810.134170426,"spatialReference":{"wkid":102100}}</t>
  </si>
  <si>
    <t>{"x":914097.2193352238,"y":6451839.998593017,"spatialReference":{"wkid":102100}}</t>
  </si>
  <si>
    <t>{"x":914099.5781952337,"y":6451869.756370718,"spatialReference":{"wkid":102100}}</t>
  </si>
  <si>
    <t>{"x":914102.0072978423,"y":6451899.860507079,"spatialReference":{"wkid":102100}}</t>
  </si>
  <si>
    <t>{"x":914104.3042642154,"y":6451930.782382053,"spatialReference":{"wkid":102100}}</t>
  </si>
  <si>
    <t>{"x":914106.707763341,"y":6451961.221382831,"spatialReference":{"wkid":102100}}</t>
  </si>
  <si>
    <t>{"x":914109.1289622658,"y":6451991.635019648,"spatialReference":{"wkid":102100}}</t>
  </si>
  <si>
    <t>{"x":914111.648456301,"y":6452021.416042126,"spatialReference":{"wkid":102100}}</t>
  </si>
  <si>
    <t>{"x":914114.0598591105,"y":6452050.781244989,"spatialReference":{"wkid":102100}}</t>
  </si>
  <si>
    <t>{"x":914116.4594620541,"y":6452079.529592151,"spatialReference":{"wkid":102100}}</t>
  </si>
  <si>
    <t>{"x":914118.8011788623,"y":6452107.536125214,"spatialReference":{"wkid":102100}}</t>
  </si>
  <si>
    <t>{"x":914121.0503891739,"y":6452135.293887502,"spatialReference":{"wkid":102100}}</t>
  </si>
  <si>
    <t>{"x":914123.2420473086,"y":6452162.75885708,"spatialReference":{"wkid":102100}}</t>
  </si>
  <si>
    <t>{"x":914125.4337054434,"y":6452189.9637857815,"spatialReference":{"wkid":102100}}</t>
  </si>
  <si>
    <t>{"x":914127.6249183001,"y":6452216.855292799,"spatialReference":{"wkid":102100}}</t>
  </si>
  <si>
    <t>{"x":914129.7498960599,"y":6452243.541345101,"spatialReference":{"wkid":102100}}</t>
  </si>
  <si>
    <t>{"x":914131.8616268001,"y":6452270.096462778,"spatialReference":{"wkid":102100}}</t>
  </si>
  <si>
    <t>{"x":914133.9754726109,"y":6452296.693432346,"spatialReference":{"wkid":102100}}</t>
  </si>
  <si>
    <t>{"x":914136.1290594798,"y":6452323.364489542,"spatialReference":{"wkid":102100}}</t>
  </si>
  <si>
    <t>{"x":914138.3312929661,"y":6452350.2910894025,"spatialReference":{"wkid":102100}}</t>
  </si>
  <si>
    <t>{"x":914140.5581280598,"y":6452377.462489226,"spatialReference":{"wkid":102100}}</t>
  </si>
  <si>
    <t>{"x":914142.721511044,"y":6452404.867772885,"spatialReference":{"wkid":102100}}</t>
  </si>
  <si>
    <t>{"x":914145.0366224942,"y":6452432.338658171,"spatialReference":{"wkid":102100}}</t>
  </si>
  <si>
    <t>{"x":914147.3039778826,"y":6452460.176533732,"spatialReference":{"wkid":102100}}</t>
  </si>
  <si>
    <t>{"x":914149.5099962316,"y":6452488.270137148,"spatialReference":{"wkid":102100}}</t>
  </si>
  <si>
    <t>{"x":914151.7668875878,"y":6452516.476835008,"spatialReference":{"wkid":102100}}</t>
  </si>
  <si>
    <t>{"x":914154.034576935,"y":6452544.633887685,"spatialReference":{"wkid":102100}}</t>
  </si>
  <si>
    <t>{"x":914156.36605235,"y":6452572.870413194,"spatialReference":{"wkid":102100}}</t>
  </si>
  <si>
    <t>{"x":914158.6120343963,"y":6452601.242912718,"spatialReference":{"wkid":102100}}</t>
  </si>
  <si>
    <t>{"x":914160.8668106823,"y":6452629.702686236,"spatialReference":{"wkid":102100}}</t>
  </si>
  <si>
    <t>{"x":914163.1418471157,"y":6452658.4034652505,"spatialReference":{"wkid":102100}}</t>
  </si>
  <si>
    <t>{"x":914165.506941017,"y":6452687.192561011,"spatialReference":{"wkid":102100}}</t>
  </si>
  <si>
    <t>{"x":914167.854891717,"y":6452716.234798356,"spatialReference":{"wkid":102100}}</t>
  </si>
  <si>
    <t>{"x":914170.1812464354,"y":6452745.546818376,"spatialReference":{"wkid":102100}}</t>
  </si>
  <si>
    <t>{"x":914172.6438562109,"y":6452774.851662304,"spatialReference":{"wkid":102100}}</t>
  </si>
  <si>
    <t>{"x":914175.0541458256,"y":6452804.409827418,"spatialReference":{"wkid":102100}}</t>
  </si>
  <si>
    <t>{"x":914177.5369044287,"y":6452834.005881041,"spatialReference":{"wkid":102100}}</t>
  </si>
  <si>
    <t>{"x":914180.0680870104,"y":6452863.6486628745,"spatialReference":{"wkid":102100}}</t>
  </si>
  <si>
    <t>{"x":914182.5360401212,"y":6452893.439912326,"spatialReference":{"wkid":102100}}</t>
  </si>
  <si>
    <t>{"x":914184.8344536476,"y":6452922.921197625,"spatialReference":{"wkid":102100}}</t>
  </si>
  <si>
    <t>{"x":914187.1388784265,"y":6452952.0500517525,"spatialReference":{"wkid":102100}}</t>
  </si>
  <si>
    <t>{"x":914189.4211506267,"y":6452981.050749601,"spatialReference":{"wkid":102100}}</t>
  </si>
  <si>
    <t>{"x":914191.7912539052,"y":6453009.953274633,"spatialReference":{"wkid":102100}}</t>
  </si>
  <si>
    <t>{"x":914194.1898549735,"y":6453038.90512383,"spatialReference":{"wkid":102100}}</t>
  </si>
  <si>
    <t>{"x":914196.5626299196,"y":6453068.122952402,"spatialReference":{"wkid":102100}}</t>
  </si>
  <si>
    <t>{"x":914198.6938415709,"y":6453097.636574946,"spatialReference":{"wkid":102100}}</t>
  </si>
  <si>
    <t>{"x":914200.0480431763,"y":6453127.560562436,"spatialReference":{"wkid":102100}}</t>
  </si>
  <si>
    <t>{"x":914200.9825703015,"y":6453157.787110752,"spatialReference":{"wkid":102100}}</t>
  </si>
  <si>
    <t>{"x":914202.4121352023,"y":6453188.60914459,"spatialReference":{"wkid":102100}}</t>
  </si>
  <si>
    <t>{"x":914204.5824199948,"y":6453219.600286335,"spatialReference":{"wkid":102100}}</t>
  </si>
  <si>
    <t>{"x":914206.8806108823,"y":6453250.610262879,"spatialReference":{"wkid":102100}}</t>
  </si>
  <si>
    <t>{"x":914208.8596487895,"y":6453281.416347688,"spatialReference":{"wkid":102100}}</t>
  </si>
  <si>
    <t>{"x":914210.5462503947,"y":6453312.016111891,"spatialReference":{"wkid":102100}}</t>
  </si>
  <si>
    <t>{"x":914211.8500242707,"y":6453342.112466499,"spatialReference":{"wkid":102100}}</t>
  </si>
  <si>
    <t>{"x":914213.5093526006,"y":6453372.212743225,"spatialReference":{"wkid":102100}}</t>
  </si>
  <si>
    <t>{"x":914215.6917712176,"y":6453402.549725275,"spatialReference":{"wkid":102100}}</t>
  </si>
  <si>
    <t>{"x":914218.0528576173,"y":6453432.9585771095,"spatialReference":{"wkid":102100}}</t>
  </si>
  <si>
    <t>{"x":914220.6573997433,"y":6453463.079462303,"spatialReference":{"wkid":102100}}</t>
  </si>
  <si>
    <t>{"x":914223.1743334302,"y":6453493.1884965785,"spatialReference":{"wkid":102100}}</t>
  </si>
  <si>
    <t>{"x":914225.6094472912,"y":6453523.129506558,"spatialReference":{"wkid":102100}}</t>
  </si>
  <si>
    <t>{"x":914228.026750034,"y":6453552.825703529,"spatialReference":{"wkid":102100}}</t>
  </si>
  <si>
    <t>{"x":914230.4370396485,"y":6453582.11311046,"spatialReference":{"wkid":102100}}</t>
  </si>
  <si>
    <t>{"x":914232.9789089012,"y":6453610.915108933,"spatialReference":{"wkid":102100}}</t>
  </si>
  <si>
    <t>{"x":914236.0108065526,"y":6453639.520644457,"spatialReference":{"wkid":102100}}</t>
  </si>
  <si>
    <t>{"x":914240.0097366204,"y":6453667.825713252,"spatialReference":{"wkid":102100}}</t>
  </si>
  <si>
    <t>{"x":914245.5259513474,"y":6453695.181165818,"spatialReference":{"wkid":102100}}</t>
  </si>
  <si>
    <t>{"x":914252.9463972844,"y":6453721.516444484,"spatialReference":{"wkid":102100}}</t>
  </si>
  <si>
    <t>{"x":914261.1550965355,"y":6453747.755083939,"spatialReference":{"wkid":102100}}</t>
  </si>
  <si>
    <t>{"x":914269.2942211047,"y":6453774.171131387,"spatialReference":{"wkid":102100}}</t>
  </si>
  <si>
    <t>{"x":914276.6047947041,"y":6453800.997036152,"spatialReference":{"wkid":102100}}</t>
  </si>
  <si>
    <t>{"x":914282.4269153922,"y":6453828.871905311,"spatialReference":{"wkid":102100}}</t>
  </si>
  <si>
    <t>{"x":914286.4436565785,"y":6453857.6780514,"spatialReference":{"wkid":102100}}</t>
  </si>
  <si>
    <t>{"x":914288.5471496764,"y":6453887.344241017,"spatialReference":{"wkid":102100}}</t>
  </si>
  <si>
    <t>{"x":914290.2051421724,"y":6453917.557948704,"spatialReference":{"wkid":102100}}</t>
  </si>
  <si>
    <t>{"x":914291.6812386203,"y":6453948.207548117,"spatialReference":{"wkid":102100}}</t>
  </si>
  <si>
    <t>{"x":914292.9049737826,"y":6453979.358220946,"spatialReference":{"wkid":102100}}</t>
  </si>
  <si>
    <t>{"x":914294.0411005057,"y":6454011.082257017,"spatialReference":{"wkid":102100}}</t>
  </si>
  <si>
    <t>{"x":914295.240122741,"y":6454043.835557822,"spatialReference":{"wkid":102100}}</t>
  </si>
  <si>
    <t>{"x":914296.4756577692,"y":6454077.615362003,"spatialReference":{"wkid":102100}}</t>
  </si>
  <si>
    <t>{"x":914297.5163836885,"y":6454112.213667443,"spatialReference":{"wkid":102100}}</t>
  </si>
  <si>
    <t>{"x":914298.1051524754,"y":6454147.464245303,"spatialReference":{"wkid":102100}}</t>
  </si>
  <si>
    <t>{"x":914298.7404528094,"y":6454183.723851995,"spatialReference":{"wkid":102100}}</t>
  </si>
  <si>
    <t>{"x":914299.2620959433,"y":6454220.06786371,"spatialReference":{"wkid":102100}}</t>
  </si>
  <si>
    <t>{"x":914299.3642872358,"y":6454256.873661286,"spatialReference":{"wkid":102100}}</t>
  </si>
  <si>
    <t>{"x":914299.3802059231,"y":6454293.4674421465,"spatialReference":{"wkid":102100}}</t>
  </si>
  <si>
    <t>{"x":914299.3441384081,"y":6454330.103161312,"spatialReference":{"wkid":102100}}</t>
  </si>
  <si>
    <t>{"x":914299.1655819447,"y":6454367.359984426,"spatialReference":{"wkid":102100}}</t>
  </si>
  <si>
    <t>{"x":914298.7242001637,"y":6454405.531404131,"spatialReference":{"wkid":102100}}</t>
  </si>
  <si>
    <t>{"x":914298.1097165745,"y":6454444.586402924,"spatialReference":{"wkid":102100}}</t>
  </si>
  <si>
    <t>{"x":914297.2831693555,"y":6454484.684478259,"spatialReference":{"wkid":102100}}</t>
  </si>
  <si>
    <t>{"x":914295.9976518758,"y":6454525.074848514,"spatialReference":{"wkid":102100}}</t>
  </si>
  <si>
    <t>{"x":914294.543596687,"y":6454566.432562194,"spatialReference":{"wkid":102100}}</t>
  </si>
  <si>
    <t>{"x":914292.8969587792,"y":6454608.380584743,"spatialReference":{"wkid":102100}}</t>
  </si>
  <si>
    <t>{"x":914291.0179970942,"y":6454650.870731917,"spatialReference":{"wkid":102100}}</t>
  </si>
  <si>
    <t>{"x":914289.0837096222,"y":6454693.039864419,"spatialReference":{"wkid":102100}}</t>
  </si>
  <si>
    <t>{"x":914286.8636650173,"y":6454735.162577215,"spatialReference":{"wkid":102100}}</t>
  </si>
  <si>
    <t>{"x":914284.339829522,"y":6454777.09983539,"spatialReference":{"wkid":102100}}</t>
  </si>
  <si>
    <t>{"x":914281.7495362908,"y":6454818.786972769,"spatialReference":{"wkid":102100}}</t>
  </si>
  <si>
    <t>{"x":914279.0178673061,"y":6454859.829762465,"spatialReference":{"wkid":102100}}</t>
  </si>
  <si>
    <t>{"x":914275.5551632256,"y":6454899.286319635,"spatialReference":{"wkid":102100}}</t>
  </si>
  <si>
    <t>{"x":914272.3178811137,"y":6454938.371547597,"spatialReference":{"wkid":102100}}</t>
  </si>
  <si>
    <t>{"x":914269.3971916337,"y":6454977.440142909,"spatialReference":{"wkid":102100}}</t>
  </si>
  <si>
    <t>{"x":914267.0570332983,"y":6455017.264270198,"spatialReference":{"wkid":102100}}</t>
  </si>
  <si>
    <t>{"x":914264.7886760343,"y":6455056.838422133,"spatialReference":{"wkid":102100}}</t>
  </si>
  <si>
    <t>{"x":914262.4350480406,"y":6455096.812197621,"spatialReference":{"wkid":102100}}</t>
  </si>
  <si>
    <t>{"x":914259.5434129477,"y":6455136.534436493,"spatialReference":{"wkid":102100}}</t>
  </si>
  <si>
    <t>{"x":914256.4868023695,"y":6455176.354817757,"spatialReference":{"wkid":102100}}</t>
  </si>
  <si>
    <t>{"x":914253.47204792,"y":6455216.381178038,"spatialReference":{"wkid":102100}}</t>
  </si>
  <si>
    <t>{"x":914250.574290255,"y":6455257.176970738,"spatialReference":{"wkid":102100}}</t>
  </si>
  <si>
    <t>{"x":914247.5993881831,"y":6455298.017172882,"spatialReference":{"wkid":102100}}</t>
  </si>
  <si>
    <t>{"x":914244.6243747917,"y":6455338.793081473,"spatialReference":{"wkid":102100}}</t>
  </si>
  <si>
    <t>{"x":914241.7000117684,"y":6455379.531914947,"spatialReference":{"wkid":102100}}</t>
  </si>
  <si>
    <t>{"x":914238.5841792212,"y":6455420.121500585,"spatialReference":{"wkid":102100}}</t>
  </si>
  <si>
    <t>{"x":914235.4048945641,"y":6455460.865240016,"spatialReference":{"wkid":102100}}</t>
  </si>
  <si>
    <t>{"x":914232.0020803695,"y":6455501.643507128,"spatialReference":{"wkid":102100}}</t>
  </si>
  <si>
    <t>{"x":914228.259964367,"y":6455541.961489297,"spatialReference":{"wkid":102100}}</t>
  </si>
  <si>
    <t>{"x":914224.7267950487,"y":6455582.855102294,"spatialReference":{"wkid":102100}}</t>
  </si>
  <si>
    <t>{"x":914221.4771564736,"y":6455623.683553169,"spatialReference":{"wkid":102100}}</t>
  </si>
  <si>
    <t>{"x":914218.4736452925,"y":6455664.8752576485,"spatialReference":{"wkid":102100}}</t>
  </si>
  <si>
    <t>{"x":914215.5029733612,"y":6455705.370530405,"spatialReference":{"wkid":102100}}</t>
  </si>
  <si>
    <t>{"x":914212.6513019655,"y":6455746.17236195,"spatialReference":{"wkid":102100}}</t>
  </si>
  <si>
    <t>{"x":914209.8919144277,"y":6455786.954108094,"spatialReference":{"wkid":102100}}</t>
  </si>
  <si>
    <t>{"x":914207.1628057914,"y":6455827.699123945,"spatialReference":{"wkid":102100}}</t>
  </si>
  <si>
    <t>{"x":914204.6538871079,"y":6455868.513172047,"spatialReference":{"wkid":102100}}</t>
  </si>
  <si>
    <t>{"x":914202.4946229451,"y":6455909.973792076,"spatialReference":{"wkid":102100}}</t>
  </si>
  <si>
    <t>{"x":914200.9397122975,"y":6455950.781308463,"spatialReference":{"wkid":102100}}</t>
  </si>
  <si>
    <t>{"x":914199.5563449855,"y":6455988.7994394805,"spatialReference":{"wkid":102100}}</t>
  </si>
  <si>
    <t>{"x":914199.7951252932,"y":6456029.200927007,"spatialReference":{"wkid":102100}}</t>
  </si>
  <si>
    <t>{"x":914200.3116477305,"y":6456070.354413762,"spatialReference":{"wkid":102100}}</t>
  </si>
  <si>
    <t>{"x":914201.411150341,"y":6456111.965326087,"spatialReference":{"wkid":102100}}</t>
  </si>
  <si>
    <t>{"x":914204.3523226073,"y":6456152.887402461,"spatialReference":{"wkid":102100}}</t>
  </si>
  <si>
    <t>{"x":914207.9668664734,"y":6456194.6539106695,"spatialReference":{"wkid":102100}}</t>
  </si>
  <si>
    <t>{"x":914213.0660783881,"y":6456237.709955048,"spatialReference":{"wkid":102100}}</t>
  </si>
  <si>
    <t>{"x":914219.7214254648,"y":6456279.955100607,"spatialReference":{"wkid":102100}}</t>
  </si>
  <si>
    <t>{"x":914228.2542870729,"y":6456321.830963282,"spatialReference":{"wkid":102100}}</t>
  </si>
  <si>
    <t>{"x":914238.3884795564,"y":6456364.035442018,"spatialReference":{"wkid":102100}}</t>
  </si>
  <si>
    <t>{"x":914250.162630778,"y":6456406.226436796,"spatialReference":{"wkid":102100}}</t>
  </si>
  <si>
    <t>{"x":914263.0998480396,"y":6456448.271300858,"spatialReference":{"wkid":102100}}</t>
  </si>
  <si>
    <t>{"x":914278.2765908169,"y":6456489.646899087,"spatialReference":{"wkid":102100}}</t>
  </si>
  <si>
    <t>{"x":914297.8277443044,"y":6456529.164766077,"spatialReference":{"wkid":102100}}</t>
  </si>
  <si>
    <t>{"x":914318.9324726054,"y":6456568.85274956,"spatialReference":{"wkid":102100}}</t>
  </si>
  <si>
    <t>{"x":914341.4417189218,"y":6456607.784215595,"spatialReference":{"wkid":102100}}</t>
  </si>
  <si>
    <t>{"x":914364.2185772941,"y":6456646.099606195,"spatialReference":{"wkid":102100}}</t>
  </si>
  <si>
    <t>{"x":914387.9465493956,"y":6456684.11501941,"spatialReference":{"wkid":102100}}</t>
  </si>
  <si>
    <t>{"x":914412.1629914228,"y":6456722.257188276,"spatialReference":{"wkid":102100}}</t>
  </si>
  <si>
    <t>{"x":914437.7547857587,"y":6456759.510159904,"spatialReference":{"wkid":102100}}</t>
  </si>
  <si>
    <t>{"x":914464.0827358871,"y":6456796.430367569,"spatialReference":{"wkid":102100}}</t>
  </si>
  <si>
    <t>{"x":914491.4592042995,"y":6456832.596959691,"spatialReference":{"wkid":102100}}</t>
  </si>
  <si>
    <t>{"x":914518.3750326589,"y":6456868.696602105,"spatialReference":{"wkid":102100}}</t>
  </si>
  <si>
    <t>{"x":914545.5149471534,"y":6456904.045736564,"spatialReference":{"wkid":102100}}</t>
  </si>
  <si>
    <t>{"x":914572.8695969455,"y":6456938.828162183,"spatialReference":{"wkid":102100}}</t>
  </si>
  <si>
    <t>{"x":914600.2795725245,"y":6456973.082541189,"spatialReference":{"wkid":102100}}</t>
  </si>
  <si>
    <t>{"x":914627.6537032275,"y":6457007.134349821,"spatialReference":{"wkid":102100}}</t>
  </si>
  <si>
    <t>{"x":914654.6870849692,"y":6457040.812606736,"spatialReference":{"wkid":102100}}</t>
  </si>
  <si>
    <t>{"x":914681.5287745479,"y":6457074.242507422,"spatialReference":{"wkid":102100}}</t>
  </si>
  <si>
    <t>{"x":914708.1175462431,"y":6457107.275091476,"spatialReference":{"wkid":102100}}</t>
  </si>
  <si>
    <t>{"x":914734.2617078925,"y":6457140.016480231,"spatialReference":{"wkid":102100}}</t>
  </si>
  <si>
    <t>{"x":914759.8974734272,"y":6457172.2315272605,"spatialReference":{"wkid":102100}}</t>
  </si>
  <si>
    <t>{"x":914785.2076294514,"y":6457204.076989036,"spatialReference":{"wkid":102100}}</t>
  </si>
  <si>
    <t>{"x":914810.3081708745,"y":6457235.304710749,"spatialReference":{"wkid":102100}}</t>
  </si>
  <si>
    <t>{"x":914835.1270739858,"y":6457266.69070075,"spatialReference":{"wkid":102100}}</t>
  </si>
  <si>
    <t>{"x":914859.5651531192,"y":6457297.059921822,"spatialReference":{"wkid":102100}}</t>
  </si>
  <si>
    <t>{"x":914883.3207324544,"y":6457326.869131355,"spatialReference":{"wkid":102100}}</t>
  </si>
  <si>
    <t>{"x":914906.5069125942,"y":6457356.2521982575,"spatialReference":{"wkid":102100}}</t>
  </si>
  <si>
    <t>{"x":914929.1100012414,"y":6457385.364149878,"spatialReference":{"wkid":102100}}</t>
  </si>
  <si>
    <t>{"x":914950.9850604188,"y":6457414.018736389,"spatialReference":{"wkid":102100}}</t>
  </si>
  <si>
    <t>{"x":914972.1074885189,"y":6457442.191848392,"spatialReference":{"wkid":102100}}</t>
  </si>
  <si>
    <t>{"x":914992.5238170888,"y":6457470.177420248,"spatialReference":{"wkid":102100}}</t>
  </si>
  <si>
    <t>{"x":915012.4163874545,"y":6457497.462658752,"spatialReference":{"wkid":102100}}</t>
  </si>
  <si>
    <t>{"x":915031.6358088596,"y":6457524.238488711,"spatialReference":{"wkid":102100}}</t>
  </si>
  <si>
    <t>{"x":915050.2891706538,"y":6457550.3594082,"spatialReference":{"wkid":102100}}</t>
  </si>
  <si>
    <t>{"x":915068.398402777,"y":6457575.680260443,"spatialReference":{"wkid":102100}}</t>
  </si>
  <si>
    <t>{"x":915085.9232075737,"y":6457600.8947109785,"spatialReference":{"wkid":102100}}</t>
  </si>
  <si>
    <t>{"x":915103.125408486,"y":6457624.9870453235,"spatialReference":{"wkid":102100}}</t>
  </si>
  <si>
    <t>{"x":915120.2269765785,"y":6457647.688280557,"spatialReference":{"wkid":102100}}</t>
  </si>
  <si>
    <t>{"x":915137.094439782,"y":6457669.496119668,"spatialReference":{"wkid":102100}}</t>
  </si>
  <si>
    <t>{"x":915153.9755952829,"y":6457689.981861186,"spatialReference":{"wkid":102100}}</t>
  </si>
  <si>
    <t>{"x":915170.6028310253,"y":6457710.869468475,"spatialReference":{"wkid":102100}}</t>
  </si>
  <si>
    <t>{"x":915186.4681961725,"y":6457730.978815038,"spatialReference":{"wkid":102100}}</t>
  </si>
  <si>
    <t>{"x":915202.0099555601,"y":6457748.510649093,"spatialReference":{"wkid":102100}}</t>
  </si>
  <si>
    <t>{"x":915217.3679264685,"y":6457767.488163199,"spatialReference":{"wkid":102100}}</t>
  </si>
  <si>
    <t>{"x":915233.2842759426,"y":6457784.850467432,"spatialReference":{"wkid":102100}}</t>
  </si>
  <si>
    <t>{"x":915249.1112358656,"y":6457802.242636565,"spatialReference":{"wkid":102100}}</t>
  </si>
  <si>
    <t>{"x":915265.2565695322,"y":6457820.8990942165,"spatialReference":{"wkid":102100}}</t>
  </si>
  <si>
    <t>{"x":915281.5725559783,"y":6457839.196087439,"spatialReference":{"wkid":102100}}</t>
  </si>
  <si>
    <t>{"x":915297.9875054518,"y":6457858.630953021,"spatialReference":{"wkid":102100}}</t>
  </si>
  <si>
    <t>{"x":915314.639231482,"y":6457877.803126662,"spatialReference":{"wkid":102100}}</t>
  </si>
  <si>
    <t>{"x":915331.1505836346,"y":6457896.977772436,"spatialReference":{"wkid":102100}}</t>
  </si>
  <si>
    <t>{"x":915347.9517004215,"y":6457916.179169828,"spatialReference":{"wkid":102100}}</t>
  </si>
  <si>
    <t>{"x":915365.0590571277,"y":6457935.528196385,"spatialReference":{"wkid":102100}}</t>
  </si>
  <si>
    <t>{"x":915382.0791393529,"y":6457956.215419981,"spatialReference":{"wkid":102100}}</t>
  </si>
  <si>
    <t>{"x":915399.1799282092,"y":6457977.222145832,"spatialReference":{"wkid":102100}}</t>
  </si>
  <si>
    <t>{"x":915416.5688119075,"y":6457996.829719831,"spatialReference":{"wkid":102100}}</t>
  </si>
  <si>
    <t>{"x":915433.9511277557,"y":6458016.866745024,"spatialReference":{"wkid":102100}}</t>
  </si>
  <si>
    <t>{"x":915451.420718085,"y":6458037.017413369,"spatialReference":{"wkid":102100}}</t>
  </si>
  <si>
    <t>{"x":915469.0429274361,"y":6458057.226228826,"spatialReference":{"wkid":102100}}</t>
  </si>
  <si>
    <t>{"x":915486.6979760369,"y":6458076.954003693,"spatialReference":{"wkid":102100}}</t>
  </si>
  <si>
    <t>{"x":915503.7901932922,"y":6458096.025571722,"spatialReference":{"wkid":102100}}</t>
  </si>
  <si>
    <t>{"x":915520.4321232075,"y":6458114.28137379,"spatialReference":{"wkid":102100}}</t>
  </si>
  <si>
    <t>{"x":915536.7159383206,"y":6458131.77482074,"spatialReference":{"wkid":102100}}</t>
  </si>
  <si>
    <t>{"x":915552.9986402389,"y":6458148.166159119,"spatialReference":{"wkid":102100}}</t>
  </si>
  <si>
    <t>{"x":915568.1817282272,"y":6458165.59533481,"spatialReference":{"wkid":102100}}</t>
  </si>
  <si>
    <t>{"x":915583.0083712059,"y":6458181.551776569,"spatialReference":{"wkid":102100}}</t>
  </si>
  <si>
    <t>{"x":915597.3812759402,"y":6458197.631905002,"spatialReference":{"wkid":102100}}</t>
  </si>
  <si>
    <t>{"x":915611.0527565631,"y":6458214.049908103,"spatialReference":{"wkid":102100}}</t>
  </si>
  <si>
    <t>{"x":915624.6073517204,"y":6458228.182118803,"spatialReference":{"wkid":102100}}</t>
  </si>
  <si>
    <t>{"x":915637.6511017348,"y":6458240.645074603,"spatialReference":{"wkid":102100}}</t>
  </si>
  <si>
    <t>{"x":915650.2217439131,"y":6458252.570930759,"spatialReference":{"wkid":102100}}</t>
  </si>
  <si>
    <t>{"x":915662.524440077,"y":6458266.280726318,"spatialReference":{"wkid":102100}}</t>
  </si>
  <si>
    <t>{"x":915675.1307044924,"y":6458279.52661288,"spatialReference":{"wkid":102100}}</t>
  </si>
  <si>
    <t>{"x":915687.8538543733,"y":6458294.073438899,"spatialReference":{"wkid":102100}}</t>
  </si>
  <si>
    <t>{"x":915700.5627553591,"y":6458307.486212217,"spatialReference":{"wkid":102100}}</t>
  </si>
  <si>
    <t>{"x":915713.149650183,"y":6458321.850115055,"spatialReference":{"wkid":102100}}</t>
  </si>
  <si>
    <t>{"x":915725.3369080352,"y":6458337.336331278,"spatialReference":{"wkid":102100}}</t>
  </si>
  <si>
    <t>{"x":915736.7528331354,"y":6458352.51681238,"spatialReference":{"wkid":102100}}</t>
  </si>
  <si>
    <t>{"x":915747.8896802723,"y":6458366.575548814,"spatialReference":{"wkid":102100}}</t>
  </si>
  <si>
    <t>{"x":915758.6442562779,"y":6458380.453069988,"spatialReference":{"wkid":102100}}</t>
  </si>
  <si>
    <t>{"x":915769.3018730071,"y":6458394.743042187,"spatialReference":{"wkid":102100}}</t>
  </si>
  <si>
    <t>{"x":915779.9876535673,"y":6458408.688596901,"spatialReference":{"wkid":102100}}</t>
  </si>
  <si>
    <t>{"x":915790.5387375436,"y":6458422.2349268235,"spatialReference":{"wkid":102100}}</t>
  </si>
  <si>
    <t>{"x":915800.0282788557,"y":6458434.2708280785,"spatialReference":{"wkid":102100}}</t>
  </si>
  <si>
    <t>{"x":915808.1828768343,"y":6458444.161865924,"spatialReference":{"wkid":102100}}</t>
  </si>
  <si>
    <t>{"x":915814.8282051568,"y":6458452.730639516,"spatialReference":{"wkid":102100}}</t>
  </si>
  <si>
    <t>{"x":915820.0554344858,"y":6458459.357110629,"spatialReference":{"wkid":102100}}</t>
  </si>
  <si>
    <t>{"x":915824.5333723226,"y":6458465.007140957,"spatialReference":{"wkid":102100}}</t>
  </si>
  <si>
    <t>{"x":915829.4670521545,"y":6458471.218935491,"spatialReference":{"wkid":102100}}</t>
  </si>
  <si>
    <t>{"x":915835.7522619241,"y":6458479.818608662,"spatialReference":{"wkid":102100}}</t>
  </si>
  <si>
    <t>{"x":915842.7501390738,"y":6458489.373059946,"spatialReference":{"wkid":102100}}</t>
  </si>
  <si>
    <t>{"x":915849.4816286822,"y":6458498.093290552,"spatialReference":{"wkid":102100}}</t>
  </si>
  <si>
    <t>{"x":915854.6341626331,"y":6458506.623443233,"spatialReference":{"wkid":102100}}</t>
  </si>
  <si>
    <t>{"x":915857.2446046922,"y":6458515.278132628,"spatialReference":{"wkid":102100}}</t>
  </si>
  <si>
    <t>{"x":915858.1520811812,"y":6458523.904040415,"spatialReference":{"wkid":102100}}</t>
  </si>
  <si>
    <t>{"x":915855.8196038905,"y":6458535.569452403,"spatialReference":{"wkid":102100}}</t>
  </si>
  <si>
    <t>{"x":915850.8507470995,"y":6458546.814293734,"spatialReference":{"wkid":102100}}</t>
  </si>
  <si>
    <t>{"x":915844.2832311011,"y":6458559.110532557,"spatialReference":{"wkid":102100}}</t>
  </si>
  <si>
    <t>{"x":915836.7658258878,"y":6458571.422052141,"spatialReference":{"wkid":102100}}</t>
  </si>
  <si>
    <t>{"x":915828.5953092221,"y":6458584.676229401,"spatialReference":{"wkid":102100}}</t>
  </si>
  <si>
    <t>{"x":915812.314499735,"y":6458611.230782131,"spatialReference":{"wkid":102100}}</t>
  </si>
  <si>
    <t>{"x":915804.4044706778,"y":6458624.293372111,"spatialReference":{"wkid":102100}}</t>
  </si>
  <si>
    <t>{"x":915796.6715509305,"y":6458636.118489518,"spatialReference":{"wkid":102100}}</t>
  </si>
  <si>
    <t>{"x":915788.1205442451,"y":6458650.05959262,"spatialReference":{"wkid":102100}}</t>
  </si>
  <si>
    <t>{"x":915779.3255252361,"y":6458663.901858069,"spatialReference":{"wkid":102100}}</t>
  </si>
  <si>
    <t>{"x":915769.2453227056,"y":6458679.697088745,"spatialReference":{"wkid":102100}}</t>
  </si>
  <si>
    <t>{"x":915760.3884100596,"y":6458694.182175894,"spatialReference":{"wkid":102100}}</t>
  </si>
  <si>
    <t>{"x":915750.3020849575,"y":6458709.28491282,"spatialReference":{"wkid":102100}}</t>
  </si>
  <si>
    <t>{"x":915742.3130190617,"y":6458722.084892777,"spatialReference":{"wkid":102100}}</t>
  </si>
  <si>
    <t>{"x":915733.6361100322,"y":6458736.881728843,"spatialReference":{"wkid":102100}}</t>
  </si>
  <si>
    <t>{"x":915725.1518950413,"y":6458753.514303824,"spatialReference":{"wkid":102100}}</t>
  </si>
  <si>
    <t>{"x":915716.7978125354,"y":6458768.991090667,"spatialReference":{"wkid":102100}}</t>
  </si>
  <si>
    <t>{"x":915708.0016803313,"y":6458785.202957341,"spatialReference":{"wkid":102100}}</t>
  </si>
  <si>
    <t>{"x":915699.2015406255,"y":6458799.330935223,"spatialReference":{"wkid":102100}}</t>
  </si>
  <si>
    <t>{"x":915690.9915055408,"y":6458812.697520163,"spatialReference":{"wkid":102100}}</t>
  </si>
  <si>
    <t>{"x":915683.4443780235,"y":6458824.688370757,"spatialReference":{"wkid":102100}}</t>
  </si>
  <si>
    <t>{"x":915675.5398036211,"y":6458837.520442015,"spatialReference":{"wkid":102100}}</t>
  </si>
  <si>
    <t>{"x":915667.4862837403,"y":6458852.063734423,"spatialReference":{"wkid":102100}}</t>
  </si>
  <si>
    <t>{"x":915658.2839467142,"y":6458863.971561829,"spatialReference":{"wkid":102100}}</t>
  </si>
  <si>
    <t>{"x":915648.7629019863,"y":6458880.074343359,"spatialReference":{"wkid":102100}}</t>
  </si>
  <si>
    <t>{"x":915639.9927072236,"y":6458896.299261503,"spatialReference":{"wkid":102100}}</t>
  </si>
  <si>
    <t>{"x":915632.1618263242,"y":6458910.9821069,"spatialReference":{"wkid":102100}}</t>
  </si>
  <si>
    <t>{"x":915623.1837980723,"y":6458924.897133514,"spatialReference":{"wkid":102100}}</t>
  </si>
  <si>
    <t>{"x":915615.3611548152,"y":6458934.389828967,"spatialReference":{"wkid":102100}}</t>
  </si>
  <si>
    <t>{"x":915607.5134646728,"y":6458943.3021842195,"spatialReference":{"wkid":102100}}</t>
  </si>
  <si>
    <t>{"x":915601.7648148487,"y":6458947.017923195,"spatialReference":{"wkid":102100}}</t>
  </si>
  <si>
    <t>{"x":915594.0788719263,"y":6458956.990743779,"spatialReference":{"wkid":102100}}</t>
  </si>
  <si>
    <t>{"x":915585.2786209012,"y":6458973.892081203,"spatialReference":{"wkid":102100}}</t>
  </si>
  <si>
    <t>{"x":915576.4947338413,"y":6458990.003574459,"spatialReference":{"wkid":102100}}</t>
  </si>
  <si>
    <t>{"x":915566.2638047204,"y":6458999.227500787,"spatialReference":{"wkid":102100}}</t>
  </si>
  <si>
    <t>{"x":915555.3426947566,"y":6459002.425177218,"spatialReference":{"wkid":102100}}</t>
  </si>
  <si>
    <t>{"x":915543.289354252,"y":6459006.429559288,"spatialReference":{"wkid":102100}}</t>
  </si>
  <si>
    <t>{"x":915535.2386173583,"y":6459019.810699778,"spatialReference":{"wkid":102100}}</t>
  </si>
  <si>
    <t>{"x":915526.0931645922,"y":6459043.356619529,"spatialReference":{"wkid":102100}}</t>
  </si>
  <si>
    <t>{"x":915519.7780098794,"y":6459070.081229017,"spatialReference":{"wkid":102100}}</t>
  </si>
  <si>
    <t>{"x":915512.9769455894,"y":6459095.038128173,"spatialReference":{"wkid":102100}}</t>
  </si>
  <si>
    <t>{"x":915506.5580411113,"y":6459116.276510764,"spatialReference":{"wkid":102100}}</t>
  </si>
  <si>
    <t>{"x":915500.3447437327,"y":6459133.468180564,"spatialReference":{"wkid":102100}}</t>
  </si>
  <si>
    <t>{"x":915493.824983796,"y":6459150.533267013,"spatialReference":{"wkid":102100}}</t>
  </si>
  <si>
    <t>{"x":915486.9946424799,"y":6459166.976913974,"spatialReference":{"wkid":102100}}</t>
  </si>
  <si>
    <t>{"x":915478.6379996254,"y":6459183.959332939,"spatialReference":{"wkid":102100}}</t>
  </si>
  <si>
    <t>{"x":915468.7227725805,"y":6459200.6007807795,"spatialReference":{"wkid":102100}}</t>
  </si>
  <si>
    <t>{"x":915457.3920068906,"y":6459218.275861984,"spatialReference":{"wkid":102100}}</t>
  </si>
  <si>
    <t>{"x":915443.5413018877,"y":6459240.629511298,"spatialReference":{"wkid":102100}}</t>
  </si>
  <si>
    <t>{"x":915428.5122800746,"y":6459263.735485849,"spatialReference":{"wkid":102100}}</t>
  </si>
  <si>
    <t>{"x":915413.3303052813,"y":6459284.046670849,"spatialReference":{"wkid":102100}}</t>
  </si>
  <si>
    <t>{"x":915398.6572831998,"y":6459302.434824066,"spatialReference":{"wkid":102100}}</t>
  </si>
  <si>
    <t>{"x":915383.1530384807,"y":6459320.258251467,"spatialReference":{"wkid":102100}}</t>
  </si>
  <si>
    <t>{"x":915367.3634819065,"y":6459338.805715938,"spatialReference":{"wkid":102100}}</t>
  </si>
  <si>
    <t>{"x":915353.0528047675,"y":6459355.441576151,"spatialReference":{"wkid":102100}}</t>
  </si>
  <si>
    <t>{"x":915337.843111421,"y":6459372.3536102455,"spatialReference":{"wkid":102100}}</t>
  </si>
  <si>
    <t>{"x":915322.4073281887,"y":6459389.880925446,"spatialReference":{"wkid":102100}}</t>
  </si>
  <si>
    <t>{"x":915307.4681412047,"y":6459405.614917352,"spatialReference":{"wkid":102100}}</t>
  </si>
  <si>
    <t>{"x":915293.486858439,"y":6459420.237605354,"spatialReference":{"wkid":102100}}</t>
  </si>
  <si>
    <t>{"x":915281.9259953615,"y":6459434.96890281,"spatialReference":{"wkid":102100}}</t>
  </si>
  <si>
    <t>{"x":915270.4268032822,"y":6459450.738712114,"spatialReference":{"wkid":102100}}</t>
  </si>
  <si>
    <t>{"x":915259.5461022937,"y":6459464.84874029,"spatialReference":{"wkid":102100}}</t>
  </si>
  <si>
    <t>{"x":915247.4042627937,"y":6459480.0101176575,"spatialReference":{"wkid":102100}}</t>
  </si>
  <si>
    <t>{"x":915235.3997915456,"y":6459495.0410824595,"spatialReference":{"wkid":102100}}</t>
  </si>
  <si>
    <t>{"x":915221.810464707,"y":6459512.303265359,"spatialReference":{"wkid":102100}}</t>
  </si>
  <si>
    <t>{"x":915210.9381126801,"y":6459528.35300971,"spatialReference":{"wkid":102100}}</t>
  </si>
  <si>
    <t>{"x":915200.4268810814,"y":6459546.22271439,"spatialReference":{"wkid":102100}}</t>
  </si>
  <si>
    <t>{"x":915189.6277772797,"y":6459563.983178202,"spatialReference":{"wkid":102100}}</t>
  </si>
  <si>
    <t>{"x":915179.5099487616,"y":6459580.522004597,"spatialReference":{"wkid":102100}}</t>
  </si>
  <si>
    <t>{"x":915169.964747704,"y":6459598.109428705,"spatialReference":{"wkid":102100}}</t>
  </si>
  <si>
    <t>{"x":915161.5233907172,"y":6459613.694291862,"spatialReference":{"wkid":102100}}</t>
  </si>
  <si>
    <t>{"x":915153.6077956853,"y":6459628.354639723,"spatialReference":{"wkid":102100}}</t>
  </si>
  <si>
    <t>{"x":915145.3048088255,"y":6459642.34961782,"spatialReference":{"wkid":102100}}</t>
  </si>
  <si>
    <t>{"x":915137.474150565,"y":6459655.508537102,"spatialReference":{"wkid":102100}}</t>
  </si>
  <si>
    <t>{"x":915130.3986837303,"y":6459667.823240916,"spatialReference":{"wkid":102100}}</t>
  </si>
  <si>
    <t>{"x":915123.9499456285,"y":6459680.855920462,"spatialReference":{"wkid":102100}}</t>
  </si>
  <si>
    <t>{"x":915117.6748659327,"y":6459693.475434284,"spatialReference":{"wkid":102100}}</t>
  </si>
  <si>
    <t>{"x":915111.0115038527,"y":6459707.095149886,"spatialReference":{"wkid":102100}}</t>
  </si>
  <si>
    <t>{"x":915104.2757841037,"y":6459720.181143933,"spatialReference":{"wkid":102100}}</t>
  </si>
  <si>
    <t>{"x":915097.222803806,"y":6459733.32058508,"spatialReference":{"wkid":102100}}</t>
  </si>
  <si>
    <t>{"x":915090.3293443387,"y":6459747.35893209,"spatialReference":{"wkid":102100}}</t>
  </si>
  <si>
    <t>{"x":915083.5070180261,"y":6459760.37803268,"spatialReference":{"wkid":102100}}</t>
  </si>
  <si>
    <t>{"x":915077.1960934539,"y":6459773.552230036,"spatialReference":{"wkid":102100}}</t>
  </si>
  <si>
    <t>{"x":915071.5056637236,"y":6459786.680653823,"spatialReference":{"wkid":102100}}</t>
  </si>
  <si>
    <t>{"x":915066.3759502684,"y":6459798.975776967,"spatialReference":{"wkid":102100}}</t>
  </si>
  <si>
    <t>{"x":915061.9684776694,"y":6459809.97791541,"spatialReference":{"wkid":102100}}</t>
  </si>
  <si>
    <t>{"x":915057.9398252974,"y":6459819.34655324,"spatialReference":{"wkid":102100}}</t>
  </si>
  <si>
    <t>{"x":915054.4981606005,"y":6459827.06954241,"spatialReference":{"wkid":102100}}</t>
  </si>
  <si>
    <t>{"x":915051.6005142553,"y":6459833.381229239,"spatialReference":{"wkid":102100}}</t>
  </si>
  <si>
    <t>{"x":915049.3770187461,"y":6459839.0628963495,"spatialReference":{"wkid":102100}}</t>
  </si>
  <si>
    <t>{"x":915047.1840247776,"y":6459844.996612004,"spatialReference":{"wkid":102100}}</t>
  </si>
  <si>
    <t>{"x":915044.9521803067,"y":6459850.3041227665,"spatialReference":{"wkid":102100}}</t>
  </si>
  <si>
    <t>{"x":915042.7291300755,"y":6459855.67911489,"spatialReference":{"wkid":102100}}</t>
  </si>
  <si>
    <t>{"x":915040.546154861,"y":6459861.116904946,"spatialReference":{"wkid":102100}}</t>
  </si>
  <si>
    <t>{"x":915037.4839783084,"y":6459869.037857059,"spatialReference":{"wkid":102100}}</t>
  </si>
  <si>
    <t>{"x":915033.4461977383,"y":6459879.052027359,"spatialReference":{"wkid":102100}}</t>
  </si>
  <si>
    <t>{"x":915028.927516968,"y":6459891.467498993,"spatialReference":{"wkid":102100}}</t>
  </si>
  <si>
    <t>{"x":915024.6522919241,"y":6459903.069779453,"spatialReference":{"wkid":102100}}</t>
  </si>
  <si>
    <t>{"x":915019.1016794741,"y":6459917.014220684,"spatialReference":{"wkid":102100}}</t>
  </si>
  <si>
    <t>{"x":915013.5422727844,"y":6459931.50840163,"spatialReference":{"wkid":102100}}</t>
  </si>
  <si>
    <t>{"x":915006.5772348845,"y":6459946.161156788,"spatialReference":{"wkid":102100}}</t>
  </si>
  <si>
    <t>{"x":914999.5046623565,"y":6459960.244444208,"spatialReference":{"wkid":102100}}</t>
  </si>
  <si>
    <t>{"x":914992.6287913686,"y":6459975.079564575,"spatialReference":{"wkid":102100}}</t>
  </si>
  <si>
    <t>{"x":914986.0472491145,"y":6459993.234369909,"spatialReference":{"wkid":102100}}</t>
  </si>
  <si>
    <t>{"x":914979.2986163046,"y":6460011.490000068,"spatialReference":{"wkid":102100}}</t>
  </si>
  <si>
    <t>{"x":914972.7679470576,"y":6460029.7824457,"spatialReference":{"wkid":102100}}</t>
  </si>
  <si>
    <t>{"x":914966.2977242944,"y":6460047.520697327,"spatialReference":{"wkid":102100}}</t>
  </si>
  <si>
    <t>{"x":914959.8072413836,"y":6460065.253609231,"spatialReference":{"wkid":102100}}</t>
  </si>
  <si>
    <t>{"x":914953.5275975885,"y":6460082.714037616,"spatialReference":{"wkid":102100}}</t>
  </si>
  <si>
    <t>{"x":914947.0845367808,"y":6460100.16097197,"spatialReference":{"wkid":102100}}</t>
  </si>
  <si>
    <t>{"x":914940.7512369911,"y":6460117.523115757,"spatialReference":{"wkid":102100}}</t>
  </si>
  <si>
    <t>{"x":914934.0924390104,"y":6460136.580628648,"spatialReference":{"wkid":102100}}</t>
  </si>
  <si>
    <t>{"x":914927.5171306477,"y":6460156.161028314,"spatialReference":{"wkid":102100}}</t>
  </si>
  <si>
    <t>{"x":914921.3134067452,"y":6460175.181853707,"spatialReference":{"wkid":102100}}</t>
  </si>
  <si>
    <t>{"x":914916.0009066862,"y":6460193.7196022635,"spatialReference":{"wkid":102100}}</t>
  </si>
  <si>
    <t>{"x":914911.0969491582,"y":6460211.515969957,"spatialReference":{"wkid":102100}}</t>
  </si>
  <si>
    <t>{"x":914909.0930870044,"y":6460228.140045072,"spatialReference":{"wkid":102100}}</t>
  </si>
  <si>
    <t>{"x":914907.0470347636,"y":6460246.407466659,"spatialReference":{"wkid":102100}}</t>
  </si>
  <si>
    <t>{"x":914906.3466125277,"y":6460263.539542634,"spatialReference":{"wkid":102100}}</t>
  </si>
  <si>
    <t>{"x":914906.5238331569,"y":6460276.009191749,"spatialReference":{"wkid":102100}}</t>
  </si>
  <si>
    <t>{"x":914906.9685545226,"y":6460285.1687977575,"spatialReference":{"wkid":102100}}</t>
  </si>
  <si>
    <t>{"x":914907.9631941728,"y":6460291.593417107,"spatialReference":{"wkid":102100}}</t>
  </si>
  <si>
    <t>{"x":914908.4557829197,"y":6460295.308370729,"spatialReference":{"wkid":102100}}</t>
  </si>
  <si>
    <t>{"x":914908.875234761,"y":6460298.1713928515,"spatialReference":{"wkid":102100}}</t>
  </si>
  <si>
    <t>{"x":914908.9704129257,"y":6460300.158022694,"spatialReference":{"wkid":102100}}</t>
  </si>
  <si>
    <t>{"x":914909.1244791008,"y":6460301.756763925,"spatialReference":{"wkid":102100}}</t>
  </si>
  <si>
    <t>{"x":914909.2236647672,"y":6460303.077599197,"spatialReference":{"wkid":102100}}</t>
  </si>
  <si>
    <t>{"x":914909.3078223023,"y":6460304.559072157,"spatialReference":{"wkid":102100}}</t>
  </si>
  <si>
    <t>{"x":914909.4892730722,"y":6460306.327992852,"spatialReference":{"wkid":102100}}</t>
  </si>
  <si>
    <t>{"x":914909.842378497,"y":6460308.234305869,"spatialReference":{"wkid":102100}}</t>
  </si>
  <si>
    <t>{"x":914910.4573073642,"y":6460309.861498505,"spatialReference":{"wkid":102100}}</t>
  </si>
  <si>
    <t>{"x":914911.0301574637,"y":6460311.36292227,"spatialReference":{"wkid":102100}}</t>
  </si>
  <si>
    <t>{"x":914911.3893854606,"y":6460312.486171304,"spatialReference":{"wkid":102100}}</t>
  </si>
  <si>
    <t>{"x":914911.372242259,"y":6460313.740567437,"spatialReference":{"wkid":102100}}</t>
  </si>
  <si>
    <t>{"x":914911.4714279252,"y":6460314.460834804,"spatialReference":{"wkid":102100}}</t>
  </si>
  <si>
    <t>{"x":914911.4716505642,"y":6460315.235920281,"spatialReference":{"wkid":102100}}</t>
  </si>
  <si>
    <t>{"x":914911.4124285951,"y":6460316.099824949,"spatialReference":{"wkid":102100}}</t>
  </si>
  <si>
    <t>{"x":914911.3245975169,"y":6460316.744110538,"spatialReference":{"wkid":102100}}</t>
  </si>
  <si>
    <t>{"x":914911.1748728018,"y":6460317.380936754,"spatialReference":{"wkid":102100}}</t>
  </si>
  <si>
    <t>{"x":914911.1902348915,"y":6460317.889565085,"spatialReference":{"wkid":102100}}</t>
  </si>
  <si>
    <t>{"x":914911.3330577982,"y":6460318.173543465,"spatialReference":{"wkid":102100}}</t>
  </si>
  <si>
    <t>{"x":914911.3195881399,"y":6460318.528299613,"spatialReference":{"wkid":102100}}</t>
  </si>
  <si>
    <t>{"x":914911.4911314751,"y":6460318.831707207,"spatialReference":{"wkid":102100}}</t>
  </si>
  <si>
    <t>{"x":914911.5986661032,"y":6460319.025305196,"spatialReference":{"wkid":102100}}</t>
  </si>
  <si>
    <t>{"x":914911.6601144621,"y":6460319.2140458925,"spatialReference":{"wkid":102100}}</t>
  </si>
  <si>
    <t>{"x":914911.7437153996,"y":6460319.511208414,"spatialReference":{"wkid":102100}}</t>
  </si>
  <si>
    <t>{"x":914911.842455788,"y":6460319.65762124,"spatialReference":{"wkid":102100}}</t>
  </si>
  <si>
    <t>{"x":914911.8422331491,"y":6460319.833177856,"spatialReference":{"wkid":102100}}</t>
  </si>
  <si>
    <t>{"x":914912.000084187,"y":6460319.826238861,"spatialReference":{"wkid":102100}}</t>
  </si>
  <si>
    <t>{"x":914912.0768946357,"y":6460319.94333443,"spatialReference":{"wkid":102100}}</t>
  </si>
  <si>
    <t>{"x":914912.3430595383,"y":6460320.107962134,"spatialReference":{"wkid":102100}}</t>
  </si>
  <si>
    <t>{"x":914912.5034709243,"y":6460320.282130962,"spatialReference":{"wkid":102100}}</t>
  </si>
  <si>
    <t>{"x":914912.5538986537,"y":6460320.456126316,"spatialReference":{"wkid":102100}}</t>
  </si>
  <si>
    <t>{"x":914912.5822851238,"y":6460320.606529085,"spatialReference":{"wkid":102100}}</t>
  </si>
  <si>
    <t>{"x":914912.707296912,"y":6460320.715818295,"spatialReference":{"wkid":102100}}</t>
  </si>
  <si>
    <t>{"x":914912.8545725982,"y":6460320.863271994,"spatialReference":{"wkid":102100}}</t>
  </si>
  <si>
    <t>{"x":914913.0302347548,"y":6460320.820944107,"spatialReference":{"wkid":102100}}</t>
  </si>
  <si>
    <t>{"x":914913.1993290613,"y":6460320.927804671,"spatialReference":{"wkid":102100}}</t>
  </si>
  <si>
    <t>{"x":914913.3663082975,"y":6460320.982622755,"spatialReference":{"wkid":102100}}</t>
  </si>
  <si>
    <t>{"x":914913.5378516329,"y":6460321.075778798,"spatialReference":{"wkid":102100}}</t>
  </si>
  <si>
    <t>{"x":914913.7796375668,"y":6460321.12487221,"spatialReference":{"wkid":102100}}</t>
  </si>
  <si>
    <t>{"x":914914.0061727307,"y":6460321.185588443,"spatialReference":{"wkid":102100}}</t>
  </si>
  <si>
    <t>{"x":914914.2348229648,"y":6460321.288112135,"spatialReference":{"wkid":102100}}</t>
  </si>
  <si>
    <t>{"x":914914.3777571908,"y":6460321.37658436,"spatialReference":{"wkid":102100}}</t>
  </si>
  <si>
    <t>{"x":914914.5470741363,"y":6460321.437821019,"spatialReference":{"wkid":102100}}</t>
  </si>
  <si>
    <t>{"x":914914.6261109748,"y":6460321.526640195,"spatialReference":{"wkid":102100}}</t>
  </si>
  <si>
    <t>{"x":914914.7579132519,"y":6460321.6158063235,"spatialReference":{"wkid":102100}}</t>
  </si>
  <si>
    <t>{"x":914914.6940158643,"y":6460321.766382587,"spatialReference":{"wkid":102100}}</t>
  </si>
  <si>
    <t>{"x":914914.751122763,"y":6460321.8659572145,"spatialReference":{"wkid":102100}}</t>
  </si>
  <si>
    <t>{"x":914914.7310852546,"y":6460321.969695243,"spatialReference":{"wkid":102100}}</t>
  </si>
  <si>
    <t>{"x":914914.7465586639,"y":6460322.178038676,"spatialReference":{"wkid":102100}}</t>
  </si>
  <si>
    <t>{"x":914914.7993241026,"y":6460322.398698839,"spatialReference":{"wkid":102100}}</t>
  </si>
  <si>
    <t>{"x":914914.8388425217,"y":6460322.538172718,"spatialReference":{"wkid":102100}}</t>
  </si>
  <si>
    <t>{"x":914914.8544272506,"y":6460322.831171959,"spatialReference":{"wkid":102100}}</t>
  </si>
  <si>
    <t>{"x":914914.9165435263,"y":6460323.378312071,"spatialReference":{"wkid":102100}}</t>
  </si>
  <si>
    <t>{"x":914915.0343195475,"y":6460324.425927624,"spatialReference":{"wkid":102100}}</t>
  </si>
  <si>
    <t>{"x":914915.0072689113,"y":6460325.82292204,"spatialReference":{"wkid":102100}}</t>
  </si>
  <si>
    <t>{"x":914916.0681436586,"y":6460328.278982083,"spatialReference":{"wkid":102100}}</t>
  </si>
  <si>
    <t>{"x":914917.1946969053,"y":6460332.320952799,"spatialReference":{"wkid":102100}}</t>
  </si>
  <si>
    <t>{"x":914918.9272734602,"y":6460337.272109391,"spatialReference":{"wkid":102100}}</t>
  </si>
  <si>
    <t>{"x":914920.8638986414,"y":6460342.055691708,"spatialReference":{"wkid":102100}}</t>
  </si>
  <si>
    <t>{"x":914921.8774626051,"y":6460347.110939385,"spatialReference":{"wkid":102100}}</t>
  </si>
  <si>
    <t>{"x":914923.268065684,"y":6460351.250239049,"spatialReference":{"wkid":102100}}</t>
  </si>
  <si>
    <t>{"x":914923.1191202055,"y":6460354.04354323,"spatialReference":{"wkid":102100}}</t>
  </si>
  <si>
    <t>{"x":914923.1699932127,"y":6460355.919335462,"spatialReference":{"wkid":102100}}</t>
  </si>
  <si>
    <t>{"x":914923.4356015177,"y":6460357.118052444,"spatialReference":{"wkid":102100}}</t>
  </si>
  <si>
    <t>{"x":914923.711896494,"y":6460358.152488092,"spatialReference":{"wkid":102100}}</t>
  </si>
  <si>
    <t>{"x":914923.758873319,"y":6460358.740397327,"spatialReference":{"wkid":102100}}</t>
  </si>
  <si>
    <t>{"x":914923.8631796818,"y":6460359.302285237,"spatialReference":{"wkid":102100}}</t>
  </si>
  <si>
    <t>{"x":914923.9255185967,"y":6460359.513578698,"spatialReference":{"wkid":102100}}</t>
  </si>
  <si>
    <t>{"x":914924.0095648123,"y":6460359.7942624595,"spatialReference":{"wkid":102100}}</t>
  </si>
  <si>
    <t>{"x":914923.9925329302,"y":6460360.077895321,"spatialReference":{"wkid":102100}}</t>
  </si>
  <si>
    <t>{"x":914924.1117561047,"y":6460360.244258575,"spatialReference":{"wkid":102100}}</t>
  </si>
  <si>
    <t>{"x":914924.24834512,"y":6460360.3160775425,"spatialReference":{"wkid":102100}}</t>
  </si>
  <si>
    <t>{"x":914924.2486790785,"y":6460360.425193799,"spatialReference":{"wkid":102100}}</t>
  </si>
  <si>
    <t>{"x":914923.982959454,"y":6460360.699805941,"spatialReference":{"wkid":102100}}</t>
  </si>
  <si>
    <t>{"x":914923.8886718453,"y":6460360.877445133,"spatialReference":{"wkid":102100}}</t>
  </si>
  <si>
    <t>{"x":914923.8978000436,"y":6460361.029409914,"spatialReference":{"wkid":102100}}</t>
  </si>
  <si>
    <t>{"x":914923.8582816243,"y":6460361.230121394,"spatialReference":{"wkid":102100}}</t>
  </si>
  <si>
    <t>{"x":914923.8165368153,"y":6460361.39908681,"spatialReference":{"wkid":102100}}</t>
  </si>
  <si>
    <t>{"x":914923.6999853085,"y":6460361.478365243,"spatialReference":{"wkid":102100}}</t>
  </si>
  <si>
    <t>{"x":914923.6428784095,"y":6460361.568919606,"spatialReference":{"wkid":102100}}</t>
  </si>
  <si>
    <t>{"x":914923.6564593875,"y":6460361.73441551,"spatialReference":{"wkid":102100}}</t>
  </si>
  <si>
    <t>{"x":914924.0245929436,"y":6460362.60942746,"spatialReference":{"wkid":102100}}</t>
  </si>
  <si>
    <t>{"x":914925.1474726473,"y":6460365.2578831045,"spatialReference":{"wkid":102100}}</t>
  </si>
  <si>
    <t>{"x":914926.7299905283,"y":6460369.886047052,"spatialReference":{"wkid":102100}}</t>
  </si>
  <si>
    <t>{"x":914928.0443397561,"y":6460376.460615202,"spatialReference":{"wkid":102100}}</t>
  </si>
  <si>
    <t>{"x":914927.284027634,"y":6460384.1801318005,"spatialReference":{"wkid":102100}}</t>
  </si>
  <si>
    <t>{"x":914924.1746516172,"y":6460392.1688909745,"spatialReference":{"wkid":102100}}</t>
  </si>
  <si>
    <t>{"x":914917.7832430532,"y":6460399.627513366,"spatialReference":{"wkid":102100}}</t>
  </si>
  <si>
    <t>{"x":914907.1609146028,"y":6460406.646378923,"spatialReference":{"wkid":102100}}</t>
  </si>
  <si>
    <t>{"x":914894.8641183717,"y":6460412.807233813,"spatialReference":{"wkid":102100}}</t>
  </si>
  <si>
    <t>{"x":914881.6611814859,"y":6460418.705969547,"spatialReference":{"wkid":102100}}</t>
  </si>
  <si>
    <t>{"x":914867.3873510982,"y":6460424.870129438,"spatialReference":{"wkid":102100}}</t>
  </si>
  <si>
    <t>{"x":914853.3885911724,"y":6460430.725851373,"spatialReference":{"wkid":102100}}</t>
  </si>
  <si>
    <t>{"x":914838.0105827559,"y":6460436.967564554,"spatialReference":{"wkid":102100}}</t>
  </si>
  <si>
    <t>{"x":914821.2749218296,"y":6460442.67479828,"spatialReference":{"wkid":102100}}</t>
  </si>
  <si>
    <t>{"x":914803.6625085936,"y":6460449.328182815,"spatialReference":{"wkid":102100}}</t>
  </si>
  <si>
    <t>{"x":914785.2825474688,"y":6460456.254279717,"spatialReference":{"wkid":102100}}</t>
  </si>
  <si>
    <t>{"x":914765.77102372,"y":6460464.090274071,"spatialReference":{"wkid":102100}}</t>
  </si>
  <si>
    <t>{"x":914745.9545958858,"y":6460472.310529795,"spatialReference":{"wkid":102100}}</t>
  </si>
  <si>
    <t>{"x":914725.4946300755,"y":6460477.986735175,"spatialReference":{"wkid":102100}}</t>
  </si>
  <si>
    <t>{"x":914704.7830822159,"y":6460482.112742154,"spatialReference":{"wkid":102100}}</t>
  </si>
  <si>
    <t>{"x":914685.4948653657,"y":6460487.475999157,"spatialReference":{"wkid":102100}}</t>
  </si>
  <si>
    <t>{"x":914666.8656599009,"y":6460492.621197109,"spatialReference":{"wkid":102100}}</t>
  </si>
  <si>
    <t>{"x":914649.5250888617,"y":6460497.303383794,"spatialReference":{"wkid":102100}}</t>
  </si>
  <si>
    <t>{"x":914633.8258123946,"y":6460502.735001211,"spatialReference":{"wkid":102100}}</t>
  </si>
  <si>
    <t>{"x":914619.0591706212,"y":6460507.615479898,"spatialReference":{"wkid":102100}}</t>
  </si>
  <si>
    <t>{"x":914605.8276246262,"y":6460512.986386419,"spatialReference":{"wkid":102100}}</t>
  </si>
  <si>
    <t>{"x":914594.755565433,"y":6460518.803658048,"spatialReference":{"wkid":102100}}</t>
  </si>
  <si>
    <t>{"x":914586.5641207028,"y":6460523.948181467,"spatialReference":{"wkid":102100}}</t>
  </si>
  <si>
    <t>{"x":914581.1640122045,"y":6460529.239818503,"spatialReference":{"wkid":102100}}</t>
  </si>
  <si>
    <t>{"x":914578.0283647879,"y":6460532.175609011,"spatialReference":{"wkid":102100}}</t>
  </si>
  <si>
    <t>{"x":914576.6088186413,"y":6460533.451723201,"spatialReference":{"wkid":102100}}</t>
  </si>
  <si>
    <t>{"x":914576.3754929885,"y":6460534.848926211,"spatialReference":{"wkid":102100}}</t>
  </si>
  <si>
    <t>{"x":914576.1579747035,"y":6460534.8555184305,"spatialReference":{"wkid":102100}}</t>
  </si>
  <si>
    <t>{"x":914576.1775669339,"y":6460534.822904303,"spatialReference":{"wkid":102100}}</t>
  </si>
  <si>
    <t>{"x":914576.380391046,"y":6460535.2163555985,"spatialReference":{"wkid":102100}}</t>
  </si>
  <si>
    <t>{"x":914576.5455891704,"y":6460535.533129014,"spatialReference":{"wkid":102100}}</t>
  </si>
  <si>
    <t>{"x":914576.5416929884,"y":6460535.953469656,"spatialReference":{"wkid":102100}}</t>
  </si>
  <si>
    <t>{"x":914576.5461457679,"y":6460536.207270065,"spatialReference":{"wkid":102100}}</t>
  </si>
  <si>
    <t>{"x":914576.5219894384,"y":6460536.226179322,"spatialReference":{"wkid":102100}}</t>
  </si>
  <si>
    <t>{"x":914576.4957180386,"y":6460536.353339748,"spatialReference":{"wkid":102100}}</t>
  </si>
  <si>
    <t>{"x":914576.4364960695,"y":6460536.5667194575,"spatialReference":{"wkid":102100}}</t>
  </si>
  <si>
    <t>{"x":914576.3242860228,"y":6460536.545034527,"spatialReference":{"wkid":102100}}</t>
  </si>
  <si>
    <t>{"x":914576.267179124,"y":6460536.425333714,"spatialReference":{"wkid":102100}}</t>
  </si>
  <si>
    <t>{"x":914576.2209815353,"y":6460536.450488231,"spatialReference":{"wkid":102100}}</t>
  </si>
  <si>
    <t>{"x":914576.2167513947,"y":6460536.621538962,"spatialReference":{"wkid":102100}}</t>
  </si>
  <si>
    <t>{"x":914576.2235418836,"y":6460536.851746183,"spatialReference":{"wkid":102100}}</t>
  </si>
  <si>
    <t>{"x":914576.2082911133,"y":6460536.907953524,"spatialReference":{"wkid":102100}}</t>
  </si>
  <si>
    <t>{"x":914576.2392379318,"y":6460537.009092043,"spatialReference":{"wkid":102100}}</t>
  </si>
  <si>
    <t>{"x":914576.296678789,"y":6460537.147702124,"spatialReference":{"wkid":102100}}</t>
  </si>
  <si>
    <t>{"x":914576.3453254065,"y":6460537.139028153,"spatialReference":{"wkid":102100}}</t>
  </si>
  <si>
    <t>{"x":914576.400317235,"y":6460537.031123934,"spatialReference":{"wkid":102100}}</t>
  </si>
  <si>
    <t>{"x":914576.418017034,"y":6460537.091321302,"spatialReference":{"wkid":102100}}</t>
  </si>
  <si>
    <t>{"x":914575.4936199824,"y":6460538.443593739,"spatialReference":{"wkid":102100}}</t>
  </si>
  <si>
    <t>{"x":914572.742247448,"y":6460542.230651648,"spatialReference":{"wkid":102100}}</t>
  </si>
  <si>
    <t>{"x":914568.4324020424,"y":6460548.65789831,"spatialReference":{"wkid":102100}}</t>
  </si>
  <si>
    <t>{"x":914563.6307471265,"y":6460555.763109133,"spatialReference":{"wkid":102100}}</t>
  </si>
  <si>
    <t>{"x":914557.8914481397,"y":6460564.259635659,"spatialReference":{"wkid":102100}}</t>
  </si>
  <si>
    <t>{"x":914550.8344603403,"y":6460574.263019982,"spatialReference":{"wkid":102100}}</t>
  </si>
  <si>
    <t>{"x":914542.5561864076,"y":6460585.817505057,"spatialReference":{"wkid":102100}}</t>
  </si>
  <si>
    <t>{"x":914532.8573644527,"y":6460598.220847342,"spatialReference":{"wkid":102100}}</t>
  </si>
  <si>
    <t>{"x":914521.8837116893,"y":6460609.553657033,"spatialReference":{"wkid":102100}}</t>
  </si>
  <si>
    <t>{"x":914509.4660224913,"y":6460619.4589054985,"spatialReference":{"wkid":102100}}</t>
  </si>
  <si>
    <t>{"x":914495.0119658483,"y":6460628.633809199,"spatialReference":{"wkid":102100}}</t>
  </si>
  <si>
    <t>{"x":914479.0212549543,"y":6460637.11757254,"spatialReference":{"wkid":102100}}</t>
  </si>
  <si>
    <t>{"x":914462.216909902,"y":6460645.303302959,"spatialReference":{"wkid":102100}}</t>
  </si>
  <si>
    <t>{"x":914445.2573854796,"y":6460653.881804419,"spatialReference":{"wkid":102100}}</t>
  </si>
  <si>
    <t>{"x":914427.7903554989,"y":6460663.140711423,"spatialReference":{"wkid":102100}}</t>
  </si>
  <si>
    <t>{"x":914409.9010906894,"y":6460672.644759192,"spatialReference":{"wkid":102100}}</t>
  </si>
  <si>
    <t>{"x":914391.7504477155,"y":6460682.96765516,"spatialReference":{"wkid":102100}}</t>
  </si>
  <si>
    <t>{"x":914373.2950119759,"y":6460693.649152712,"spatialReference":{"wkid":102100}}</t>
  </si>
  <si>
    <t>{"x":914354.750186685,"y":6460703.888282498,"spatialReference":{"wkid":102100}}</t>
  </si>
  <si>
    <t>{"x":914336.7619588483,"y":6460715.884982816,"spatialReference":{"wkid":102100}}</t>
  </si>
  <si>
    <t>{"x":914318.6026329541,"y":6460728.172285196,"spatialReference":{"wkid":102100}}</t>
  </si>
  <si>
    <t>{"x":914300.6588215943,"y":6460740.690339047,"spatialReference":{"wkid":102100}}</t>
  </si>
  <si>
    <t>{"x":914282.8782046078,"y":6460753.437931024,"spatialReference":{"wkid":102100}}</t>
  </si>
  <si>
    <t>{"x":914266.0076244585,"y":6460767.800160437,"spatialReference":{"wkid":102100}}</t>
  </si>
  <si>
    <t>{"x":914249.1826853006,"y":6460781.643348853,"spatialReference":{"wkid":102100}}</t>
  </si>
  <si>
    <t>{"x":914232.3413821774,"y":6460795.160929272,"spatialReference":{"wkid":102100}}</t>
  </si>
  <si>
    <t>{"x":914215.933223193,"y":6460808.302242451,"spatialReference":{"wkid":102100}}</t>
  </si>
  <si>
    <t>{"x":914200.6715436444,"y":6460822.261213052,"spatialReference":{"wkid":102100}}</t>
  </si>
  <si>
    <t>{"x":914185.8855322796,"y":6460836.798608404,"spatialReference":{"wkid":102100}}</t>
  </si>
  <si>
    <t>{"x":914171.02193123,"y":6460850.830490958,"spatialReference":{"wkid":102100}}</t>
  </si>
  <si>
    <t>{"x":914156.2678685592,"y":6460866.171177859,"spatialReference":{"wkid":102100}}</t>
  </si>
  <si>
    <t>{"x":914142.3684056193,"y":6460883.060955386,"spatialReference":{"wkid":102100}}</t>
  </si>
  <si>
    <t>{"x":914128.3674193036,"y":6460899.108314283,"spatialReference":{"wkid":102100}}</t>
  </si>
  <si>
    <t>{"x":914115.2503097451,"y":6460914.979267526,"spatialReference":{"wkid":102100}}</t>
  </si>
  <si>
    <t>{"x":914102.961417198,"y":6460932.276146307,"spatialReference":{"wkid":102100}}</t>
  </si>
  <si>
    <t>{"x":914090.724065575,"y":6460950.049112311,"spatialReference":{"wkid":102100}}</t>
  </si>
  <si>
    <t>{"x":914078.3388816683,"y":6460967.120529086,"spatialReference":{"wkid":102100}}</t>
  </si>
  <si>
    <t>{"x":914066.8996907944,"y":6460983.99212184,"spatialReference":{"wkid":102100}}</t>
  </si>
  <si>
    <t>{"x":914057.0386763415,"y":6461002.437121861,"spatialReference":{"wkid":102100}}</t>
  </si>
  <si>
    <t>{"x":914047.4003008702,"y":6461019.985048409,"spatialReference":{"wkid":102100}}</t>
  </si>
  <si>
    <t>{"x":914037.7963231214,"y":6461038.132766564,"spatialReference":{"wkid":102100}}</t>
  </si>
  <si>
    <t>{"x":914028.4713120166,"y":6461056.132363625,"spatialReference":{"wkid":102100}}</t>
  </si>
  <si>
    <t>{"x":914019.4381806168,"y":6461075.263679268,"spatialReference":{"wkid":102100}}</t>
  </si>
  <si>
    <t>{"x":914010.5370741328,"y":6461094.143129885,"spatialReference":{"wkid":102100}}</t>
  </si>
  <si>
    <t>{"x":914001.3909534498,"y":6461111.913839473,"spatialReference":{"wkid":102100}}</t>
  </si>
  <si>
    <t>{"x":913994.2354479011,"y":6461132.375098532,"spatialReference":{"wkid":102100}}</t>
  </si>
  <si>
    <t>{"x":913986.9500325067,"y":6461152.700042993,"spatialReference":{"wkid":102100}}</t>
  </si>
  <si>
    <t>{"x":913980.4396234072,"y":6461173.951141316,"spatialReference":{"wkid":102100}}</t>
  </si>
  <si>
    <t>{"x":913973.6402289096,"y":6461194.080313619,"spatialReference":{"wkid":102100}}</t>
  </si>
  <si>
    <t>{"x":913966.869220882,"y":6461214.139616736,"spatialReference":{"wkid":102100}}</t>
  </si>
  <si>
    <t>{"x":913960.0734999274,"y":6461234.0943513615,"spatialReference":{"wkid":102100}}</t>
  </si>
  <si>
    <t>{"x":913953.8113332925,"y":6461254.274850104,"spatialReference":{"wkid":102100}}</t>
  </si>
  <si>
    <t>{"x":913947.189604702,"y":6461273.678661483,"spatialReference":{"wkid":102100}}</t>
  </si>
  <si>
    <t>{"x":913940.1090171707,"y":6461292.185894869,"spatialReference":{"wkid":102100}}</t>
  </si>
  <si>
    <t>{"x":913933.5672159747,"y":6461310.2431219,"spatialReference":{"wkid":102100}}</t>
  </si>
  <si>
    <t>{"x":913927.4359610609,"y":6461328.092366487,"spatialReference":{"wkid":102100}}</t>
  </si>
  <si>
    <t>{"x":913921.8891334736,"y":6461345.388196125,"spatialReference":{"wkid":102100}}</t>
  </si>
  <si>
    <t>{"x":913916.4773364287,"y":6461361.539677742,"spatialReference":{"wkid":102100}}</t>
  </si>
  <si>
    <t>{"x":913910.9346276625,"y":6461375.766241866,"spatialReference":{"wkid":102100}}</t>
  </si>
  <si>
    <t>{"x":913905.2099115291,"y":6461388.83629777,"spatialReference":{"wkid":102100}}</t>
  </si>
  <si>
    <t>{"x":913899.7278718854,"y":6461402.228212074,"spatialReference":{"wkid":102100}}</t>
  </si>
  <si>
    <t>{"x":913894.9242132186,"y":6461417.238014906,"spatialReference":{"wkid":102100}}</t>
  </si>
  <si>
    <t>{"x":913890.168644572,"y":6461431.685016925,"spatialReference":{"wkid":102100}}</t>
  </si>
  <si>
    <t>{"x":913884.4824449824,"y":6461446.400272601,"spatialReference":{"wkid":102100}}</t>
  </si>
  <si>
    <t>{"x":913877.2568081544,"y":6461461.871141317,"spatialReference":{"wkid":102100}}</t>
  </si>
  <si>
    <t>{"x":913870.3211586,"y":6461477.234989892,"spatialReference":{"wkid":102100}}</t>
  </si>
  <si>
    <t>{"x":913864.4267915625,"y":6461494.3401068775,"spatialReference":{"wkid":102100}}</t>
  </si>
  <si>
    <t>{"x":913859.1391157499,"y":6461513.758705435,"spatialReference":{"wkid":102100}}</t>
  </si>
  <si>
    <t>{"x":913853.2123547406,"y":6461534.402608073,"spatialReference":{"wkid":102100}}</t>
  </si>
  <si>
    <t>{"x":913838.93919227,"y":6461575.69768065,"spatialReference":{"wkid":102100}}</t>
  </si>
  <si>
    <t>{"x":913824.7790190827,"y":6461618.152645633,"spatialReference":{"wkid":102100}}</t>
  </si>
  <si>
    <t>{"x":913817.8647428704,"y":6461639.369192001,"spatialReference":{"wkid":102100}}</t>
  </si>
  <si>
    <t>{"x":913811.0869443541,"y":6461660.492968459,"spatialReference":{"wkid":102100}}</t>
  </si>
  <si>
    <t>{"x":913804.2914460385,"y":6461681.4667182015,"spatialReference":{"wkid":102100}}</t>
  </si>
  <si>
    <t>{"x":913797.3949809449,"y":6461702.772607057,"spatialReference":{"wkid":102100}}</t>
  </si>
  <si>
    <t>{"x":913790.4105734535,"y":6461724.5128315715,"spatialReference":{"wkid":102100}}</t>
  </si>
  <si>
    <t>{"x":913783.1333957014,"y":6461746.100775817,"spatialReference":{"wkid":102100}}</t>
  </si>
  <si>
    <t>{"x":913775.4622582714,"y":6461767.289367319,"spatialReference":{"wkid":102100}}</t>
  </si>
  <si>
    <t>{"x":913767.5294087185,"y":6461788.266856547,"spatialReference":{"wkid":102100}}</t>
  </si>
  <si>
    <t>{"x":913759.1785544778,"y":6461809.184018616,"spatialReference":{"wkid":102100}}</t>
  </si>
  <si>
    <t>{"x":913750.3257606529,"y":6461829.783716544,"spatialReference":{"wkid":102100}}</t>
  </si>
  <si>
    <t>{"x":913740.9853874583,"y":6461850.58386592,"spatialReference":{"wkid":102100}}</t>
  </si>
  <si>
    <t>{"x":913731.0953186182,"y":6461871.033409102,"spatialReference":{"wkid":102100}}</t>
  </si>
  <si>
    <t>{"x":913721.3865892289,"y":6461891.800868706,"spatialReference":{"wkid":102100}}</t>
  </si>
  <si>
    <t>{"x":913711.3717312395,"y":6461912.395045538,"spatialReference":{"wkid":102100}}</t>
  </si>
  <si>
    <t>{"x":913700.9760492723,"y":6461932.656310427,"spatialReference":{"wkid":102100}}</t>
  </si>
  <si>
    <t>{"x":913690.2543125165,"y":6461952.2829288235,"spatialReference":{"wkid":102100}}</t>
  </si>
  <si>
    <t>{"x":913679.2022908317,"y":6461971.82544149,"spatialReference":{"wkid":102100}}</t>
  </si>
  <si>
    <t>{"x":913667.7607622484,"y":6461991.262332623,"spatialReference":{"wkid":102100}}</t>
  </si>
  <si>
    <t>{"x":913655.9999693655,"y":6462010.579547158,"spatialReference":{"wkid":102100}}</t>
  </si>
  <si>
    <t>{"x":913643.7261049497,"y":6462029.25082664,"spatialReference":{"wkid":102100}}</t>
  </si>
  <si>
    <t>{"x":913630.7502598249,"y":6462047.576687704,"spatialReference":{"wkid":102100}}</t>
  </si>
  <si>
    <t>{"x":913617.0456059937,"y":6462065.836481338,"spatialReference":{"wkid":102100}}</t>
  </si>
  <si>
    <t>{"x":913603.0324858538,"y":6462083.696370542,"spatialReference":{"wkid":102100}}</t>
  </si>
  <si>
    <t>{"x":913590.056640729,"y":6462101.7768319845,"spatialReference":{"wkid":102100}}</t>
  </si>
  <si>
    <t>{"x":913576.2260845538,"y":6462119.568955012,"spatialReference":{"wkid":102100}}</t>
  </si>
  <si>
    <t>{"x":913562.2743014533,"y":6462137.23202256,"spatialReference":{"wkid":102100}}</t>
  </si>
  <si>
    <t>{"x":913548.4240417281,"y":6462155.316938242,"spatialReference":{"wkid":102100}}</t>
  </si>
  <si>
    <t>{"x":913534.6193116748,"y":6462173.35313594,"spatialReference":{"wkid":102100}}</t>
  </si>
  <si>
    <t>{"x":913520.9050843677,"y":6462191.026208037,"spatialReference":{"wkid":102100}}</t>
  </si>
  <si>
    <t>{"x":913507.3447005968,"y":6462208.681966261,"spatialReference":{"wkid":102100}}</t>
  </si>
  <si>
    <t>{"x":913493.7579341064,"y":6462226.18489553,"spatialReference":{"wkid":102100}}</t>
  </si>
  <si>
    <t>{"x":913480.0601820837,"y":6462242.789921263,"spatialReference":{"wkid":102100}}</t>
  </si>
  <si>
    <t>{"x":913466.5062548433,"y":6462260.266721503,"spatialReference":{"wkid":102100}}</t>
  </si>
  <si>
    <t>{"x":913452.6240464243,"y":6462277.986827591,"spatialReference":{"wkid":102100}}</t>
  </si>
  <si>
    <t>{"x":913438.9449960763,"y":6462295.51905346,"spatialReference":{"wkid":102100}}</t>
  </si>
  <si>
    <t>{"x":913425.192697503,"y":6462312.735169229,"spatialReference":{"wkid":102100}}</t>
  </si>
  <si>
    <t>{"x":913411.5219961167,"y":6462330.281176201,"spatialReference":{"wkid":102100}}</t>
  </si>
  <si>
    <t>{"x":913398.2474807982,"y":6462348.123067084,"spatialReference":{"wkid":102100}}</t>
  </si>
  <si>
    <t>{"x":913384.6848706374,"y":6462366.061125008,"spatialReference":{"wkid":102100}}</t>
  </si>
  <si>
    <t>{"x":913370.8645558553,"y":6462384.032710603,"spatialReference":{"wkid":102100}}</t>
  </si>
  <si>
    <t>{"x":913356.9962623728,"y":6462402.576251587,"spatialReference":{"wkid":102100}}</t>
  </si>
  <si>
    <t>{"x":913343.1067068676,"y":6462421.949427167,"spatialReference":{"wkid":102100}}</t>
  </si>
  <si>
    <t>{"x":913328.7925788243,"y":6462441.576159416,"spatialReference":{"wkid":102100}}</t>
  </si>
  <si>
    <t>{"x":913312.6641657203,"y":6462460.067946379,"spatialReference":{"wkid":102100}}</t>
  </si>
  <si>
    <t>{"x":913293.2197676245,"y":6462476.308353289,"spatialReference":{"wkid":102100}}</t>
  </si>
  <si>
    <t>{"x":913274.1872516446,"y":6462492.601715597,"spatialReference":{"wkid":102100}}</t>
  </si>
  <si>
    <t>{"x":913251.5194863733,"y":6462503.796555799,"spatialReference":{"wkid":102100}}</t>
  </si>
  <si>
    <t>{"x":913229.5749638337,"y":6462516.59960127,"spatialReference":{"wkid":102100}}</t>
  </si>
  <si>
    <t>{"x":913206.6857840954,"y":6462528.650626383,"spatialReference":{"wkid":102100}}</t>
  </si>
  <si>
    <t>{"x":913183.1759981958,"y":6462540.341265316,"spatialReference":{"wkid":102100}}</t>
  </si>
  <si>
    <t>{"x":913159.8208350688,"y":6462552.287864895,"spatialReference":{"wkid":102100}}</t>
  </si>
  <si>
    <t>{"x":913136.6787374472,"y":6462564.254089597,"spatialReference":{"wkid":102100}}</t>
  </si>
  <si>
    <t>{"x":913113.9239203342,"y":6462576.33398843,"spatialReference":{"wkid":102100}}</t>
  </si>
  <si>
    <t>{"x":913091.2085103209,"y":6462588.188672933,"spatialReference":{"wkid":102100}}</t>
  </si>
  <si>
    <t>{"x":913068.7923270988,"y":6462600.231125678,"spatialReference":{"wkid":102100}}</t>
  </si>
  <si>
    <t>{"x":913047.2031363739,"y":6462612.497787263,"spatialReference":{"wkid":102100}}</t>
  </si>
  <si>
    <t>{"x":913025.184363734,"y":6462623.674916029,"spatialReference":{"wkid":102100}}</t>
  </si>
  <si>
    <t>{"x":913003.1187255884,"y":6462634.244034471,"spatialReference":{"wkid":102100}}</t>
  </si>
  <si>
    <t>{"x":912980.91816822,"y":6462643.848549656,"spatialReference":{"wkid":102100}}</t>
  </si>
  <si>
    <t>{"x":912958.8582073684,"y":6462651.34233501,"spatialReference":{"wkid":102100}}</t>
  </si>
  <si>
    <t>{"x":912937.5831602465,"y":6462658.975640191,"spatialReference":{"wkid":102100}}</t>
  </si>
  <si>
    <t>{"x":912914.2740833887,"y":6462657.359266845,"spatialReference":{"wkid":102100}}</t>
  </si>
  <si>
    <t>{"x":912891.8461003008,"y":6462657.149476706,"spatialReference":{"wkid":102100}}</t>
  </si>
  <si>
    <t>{"x":912869.8745271249,"y":6462655.2972850725,"spatialReference":{"wkid":102100}}</t>
  </si>
  <si>
    <t>{"x":912850.2161729678,"y":6462654.306985666,"spatialReference":{"wkid":102100}}</t>
  </si>
  <si>
    <t>{"x":912832.9308163958,"y":6462653.137610019,"spatialReference":{"wkid":102100}}</t>
  </si>
  <si>
    <t>{"x":912817.4850144093,"y":6462651.993568979,"spatialReference":{"wkid":102100}}</t>
  </si>
  <si>
    <t>{"x":912803.5941230702,"y":6462650.097477039,"spatialReference":{"wkid":102100}}</t>
  </si>
  <si>
    <t>{"x":912792.3681090212,"y":6462649.148129804,"spatialReference":{"wkid":102100}}</t>
  </si>
  <si>
    <t>{"x":912781.5005437324,"y":6462647.543557966,"spatialReference":{"wkid":102100}}</t>
  </si>
  <si>
    <t>{"x":912772.3847019508,"y":6462645.662390057,"spatialReference":{"wkid":102100}}</t>
  </si>
  <si>
    <t>{"x":912764.0147007577,"y":6462643.995176938,"spatialReference":{"wkid":102100}}</t>
  </si>
  <si>
    <t>{"x":912756.8788987587,"y":6462643.2131069545,"spatialReference":{"wkid":102100}}</t>
  </si>
  <si>
    <t>{"x":912750.1423997735,"y":6462641.1894773515,"spatialReference":{"wkid":102100}}</t>
  </si>
  <si>
    <t>{"x":912743.6751826362,"y":6462639.299634713,"spatialReference":{"wkid":102100}}</t>
  </si>
  <si>
    <t>{"x":912737.7178087671,"y":6462637.851929823,"spatialReference":{"wkid":102100}}</t>
  </si>
  <si>
    <t>{"x":912731.6807301424,"y":6462635.842356906,"spatialReference":{"wkid":102100}}</t>
  </si>
  <si>
    <t>{"x":912725.5313301515,"y":6462633.7364791,"spatialReference":{"wkid":102100}}</t>
  </si>
  <si>
    <t>{"x":912718.0201588296,"y":6462631.080186396,"spatialReference":{"wkid":102100}}</t>
  </si>
  <si>
    <t>{"x":912709.6985816149,"y":6462630.980757636,"spatialReference":{"wkid":102100}}</t>
  </si>
  <si>
    <t>{"x":912700.2488926805,"y":6462628.518464625,"spatialReference":{"wkid":102100}}</t>
  </si>
  <si>
    <t>{"x":912689.9707640954,"y":6462625.44693298,"spatialReference":{"wkid":102100}}</t>
  </si>
  <si>
    <t>{"x":912679.8259962605,"y":6462623.049712724,"spatialReference":{"wkid":102100}}</t>
  </si>
  <si>
    <t>{"x":912669.2156903151,"y":6462618.554601251,"spatialReference":{"wkid":102100}}</t>
  </si>
  <si>
    <t>{"x":912657.7694863132,"y":6462616.230436095,"spatialReference":{"wkid":102100}}</t>
  </si>
  <si>
    <t>{"x":912645.6147337524,"y":6462613.479926119,"spatialReference":{"wkid":102100}}</t>
  </si>
  <si>
    <t>{"x":912633.264281527,"y":6462611.240962042,"spatialReference":{"wkid":102100}}</t>
  </si>
  <si>
    <t>{"x":912619.9862039845,"y":6462610.719352734,"spatialReference":{"wkid":102100}}</t>
  </si>
  <si>
    <t>{"x":912605.3958922847,"y":6462609.96504951,"spatialReference":{"wkid":102100}}</t>
  </si>
  <si>
    <t>{"x":912589.9576600236,"y":6462610.905022046,"spatialReference":{"wkid":102100}}</t>
  </si>
  <si>
    <t>{"x":912573.4033385478,"y":6462612.881099041,"spatialReference":{"wkid":102100}}</t>
  </si>
  <si>
    <t>{"x":912556.7394786929,"y":6462612.803881411,"spatialReference":{"wkid":102100}}</t>
  </si>
  <si>
    <t>{"x":912540.2382566142,"y":6462610.920812612,"spatialReference":{"wkid":102100}}</t>
  </si>
  <si>
    <t>{"x":912523.5451197333,"y":6462610.25552652,"spatialReference":{"wkid":102100}}</t>
  </si>
  <si>
    <t>{"x":912506.8382905549,"y":6462611.122272494,"spatialReference":{"wkid":102100}}</t>
  </si>
  <si>
    <t>{"x":912490.4117638544,"y":6462610.575328878,"spatialReference":{"wkid":102100}}</t>
  </si>
  <si>
    <t>{"x":912473.8791496794,"y":6462610.003918596,"spatialReference":{"wkid":102100}}</t>
  </si>
  <si>
    <t>{"x":912457.7049842647,"y":6462607.090646438,"spatialReference":{"wkid":102100}}</t>
  </si>
  <si>
    <t>{"x":912441.3060647978,"y":6462602.753622638,"spatialReference":{"wkid":102100}}</t>
  </si>
  <si>
    <t>{"x":912423.8651948973,"y":6462602.297258338,"spatialReference":{"wkid":102100}}</t>
  </si>
  <si>
    <t>{"x":912406.3121149502,"y":6462598.781345321,"spatialReference":{"wkid":102100}}</t>
  </si>
  <si>
    <t>{"x":912387.8748242874,"y":6462597.724420031,"spatialReference":{"wkid":102100}}</t>
  </si>
  <si>
    <t>{"x":912369.2384943753,"y":6462595.819143777,"spatialReference":{"wkid":102100}}</t>
  </si>
  <si>
    <t>{"x":912350.151209206,"y":6462595.67164973,"spatialReference":{"wkid":102100}}</t>
  </si>
  <si>
    <t>{"x":912330.9449235009,"y":6462598.249151926,"spatialReference":{"wkid":102100}}</t>
  </si>
  <si>
    <t>{"x":912312.1387200457,"y":6462599.837923704,"spatialReference":{"wkid":102100}}</t>
  </si>
  <si>
    <t>{"x":912292.7585532961,"y":6462602.435902851,"spatialReference":{"wkid":102100}}</t>
  </si>
  <si>
    <t>{"x":912273.1928169553,"y":6462604.276283172,"spatialReference":{"wkid":102100}}</t>
  </si>
  <si>
    <t>{"x":912253.2821015125,"y":6462606.442539392,"spatialReference":{"wkid":102100}}</t>
  </si>
  <si>
    <t>{"x":912233.1707883473,"y":6462608.222534712,"spatialReference":{"wkid":102100}}</t>
  </si>
  <si>
    <t>{"x":912212.9425897168,"y":6462610.042440637,"spatialReference":{"wkid":102100}}</t>
  </si>
  <si>
    <t>{"x":912192.4152756145,"y":6462611.7537217215,"spatialReference":{"wkid":102100}}</t>
  </si>
  <si>
    <t>{"x":912171.5738179092,"y":6462613.937505692,"spatialReference":{"wkid":102100}}</t>
  </si>
  <si>
    <t>{"x":912150.682266433,"y":6462613.973598432,"spatialReference":{"wkid":102100}}</t>
  </si>
  <si>
    <t>{"x":912129.4941598334,"y":6462614.952961095,"spatialReference":{"wkid":102100}}</t>
  </si>
  <si>
    <t>{"x":912108.1208176011,"y":6462615.168302902,"spatialReference":{"wkid":102100}}</t>
  </si>
  <si>
    <t>{"x":912086.7520394679,"y":6462615.217236334,"spatialReference":{"wkid":102100}}</t>
  </si>
  <si>
    <t>{"x":912065.7182216825,"y":6462614.121266323,"spatialReference":{"wkid":102100}}</t>
  </si>
  <si>
    <t>{"x":912044.2670671262,"y":6462618.2261224445,"spatialReference":{"wkid":102100}}</t>
  </si>
  <si>
    <t>{"x":912024.3114899286,"y":6462629.593440238,"spatialReference":{"wkid":102100}}</t>
  </si>
  <si>
    <t>{"x":912004.0435502398,"y":6462640.685565544,"spatialReference":{"wkid":102100}}</t>
  </si>
  <si>
    <t>{"x":911982.9871345978,"y":6462654.098063221,"spatialReference":{"wkid":102100}}</t>
  </si>
  <si>
    <t>{"x":911961.4137512407,"y":6462665.102071103,"spatialReference":{"wkid":102100}}</t>
  </si>
  <si>
    <t>{"x":911939.0842859019,"y":6462679.272735138,"spatialReference":{"wkid":102100}}</t>
  </si>
  <si>
    <t>{"x":911916.038257001,"y":6462694.3424535245,"spatialReference":{"wkid":102100}}</t>
  </si>
  <si>
    <t>{"x":911892.8713351329,"y":6462709.226527713,"spatialReference":{"wkid":102100}}</t>
  </si>
  <si>
    <t>{"x":911870.1363328892,"y":6462724.740698154,"spatialReference":{"wkid":102100}}</t>
  </si>
  <si>
    <t>{"x":911847.7444173163,"y":6462739.550557885,"spatialReference":{"wkid":102100}}</t>
  </si>
  <si>
    <t>{"x":911825.4354347637,"y":6462753.543832013,"spatialReference":{"wkid":102100}}</t>
  </si>
  <si>
    <t>{"x":911803.1511651382,"y":6462768.081480747,"spatialReference":{"wkid":102100}}</t>
  </si>
  <si>
    <t>{"x":911781.0775119895,"y":6462782.167465937,"spatialReference":{"wkid":102100}}</t>
  </si>
  <si>
    <t>{"x":911758.4473727061,"y":6462796.442966029,"spatialReference":{"wkid":102100}}</t>
  </si>
  <si>
    <t>{"x":911734.9157681863,"y":6462810.907461421,"spatialReference":{"wkid":102100}}</t>
  </si>
  <si>
    <t>{"x":911711.1488342629,"y":6462825.70411304,"spatialReference":{"wkid":102100}}</t>
  </si>
  <si>
    <t>{"x":911687.5109196294,"y":6462839.939255971,"spatialReference":{"wkid":102100}}</t>
  </si>
  <si>
    <t>{"x":911664.1260341984,"y":6462853.752403682,"spatialReference":{"wkid":102100}}</t>
  </si>
  <si>
    <t>{"x":911640.9936213726,"y":6462866.985122936,"spatialReference":{"wkid":102100}}</t>
  </si>
  <si>
    <t>{"x":911618.1710106896,"y":6462879.801395238,"spatialReference":{"wkid":102100}}</t>
  </si>
  <si>
    <t>{"x":911595.5985349024,"y":6462892.641460715,"spatialReference":{"wkid":102100}}</t>
  </si>
  <si>
    <t>{"x":911573.1974911311,"y":6462904.769383567,"spatialReference":{"wkid":102100}}</t>
  </si>
  <si>
    <t>{"x":911550.945726797,"y":6462916.347063324,"spatialReference":{"wkid":102100}}</t>
  </si>
  <si>
    <t>{"x":911528.6453158454,"y":6462927.548547608,"spatialReference":{"wkid":102100}}</t>
  </si>
  <si>
    <t>{"x":911506.2851263272,"y":6462938.41929964,"spatialReference":{"wkid":102100}}</t>
  </si>
  <si>
    <t>{"x":911483.9972944781,"y":6462949.0285565015,"spatialReference":{"wkid":102100}}</t>
  </si>
  <si>
    <t>{"x":911462.0106931711,"y":6462959.478005774,"spatialReference":{"wkid":102100}}</t>
  </si>
  <si>
    <t>{"x":911440.7432157743,"y":6462969.604354924,"spatialReference":{"wkid":102100}}</t>
  </si>
  <si>
    <t>{"x":911420.3706357643,"y":6462979.434499983,"spatialReference":{"wkid":102100}}</t>
  </si>
  <si>
    <t>{"x":911400.8028956726,"y":6462988.510666165,"spatialReference":{"wkid":102100}}</t>
  </si>
  <si>
    <t>{"x":911381.9934639523,"y":6462996.878489586,"spatialReference":{"wkid":102100}}</t>
  </si>
  <si>
    <t>{"x":911364.1895811922,"y":6463005.173611961,"spatialReference":{"wkid":102100}}</t>
  </si>
  <si>
    <t>{"x":911347.102818592,"y":6463013.427789267,"spatialReference":{"wkid":102100}}</t>
  </si>
  <si>
    <t>{"x":911330.8804518377,"y":6463021.333523934,"spatialReference":{"wkid":102100}}</t>
  </si>
  <si>
    <t>{"x":911315.5401807283,"y":6463028.851076266,"spatialReference":{"wkid":102100}}</t>
  </si>
  <si>
    <t>{"x":911301.2279451166,"y":6463037.167921992,"spatialReference":{"wkid":102100}}</t>
  </si>
  <si>
    <t>{"x":911286.6538860624,"y":6463045.433584159,"spatialReference":{"wkid":102100}}</t>
  </si>
  <si>
    <t>{"x":911270.8035490463,"y":6463053.323904915,"spatialReference":{"wkid":102100}}</t>
  </si>
  <si>
    <t>{"x":911253.9561233511,"y":6463061.10560205,"spatialReference":{"wkid":102100}}</t>
  </si>
  <si>
    <t>{"x":911235.471299266,"y":6463068.526532869,"spatialReference":{"wkid":102100}}</t>
  </si>
  <si>
    <t>{"x":911215.4027327852,"y":6463076.199439397,"spatialReference":{"wkid":102100}}</t>
  </si>
  <si>
    <t>{"x":911194.5793088374,"y":6463083.876517789,"spatialReference":{"wkid":102100}}</t>
  </si>
  <si>
    <t>{"x":911173.7091307036,"y":6463091.060943798,"spatialReference":{"wkid":102100}}</t>
  </si>
  <si>
    <t>{"x":911151.9493985187,"y":6463097.895533708,"spatialReference":{"wkid":102100}}</t>
  </si>
  <si>
    <t>{"x":911128.7949444337,"y":6463104.776115489,"spatialReference":{"wkid":102100}}</t>
  </si>
  <si>
    <t>{"x":911105.1801842543,"y":6463110.680405389,"spatialReference":{"wkid":102100}}</t>
  </si>
  <si>
    <t>{"x":911081.4573328493,"y":6463115.437471071,"spatialReference":{"wkid":102100}}</t>
  </si>
  <si>
    <t>{"x":911056.7637754845,"y":6463120.283735617,"spatialReference":{"wkid":102100}}</t>
  </si>
  <si>
    <t>{"x":911031.1547266276,"y":6463124.480467297,"spatialReference":{"wkid":102100}}</t>
  </si>
  <si>
    <t>{"x":911006.0605304155,"y":6463128.40631526,"spatialReference":{"wkid":102100}}</t>
  </si>
  <si>
    <t>{"x":910981.170605469,"y":6463134.3199927565,"spatialReference":{"wkid":102100}}</t>
  </si>
  <si>
    <t>{"x":910956.3887717482,"y":6463138.175217137,"spatialReference":{"wkid":102100}}</t>
  </si>
  <si>
    <t>{"x":910932.5039504841,"y":6463141.827061686,"spatialReference":{"wkid":102100}}</t>
  </si>
  <si>
    <t>{"x":910908.3901450273,"y":6463145.74267934,"spatialReference":{"wkid":102100}}</t>
  </si>
  <si>
    <t>{"x":910884.417047407,"y":6463149.550013646,"spatialReference":{"wkid":102100}}</t>
  </si>
  <si>
    <t>{"x":910860.157970015,"y":6463152.644645404,"spatialReference":{"wkid":102100}}</t>
  </si>
  <si>
    <t>{"x":910835.9430864607,"y":6463156.8969243355,"spatialReference":{"wkid":102100}}</t>
  </si>
  <si>
    <t>{"x":910811.2994002277,"y":6463161.713538695,"spatialReference":{"wkid":102100}}</t>
  </si>
  <si>
    <t>{"x":910786.9474823804,"y":6463165.935280226,"spatialReference":{"wkid":102100}}</t>
  </si>
  <si>
    <t>{"x":910763.391721531,"y":6463174.927832839,"spatialReference":{"wkid":102100}}</t>
  </si>
  <si>
    <t>{"x":910739.2654482914,"y":6463181.8397146035,"spatialReference":{"wkid":102100}}</t>
  </si>
  <si>
    <t>{"x":910713.6268997694,"y":6463186.2291009,"spatialReference":{"wkid":102100}}</t>
  </si>
  <si>
    <t>{"x":910687.503554865,"y":6463190.243307239,"spatialReference":{"wkid":102100}}</t>
  </si>
  <si>
    <t>{"x":910660.9570845759,"y":6463194.161377182,"spatialReference":{"wkid":102100}}</t>
  </si>
  <si>
    <t>{"x":910633.8996578243,"y":6463199.190246437,"spatialReference":{"wkid":102100}}</t>
  </si>
  <si>
    <t>{"x":910606.1991383742,"y":6463204.002026319,"spatialReference":{"wkid":102100}}</t>
  </si>
  <si>
    <t>{"x":910577.9111859713,"y":6463207.97580754,"spatialReference":{"wkid":102100}}</t>
  </si>
  <si>
    <t>{"x":910549.6075375201,"y":6463211.903083209,"spatialReference":{"wkid":102100}}</t>
  </si>
  <si>
    <t>{"x":910520.6042460693,"y":6463215.935870228,"spatialReference":{"wkid":102100}}</t>
  </si>
  <si>
    <t>{"x":910493.1353824798,"y":6463223.53342485,"spatialReference":{"wkid":102100}}</t>
  </si>
  <si>
    <t>{"x":910465.8922748173,"y":6463229.443872832,"spatialReference":{"wkid":102100}}</t>
  </si>
  <si>
    <t>{"x":910436.7533962268,"y":6463232.549293542,"spatialReference":{"wkid":102100}}</t>
  </si>
  <si>
    <t>{"x":910407.1243779183,"y":6463236.141136169,"spatialReference":{"wkid":102100}}</t>
  </si>
  <si>
    <t>{"x":910377.6630067629,"y":6463240.6655620355,"spatialReference":{"wkid":102100}}</t>
  </si>
  <si>
    <t>{"x":910347.9519459897,"y":6463246.54947119,"spatialReference":{"wkid":102100}}</t>
  </si>
  <si>
    <t>{"x":910317.431035921,"y":6463250.963880844,"spatialReference":{"wkid":102100}}</t>
  </si>
  <si>
    <t>{"x":910287.4042730717,"y":6463258.124503236,"spatialReference":{"wkid":102100}}</t>
  </si>
  <si>
    <t>{"x":910257.0431064722,"y":6463273.561953554,"spatialReference":{"wkid":102100}}</t>
  </si>
  <si>
    <t>{"x":910227.8676037693,"y":6463284.417539692,"spatialReference":{"wkid":102100}}</t>
  </si>
  <si>
    <t>{"x":910199.155190148,"y":6463292.997202482,"spatialReference":{"wkid":102100}}</t>
  </si>
  <si>
    <t>{"x":910170.867237745,"y":6463296.72321535,"spatialReference":{"wkid":102100}}</t>
  </si>
  <si>
    <t>{"x":910141.3833800525,"y":6463294.89239982,"spatialReference":{"wkid":102100}}</t>
  </si>
  <si>
    <t>{"x":910111.9569632174,"y":6463296.504905763,"spatialReference":{"wkid":102100}}</t>
  </si>
  <si>
    <t>{"x":910082.8695142315,"y":6463298.168431912,"spatialReference":{"wkid":102100}}</t>
  </si>
  <si>
    <t>{"x":910054.574214742,"y":6463299.995083271,"spatialReference":{"wkid":102100}}</t>
  </si>
  <si>
    <t>{"x":910026.2741285146,"y":6463297.655282822,"spatialReference":{"wkid":102100}}</t>
  </si>
  <si>
    <t>{"x":909999.1693909795,"y":6463299.367399588,"spatialReference":{"wkid":102100}}</t>
  </si>
  <si>
    <t>{"x":909972.3696688488,"y":6463300.491920018,"spatialReference":{"wkid":102100}}</t>
  </si>
  <si>
    <t>{"x":909943.9351086766,"y":6463290.283084899,"spatialReference":{"wkid":102100}}</t>
  </si>
  <si>
    <t>{"x":909915.7730586178,"y":6463278.344969395,"spatialReference":{"wkid":102100}}</t>
  </si>
  <si>
    <t>{"x":909888.7622747327,"y":6463272.0174783785,"spatialReference":{"wkid":102100}}</t>
  </si>
  <si>
    <t>{"x":909859.7406155659,"y":6463259.587413789,"spatialReference":{"wkid":102100}}</t>
  </si>
  <si>
    <t>{"x":909831.78996122,"y":6463251.849088441,"spatialReference":{"wkid":102100}}</t>
  </si>
  <si>
    <t>{"x":909803.3784441823,"y":6463242.439445847,"spatialReference":{"wkid":102100}}</t>
  </si>
  <si>
    <t>{"x":909775.1737587586,"y":6463231.441962334,"spatialReference":{"wkid":102100}}</t>
  </si>
  <si>
    <t>{"x":909747.0223953709,"y":6463222.273557154,"spatialReference":{"wkid":102100}}</t>
  </si>
  <si>
    <t>{"x":909719.2278109511,"y":6463213.1067239,"spatialReference":{"wkid":102100}}</t>
  </si>
  <si>
    <t>{"x":909692.1481203013,"y":6463203.932785813,"spatialReference":{"wkid":102100}}</t>
  </si>
  <si>
    <t>{"x":909665.4800891283,"y":6463195.048487618,"spatialReference":{"wkid":102100}}</t>
  </si>
  <si>
    <t>{"x":909640.1661482414,"y":6463187.543105979,"spatialReference":{"wkid":102100}}</t>
  </si>
  <si>
    <t>{"x":909616.5699784169,"y":6463177.546989367,"spatialReference":{"wkid":102100}}</t>
  </si>
  <si>
    <t>{"x":909591.9717105364,"y":6463168.313915302,"spatialReference":{"wkid":102100}}</t>
  </si>
  <si>
    <t>{"x":909568.7853077576,"y":6463159.629219465,"spatialReference":{"wkid":102100}}</t>
  </si>
  <si>
    <t>{"x":909546.7151055128,"y":6463152.854621584,"spatialReference":{"wkid":102100}}</t>
  </si>
  <si>
    <t>{"x":909525.2322249016,"y":6463144.3969241725,"spatialReference":{"wkid":102100}}</t>
  </si>
  <si>
    <t>{"x":909504.7750420785,"y":6463136.432071035,"spatialReference":{"wkid":102100}}</t>
  </si>
  <si>
    <t>{"x":909484.8659964281,"y":6463128.808913043,"spatialReference":{"wkid":102100}}</t>
  </si>
  <si>
    <t>{"x":909464.6007284072,"y":6463122.627824488,"spatialReference":{"wkid":102100}}</t>
  </si>
  <si>
    <t>{"x":909444.6356890529,"y":6463120.56763619,"spatialReference":{"wkid":102100}}</t>
  </si>
  <si>
    <t>{"x":909424.3885661088,"y":6463119.823872245,"spatialReference":{"wkid":102100}}</t>
  </si>
  <si>
    <t>{"x":909403.124428297,"y":6463124.074746121,"spatialReference":{"wkid":102100}}</t>
  </si>
  <si>
    <t>{"x":909381.9552460109,"y":6463131.677943409,"spatialReference":{"wkid":102100}}</t>
  </si>
  <si>
    <t>{"x":909359.9164358625,"y":6463137.557610627,"spatialReference":{"wkid":102100}}</t>
  </si>
  <si>
    <t>{"x":909339.9263496228,"y":6463148.561737776,"spatialReference":{"wkid":102100}}</t>
  </si>
  <si>
    <t>{"x":909318.3989412154,"y":6463159.194863436,"spatialReference":{"wkid":102100}}</t>
  </si>
  <si>
    <t>{"x":909299.002744459,"y":6463174.2897465285,"spatialReference":{"wkid":102100}}</t>
  </si>
  <si>
    <t>{"x":909278.6686809927,"y":6463187.962713032,"spatialReference":{"wkid":102100}}</t>
  </si>
  <si>
    <t>{"x":909258.3543210763,"y":6463201.908672661,"spatialReference":{"wkid":102100}}</t>
  </si>
  <si>
    <t>{"x":909238.5006012127,"y":6463217.452222252,"spatialReference":{"wkid":102100}}</t>
  </si>
  <si>
    <t>{"x":909216.9832115595,"y":6463227.107562949,"spatialReference":{"wkid":102100}}</t>
  </si>
  <si>
    <t>{"x":909194.3889171522,"y":6463236.134715344,"spatialReference":{"wkid":102100}}</t>
  </si>
  <si>
    <t>{"x":909173.3107942094,"y":6463249.411253674,"spatialReference":{"wkid":102100}}</t>
  </si>
  <si>
    <t>{"x":909151.5955898208,"y":6463264.066906499,"spatialReference":{"wkid":102100}}</t>
  </si>
  <si>
    <t>{"x":909130.3492631274,"y":6463275.939057593,"spatialReference":{"wkid":102100}}</t>
  </si>
  <si>
    <t>{"x":909107.8857691219,"y":6463287.968102952,"spatialReference":{"wkid":102100}}</t>
  </si>
  <si>
    <t>{"x":909085.0038251503,"y":6463299.257724147,"spatialReference":{"wkid":102100}}</t>
  </si>
  <si>
    <t>{"x":909062.6341734754,"y":6463312.753367434,"spatialReference":{"wkid":102100}}</t>
  </si>
  <si>
    <t>{"x":909038.7044904566,"y":6463326.742747266,"spatialReference":{"wkid":102100}}</t>
  </si>
  <si>
    <t>{"x":909014.0533458177,"y":6463341.253285128,"spatialReference":{"wkid":102100}}</t>
  </si>
  <si>
    <t>{"x":908989.8274416339,"y":6463358.122580796,"spatialReference":{"wkid":102100}}</t>
  </si>
  <si>
    <t>{"x":908964.2545716114,"y":6463373.905732226,"spatialReference":{"wkid":102100}}</t>
  </si>
  <si>
    <t>{"x":908937.2326557774,"y":6463387.801503926,"spatialReference":{"wkid":102100}}</t>
  </si>
  <si>
    <t>{"x":908908.3285499929,"y":6463399.168312077,"spatialReference":{"wkid":102100}}</t>
  </si>
  <si>
    <t>{"x":908879.8015946432,"y":6463412.274347937,"spatialReference":{"wkid":102100}}</t>
  </si>
  <si>
    <t>{"x":908848.6391503491,"y":6463420.03972124,"spatialReference":{"wkid":102100}}</t>
  </si>
  <si>
    <t>{"x":908817.9611684787,"y":6463429.450953158,"spatialReference":{"wkid":102100}}</t>
  </si>
  <si>
    <t>{"x":908787.114760219,"y":6463436.754379122,"spatialReference":{"wkid":102100}}</t>
  </si>
  <si>
    <t>{"x":908759.7160279084,"y":6463450.000521199,"spatialReference":{"wkid":102100}}</t>
  </si>
  <si>
    <t>{"x":908736.3855777085,"y":6463468.262874387,"spatialReference":{"wkid":102100}}</t>
  </si>
  <si>
    <t>{"x":908718.0036128329,"y":6463491.8469040925,"spatialReference":{"wkid":102100}}</t>
  </si>
  <si>
    <t>{"x":908702.6489815091,"y":6463518.769594691,"spatialReference":{"wkid":102100}}</t>
  </si>
  <si>
    <t>{"x":908692.5204663199,"y":6463543.818463655,"spatialReference":{"wkid":102100}}</t>
  </si>
  <si>
    <t>{"x":908683.8020351204,"y":6463567.879603003,"spatialReference":{"wkid":102100}}</t>
  </si>
  <si>
    <t>{"x":908676.5011463168,"y":6463593.921807831,"spatialReference":{"wkid":102100}}</t>
  </si>
  <si>
    <t>{"x":908675.611146988,"y":6463624.717286266,"spatialReference":{"wkid":102100}}</t>
  </si>
  <si>
    <t>{"x":908674.0527854364,"y":6463652.462140123,"spatialReference":{"wkid":102100}}</t>
  </si>
  <si>
    <t>{"x":908671.1651578451,"y":6463679.352030197,"spatialReference":{"wkid":102100}}</t>
  </si>
  <si>
    <t>{"x":908665.095796568,"y":6463704.5150553165,"spatialReference":{"wkid":102100}}</t>
  </si>
  <si>
    <t>{"x":908655.4673285313,"y":6463727.204431236,"spatialReference":{"wkid":102100}}</t>
  </si>
  <si>
    <t>{"x":908640.3007158277,"y":6463749.933958314,"spatialReference":{"wkid":102100}}</t>
  </si>
  <si>
    <t>{"x":908622.2173098264,"y":6463769.859896697,"spatialReference":{"wkid":102100}}</t>
  </si>
  <si>
    <t>{"x":908602.6220738204,"y":6463790.132283313,"spatialReference":{"wkid":102100}}</t>
  </si>
  <si>
    <t>{"x":908581.5038758611,"y":6463809.913232121,"spatialReference":{"wkid":102100}}</t>
  </si>
  <si>
    <t>{"x":908556.154312737,"y":6463820.557790072,"spatialReference":{"wkid":102100}}</t>
  </si>
  <si>
    <t>{"x":908532.3290474005,"y":6463831.16227202,"spatialReference":{"wkid":102100}}</t>
  </si>
  <si>
    <t>{"x":908507.1168525284,"y":6463835.182343306,"spatialReference":{"wkid":102100}}</t>
  </si>
  <si>
    <t>{"x":908477.7959665703,"y":6463828.325280214,"spatialReference":{"wkid":102100}}</t>
  </si>
  <si>
    <t>{"x":908447.4901257578,"y":6463817.286758569,"spatialReference":{"wkid":102100}}</t>
  </si>
  <si>
    <t>{"x":908418.9433555386,"y":6463808.890515303,"spatialReference":{"wkid":102100}}</t>
  </si>
  <si>
    <t>{"x":908391.2524095649,"y":6463799.623939592,"spatialReference":{"wkid":102100}}</t>
  </si>
  <si>
    <t>{"x":908363.5476599742,"y":6463788.113407407,"spatialReference":{"wkid":102100}}</t>
  </si>
  <si>
    <t>{"x":908335.7130005378,"y":6463775.962155459,"spatialReference":{"wkid":102100}}</t>
  </si>
  <si>
    <t>{"x":908307.6012668889,"y":6463763.7914840365,"spatialReference":{"wkid":102100}}</t>
  </si>
  <si>
    <t>{"x":908278.5211649893,"y":6463750.826855086,"spatialReference":{"wkid":102100}}</t>
  </si>
  <si>
    <t>{"x":908250.0701295325,"y":6463736.872512179,"spatialReference":{"wkid":102100}}</t>
  </si>
  <si>
    <t>{"x":908221.4936370094,"y":6463722.605115839,"spatialReference":{"wkid":102100}}</t>
  </si>
  <si>
    <t>{"x":908190.8208871551,"y":6463709.155491023,"spatialReference":{"wkid":102100}}</t>
  </si>
  <si>
    <t>{"x":908159.4195512336,"y":6463695.229505952,"spatialReference":{"wkid":102100}}</t>
  </si>
  <si>
    <t>{"x":908127.1715192654,"y":6463681.925529739,"spatialReference":{"wkid":102100}}</t>
  </si>
  <si>
    <t>{"x":908094.5851873643,"y":6463669.621366463,"spatialReference":{"wkid":102100}}</t>
  </si>
  <si>
    <t>{"x":908058.968738924,"y":6463662.449629882,"spatialReference":{"wkid":102100}}</t>
  </si>
  <si>
    <t>{"x":908023.1749585349,"y":6463658.069710656,"spatialReference":{"wkid":102100}}</t>
  </si>
  <si>
    <t>{"x":907987.6667126397,"y":6463652.609826462,"spatialReference":{"wkid":102100}}</t>
  </si>
  <si>
    <t>{"x":907952.9132128919,"y":6463646.416200371,"spatialReference":{"wkid":102100}}</t>
  </si>
  <si>
    <t>{"x":907916.8334527309,"y":6463640.914499673,"spatialReference":{"wkid":102100}}</t>
  </si>
  <si>
    <t>{"x":907881.9509336934,"y":6463636.61945487,"spatialReference":{"wkid":102100}}</t>
  </si>
  <si>
    <t>{"x":907846.9216955671,"y":6463634.152004785,"spatialReference":{"wkid":102100}}</t>
  </si>
  <si>
    <t>{"x":907811.1774523513,"y":6463630.727113086,"spatialReference":{"wkid":102100}}</t>
  </si>
  <si>
    <t>{"x":907775.6988174405,"y":6463626.837125059,"spatialReference":{"wkid":102100}}</t>
  </si>
  <si>
    <t>{"x":907739.5753087196,"y":6463622.222246243,"spatialReference":{"wkid":102100}}</t>
  </si>
  <si>
    <t>{"x":907703.4890920281,"y":6463616.290867327,"spatialReference":{"wkid":102100}}</t>
  </si>
  <si>
    <t>{"x":907668.3140253688,"y":6463610.838820033,"spatialReference":{"wkid":102100}}</t>
  </si>
  <si>
    <t>{"x":907632.6550528831,"y":6463605.707831756,"spatialReference":{"wkid":102100}}</t>
  </si>
  <si>
    <t>{"x":907596.6637917171,"y":6463599.711385861,"spatialReference":{"wkid":102100}}</t>
  </si>
  <si>
    <t>{"x":907561.75277489,"y":6463593.773254819,"spatialReference":{"wkid":102100}}</t>
  </si>
  <si>
    <t>{"x":907525.7575062225,"y":6463588.895650046,"spatialReference":{"wkid":102100}}</t>
  </si>
  <si>
    <t>{"x":907489.9363412387,"y":6463585.106510107,"spatialReference":{"wkid":102100}}</t>
  </si>
  <si>
    <t>{"x":907453.8362096108,"y":6463581.667234544,"spatialReference":{"wkid":102100}}</t>
  </si>
  <si>
    <t>{"x":907417.7207158932,"y":6463578.524371703,"spatialReference":{"wkid":102100}}</t>
  </si>
  <si>
    <t>{"x":907383.3593947117,"y":6463577.691018651,"spatialReference":{"wkid":102100}}</t>
  </si>
  <si>
    <t>{"x":907349.4475816339,"y":6463579.159365265,"spatialReference":{"wkid":102100}}</t>
  </si>
  <si>
    <t>{"x":907314.8363481954,"y":6463580.926900208,"spatialReference":{"wkid":102100}}</t>
  </si>
  <si>
    <t>{"x":907279.4820571559,"y":6463584.166080342,"spatialReference":{"wkid":102100}}</t>
  </si>
  <si>
    <t>{"x":907243.366006841,"y":6463586.371639078,"spatialReference":{"wkid":102100}}</t>
  </si>
  <si>
    <t>{"x":907207.4879575972,"y":6463588.5447458355,"spatialReference":{"wkid":102100}}</t>
  </si>
  <si>
    <t>{"x":907172.4062879906,"y":6463591.865667782,"spatialReference":{"wkid":102100}}</t>
  </si>
  <si>
    <t>{"x":907136.8129940043,"y":6463599.485085322,"spatialReference":{"wkid":102100}}</t>
  </si>
  <si>
    <t>{"x":907101.4492408081,"y":6463601.9872338,"spatialReference":{"wkid":102100}}</t>
  </si>
  <si>
    <t>{"x":907066.4732133984,"y":6463606.553162117,"spatialReference":{"wkid":102100}}</t>
  </si>
  <si>
    <t>{"x":907031.3846419834,"y":6463609.751222408,"spatialReference":{"wkid":102100}}</t>
  </si>
  <si>
    <t>{"x":906997.2560898571,"y":6463607.823327114,"spatialReference":{"wkid":102100}}</t>
  </si>
  <si>
    <t>{"x":906963.5922966045,"y":6463598.3405669695,"spatialReference":{"wkid":102100}}</t>
  </si>
  <si>
    <t>{"x":906933.0937617536,"y":6463593.330719576,"spatialReference":{"wkid":102100}}</t>
  </si>
  <si>
    <t>{"x":906904.1749617963,"y":6463587.034400134,"spatialReference":{"wkid":102100}}</t>
  </si>
  <si>
    <t>{"x":906876.2588164926,"y":6463580.162269924,"spatialReference":{"wkid":102100}}</t>
  </si>
  <si>
    <t>{"x":906848.6580393064,"y":6463575.9205341665,"spatialReference":{"wkid":102100}}</t>
  </si>
  <si>
    <t>{"x":906820.9451633928,"y":6463571.11478657,"spatialReference":{"wkid":102100}}</t>
  </si>
  <si>
    <t>{"x":906793.3296920337,"y":6463569.07583289,"spatialReference":{"wkid":102100}}</t>
  </si>
  <si>
    <t>{"x":906766.2117074791,"y":6463567.169813408,"spatialReference":{"wkid":102100}}</t>
  </si>
  <si>
    <t>{"x":906740.5954228553,"y":6463571.245811359,"spatialReference":{"wkid":102100}}</t>
  </si>
  <si>
    <t>{"x":906716.7798423144,"y":6463580.699732467,"spatialReference":{"wkid":102100}}</t>
  </si>
  <si>
    <t>{"x":906697.1875006151,"y":6463596.04111814,"spatialReference":{"wkid":102100}}</t>
  </si>
  <si>
    <t>{"x":906682.6390450441,"y":6463615.49603719,"spatialReference":{"wkid":102100}}</t>
  </si>
  <si>
    <t>{"x":906671.2054201446,"y":6463633.15985334,"spatialReference":{"wkid":102100}}</t>
  </si>
  <si>
    <t>{"x":906664.7633612123,"y":6463654.075583138,"spatialReference":{"wkid":102100}}</t>
  </si>
  <si>
    <t>{"x":906662.2700272577,"y":6463676.675098653,"spatialReference":{"wkid":102100}}</t>
  </si>
  <si>
    <t>{"x":906662.9983906859,"y":6463700.302585296,"spatialReference":{"wkid":102100}}</t>
  </si>
  <si>
    <t>{"x":906664.8312661018,"y":6463724.075570597,"spatialReference":{"wkid":102100}}</t>
  </si>
  <si>
    <t>{"x":906667.6673527687,"y":6463771.730559073,"spatialReference":{"wkid":102100}}</t>
  </si>
  <si>
    <t>{"x":906668.4498174696,"y":6463793.243640522,"spatialReference":{"wkid":102100}}</t>
  </si>
  <si>
    <t>{"x":906665.4965113789,"y":6463815.43830007,"spatialReference":{"wkid":102100}}</t>
  </si>
  <si>
    <t>{"x":906659.5314564647,"y":6463835.675914616,"spatialReference":{"wkid":102100}}</t>
  </si>
  <si>
    <t>{"x":906651.3437965974,"y":6463855.732567127,"spatialReference":{"wkid":102100}}</t>
  </si>
  <si>
    <t>{"x":906640.7381660704,"y":6463877.422712533,"spatialReference":{"wkid":102100}}</t>
  </si>
  <si>
    <t>{"x":906629.244873924,"y":6463895.248312706,"spatialReference":{"wkid":102100}}</t>
  </si>
  <si>
    <t>{"x":906616.2380819808,"y":6463914.847284184,"spatialReference":{"wkid":102100}}</t>
  </si>
  <si>
    <t>{"x":906599.2762198491,"y":6463932.204031672,"spatialReference":{"wkid":102100}}</t>
  </si>
  <si>
    <t>{"x":906577.6457295931,"y":6463949.350471996,"spatialReference":{"wkid":102100}}</t>
  </si>
  <si>
    <t>{"x":906557.3875860195,"y":6463961.679693502,"spatialReference":{"wkid":102100}}</t>
  </si>
  <si>
    <t>{"x":906533.0006025324,"y":6463969.247905308,"spatialReference":{"wkid":102100}}</t>
  </si>
  <si>
    <t>{"x":906508.9783016973,"y":6463974.204872573,"spatialReference":{"wkid":102100}}</t>
  </si>
  <si>
    <t>{"x":906485.5124869964,"y":6463979.572638682,"spatialReference":{"wkid":102100}}</t>
  </si>
  <si>
    <t>{"x":906460.8164806031,"y":6463982.126272754,"spatialReference":{"wkid":102100}}</t>
  </si>
  <si>
    <t>{"x":906436.8447188166,"y":6463985.743257084,"spatialReference":{"wkid":102100}}</t>
  </si>
  <si>
    <t>{"x":906412.2348737088,"y":6463989.964549311,"spatialReference":{"wkid":102100}}</t>
  </si>
  <si>
    <t>{"x":906387.8897463505,"y":6463998.590063676,"spatialReference":{"wkid":102100}}</t>
  </si>
  <si>
    <t>{"x":906363.3859887175,"y":6464006.645469124,"spatialReference":{"wkid":102100}}</t>
  </si>
  <si>
    <t>{"x":906338.1380602886,"y":6464011.38013863,"spatialReference":{"wkid":102100}}</t>
  </si>
  <si>
    <t>{"x":906313.0708033934,"y":6464017.372542651,"spatialReference":{"wkid":102100}}</t>
  </si>
  <si>
    <t>{"x":906286.8661952607,"y":6464025.959036193,"spatialReference":{"wkid":102100}}</t>
  </si>
  <si>
    <t>{"x":906260.8068590632,"y":6464033.223763344,"spatialReference":{"wkid":102100}}</t>
  </si>
  <si>
    <t>{"x":906235.2801866295,"y":6464041.674034477,"spatialReference":{"wkid":102100}}</t>
  </si>
  <si>
    <t>{"x":906210.3874786958,"y":6464050.3662467515,"spatialReference":{"wkid":102100}}</t>
  </si>
  <si>
    <t>{"x":906186.5352740424,"y":6464060.574106159,"spatialReference":{"wkid":102100}}</t>
  </si>
  <si>
    <t>{"x":906164.6044438004,"y":6464074.288100461,"spatialReference":{"wkid":102100}}</t>
  </si>
  <si>
    <t>{"x":906145.127095135,"y":6464089.089604027,"spatialReference":{"wkid":102100}}</t>
  </si>
  <si>
    <t>{"x":906128.3101709805,"y":6464106.217624096,"spatialReference":{"wkid":102100}}</t>
  </si>
  <si>
    <t>{"x":906113.130422577,"y":6464126.319706323,"spatialReference":{"wkid":102100}}</t>
  </si>
  <si>
    <t>{"x":906098.3160247422,"y":6464147.040039279,"spatialReference":{"wkid":102100}}</t>
  </si>
  <si>
    <t>{"x":906083.2904538333,"y":6464167.996979645,"spatialReference":{"wkid":102100}}</t>
  </si>
  <si>
    <t>{"x":906068.0996848004,"y":6464189.816023854,"spatialReference":{"wkid":102100}}</t>
  </si>
  <si>
    <t>{"x":906052.9968581649,"y":6464210.628499806,"spatialReference":{"wkid":102100}}</t>
  </si>
  <si>
    <t>{"x":906038.8377981723,"y":6464229.460053662,"spatialReference":{"wkid":102100}}</t>
  </si>
  <si>
    <t>{"x":906022.6214426706,"y":6464251.4370224625,"spatialReference":{"wkid":102100}}</t>
  </si>
  <si>
    <t>{"x":906006.8845402155,"y":6464273.250384713,"spatialReference":{"wkid":102100}}</t>
  </si>
  <si>
    <t>{"x":905991.5702065476,"y":6464291.541447847,"spatialReference":{"wkid":102100}}</t>
  </si>
  <si>
    <t>{"x":905975.8552340324,"y":6464311.499057078,"spatialReference":{"wkid":102100}}</t>
  </si>
  <si>
    <t>{"x":905956.2782544229,"y":6464329.867090827,"spatialReference":{"wkid":102100}}</t>
  </si>
  <si>
    <t>{"x":905934.4874641002,"y":6464346.351876813,"spatialReference":{"wkid":102100}}</t>
  </si>
  <si>
    <t>{"x":905913.1806909234,"y":6464361.785099812,"spatialReference":{"wkid":102100}}</t>
  </si>
  <si>
    <t>{"x":905890.4014948419,"y":6464377.42315178,"spatialReference":{"wkid":102100}}</t>
  </si>
  <si>
    <t>{"x":905867.9369989608,"y":6464392.050593801,"spatialReference":{"wkid":102100}}</t>
  </si>
  <si>
    <t>{"x":905844.5941922973,"y":6464405.618997246,"spatialReference":{"wkid":102100}}</t>
  </si>
  <si>
    <t>{"x":905822.8097471857,"y":6464422.07286611,"spatialReference":{"wkid":102100}}</t>
  </si>
  <si>
    <t>{"x":905798.3425023456,"y":6464434.097495286,"spatialReference":{"wkid":102100}}</t>
  </si>
  <si>
    <t>{"x":905774.2376024482,"y":6464437.260641078,"spatialReference":{"wkid":102100}}</t>
  </si>
  <si>
    <t>{"x":905745.3432927789,"y":6464426.094090949,"spatialReference":{"wkid":102100}}</t>
  </si>
  <si>
    <t>{"x":905717.5539403753,"y":6464417.4077339955,"spatialReference":{"wkid":102100}}</t>
  </si>
  <si>
    <t>{"x":905689.4742667396,"y":6464408.280890219,"spatialReference":{"wkid":102100}}</t>
  </si>
  <si>
    <t>{"x":905660.4309002722,"y":6464399.016944021,"spatialReference":{"wkid":102100}}</t>
  </si>
  <si>
    <t>{"x":905630.7692653529,"y":6464389.689485243,"spatialReference":{"wkid":102100}}</t>
  </si>
  <si>
    <t>{"x":905601.5476763807,"y":6464382.405875701,"spatialReference":{"wkid":102100}}</t>
  </si>
  <si>
    <t>{"x":905572.8479531814,"y":6464377.13330726,"spatialReference":{"wkid":102100}}</t>
  </si>
  <si>
    <t>{"x":905544.1395470616,"y":6464374.019648809,"spatialReference":{"wkid":102100}}</t>
  </si>
  <si>
    <t>{"x":905515.1387046396,"y":6464372.812021724,"spatialReference":{"wkid":102100}}</t>
  </si>
  <si>
    <t>{"x":905485.6582978514,"y":6464374.269227409,"spatialReference":{"wkid":102100}}</t>
  </si>
  <si>
    <t>{"x":905457.2234037207,"y":6464381.6788341515,"spatialReference":{"wkid":102100}}</t>
  </si>
  <si>
    <t>{"x":905429.1736750279,"y":6464392.093636655,"spatialReference":{"wkid":102100}}</t>
  </si>
  <si>
    <t>{"x":905401.5245851827,"y":6464405.826922351,"spatialReference":{"wkid":102100}}</t>
  </si>
  <si>
    <t>{"x":905374.2760228653,"y":6464422.001185612,"spatialReference":{"wkid":102100}}</t>
  </si>
  <si>
    <t>{"x":905346.9965137294,"y":6464440.3538430305,"spatialReference":{"wkid":102100}}</t>
  </si>
  <si>
    <t>{"x":905319.7236837631,"y":6464460.227805835,"spatialReference":{"wkid":102100}}</t>
  </si>
  <si>
    <t>{"x":905292.2987913722,"y":6464480.703901844,"spatialReference":{"wkid":102100}}</t>
  </si>
  <si>
    <t>{"x":905264.5569723912,"y":6464501.281235037,"spatialReference":{"wkid":102100}}</t>
  </si>
  <si>
    <t>{"x":905236.4364445023,"y":6464521.827898583,"spatialReference":{"wkid":102100}}</t>
  </si>
  <si>
    <t>{"x":905208.3356201635,"y":6464542.717399922,"spatialReference":{"wkid":102100}}</t>
  </si>
  <si>
    <t>{"x":905180.1730135072,"y":6464563.94245197,"spatialReference":{"wkid":102100}}</t>
  </si>
  <si>
    <t>{"x":905151.8959704144,"y":6464585.123646531,"spatialReference":{"wkid":102100}}</t>
  </si>
  <si>
    <t>{"x":905123.2776217626,"y":6464606.260115457,"spatialReference":{"wkid":102100}}</t>
  </si>
  <si>
    <t>{"x":905094.7713718383,"y":6464627.776224376,"spatialReference":{"wkid":102100}}</t>
  </si>
  <si>
    <t>{"x":905067.5125681278,"y":6464653.131827245,"spatialReference":{"wkid":102100}}</t>
  </si>
  <si>
    <t>{"x":905038.7727699117,"y":6464675.735100162,"spatialReference":{"wkid":102100}}</t>
  </si>
  <si>
    <t>{"x":905009.7752670744,"y":6464698.330797618,"spatialReference":{"wkid":102100}}</t>
  </si>
  <si>
    <t>{"x":904980.889974284,"y":6464721.138481517,"spatialReference":{"wkid":102100}}</t>
  </si>
  <si>
    <t>{"x":904952.5434678288,"y":6464745.271934735,"spatialReference":{"wkid":102100}}</t>
  </si>
  <si>
    <t>{"x":904925.2926791217,"y":6464771.420406612,"spatialReference":{"wkid":102100}}</t>
  </si>
  <si>
    <t>{"x":904898.4134748748,"y":6464797.4292382,"spatialReference":{"wkid":102100}}</t>
  </si>
  <si>
    <t>{"x":904872.7180420927,"y":6464825.15387999,"spatialReference":{"wkid":102100}}</t>
  </si>
  <si>
    <t>{"x":904847.9949850631,"y":6464854.006642643,"spatialReference":{"wkid":102100}}</t>
  </si>
  <si>
    <t>{"x":904823.2783845637,"y":6464883.822819819,"spatialReference":{"wkid":102100}}</t>
  </si>
  <si>
    <t>{"x":904798.913664975,"y":6464913.130888674,"spatialReference":{"wkid":102100}}</t>
  </si>
  <si>
    <t>{"x":904774.1879362774,"y":6464941.061598407,"spatialReference":{"wkid":102100}}</t>
  </si>
  <si>
    <t>{"x":904749.2199763679,"y":6464968.759989147,"spatialReference":{"wkid":102100}}</t>
  </si>
  <si>
    <t>{"x":904724.304781897,"y":6464996.105599255,"spatialReference":{"wkid":102100}}</t>
  </si>
  <si>
    <t>{"x":904699.5851757714,"y":6465023.375621451,"spatialReference":{"wkid":102100}}</t>
  </si>
  <si>
    <t>{"x":904671.6417571924,"y":6465045.107520454,"spatialReference":{"wkid":102100}}</t>
  </si>
  <si>
    <t>{"x":904646.2707094067,"y":6465069.194354918,"spatialReference":{"wkid":102100}}</t>
  </si>
  <si>
    <t>{"x":904620.2107052925,"y":6465092.659341615,"spatialReference":{"wkid":102100}}</t>
  </si>
  <si>
    <t>{"x":904593.684049873,"y":6465114.779882563,"spatialReference":{"wkid":102100}}</t>
  </si>
  <si>
    <t>{"x":904566.2883231888,"y":6465134.525970522,"spatialReference":{"wkid":102100}}</t>
  </si>
  <si>
    <t>{"x":904538.1509860569,"y":6465152.858504064,"spatialReference":{"wkid":102100}}</t>
  </si>
  <si>
    <t>{"x":904510.5438636595,"y":6465170.465876838,"spatialReference":{"wkid":102100}}</t>
  </si>
  <si>
    <t>{"x":904482.8970002043,"y":6465186.300550086,"spatialReference":{"wkid":102100}}</t>
  </si>
  <si>
    <t>{"x":904455.4548532923,"y":6465201.443376342,"spatialReference":{"wkid":102100}}</t>
  </si>
  <si>
    <t>{"x":904429.0644529293,"y":6465216.665728505,"spatialReference":{"wkid":102100}}</t>
  </si>
  <si>
    <t>{"x":904403.5849799598,"y":6465231.175052463,"spatialReference":{"wkid":102100}}</t>
  </si>
  <si>
    <t>{"x":904378.9680104047,"y":6465246.503167913,"spatialReference":{"wkid":102100}}</t>
  </si>
  <si>
    <t>{"x":904355.3367749406,"y":6465263.003484354,"spatialReference":{"wkid":102100}}</t>
  </si>
  <si>
    <t>{"x":904332.2774990202,"y":6465279.892649242,"spatialReference":{"wkid":102100}}</t>
  </si>
  <si>
    <t>{"x":904309.1675727315,"y":6465296.268228817,"spatialReference":{"wkid":102100}}</t>
  </si>
  <si>
    <t>{"x":904286.3126793962,"y":6465313.595227872,"spatialReference":{"wkid":102100}}</t>
  </si>
  <si>
    <t>{"x":904264.7360677738,"y":6465332.507564805,"spatialReference":{"wkid":102100}}</t>
  </si>
  <si>
    <t>{"x":904244.7126970062,"y":6465352.479823899,"spatialReference":{"wkid":102100}}</t>
  </si>
  <si>
    <t>{"x":904225.8994804232,"y":6465375.185675108,"spatialReference":{"wkid":102100}}</t>
  </si>
  <si>
    <t>{"x":904207.6647912338,"y":6465398.264266545,"spatialReference":{"wkid":102100}}</t>
  </si>
  <si>
    <t>{"x":904190.5897171801,"y":6465422.542716722,"spatialReference":{"wkid":102100}}</t>
  </si>
  <si>
    <t>{"x":904174.1129853893,"y":6465447.032834179,"spatialReference":{"wkid":102100}}</t>
  </si>
  <si>
    <t>{"x":904158.9477085196,"y":6465472.300673152,"spatialReference":{"wkid":102100}}</t>
  </si>
  <si>
    <t>{"x":904144.3742060628,"y":6465498.075798426,"spatialReference":{"wkid":102100}}</t>
  </si>
  <si>
    <t>{"x":904131.3540557806,"y":6465525.297475324,"spatialReference":{"wkid":102100}}</t>
  </si>
  <si>
    <t>{"x":904119.077519697,"y":6465553.370150823,"spatialReference":{"wkid":102100}}</t>
  </si>
  <si>
    <t>{"x":904107.3950957357,"y":6465581.733849146,"spatialReference":{"wkid":102100}}</t>
  </si>
  <si>
    <t>{"x":904095.90603373,"y":6465610.027515779,"spatialReference":{"wkid":102100}}</t>
  </si>
  <si>
    <t>{"x":904084.8923059498,"y":6465639.878344594,"spatialReference":{"wkid":102100}}</t>
  </si>
  <si>
    <t>{"x":904073.704697125,"y":6465669.568713018,"spatialReference":{"wkid":102100}}</t>
  </si>
  <si>
    <t>{"x":904062.0721442958,"y":6465698.376149472,"spatialReference":{"wkid":102100}}</t>
  </si>
  <si>
    <t>{"x":904051.0955972255,"y":6465727.93844546,"spatialReference":{"wkid":102100}}</t>
  </si>
  <si>
    <t>{"x":904039.2210358231,"y":6465755.875538442,"spatialReference":{"wkid":102100}}</t>
  </si>
  <si>
    <t>{"x":904026.2526491041,"y":6465784.130045947,"spatialReference":{"wkid":102100}}</t>
  </si>
  <si>
    <t>{"x":904011.8428976184,"y":6465810.841091284,"spatialReference":{"wkid":102100}}</t>
  </si>
  <si>
    <t>{"x":903996.9708362874,"y":6465837.160256057,"spatialReference":{"wkid":102100}}</t>
  </si>
  <si>
    <t>{"x":903981.9999232487,"y":6465863.736765475,"spatialReference":{"wkid":102100}}</t>
  </si>
  <si>
    <t>{"x":903966.6063301032,"y":6465888.728472493,"spatialReference":{"wkid":102100}}</t>
  </si>
  <si>
    <t>{"x":903950.9177403072,"y":6465911.149535947,"spatialReference":{"wkid":102100}}</t>
  </si>
  <si>
    <t>{"x":903935.5220320915,"y":6465933.779664755,"spatialReference":{"wkid":102100}}</t>
  </si>
  <si>
    <t>{"x":903920.185991123,"y":6465955.122492806,"spatialReference":{"wkid":102100}}</t>
  </si>
  <si>
    <t>{"x":903905.3188278496,"y":6465976.0477109505,"spatialReference":{"wkid":102100}}</t>
  </si>
  <si>
    <t>{"x":903890.8125623653,"y":6465994.572705998,"spatialReference":{"wkid":102100}}</t>
  </si>
  <si>
    <t>{"x":903876.9007429619,"y":6466012.08777396,"spatialReference":{"wkid":102100}}</t>
  </si>
  <si>
    <t>{"x":903864.0543624049,"y":6466028.026297414,"spatialReference":{"wkid":102100}}</t>
  </si>
  <si>
    <t>{"x":903852.143399529,"y":6466042.88596234,"spatialReference":{"wkid":102100}}</t>
  </si>
  <si>
    <t>{"x":903841.924938191,"y":6466058.476661068,"spatialReference":{"wkid":102100}}</t>
  </si>
  <si>
    <t>{"x":903834.6355152949,"y":6466074.6801794935,"spatialReference":{"wkid":102100}}</t>
  </si>
  <si>
    <t>{"x":903831.3250962778,"y":6466090.882861527,"spatialReference":{"wkid":102100}}</t>
  </si>
  <si>
    <t>{"x":903829.8070323818,"y":6466111.320964416,"spatialReference":{"wkid":102100}}</t>
  </si>
  <si>
    <t>{"x":903835.1175286901,"y":6466130.814059744,"spatialReference":{"wkid":102100}}</t>
  </si>
  <si>
    <t>{"x":903844.1447601569,"y":6466149.960875548,"spatialReference":{"wkid":102100}}</t>
  </si>
  <si>
    <t>{"x":903851.7150421283,"y":6466166.738483839,"spatialReference":{"wkid":102100}}</t>
  </si>
  <si>
    <t>{"x":903859.9934273807,"y":6466187.724993801,"spatialReference":{"wkid":102100}}</t>
  </si>
  <si>
    <t>{"x":903866.3416439822,"y":6466210.348758095,"spatialReference":{"wkid":102100}}</t>
  </si>
  <si>
    <t>{"x":903872.1264726407,"y":6466233.672879703,"spatialReference":{"wkid":102100}}</t>
  </si>
  <si>
    <t>{"x":903876.3308984885,"y":6466260.599069941,"spatialReference":{"wkid":102100}}</t>
  </si>
  <si>
    <t>{"x":903882.2406276157,"y":6466287.9820876485,"spatialReference":{"wkid":102100}}</t>
  </si>
  <si>
    <t>{"x":903888.1437888929,"y":6466314.738499366,"spatialReference":{"wkid":102100}}</t>
  </si>
  <si>
    <t>{"x":903894.1700695271,"y":6466341.633009697,"spatialReference":{"wkid":102100}}</t>
  </si>
  <si>
    <t>{"x":903899.5579328814,"y":6466368.433688816,"spatialReference":{"wkid":102100}}</t>
  </si>
  <si>
    <t>{"x":903904.6815237646,"y":6466399.060290166,"spatialReference":{"wkid":102100}}</t>
  </si>
  <si>
    <t>{"x":903909.1366411058,"y":6466426.766664462,"spatialReference":{"wkid":102100}}</t>
  </si>
  <si>
    <t>{"x":903917.7905070005,"y":6466454.642567612,"spatialReference":{"wkid":102100}}</t>
  </si>
  <si>
    <t>{"x":903925.9426559502,"y":6466483.559664825,"spatialReference":{"wkid":102100}}</t>
  </si>
  <si>
    <t>{"x":903932.972036516,"y":6466516.724610782,"spatialReference":{"wkid":102100}}</t>
  </si>
  <si>
    <t>{"x":903938.5404600844,"y":6466550.313806001,"spatialReference":{"wkid":102100}}</t>
  </si>
  <si>
    <t>{"x":903944.0054678458,"y":6466583.025733939,"spatialReference":{"wkid":102100}}</t>
  </si>
  <si>
    <t>{"x":903949.7964190764,"y":6466615.056038568,"spatialReference":{"wkid":102100}}</t>
  </si>
  <si>
    <t>{"x":903955.2154518883,"y":6466646.390823446,"spatialReference":{"wkid":102100}}</t>
  </si>
  <si>
    <t>{"x":903962.3883232777,"y":6466677.501772614,"spatialReference":{"wkid":102100}}</t>
  </si>
  <si>
    <t>{"x":903967.998714294,"y":6466710.551001249,"spatialReference":{"wkid":102100}}</t>
  </si>
  <si>
    <t>{"x":903974.5181402724,"y":6466743.435085521,"spatialReference":{"wkid":102100}}</t>
  </si>
  <si>
    <t>{"x":903980.9958214416,"y":6466776.741518672,"spatialReference":{"wkid":102100}}</t>
  </si>
  <si>
    <t>{"x":903987.7991121215,"y":6466810.921172009,"spatialReference":{"wkid":102100}}</t>
  </si>
  <si>
    <t>{"x":903995.8790147216,"y":6466845.662424302,"spatialReference":{"wkid":102100}}</t>
  </si>
  <si>
    <t>{"x":904003.142834135,"y":6466878.481070637,"spatialReference":{"wkid":102100}}</t>
  </si>
  <si>
    <t>{"x":904010.6704807413,"y":6466913.91115272,"spatialReference":{"wkid":102100}}</t>
  </si>
  <si>
    <t>{"x":904017.0844871618,"y":6466945.974677325,"spatialReference":{"wkid":102100}}</t>
  </si>
  <si>
    <t>{"x":904023.5539306888,"y":6466976.911745081,"spatialReference":{"wkid":102100}}</t>
  </si>
  <si>
    <t>{"x":904029.4557561323,"y":6467006.283098723,"spatialReference":{"wkid":102100}}</t>
  </si>
  <si>
    <t>{"x":904035.4062281931,"y":6467034.905059778,"spatialReference":{"wkid":102100}}</t>
  </si>
  <si>
    <t>{"x":904040.6524931552,"y":6467062.529350089,"spatialReference":{"wkid":102100}}</t>
  </si>
  <si>
    <t>{"x":904045.6742267044,"y":6467089.157175026,"spatialReference":{"wkid":102100}}</t>
  </si>
  <si>
    <t>{"x":904050.1589550299,"y":6467115.555043042,"spatialReference":{"wkid":102100}}</t>
  </si>
  <si>
    <t>{"x":904052.116842234,"y":6467141.249671134,"spatialReference":{"wkid":102100}}</t>
  </si>
  <si>
    <t>{"x":904049.3228343346,"y":6467164.791691226,"spatialReference":{"wkid":102100}}</t>
  </si>
  <si>
    <t>{"x":904043.7529636128,"y":6467189.078426907,"spatialReference":{"wkid":102100}}</t>
  </si>
  <si>
    <t>{"x":904034.2139964467,"y":6467215.698844431,"spatialReference":{"wkid":102100}}</t>
  </si>
  <si>
    <t>{"x":904021.1139187701,"y":6467240.014549685,"spatialReference":{"wkid":102100}}</t>
  </si>
  <si>
    <t>{"x":904004.5828630677,"y":6467261.457438354,"spatialReference":{"wkid":102100}}</t>
  </si>
  <si>
    <t>{"x":903984.7986065667,"y":6467279.812720007,"spatialReference":{"wkid":102100}}</t>
  </si>
  <si>
    <t>{"x":903963.8279069324,"y":6467297.316780487,"spatialReference":{"wkid":102100}}</t>
  </si>
  <si>
    <t>{"x":903942.6018403865,"y":6467314.589441123,"spatialReference":{"wkid":102100}}</t>
  </si>
  <si>
    <t>{"x":903920.7418093403,"y":6467331.119733033,"spatialReference":{"wkid":102100}}</t>
  </si>
  <si>
    <t>{"x":903898.2895586034,"y":6467346.87518455,"spatialReference":{"wkid":102100}}</t>
  </si>
  <si>
    <t>{"x":903875.0450470503,"y":6467361.554036369,"spatialReference":{"wkid":102100}}</t>
  </si>
  <si>
    <t>{"x":903851.1202620891,"y":6467375.67176711,"spatialReference":{"wkid":102100}}</t>
  </si>
  <si>
    <t>{"x":903826.8984767264,"y":6467389.585341772,"spatialReference":{"wkid":102100}}</t>
  </si>
  <si>
    <t>{"x":903801.7673224433,"y":6467403.196836074,"spatialReference":{"wkid":102100}}</t>
  </si>
  <si>
    <t>{"x":903777.3714333969,"y":6467417.540173934,"spatialReference":{"wkid":102100}}</t>
  </si>
  <si>
    <t>{"x":903752.3413572116,"y":6467431.818601406,"spatialReference":{"wkid":102100}}</t>
  </si>
  <si>
    <t>{"x":903728.4314890621,"y":6467446.514271122,"spatialReference":{"wkid":102100}}</t>
  </si>
  <si>
    <t>{"x":903706.4144975339,"y":6467462.142327737,"spatialReference":{"wkid":102100}}</t>
  </si>
  <si>
    <t>{"x":903687.2939278369,"y":6467479.967803706,"spatialReference":{"wkid":102100}}</t>
  </si>
  <si>
    <t>{"x":903672.5708119846,"y":6467500.38553599,"spatialReference":{"wkid":102100}}</t>
  </si>
  <si>
    <t>{"x":903662.7848268684,"y":6467522.322539435,"spatialReference":{"wkid":102100}}</t>
  </si>
  <si>
    <t>{"x":903657.6695849469,"y":6467544.715889217,"spatialReference":{"wkid":102100}}</t>
  </si>
  <si>
    <t>{"x":903657.6370796558,"y":6467567.222329998,"spatialReference":{"wkid":102100}}</t>
  </si>
  <si>
    <t>{"x":903661.5907026906,"y":6467589.606945798,"spatialReference":{"wkid":102100}}</t>
  </si>
  <si>
    <t>{"x":903669.4344966508,"y":6467610.6699721515,"spatialReference":{"wkid":102100}}</t>
  </si>
  <si>
    <t>{"x":903681.3487991116,"y":6467629.381266934,"spatialReference":{"wkid":102100}}</t>
  </si>
  <si>
    <t>{"x":903696.3387477833,"y":6467645.436097387,"spatialReference":{"wkid":102100}}</t>
  </si>
  <si>
    <t>{"x":903713.8606582731,"y":6467658.487191873,"spatialReference":{"wkid":102100}}</t>
  </si>
  <si>
    <t>{"x":903732.5035560353,"y":6467669.200574532,"spatialReference":{"wkid":102100}}</t>
  </si>
  <si>
    <t>{"x":903751.9902555377,"y":6467676.134598877,"spatialReference":{"wkid":102100}}</t>
  </si>
  <si>
    <t>{"x":903770.8408754697,"y":6467681.02571478,"spatialReference":{"wkid":102100}}</t>
  </si>
  <si>
    <t>{"x":903789.0754533395,"y":6467685.402892653,"spatialReference":{"wkid":102100}}</t>
  </si>
  <si>
    <t>{"x":903806.1588763552,"y":6467689.441843992,"spatialReference":{"wkid":102100}}</t>
  </si>
  <si>
    <t>{"x":903822.0889181265,"y":6467692.325991899,"spatialReference":{"wkid":102100}}</t>
  </si>
  <si>
    <t>{"x":903837.1209455658,"y":6467695.545418192,"spatialReference":{"wkid":102100}}</t>
  </si>
  <si>
    <t>{"x":903851.5938152029,"y":6467698.461863203,"spatialReference":{"wkid":102100}}</t>
  </si>
  <si>
    <t>{"x":903865.6770666222,"y":6467701.278125298,"spatialReference":{"wkid":102100}}</t>
  </si>
  <si>
    <t>{"x":903879.4898116786,"y":6467703.167382788,"spatialReference":{"wkid":102100}}</t>
  </si>
  <si>
    <t>{"x":903893.3927255229,"y":6467705.188425192,"spatialReference":{"wkid":102100}}</t>
  </si>
  <si>
    <t>{"x":903907.4783146514,"y":6467707.152691359,"spatialReference":{"wkid":102100}}</t>
  </si>
  <si>
    <t>{"x":903921.5177061913,"y":6467709.557107959,"spatialReference":{"wkid":102100}}</t>
  </si>
  <si>
    <t>{"x":903935.6211064385,"y":6467711.302775965,"spatialReference":{"wkid":102100}}</t>
  </si>
  <si>
    <t>{"x":903949.5196788224,"y":6467713.016670186,"spatialReference":{"wkid":102100}}</t>
  </si>
  <si>
    <t>{"x":903963.2796584404,"y":6467714.760428997,"spatialReference":{"wkid":102100}}</t>
  </si>
  <si>
    <t>{"x":903976.9009339728,"y":6467716.554714309,"spatialReference":{"wkid":102100}}</t>
  </si>
  <si>
    <t>{"x":903990.2404598742,"y":6467718.455955702,"spatialReference":{"wkid":102100}}</t>
  </si>
  <si>
    <t>{"x":904003.2167502769,"y":6467721.052236087,"spatialReference":{"wkid":102100}}</t>
  </si>
  <si>
    <t>{"x":904015.765796474,"y":6467724.548091661,"spatialReference":{"wkid":102100}}</t>
  </si>
  <si>
    <t>{"x":904027.6213222435,"y":6467729.702979422,"spatialReference":{"wkid":102100}}</t>
  </si>
  <si>
    <t>{"x":904038.8780604721,"y":6467734.850925194,"spatialReference":{"wkid":102100}}</t>
  </si>
  <si>
    <t>{"x":904049.3862864445,"y":6467740.892026001,"spatialReference":{"wkid":102100}}</t>
  </si>
  <si>
    <t>{"x":904059.3307905155,"y":6467749.202301526,"spatialReference":{"wkid":102100}}</t>
  </si>
  <si>
    <t>{"x":904069.0330633745,"y":6467758.397925733,"spatialReference":{"wkid":102100}}</t>
  </si>
  <si>
    <t>{"x":904078.0881247141,"y":6467768.739347183,"spatialReference":{"wkid":102100}}</t>
  </si>
  <si>
    <t>{"x":904086.3991265773,"y":6467779.502356698,"spatialReference":{"wkid":102100}}</t>
  </si>
  <si>
    <t>{"x":904093.8406118978,"y":6467790.554822818,"spatialReference":{"wkid":102100}}</t>
  </si>
  <si>
    <t>{"x":904100.7031245466,"y":6467801.928000298,"spatialReference":{"wkid":102100}}</t>
  </si>
  <si>
    <t>{"x":904107.6515758425,"y":6467812.620384839,"spatialReference":{"wkid":102100}}</t>
  </si>
  <si>
    <t>{"x":904114.9018142777,"y":6467824.292412464,"spatialReference":{"wkid":102100}}</t>
  </si>
  <si>
    <t>{"x":904122.0794724053,"y":6467834.396734876,"spatialReference":{"wkid":102100}}</t>
  </si>
  <si>
    <t>{"x":904129.114084987,"y":6467842.359319078,"spatialReference":{"wkid":102100}}</t>
  </si>
  <si>
    <t>{"x":904134.2886601969,"y":6467849.960061567,"spatialReference":{"wkid":102100}}</t>
  </si>
  <si>
    <t>{"x":904136.5246234891,"y":6467858.302220863,"spatialReference":{"wkid":102100}}</t>
  </si>
  <si>
    <t>{"x":904136.6995064091,"y":6467865.456395281,"spatialReference":{"wkid":102100}}</t>
  </si>
  <si>
    <t>{"x":904132.0469082913,"y":6467871.770020525,"spatialReference":{"wkid":102100}}</t>
  </si>
  <si>
    <t>{"x":904126.5822344883,"y":6467881.031760799,"spatialReference":{"wkid":102100}}</t>
  </si>
  <si>
    <t>{"x":904119.6823184905,"y":6467889.180350554,"spatialReference":{"wkid":102100}}</t>
  </si>
  <si>
    <t>{"x":904112.1812772425,"y":6467896.602293778,"spatialReference":{"wkid":102100}}</t>
  </si>
  <si>
    <t>{"x":904103.6831473153,"y":6467902.891286764,"spatialReference":{"wkid":102100}}</t>
  </si>
  <si>
    <t>{"x":904094.7778106908,"y":6467908.443558219,"spatialReference":{"wkid":102100}}</t>
  </si>
  <si>
    <t>{"x":904083.5497928909,"y":6467910.429402965,"spatialReference":{"wkid":102100}}</t>
  </si>
  <si>
    <t>{"x":904073.8523067698,"y":6467914.603203233,"spatialReference":{"wkid":102100}}</t>
  </si>
  <si>
    <t>{"x":904063.9743717544,"y":6467917.70829113,"spatialReference":{"wkid":102100}}</t>
  </si>
  <si>
    <t>{"x":904053.6320118232,"y":6467920.100093395,"spatialReference":{"wkid":102100}}</t>
  </si>
  <si>
    <t>{"x":904043.3140308606,"y":6467922.093928074,"spatialReference":{"wkid":102100}}</t>
  </si>
  <si>
    <t>{"x":904033.0025064284,"y":6467924.246811668,"spatialReference":{"wkid":102100}}</t>
  </si>
  <si>
    <t>{"x":904022.7416323645,"y":6467926.318087977,"spatialReference":{"wkid":102100}}</t>
  </si>
  <si>
    <t>{"x":904012.8506729685,"y":6467928.060676107,"spatialReference":{"wkid":102100}}</t>
  </si>
  <si>
    <t>{"x":904003.9326459221,"y":6467930.767279436,"spatialReference":{"wkid":102100}}</t>
  </si>
  <si>
    <t>{"x":903996.9910964348,"y":6467935.235052107,"spatialReference":{"wkid":102100}}</t>
  </si>
  <si>
    <t>{"x":903992.8404379011,"y":6467942.957249744,"spatialReference":{"wkid":102100}}</t>
  </si>
  <si>
    <t>{"x":903990.8846657672,"y":6467950.670946478,"spatialReference":{"wkid":102100}}</t>
  </si>
  <si>
    <t>{"x":903993.2611142568,"y":6467958.63780931,"spatialReference":{"wkid":102100}}</t>
  </si>
  <si>
    <t>{"x":903997.4404932191,"y":6467965.298253487,"spatialReference":{"wkid":102100}}</t>
  </si>
  <si>
    <t>{"x":904003.23790098,"y":6467973.339098718,"spatialReference":{"wkid":102100}}</t>
  </si>
  <si>
    <t>{"x":904009.3413260212,"y":6467980.609881146,"spatialReference":{"wkid":102100}}</t>
  </si>
  <si>
    <t>{"x":904014.7384288934,"y":6467985.885256757,"spatialReference":{"wkid":102100}}</t>
  </si>
  <si>
    <t>{"x":904020.0981284166,"y":6467991.462587109,"spatialReference":{"wkid":102100}}</t>
  </si>
  <si>
    <t>{"x":904024.5530231186,"y":6467996.989393362,"spatialReference":{"wkid":102100}}</t>
  </si>
  <si>
    <t>{"x":904028.1448578087,"y":6468003.339408312,"spatialReference":{"wkid":102100}}</t>
  </si>
  <si>
    <t>{"x":904031.1488142678,"y":6468011.280276308,"spatialReference":{"wkid":102100}}</t>
  </si>
  <si>
    <t>{"x":904034.1965192866,"y":6468019.759422438,"spatialReference":{"wkid":102100}}</t>
  </si>
  <si>
    <t>{"x":904037.164964828,"y":6468030.085194606,"spatialReference":{"wkid":102100}}</t>
  </si>
  <si>
    <t>{"x":904039.8140347506,"y":6468040.556139384,"spatialReference":{"wkid":102100}}</t>
  </si>
  <si>
    <t>{"x":904041.1819286535,"y":6468052.173097138,"spatialReference":{"wkid":102100}}</t>
  </si>
  <si>
    <t>{"x":904041.429280562,"y":6468063.267425025,"spatialReference":{"wkid":102100}}</t>
  </si>
  <si>
    <t>{"x":904040.8048895381,"y":6468073.634055898,"spatialReference":{"wkid":102100}}</t>
  </si>
  <si>
    <t>{"x":904039.5466453338,"y":6468083.844079124,"spatialReference":{"wkid":102100}}</t>
  </si>
  <si>
    <t>{"x":904036.6395368315,"y":6468093.182629741,"spatialReference":{"wkid":102100}}</t>
  </si>
  <si>
    <t>{"x":904031.4343487616,"y":6468100.444140598,"spatialReference":{"wkid":102100}}</t>
  </si>
  <si>
    <t>{"x":904025.8525668543,"y":6468106.501481803,"spatialReference":{"wkid":102100}}</t>
  </si>
  <si>
    <t>{"x":904020.4800655897,"y":6468113.727408583,"spatialReference":{"wkid":102100}}</t>
  </si>
  <si>
    <t>{"x":904015.0590290269,"y":6468120.625339885,"spatialReference":{"wkid":102100}}</t>
  </si>
  <si>
    <t>{"x":904009.193382418,"y":6468127.83599881,"spatialReference":{"wkid":102100}}</t>
  </si>
  <si>
    <t>{"x":904003.65768678,"y":6468136.2893917775,"spatialReference":{"wkid":102100}}</t>
  </si>
  <si>
    <t>{"x":903997.6752660252,"y":6468145.67471003,"spatialReference":{"wkid":102100}}</t>
  </si>
  <si>
    <t>{"x":903991.6620097716,"y":6468155.127931529,"spatialReference":{"wkid":102100}}</t>
  </si>
  <si>
    <t>{"x":903986.0933635641,"y":6468164.8192224335,"spatialReference":{"wkid":102100}}</t>
  </si>
  <si>
    <t>{"x":903981.9951365106,"y":6468174.032149483,"spatialReference":{"wkid":102100}}</t>
  </si>
  <si>
    <t>{"x":903978.7577430792,"y":6468184.431562676,"spatialReference":{"wkid":102100}}</t>
  </si>
  <si>
    <t>{"x":903978.3203687998,"y":6468196.086227644,"spatialReference":{"wkid":102100}}</t>
  </si>
  <si>
    <t>{"x":903978.9991950548,"y":6468208.93086117,"spatialReference":{"wkid":102100}}</t>
  </si>
  <si>
    <t>{"x":903982.2206697988,"y":6468222.099873864,"spatialReference":{"wkid":102100}}</t>
  </si>
  <si>
    <t>{"x":903987.2694539843,"y":6468232.530949705,"spatialReference":{"wkid":102100}}</t>
  </si>
  <si>
    <t>{"x":903993.3883524346,"y":6468243.054588933,"spatialReference":{"wkid":102100}}</t>
  </si>
  <si>
    <t>{"x":904001.6643999778,"y":6468253.286178087,"spatialReference":{"wkid":102100}}</t>
  </si>
  <si>
    <t>{"x":904010.9467757175,"y":6468261.883994101,"spatialReference":{"wkid":102100}}</t>
  </si>
  <si>
    <t>{"x":904021.3167428825,"y":6468270.430768585,"spatialReference":{"wkid":102100}}</t>
  </si>
  <si>
    <t>{"x":904031.3300423988,"y":6468278.695037825,"spatialReference":{"wkid":102100}}</t>
  </si>
  <si>
    <t>{"x":904040.3064008583,"y":6468287.812241136,"spatialReference":{"wkid":102100}}</t>
  </si>
  <si>
    <t>{"x":904046.808460996,"y":6468298.495700536,"spatialReference":{"wkid":102100}}</t>
  </si>
  <si>
    <t>{"x":904051.8421057308,"y":6468309.527846235,"spatialReference":{"wkid":102100}}</t>
  </si>
  <si>
    <t>{"x":904055.8936899177,"y":6468320.031961423,"spatialReference":{"wkid":102100}}</t>
  </si>
  <si>
    <t>{"x":904059.1945354587,"y":6468331.323904402,"spatialReference":{"wkid":102100}}</t>
  </si>
  <si>
    <t>{"x":904061.7425272834,"y":6468342.765368839,"spatialReference":{"wkid":102100}}</t>
  </si>
  <si>
    <t>{"x":904063.7665382652,"y":6468354.304436201,"spatialReference":{"wkid":102100}}</t>
  </si>
  <si>
    <t>{"x":904064.8197319674,"y":6468365.599898604,"spatialReference":{"wkid":102100}}</t>
  </si>
  <si>
    <t>{"x":904065.175063782,"y":6468377.264715301,"spatialReference":{"wkid":102100}}</t>
  </si>
  <si>
    <t>{"x":904065.9508493134,"y":6468388.389864764,"spatialReference":{"wkid":102100}}</t>
  </si>
  <si>
    <t>{"x":904067.5676535977,"y":6468400.074161532,"spatialReference":{"wkid":102100}}</t>
  </si>
  <si>
    <t>{"x":904069.6885125363,"y":6468411.311341811,"spatialReference":{"wkid":102100}}</t>
  </si>
  <si>
    <t>{"x":904071.4726300152,"y":6468422.802404936,"spatialReference":{"wkid":102100}}</t>
  </si>
  <si>
    <t>{"x":904074.3507954497,"y":6468433.94237513,"spatialReference":{"wkid":102100}}</t>
  </si>
  <si>
    <t>{"x":904077.2532285331,"y":6468445.915506857,"spatialReference":{"wkid":102100}}</t>
  </si>
  <si>
    <t>{"x":904080.9285528412,"y":6468457.171329116,"spatialReference":{"wkid":102100}}</t>
  </si>
  <si>
    <t>{"x":904084.2823864598,"y":6468467.328514523,"spatialReference":{"wkid":102100}}</t>
  </si>
  <si>
    <t>{"x":904087.6759611366,"y":6468476.868056292,"spatialReference":{"wkid":102100}}</t>
  </si>
  <si>
    <t>{"x":904091.7543733208,"y":6468485.2693633875,"spatialReference":{"wkid":102100}}</t>
  </si>
  <si>
    <t>{"x":904097.0460566352,"y":6468492.565945952,"spatialReference":{"wkid":102100}}</t>
  </si>
  <si>
    <t>{"x":904102.7999384752,"y":6468499.326143381,"spatialReference":{"wkid":102100}}</t>
  </si>
  <si>
    <t>{"x":904107.6975507922,"y":6468506.747068707,"spatialReference":{"wkid":102100}}</t>
  </si>
  <si>
    <t>{"x":904111.2893854822,"y":6468514.773156977,"spatialReference":{"wkid":102100}}</t>
  </si>
  <si>
    <t>{"x":904113.9455798519,"y":6468523.569894762,"spatialReference":{"wkid":102100}}</t>
  </si>
  <si>
    <t>{"x":904115.9918547317,"y":6468532.604016459,"spatialReference":{"wkid":102100}}</t>
  </si>
  <si>
    <t>{"x":904117.5802725459,"y":6468541.205073442,"spatialReference":{"wkid":102100}}</t>
  </si>
  <si>
    <t>{"x":904118.8013360404,"y":6468548.981317352,"spatialReference":{"wkid":102100}}</t>
  </si>
  <si>
    <t>{"x":904120.3040378466,"y":6468556.025820597,"spatialReference":{"wkid":102100}}</t>
  </si>
  <si>
    <t>{"x":904120.3673786367,"y":6468561.25676056,"spatialReference":{"wkid":102100}}</t>
  </si>
  <si>
    <t>{"x":904119.5348201653,"y":6468563.90782942,"spatialReference":{"wkid":102100}}</t>
  </si>
  <si>
    <t>{"x":904118.8498713382,"y":6468566.107416701,"spatialReference":{"wkid":102100}}</t>
  </si>
  <si>
    <t>{"x":904117.5905139389,"y":6468566.889002248,"spatialReference":{"wkid":102100}}</t>
  </si>
  <si>
    <t>{"x":904116.1615056356,"y":6468567.682395873,"spatialReference":{"wkid":102100}}</t>
  </si>
  <si>
    <t>{"x":904114.7348350417,"y":6468568.509129822,"spatialReference":{"wkid":102100}}</t>
  </si>
  <si>
    <t>{"x":904114.6490077142,"y":6468568.885770458,"spatialReference":{"wkid":102100}}</t>
  </si>
  <si>
    <t>{"x":904114.7723497102,"y":6468569.253902402,"spatialReference":{"wkid":102100}}</t>
  </si>
  <si>
    <t>{"x":904115.3336225827,"y":6468568.532051244,"spatialReference":{"wkid":102100}}</t>
  </si>
  <si>
    <t>{"x":904115.4503967286,"y":6468568.218097237,"spatialReference":{"wkid":102100}}</t>
  </si>
  <si>
    <t>H3745650705476220917</t>
  </si>
  <si>
    <t>H804294315773765363</t>
  </si>
  <si>
    <t>H3241858883940440142</t>
  </si>
  <si>
    <t>H6758805235501987605</t>
  </si>
  <si>
    <t>H6318317845296548636</t>
  </si>
  <si>
    <t>H15253568631053622704</t>
  </si>
  <si>
    <t>H2751279343551088852</t>
  </si>
  <si>
    <t>H7243960458266725469</t>
  </si>
  <si>
    <t>H2134430525030563383</t>
  </si>
  <si>
    <t>H16614714219571287650</t>
  </si>
  <si>
    <t>H1546982146990802417</t>
  </si>
  <si>
    <t>H6755124041493442698</t>
  </si>
  <si>
    <t>H6267153798013033547</t>
  </si>
  <si>
    <t>H12101910173590581671</t>
  </si>
  <si>
    <t>H5546929113584455028</t>
  </si>
  <si>
    <t>H6938028574264914909</t>
  </si>
  <si>
    <t>H4654078535225862665</t>
  </si>
  <si>
    <t>H581905225705655134</t>
  </si>
  <si>
    <t>H18420853656084442013</t>
  </si>
  <si>
    <t>H17753113143655062127</t>
  </si>
  <si>
    <t>H10068526378543728444</t>
  </si>
  <si>
    <t>H12663334351774205623</t>
  </si>
  <si>
    <t>H6200209818925939147</t>
  </si>
  <si>
    <t>H8500172239672078602</t>
  </si>
  <si>
    <t>H6319020814453451914</t>
  </si>
  <si>
    <t>H11936512152102142020</t>
  </si>
  <si>
    <t>H13872398245689464117</t>
  </si>
  <si>
    <t>H3143369304387081177</t>
  </si>
  <si>
    <t>H3348977623727131822</t>
  </si>
  <si>
    <t>H10471728829452262522</t>
  </si>
  <si>
    <t>H14020605939830883153</t>
  </si>
  <si>
    <t>H4576404042984420148</t>
  </si>
  <si>
    <t>H651543306979186279</t>
  </si>
  <si>
    <t>H3436503996989003860</t>
  </si>
  <si>
    <t>H3047072174268125610</t>
  </si>
  <si>
    <t>H14679986734968664696</t>
  </si>
  <si>
    <t>H15219956870014330797</t>
  </si>
  <si>
    <t>H17149181517029234309</t>
  </si>
  <si>
    <t>H17185051666967478089</t>
  </si>
  <si>
    <t>H10088601930634057044</t>
  </si>
  <si>
    <t>H7641477570508066990</t>
  </si>
  <si>
    <t>H6508776859423153873</t>
  </si>
  <si>
    <t>H13062950166721966993</t>
  </si>
  <si>
    <t>H5643347634645241934</t>
  </si>
  <si>
    <t>H10450156788965412431</t>
  </si>
  <si>
    <t>H11232820428063670082</t>
  </si>
  <si>
    <t>H15418142377336815233</t>
  </si>
  <si>
    <t>H524334404186255920</t>
  </si>
  <si>
    <t>H6801966871965806932</t>
  </si>
  <si>
    <t>H7980128238523999735</t>
  </si>
  <si>
    <t>H6879665186893934278</t>
  </si>
  <si>
    <t>H12220898944222875722</t>
  </si>
  <si>
    <t>H18193655214398176155</t>
  </si>
  <si>
    <t>H16521334197749176808</t>
  </si>
  <si>
    <t>H5903957592562081900</t>
  </si>
  <si>
    <t>H1074214148217851032</t>
  </si>
  <si>
    <t>H6390839828692738566</t>
  </si>
  <si>
    <t>H14716351323963898891</t>
  </si>
  <si>
    <t>H574302958164693936</t>
  </si>
  <si>
    <t>H9228936134236745442</t>
  </si>
  <si>
    <t>H8611065689330814949</t>
  </si>
  <si>
    <t>H17890329313917707662</t>
  </si>
  <si>
    <t>H2895326687766211012</t>
  </si>
  <si>
    <t>H6977324175858248067</t>
  </si>
  <si>
    <t>H2420781415142201152</t>
  </si>
  <si>
    <t>H9289206428557476866</t>
  </si>
  <si>
    <t>H17242252358320616008</t>
  </si>
  <si>
    <t>H4498501473652724068</t>
  </si>
  <si>
    <t>H13415184201825862437</t>
  </si>
  <si>
    <t>H13656399443359555242</t>
  </si>
  <si>
    <t>H13611062828198217358</t>
  </si>
  <si>
    <t>H4694184556842070539</t>
  </si>
  <si>
    <t>H11657130313586064677</t>
  </si>
  <si>
    <t>H18099766552091011439</t>
  </si>
  <si>
    <t>H15174195226444058412</t>
  </si>
  <si>
    <t>H8442627694955905835</t>
  </si>
  <si>
    <t>H11270187053955797667</t>
  </si>
  <si>
    <t>H1533667590867789893</t>
  </si>
  <si>
    <t>H13377546732327480240</t>
  </si>
  <si>
    <t>H18291521957630186068</t>
  </si>
  <si>
    <t>H3131706067276756969</t>
  </si>
  <si>
    <t>H17136860727395817075</t>
  </si>
  <si>
    <t>H4895535418698814292</t>
  </si>
  <si>
    <t>H13808599070832089686</t>
  </si>
  <si>
    <t>H1808906431992224192</t>
  </si>
  <si>
    <t>H9093313620947117383</t>
  </si>
  <si>
    <t>H16362133343294843316</t>
  </si>
  <si>
    <t>H2512029513537880424</t>
  </si>
  <si>
    <t>H6299170847269819831</t>
  </si>
  <si>
    <t>H7738114552721173518</t>
  </si>
  <si>
    <t>H8526939196201356953</t>
  </si>
  <si>
    <t>H7193610656176578292</t>
  </si>
  <si>
    <t>H1731782849653701261</t>
  </si>
  <si>
    <t>H6017829537089594516</t>
  </si>
  <si>
    <t>H5287301900281991009</t>
  </si>
  <si>
    <t>H14755367197035907102</t>
  </si>
  <si>
    <t>H9373061827493667644</t>
  </si>
  <si>
    <t>H6167665370972321749</t>
  </si>
  <si>
    <t>H1517456616802777125</t>
  </si>
  <si>
    <t>H1668234098511205124</t>
  </si>
  <si>
    <t>H7225256316403564689</t>
  </si>
  <si>
    <t>H10996756604490778743</t>
  </si>
  <si>
    <t>H392242520622759405</t>
  </si>
  <si>
    <t>H11266332091433052513</t>
  </si>
  <si>
    <t>H10266202884555232785</t>
  </si>
  <si>
    <t>H9908998125893148769</t>
  </si>
  <si>
    <t>H17807130945154398780</t>
  </si>
  <si>
    <t>H16527964090658025528</t>
  </si>
  <si>
    <t>H14071077942606070853</t>
  </si>
  <si>
    <t>H8737479743115693857</t>
  </si>
  <si>
    <t>H7449374535407033783</t>
  </si>
  <si>
    <t>H14084163317407019155</t>
  </si>
  <si>
    <t>H17772350718580103168</t>
  </si>
  <si>
    <t>H18426362156775777756</t>
  </si>
  <si>
    <t>H8216699712662262140</t>
  </si>
  <si>
    <t>H901814132594940817</t>
  </si>
  <si>
    <t>H3202632512852398807</t>
  </si>
  <si>
    <t>H14806332073921072588</t>
  </si>
  <si>
    <t>H5951708123426015345</t>
  </si>
  <si>
    <t>H8769391643188116488</t>
  </si>
  <si>
    <t>H10594761265701858625</t>
  </si>
  <si>
    <t>H10229147563228458772</t>
  </si>
  <si>
    <t>H432799963151650002</t>
  </si>
  <si>
    <t>H17778873034830711183</t>
  </si>
  <si>
    <t>H9620034773396610049</t>
  </si>
  <si>
    <t>H10487320223598010867</t>
  </si>
  <si>
    <t>H765431512995437120</t>
  </si>
  <si>
    <t>H6100062621435145864</t>
  </si>
  <si>
    <t>H4165408905676774737</t>
  </si>
  <si>
    <t>H5370504343287674640</t>
  </si>
  <si>
    <t>H55927776507023263</t>
  </si>
  <si>
    <t>H14636296095860192752</t>
  </si>
  <si>
    <t>H10058071453313022398</t>
  </si>
  <si>
    <t>H16544809181271797008</t>
  </si>
  <si>
    <t>H5533435727325258513</t>
  </si>
  <si>
    <t>H17702203700996875801</t>
  </si>
  <si>
    <t>H15515676394786569405</t>
  </si>
  <si>
    <t>H16106113945295363741</t>
  </si>
  <si>
    <t>H14342590273309273833</t>
  </si>
  <si>
    <t>H5107620774764392590</t>
  </si>
  <si>
    <t>H17584055933925723779</t>
  </si>
  <si>
    <t>H6144823841653363731</t>
  </si>
  <si>
    <t>H14626043018726925052</t>
  </si>
  <si>
    <t>H12340216378570823564</t>
  </si>
  <si>
    <t>H16987871336122845091</t>
  </si>
  <si>
    <t>H18130667876219724361</t>
  </si>
  <si>
    <t>H6820658820143979579</t>
  </si>
  <si>
    <t>H5082750201427354376</t>
  </si>
  <si>
    <t>H14350701392718986837</t>
  </si>
  <si>
    <t>H11096341413236797734</t>
  </si>
  <si>
    <t>H9326015002079827196</t>
  </si>
  <si>
    <t>H6964799635291657099</t>
  </si>
  <si>
    <t>H6062109325005052187</t>
  </si>
  <si>
    <t>H17868084796123257039</t>
  </si>
  <si>
    <t>H15823938689022371514</t>
  </si>
  <si>
    <t>H13689842418968276061</t>
  </si>
  <si>
    <t>H11680121762138137284</t>
  </si>
  <si>
    <t>H15938207576606800554</t>
  </si>
  <si>
    <t>H6196859650393996360</t>
  </si>
  <si>
    <t>H6597233198337424539</t>
  </si>
  <si>
    <t>H13352148073862777622</t>
  </si>
  <si>
    <t>H9540496552190352961</t>
  </si>
  <si>
    <t>H5243975371680631993</t>
  </si>
  <si>
    <t>H9470036766682993121</t>
  </si>
  <si>
    <t>H9305874922531136453</t>
  </si>
  <si>
    <t>H6324534063773255723</t>
  </si>
  <si>
    <t>H17606830880501837235</t>
  </si>
  <si>
    <t>H7393912455758399358</t>
  </si>
  <si>
    <t>H3521869372668274425</t>
  </si>
  <si>
    <t>H13151980247503221988</t>
  </si>
  <si>
    <t>H14035310297895066534</t>
  </si>
  <si>
    <t>H236496022866932149</t>
  </si>
  <si>
    <t>H6070526266383989125</t>
  </si>
  <si>
    <t>H4049004792428654656</t>
  </si>
  <si>
    <t>H190039705812186319</t>
  </si>
  <si>
    <t>H6690860261451094315</t>
  </si>
  <si>
    <t>H16086706168459297002</t>
  </si>
  <si>
    <t>H2069432926474434731</t>
  </si>
  <si>
    <t>H9455150641719843398</t>
  </si>
  <si>
    <t>H4622152656169527095</t>
  </si>
  <si>
    <t>H6331706830520081834</t>
  </si>
  <si>
    <t>H13569006535797593293</t>
  </si>
  <si>
    <t>H1864929168756262342</t>
  </si>
  <si>
    <t>H11286916876947298513</t>
  </si>
  <si>
    <t>H15784745665388302305</t>
  </si>
  <si>
    <t>H5166271582201233886</t>
  </si>
  <si>
    <t>H927788629281818860</t>
  </si>
  <si>
    <t>H2289242369476959823</t>
  </si>
  <si>
    <t>H15151560414799037952</t>
  </si>
  <si>
    <t>H13859488520664953305</t>
  </si>
  <si>
    <t>H159024668835557566</t>
  </si>
  <si>
    <t>H380574510135422122</t>
  </si>
  <si>
    <t>H15816383088083314492</t>
  </si>
  <si>
    <t>H7642821384654029389</t>
  </si>
  <si>
    <t>H11373222262691495533</t>
  </si>
  <si>
    <t>H5247322021644668717</t>
  </si>
  <si>
    <t>H10436041057747269857</t>
  </si>
  <si>
    <t>H8141917498733290563</t>
  </si>
  <si>
    <t>H12539192730191916933</t>
  </si>
  <si>
    <t>H5505516944682462946</t>
  </si>
  <si>
    <t>H18112778468565847298</t>
  </si>
  <si>
    <t>H3058861543996934843</t>
  </si>
  <si>
    <t>H13754146514150458114</t>
  </si>
  <si>
    <t>H9080222090995506144</t>
  </si>
  <si>
    <t>H2563674301144697374</t>
  </si>
  <si>
    <t>H6595878800416691583</t>
  </si>
  <si>
    <t>H5082696680480784741</t>
  </si>
  <si>
    <t>H11283351953998704459</t>
  </si>
  <si>
    <t>H8819856628950283727</t>
  </si>
  <si>
    <t>H11864357179364650777</t>
  </si>
  <si>
    <t>H302559125760112243</t>
  </si>
  <si>
    <t>H7102633772977994799</t>
  </si>
  <si>
    <t>H13444965210963907559</t>
  </si>
  <si>
    <t>H11002098267292636414</t>
  </si>
  <si>
    <t>H11135682967976083548</t>
  </si>
  <si>
    <t>H13670204187239428257</t>
  </si>
  <si>
    <t>H480962549863143219</t>
  </si>
  <si>
    <t>H15629976707906144807</t>
  </si>
  <si>
    <t>H10348934802485502040</t>
  </si>
  <si>
    <t>H5430008452607529326</t>
  </si>
  <si>
    <t>H13479800487271285778</t>
  </si>
  <si>
    <t>H18280511479529933298</t>
  </si>
  <si>
    <t>H6833081195777251083</t>
  </si>
  <si>
    <t>H4818864805983408854</t>
  </si>
  <si>
    <t>H9725706768718850828</t>
  </si>
  <si>
    <t>H7803720196672920419</t>
  </si>
  <si>
    <t>H8481015173415511613</t>
  </si>
  <si>
    <t>H16182435530264901967</t>
  </si>
  <si>
    <t>H4195501499061709497</t>
  </si>
  <si>
    <t>H6099265738708997754</t>
  </si>
  <si>
    <t>H8343728074065427455</t>
  </si>
  <si>
    <t>H7042667887984019869</t>
  </si>
  <si>
    <t>H15865431245104084269</t>
  </si>
  <si>
    <t>H8456092241137075635</t>
  </si>
  <si>
    <t>H10218664236332661230</t>
  </si>
  <si>
    <t>H9139346969633673263</t>
  </si>
  <si>
    <t>H13869849267433468497</t>
  </si>
  <si>
    <t>H10329914966139676706</t>
  </si>
  <si>
    <t>H9959194278199044593</t>
  </si>
  <si>
    <t>H11453248742890056026</t>
  </si>
  <si>
    <t>H3563427971946231544</t>
  </si>
  <si>
    <t>H843600579790484211</t>
  </si>
  <si>
    <t>H9852399848101044362</t>
  </si>
  <si>
    <t>H1965152442187024419</t>
  </si>
  <si>
    <t>H11389595929695385800</t>
  </si>
  <si>
    <t>H1418524203132932136</t>
  </si>
  <si>
    <t>H9166686697273116936</t>
  </si>
  <si>
    <t>H7536438969642772025</t>
  </si>
  <si>
    <t>H12877884671041512518</t>
  </si>
  <si>
    <t>H1039892901174990794</t>
  </si>
  <si>
    <t>H2287204782473077204</t>
  </si>
  <si>
    <t>H18308410033868191744</t>
  </si>
  <si>
    <t>H12617997837806529261</t>
  </si>
  <si>
    <t>H8575153036100230387</t>
  </si>
  <si>
    <t>H13866150676260019760</t>
  </si>
  <si>
    <t>H8109130367494394354</t>
  </si>
  <si>
    <t>H2436521728912049771</t>
  </si>
  <si>
    <t>H3692784000113492864</t>
  </si>
  <si>
    <t>H3412649143296604630</t>
  </si>
  <si>
    <t>H9661216111235177440</t>
  </si>
  <si>
    <t>H4341042343838124270</t>
  </si>
  <si>
    <t>H1522492136309051934</t>
  </si>
  <si>
    <t>H14830648584324591998</t>
  </si>
  <si>
    <t>H4894948924175648619</t>
  </si>
  <si>
    <t>H14488846517054219618</t>
  </si>
  <si>
    <t>H13237336375979770077</t>
  </si>
  <si>
    <t>H10980335080645935436</t>
  </si>
  <si>
    <t>H4601622170355164926</t>
  </si>
  <si>
    <t>H3178719253685911693</t>
  </si>
  <si>
    <t>H19877190856040138</t>
  </si>
  <si>
    <t>H259602081927248203</t>
  </si>
  <si>
    <t>H5314363391640095264</t>
  </si>
  <si>
    <t>H17700614263721768792</t>
  </si>
  <si>
    <t>H14114287085599645417</t>
  </si>
  <si>
    <t>H13988912277942538560</t>
  </si>
  <si>
    <t>H12205816472768629606</t>
  </si>
  <si>
    <t>H4710773260151412450</t>
  </si>
  <si>
    <t>H2399309516053470022</t>
  </si>
  <si>
    <t>H5876455604317551560</t>
  </si>
  <si>
    <t>H13275363666237203183</t>
  </si>
  <si>
    <t>H14199882334443921434</t>
  </si>
  <si>
    <t>H17020076819130057715</t>
  </si>
  <si>
    <t>H13990252494940910400</t>
  </si>
  <si>
    <t>H258962371059686450</t>
  </si>
  <si>
    <t>H4532999153120062410</t>
  </si>
  <si>
    <t>H8174604092093332423</t>
  </si>
  <si>
    <t>H18302660975748726713</t>
  </si>
  <si>
    <t>H9892764216821535001</t>
  </si>
  <si>
    <t>H6379254806738011424</t>
  </si>
  <si>
    <t>H15883493138400878414</t>
  </si>
  <si>
    <t>H13890683645314124807</t>
  </si>
  <si>
    <t>H1351404105587445566</t>
  </si>
  <si>
    <t>H12420385071522875129</t>
  </si>
  <si>
    <t>H14353018561587261132</t>
  </si>
  <si>
    <t>H12158077658213969419</t>
  </si>
  <si>
    <t>H4977320270914035694</t>
  </si>
  <si>
    <t>H3761517769123131079</t>
  </si>
  <si>
    <t>H18019398332004330169</t>
  </si>
  <si>
    <t>H13841121337082371748</t>
  </si>
  <si>
    <t>H1312369315666993416</t>
  </si>
  <si>
    <t>H12496418487948881384</t>
  </si>
  <si>
    <t>H12794491336819162719</t>
  </si>
  <si>
    <t>H10581786405234161510</t>
  </si>
  <si>
    <t>H14188304513387018453</t>
  </si>
  <si>
    <t>H13027970522068820609</t>
  </si>
  <si>
    <t>H10891518669436865718</t>
  </si>
  <si>
    <t>H5036899296148504972</t>
  </si>
  <si>
    <t>H10733620600829374599</t>
  </si>
  <si>
    <t>H1807451827605012432</t>
  </si>
  <si>
    <t>H16382394091301782521</t>
  </si>
  <si>
    <t>H8608211390452897809</t>
  </si>
  <si>
    <t>H10541167737714963128</t>
  </si>
  <si>
    <t>H12445940930617784328</t>
  </si>
  <si>
    <t>H15222741927780876645</t>
  </si>
  <si>
    <t>H12444403786263422247</t>
  </si>
  <si>
    <t>H12253212546974286692</t>
  </si>
  <si>
    <t>H14465609602021801614</t>
  </si>
  <si>
    <t>H3561619635323519289</t>
  </si>
  <si>
    <t>H5094236352273729091</t>
  </si>
  <si>
    <t>H3931119792924426890</t>
  </si>
  <si>
    <t>H8099801576096716331</t>
  </si>
  <si>
    <t>H4085712341345523664</t>
  </si>
  <si>
    <t>H9305075682381646921</t>
  </si>
  <si>
    <t>H1321269967660352037</t>
  </si>
  <si>
    <t>H10674235185629284384</t>
  </si>
  <si>
    <t>H11992977852140436393</t>
  </si>
  <si>
    <t>H18255409662351989672</t>
  </si>
  <si>
    <t>H9556593389804440013</t>
  </si>
  <si>
    <t>H10322495447181626046</t>
  </si>
  <si>
    <t>H12415105956535535537</t>
  </si>
  <si>
    <t>H7649502618923258579</t>
  </si>
  <si>
    <t>H4956893746803693856</t>
  </si>
  <si>
    <t>H4118289094703452201</t>
  </si>
  <si>
    <t>H6045944012918128507</t>
  </si>
  <si>
    <t>H12320637367856227708</t>
  </si>
  <si>
    <t>H4900658131664104612</t>
  </si>
  <si>
    <t>H2746595179219400616</t>
  </si>
  <si>
    <t>H48807180828153485</t>
  </si>
  <si>
    <t>H4054923933473285109</t>
  </si>
  <si>
    <t>H6688893269099509793</t>
  </si>
  <si>
    <t>H9383020712572463620</t>
  </si>
  <si>
    <t>H9082560063214917781</t>
  </si>
  <si>
    <t>H14396518110295786949</t>
  </si>
  <si>
    <t>H1165397527994642962</t>
  </si>
  <si>
    <t>H16650961823853908900</t>
  </si>
  <si>
    <t>H8631859242347026224</t>
  </si>
  <si>
    <t>H3355257111505617421</t>
  </si>
  <si>
    <t>H9212515942889985914</t>
  </si>
  <si>
    <t>H13188030231284801555</t>
  </si>
  <si>
    <t>H12959529268812738988</t>
  </si>
  <si>
    <t>H2692294207799854573</t>
  </si>
  <si>
    <t>H13868174904652781138</t>
  </si>
  <si>
    <t>H5410084404361432532</t>
  </si>
  <si>
    <t>H9067786442458940184</t>
  </si>
  <si>
    <t>H5203704147806398488</t>
  </si>
  <si>
    <t>H3594658342797695685</t>
  </si>
  <si>
    <t>H4083389268320615562</t>
  </si>
  <si>
    <t>H17863788079813914689</t>
  </si>
  <si>
    <t>H5868735725942208408</t>
  </si>
  <si>
    <t>H14585940736921214076</t>
  </si>
  <si>
    <t>H8999156070828163648</t>
  </si>
  <si>
    <t>H5531941194680648081</t>
  </si>
  <si>
    <t>H5523586283998938169</t>
  </si>
  <si>
    <t>H10870114911705818223</t>
  </si>
  <si>
    <t>H17927590322247244453</t>
  </si>
  <si>
    <t>H11817028440305427436</t>
  </si>
  <si>
    <t>H9239017330667673717</t>
  </si>
  <si>
    <t>H4108690446740115966</t>
  </si>
  <si>
    <t>H2640320125671858290</t>
  </si>
  <si>
    <t>H2776234296515374013</t>
  </si>
  <si>
    <t>H8651730238304647622</t>
  </si>
  <si>
    <t>H3128029523704924740</t>
  </si>
  <si>
    <t>H15123795387453980187</t>
  </si>
  <si>
    <t>H8543739582078096824</t>
  </si>
  <si>
    <t>H2747973837787764720</t>
  </si>
  <si>
    <t>H537012056147838568</t>
  </si>
  <si>
    <t>H18348179646096671548</t>
  </si>
  <si>
    <t>H9177952980761262450</t>
  </si>
  <si>
    <t>H689809440800142092</t>
  </si>
  <si>
    <t>H13139613634869350117</t>
  </si>
  <si>
    <t>H484775087405545449</t>
  </si>
  <si>
    <t>H14586483251947960495</t>
  </si>
  <si>
    <t>H1438040684008255586</t>
  </si>
  <si>
    <t>H412948581147049682</t>
  </si>
  <si>
    <t>H8657326011485144224</t>
  </si>
  <si>
    <t>H652835208669252428</t>
  </si>
  <si>
    <t>H10288617750978690179</t>
  </si>
  <si>
    <t>H1418393242986969595</t>
  </si>
  <si>
    <t>H3179929681130022415</t>
  </si>
  <si>
    <t>H6199168946551709561</t>
  </si>
  <si>
    <t>H3809458279057081298</t>
  </si>
  <si>
    <t>H2660733033504463955</t>
  </si>
  <si>
    <t>H14849409720674944201</t>
  </si>
  <si>
    <t>H2950074577205527730</t>
  </si>
  <si>
    <t>H9145272909121275816</t>
  </si>
  <si>
    <t>H1902885800150744515</t>
  </si>
  <si>
    <t>H15709322201811439366</t>
  </si>
  <si>
    <t>H9650499862698039897</t>
  </si>
  <si>
    <t>H14954536398230043477</t>
  </si>
  <si>
    <t>H6927904391140095703</t>
  </si>
  <si>
    <t>H10744403968438574939</t>
  </si>
  <si>
    <t>H14572199367787397311</t>
  </si>
  <si>
    <t>H5153998350530098425</t>
  </si>
  <si>
    <t>H3340033073063122090</t>
  </si>
  <si>
    <t>H12455991754767675000</t>
  </si>
  <si>
    <t>H12551040533962995469</t>
  </si>
  <si>
    <t>H17619937812120979443</t>
  </si>
  <si>
    <t>H3444512544474760768</t>
  </si>
  <si>
    <t>H1299463291674988856</t>
  </si>
  <si>
    <t>H1142585420621693413</t>
  </si>
  <si>
    <t>H4853969586811651677</t>
  </si>
  <si>
    <t>H13674655881817564081</t>
  </si>
  <si>
    <t>H10190714822071721463</t>
  </si>
  <si>
    <t>H3362066724492486466</t>
  </si>
  <si>
    <t>H3968002942620899535</t>
  </si>
  <si>
    <t>H9121849123509856685</t>
  </si>
  <si>
    <t>H6250967220543301428</t>
  </si>
  <si>
    <t>H8217556798356257244</t>
  </si>
  <si>
    <t>H389497738078013445</t>
  </si>
  <si>
    <t>H4377759332569850965</t>
  </si>
  <si>
    <t>H4089105030487233746</t>
  </si>
  <si>
    <t>H5752467482095658694</t>
  </si>
  <si>
    <t>H2034761924282172239</t>
  </si>
  <si>
    <t>H11721117200575762284</t>
  </si>
  <si>
    <t>H5011574689072968122</t>
  </si>
  <si>
    <t>H2655618759448188615</t>
  </si>
  <si>
    <t>H1719794859485376607</t>
  </si>
  <si>
    <t>H10211067606681498620</t>
  </si>
  <si>
    <t>H11493490688002017152</t>
  </si>
  <si>
    <t>H2066094424431710321</t>
  </si>
  <si>
    <t>H10873396174334706843</t>
  </si>
  <si>
    <t>H18111115062316521497</t>
  </si>
  <si>
    <t>H5062277172404133598</t>
  </si>
  <si>
    <t>H2219357591652057683</t>
  </si>
  <si>
    <t>H4185682166944179436</t>
  </si>
  <si>
    <t>H13645476254440109016</t>
  </si>
  <si>
    <t>H16894810804593690248</t>
  </si>
  <si>
    <t>H9127714539842950429</t>
  </si>
  <si>
    <t>H16518639706801398965</t>
  </si>
  <si>
    <t>H14237233609811628688</t>
  </si>
  <si>
    <t>H13457296202037522968</t>
  </si>
  <si>
    <t>H10087338361229244311</t>
  </si>
  <si>
    <t>H4748002960212587632</t>
  </si>
  <si>
    <t>H8998708881886938502</t>
  </si>
  <si>
    <t>H9242434194829598166</t>
  </si>
  <si>
    <t>H15165150470654051496</t>
  </si>
  <si>
    <t>H13766346924960276198</t>
  </si>
  <si>
    <t>H8295889783517388546</t>
  </si>
  <si>
    <t>H9748800816877543945</t>
  </si>
  <si>
    <t>H15739354280350810638</t>
  </si>
  <si>
    <t>H329471633036066577</t>
  </si>
  <si>
    <t>H7968752493989037289</t>
  </si>
  <si>
    <t>H8538873528673807863</t>
  </si>
  <si>
    <t>H2204780249274840081</t>
  </si>
  <si>
    <t>H8965592990462157509</t>
  </si>
  <si>
    <t>H17018081510382840570</t>
  </si>
  <si>
    <t>H6480843696225680562</t>
  </si>
  <si>
    <t>H2548752714794741649</t>
  </si>
  <si>
    <t>H4130905687549776339</t>
  </si>
  <si>
    <t>H1039804246014101835</t>
  </si>
  <si>
    <t>H3369437227973478272</t>
  </si>
  <si>
    <t>H4072870440319554545</t>
  </si>
  <si>
    <t>H11011420524541213096</t>
  </si>
  <si>
    <t>H11656656083901069188</t>
  </si>
  <si>
    <t>H15983691858037437892</t>
  </si>
  <si>
    <t>H10268495586664163416</t>
  </si>
  <si>
    <t>H11325483953312694314</t>
  </si>
  <si>
    <t>H4979866488412068234</t>
  </si>
  <si>
    <t>H2561746943010597742</t>
  </si>
  <si>
    <t>H9021706551004925006</t>
  </si>
  <si>
    <t>H7084151646223545761</t>
  </si>
  <si>
    <t>H2793788431171586438</t>
  </si>
  <si>
    <t>H858314648025965437</t>
  </si>
  <si>
    <t>H16830996230548044586</t>
  </si>
  <si>
    <t>H8986546552245168395</t>
  </si>
  <si>
    <t>H1414603510230768187</t>
  </si>
  <si>
    <t>H12855070462632844794</t>
  </si>
  <si>
    <t>H3187844394916167504</t>
  </si>
  <si>
    <t>H15838529328805294121</t>
  </si>
  <si>
    <t>H11948281396169014792</t>
  </si>
  <si>
    <t>H8696573132683980805</t>
  </si>
  <si>
    <t>H16774260885589882085</t>
  </si>
  <si>
    <t>H5460302499916477632</t>
  </si>
  <si>
    <t>H1473670429967372010</t>
  </si>
  <si>
    <t>H14747329266226552778</t>
  </si>
  <si>
    <t>H8121146437138052808</t>
  </si>
  <si>
    <t>H341175209108261151</t>
  </si>
  <si>
    <t>H12600844315281834700</t>
  </si>
  <si>
    <t>H2541920870008101785</t>
  </si>
  <si>
    <t>H1020762959567583567</t>
  </si>
  <si>
    <t>H4902870268120979489</t>
  </si>
  <si>
    <t>H6511729250293010710</t>
  </si>
  <si>
    <t>H8830504325500092479</t>
  </si>
  <si>
    <t>H8157875847216779281</t>
  </si>
  <si>
    <t>H2131152150756166195</t>
  </si>
  <si>
    <t>H14208343266884087795</t>
  </si>
  <si>
    <t>H4543401619865503012</t>
  </si>
  <si>
    <t>H8993822573787394877</t>
  </si>
  <si>
    <t>H17483007762841431070</t>
  </si>
  <si>
    <t>H5053103692361599831</t>
  </si>
  <si>
    <t>H155162009848587164</t>
  </si>
  <si>
    <t>H5666864965962662682</t>
  </si>
  <si>
    <t>H9260939262446491976</t>
  </si>
  <si>
    <t>H15107857306156455682</t>
  </si>
  <si>
    <t>H12012072680788767472</t>
  </si>
  <si>
    <t>H11763349493819419885</t>
  </si>
  <si>
    <t>H3943639352215191944</t>
  </si>
  <si>
    <t>H7129417865292447774</t>
  </si>
  <si>
    <t>H10013858530725115443</t>
  </si>
  <si>
    <t>H4108394890582126686</t>
  </si>
  <si>
    <t>H17560048049039859593</t>
  </si>
  <si>
    <t>H14214899832516137191</t>
  </si>
  <si>
    <t>H262673432473768980</t>
  </si>
  <si>
    <t>H8962389858010659943</t>
  </si>
  <si>
    <t>H3878096150012180802</t>
  </si>
  <si>
    <t>H2553694570024836625</t>
  </si>
  <si>
    <t>H17002579957568956862</t>
  </si>
  <si>
    <t>H2297208032826312023</t>
  </si>
  <si>
    <t>H16643529445039933049</t>
  </si>
  <si>
    <t>H3276717624508194259</t>
  </si>
  <si>
    <t>H7193418805940500715</t>
  </si>
  <si>
    <t>H2123548522534879825</t>
  </si>
  <si>
    <t>H17201493501869008841</t>
  </si>
  <si>
    <t>H16633797643877451027</t>
  </si>
  <si>
    <t>H4049949162589072506</t>
  </si>
  <si>
    <t>H16890681690357693012</t>
  </si>
  <si>
    <t>H17048713660115929077</t>
  </si>
  <si>
    <t>H5053406218456236078</t>
  </si>
  <si>
    <t>H16510591644322518118</t>
  </si>
  <si>
    <t>H1098602371027513423</t>
  </si>
  <si>
    <t>H12209430093293540029</t>
  </si>
  <si>
    <t>H9956821646426365786</t>
  </si>
  <si>
    <t>H9355454772798362399</t>
  </si>
  <si>
    <t>H17506033269261555341</t>
  </si>
  <si>
    <t>H2017069976245845795</t>
  </si>
  <si>
    <t>H17278812917586124956</t>
  </si>
  <si>
    <t>H14418165621467927570</t>
  </si>
  <si>
    <t>H9675439992658357147</t>
  </si>
  <si>
    <t>H16183968723025883426</t>
  </si>
  <si>
    <t>H9996414935994213331</t>
  </si>
  <si>
    <t>H13344803278577188513</t>
  </si>
  <si>
    <t>H8989849855509711264</t>
  </si>
  <si>
    <t>H6712990954452070724</t>
  </si>
  <si>
    <t>H12489870684001367074</t>
  </si>
  <si>
    <t>H9147398219829169076</t>
  </si>
  <si>
    <t>H16145331503945874901</t>
  </si>
  <si>
    <t>H3513732029469891847</t>
  </si>
  <si>
    <t>H7648389486910997477</t>
  </si>
  <si>
    <t>H4948204762089424562</t>
  </si>
  <si>
    <t>H10750059831709571112</t>
  </si>
  <si>
    <t>H14576065429607130309</t>
  </si>
  <si>
    <t>H5433158559610331088</t>
  </si>
  <si>
    <t>H13966467127495948016</t>
  </si>
  <si>
    <t>H5640923779916146503</t>
  </si>
  <si>
    <t>H15050283819666999923</t>
  </si>
  <si>
    <t>H3516217077074976326</t>
  </si>
  <si>
    <t>H15230936721979910993</t>
  </si>
  <si>
    <t>H2831416902051104696</t>
  </si>
  <si>
    <t>H6150271886500681831</t>
  </si>
  <si>
    <t>H3840827692229172289</t>
  </si>
  <si>
    <t>H3884676526785338070</t>
  </si>
  <si>
    <t>H6796727428182862969</t>
  </si>
  <si>
    <t>H14828982413317974431</t>
  </si>
  <si>
    <t>H7501713495502363457</t>
  </si>
  <si>
    <t>H6927232269475111789</t>
  </si>
  <si>
    <t>H2421793480081604684</t>
  </si>
  <si>
    <t>H18278255982544407660</t>
  </si>
  <si>
    <t>H13986097020017726903</t>
  </si>
  <si>
    <t>H16443545296262843853</t>
  </si>
  <si>
    <t>H7348551410208402376</t>
  </si>
  <si>
    <t>H15069332565713485510</t>
  </si>
  <si>
    <t>H4730355937171791282</t>
  </si>
  <si>
    <t>H8565318417601431193</t>
  </si>
  <si>
    <t>H1857020363424211085</t>
  </si>
  <si>
    <t>H13543591016416565015</t>
  </si>
  <si>
    <t>H11038089219796618024</t>
  </si>
  <si>
    <t>H11475886055470438999</t>
  </si>
  <si>
    <t>H9217973832234794772</t>
  </si>
  <si>
    <t>H9834094810070982107</t>
  </si>
  <si>
    <t>H2385904970482441325</t>
  </si>
  <si>
    <t>H3114986139790058471</t>
  </si>
  <si>
    <t>H4521863752277735790</t>
  </si>
  <si>
    <t>H14217725913615259967</t>
  </si>
  <si>
    <t>H7049341058975000685</t>
  </si>
  <si>
    <t>H6427154896429592681</t>
  </si>
  <si>
    <t>H17325948397703269057</t>
  </si>
  <si>
    <t>H13687563785535984812</t>
  </si>
  <si>
    <t>H1242882507525529853</t>
  </si>
  <si>
    <t>H7275082816470960652</t>
  </si>
  <si>
    <t>H4990697368659517813</t>
  </si>
  <si>
    <t>H1841690431598633925</t>
  </si>
  <si>
    <t>H14585762791861030533</t>
  </si>
  <si>
    <t>H17891646238475700825</t>
  </si>
  <si>
    <t>H4306152262015668991</t>
  </si>
  <si>
    <t>H288192140649526826</t>
  </si>
  <si>
    <t>H430215848781979867</t>
  </si>
  <si>
    <t>H3980798502695310899</t>
  </si>
  <si>
    <t>H3923487429792177290</t>
  </si>
  <si>
    <t>H9618913089622083363</t>
  </si>
  <si>
    <t>H3904431901468589249</t>
  </si>
  <si>
    <t>H2360675313974077190</t>
  </si>
  <si>
    <t>H2880632760226855193</t>
  </si>
  <si>
    <t>H2394278618974651715</t>
  </si>
  <si>
    <t>H11252839476720883141</t>
  </si>
  <si>
    <t>H550481736713258125</t>
  </si>
  <si>
    <t>H12190796093004869951</t>
  </si>
  <si>
    <t>H17864590804436051419</t>
  </si>
  <si>
    <t>H15384132293774503389</t>
  </si>
  <si>
    <t>H2099146535405053962</t>
  </si>
  <si>
    <t>H10711766165528224751</t>
  </si>
  <si>
    <t>H1595451283535128275</t>
  </si>
  <si>
    <t>H10750559251273563291</t>
  </si>
  <si>
    <t>H3304364963997092859</t>
  </si>
  <si>
    <t>H1918920749556260870</t>
  </si>
  <si>
    <t>H4378871181000384625</t>
  </si>
  <si>
    <t>H6836475947594545475</t>
  </si>
  <si>
    <t>H10203019787936759879</t>
  </si>
  <si>
    <t>H3534087524959025782</t>
  </si>
  <si>
    <t>H8440010568348671030</t>
  </si>
  <si>
    <t>H10582716272052094664</t>
  </si>
  <si>
    <t>H3841366360540658440</t>
  </si>
  <si>
    <t>H304864550724434357</t>
  </si>
  <si>
    <t>H1851808882027369691</t>
  </si>
  <si>
    <t>H6925578902786598206</t>
  </si>
  <si>
    <t>H965669061048096313</t>
  </si>
  <si>
    <t>H10384044034447596037</t>
  </si>
  <si>
    <t>H864502392343798384</t>
  </si>
  <si>
    <t>H11543471235187920725</t>
  </si>
  <si>
    <t>H4329719029623672815</t>
  </si>
  <si>
    <t>H2964817689459896953</t>
  </si>
  <si>
    <t>H15272867904525965717</t>
  </si>
  <si>
    <t>H2875033770023336558</t>
  </si>
  <si>
    <t>H17977511426497243667</t>
  </si>
  <si>
    <t>H12782216465461287303</t>
  </si>
  <si>
    <t>H7695218553589344222</t>
  </si>
  <si>
    <t>H6868358530349659946</t>
  </si>
  <si>
    <t>H8356351450810629191</t>
  </si>
  <si>
    <t>H16705711402605307435</t>
  </si>
  <si>
    <t>H11909114375633240416</t>
  </si>
  <si>
    <t>H10956559613075723365</t>
  </si>
  <si>
    <t>H13101578102115840351</t>
  </si>
  <si>
    <t>H14929706744577374795</t>
  </si>
  <si>
    <t>H18198676447942759759</t>
  </si>
  <si>
    <t>H4008357991819104867</t>
  </si>
  <si>
    <t>H2601824148385006381</t>
  </si>
  <si>
    <t>H1405139140670389785</t>
  </si>
  <si>
    <t>H1991104499696455825</t>
  </si>
  <si>
    <t>H16982020822715254835</t>
  </si>
  <si>
    <t>H15106856173263269764</t>
  </si>
  <si>
    <t>H3247177471976897801</t>
  </si>
  <si>
    <t>H6435963120091901785</t>
  </si>
  <si>
    <t>H13017416217646297196</t>
  </si>
  <si>
    <t>H8347687226369170484</t>
  </si>
  <si>
    <t>H14849990535368862201</t>
  </si>
  <si>
    <t>H18317255881461932720</t>
  </si>
  <si>
    <t>H12642105592114895024</t>
  </si>
  <si>
    <t>H13672490098310934482</t>
  </si>
  <si>
    <t>H990032936229468005</t>
  </si>
  <si>
    <t>H1473809687310479748</t>
  </si>
  <si>
    <t>H1374330113397702699</t>
  </si>
  <si>
    <t>H8870141040403436247</t>
  </si>
  <si>
    <t>H14994470157054037742</t>
  </si>
  <si>
    <t>H7987628891070996588</t>
  </si>
  <si>
    <t>H11370064068187160702</t>
  </si>
  <si>
    <t>H11463978395964367496</t>
  </si>
  <si>
    <t>H8728504220039472855</t>
  </si>
  <si>
    <t>H13985525041712786019</t>
  </si>
  <si>
    <t>H7451464811466860703</t>
  </si>
  <si>
    <t>H17962387294583473915</t>
  </si>
  <si>
    <t>H3738581522383256636</t>
  </si>
  <si>
    <t>H15185102017852798718</t>
  </si>
  <si>
    <t>H5864559424096471634</t>
  </si>
  <si>
    <t>H5491435499274392330</t>
  </si>
  <si>
    <t>H18247338682851373427</t>
  </si>
  <si>
    <t>H5782295648692028487</t>
  </si>
  <si>
    <t>H18368854438115715085</t>
  </si>
  <si>
    <t>H17474033511059122420</t>
  </si>
  <si>
    <t>H7383446499120803400</t>
  </si>
  <si>
    <t>H17061400199383839889</t>
  </si>
  <si>
    <t>H4194728063372198886</t>
  </si>
  <si>
    <t>H8103726387917497615</t>
  </si>
  <si>
    <t>H11262732700487085806</t>
  </si>
  <si>
    <t>H14488795684787866609</t>
  </si>
  <si>
    <t>H15103152607675656874</t>
  </si>
  <si>
    <t>H12485258509664930186</t>
  </si>
  <si>
    <t>H6555891663252827623</t>
  </si>
  <si>
    <t>H2476442081408849569</t>
  </si>
  <si>
    <t>H2275014208621677659</t>
  </si>
  <si>
    <t>H5404318586469254287</t>
  </si>
  <si>
    <t>H11706397267081608522</t>
  </si>
  <si>
    <t>H5062208183636731420</t>
  </si>
  <si>
    <t>H4603210757159935334</t>
  </si>
  <si>
    <t>H14020202884545945</t>
  </si>
  <si>
    <t>H3665068814430871974</t>
  </si>
  <si>
    <t>H558342051548738217</t>
  </si>
  <si>
    <t>H7961855087737197633</t>
  </si>
  <si>
    <t>H3634131806236485091</t>
  </si>
  <si>
    <t>H14692534704549840124</t>
  </si>
  <si>
    <t>H1974980715698481325</t>
  </si>
  <si>
    <t>H8974588368554343832</t>
  </si>
  <si>
    <t>H4412009738365252702</t>
  </si>
  <si>
    <t>H7456692615062037948</t>
  </si>
  <si>
    <t>H6386080687650340029</t>
  </si>
  <si>
    <t>H8615814384794220426</t>
  </si>
  <si>
    <t>H3015669242088831596</t>
  </si>
  <si>
    <t>H2323692450728748320</t>
  </si>
  <si>
    <t>H13968725434678946035</t>
  </si>
  <si>
    <t>H381626300207834347</t>
  </si>
  <si>
    <t>H9360291572654525315</t>
  </si>
  <si>
    <t>H2118204704905495641</t>
  </si>
  <si>
    <t>H15449766967652342828</t>
  </si>
  <si>
    <t>H4241047755507137292</t>
  </si>
  <si>
    <t>H11561035102369685050</t>
  </si>
  <si>
    <t>H1534130620901343698</t>
  </si>
  <si>
    <t>H11184981254468195315</t>
  </si>
  <si>
    <t>H8943169305734870131</t>
  </si>
  <si>
    <t>H12232786758146336476</t>
  </si>
  <si>
    <t>H1907486888032057771</t>
  </si>
  <si>
    <t>H3778259791239642636</t>
  </si>
  <si>
    <t>H9728928626867425666</t>
  </si>
  <si>
    <t>H10021121521850952047</t>
  </si>
  <si>
    <t>H12020376725156971227</t>
  </si>
  <si>
    <t>H2787329457854994096</t>
  </si>
  <si>
    <t>H1827911012104108252</t>
  </si>
  <si>
    <t>H7763490262256018364</t>
  </si>
  <si>
    <t>H12953984193107967411</t>
  </si>
  <si>
    <t>H15203761920122274663</t>
  </si>
  <si>
    <t>H17501077491200795513</t>
  </si>
  <si>
    <t>H9377198464522345564</t>
  </si>
  <si>
    <t>H4071977508077290880</t>
  </si>
  <si>
    <t>H5013611048684267934</t>
  </si>
  <si>
    <t>H9286106955383851755</t>
  </si>
  <si>
    <t>H597321755429250384</t>
  </si>
  <si>
    <t>H9050785683238622106</t>
  </si>
  <si>
    <t>H2254431661503872430</t>
  </si>
  <si>
    <t>H8116092586682506544</t>
  </si>
  <si>
    <t>H7645820864456157127</t>
  </si>
  <si>
    <t>H9546739309467181827</t>
  </si>
  <si>
    <t>H15527901942320392289</t>
  </si>
  <si>
    <t>H18184510443280173575</t>
  </si>
  <si>
    <t>H18196314124020148106</t>
  </si>
  <si>
    <t>H15434141692364602135</t>
  </si>
  <si>
    <t>H7737211084343677706</t>
  </si>
  <si>
    <t>H10362059505125635880</t>
  </si>
  <si>
    <t>H3997383011804803603</t>
  </si>
  <si>
    <t>H3936618499790031942</t>
  </si>
  <si>
    <t>H1705299762536434023</t>
  </si>
  <si>
    <t>H10559064394275711878</t>
  </si>
  <si>
    <t>H6932922167966052755</t>
  </si>
  <si>
    <t>H2434987273552546236</t>
  </si>
  <si>
    <t>H15352604367227685778</t>
  </si>
  <si>
    <t>H7377486715266873269</t>
  </si>
  <si>
    <t>H2546183826666812470</t>
  </si>
  <si>
    <t>H2386464262167387083</t>
  </si>
  <si>
    <t>H14405616033861638594</t>
  </si>
  <si>
    <t>H4744193353296814658</t>
  </si>
  <si>
    <t>H6448002568773299590</t>
  </si>
  <si>
    <t>H13076167251756583418</t>
  </si>
  <si>
    <t>H16985662277864225371</t>
  </si>
  <si>
    <t>H13611164837824419185</t>
  </si>
  <si>
    <t>H13748355056887986060</t>
  </si>
  <si>
    <t>H8664770428968585059</t>
  </si>
  <si>
    <t>H16412471010510181964</t>
  </si>
  <si>
    <t>H745075417202135891</t>
  </si>
  <si>
    <t>H16383919916477554348</t>
  </si>
  <si>
    <t>H9809758257064313537</t>
  </si>
  <si>
    <t>H7422780532672393671</t>
  </si>
  <si>
    <t>H8523189186633901487</t>
  </si>
  <si>
    <t>H1153701996308646733</t>
  </si>
  <si>
    <t>H8308666867065233197</t>
  </si>
  <si>
    <t>H12377593996558884718</t>
  </si>
  <si>
    <t>H3561974430164512673</t>
  </si>
  <si>
    <t>H9937763786864128357</t>
  </si>
  <si>
    <t>H17586997636981474260</t>
  </si>
  <si>
    <t>H1787485870395239533</t>
  </si>
  <si>
    <t>H12639114850898928119</t>
  </si>
  <si>
    <t>H3904792468033723226</t>
  </si>
  <si>
    <t>H7490277705506892006</t>
  </si>
  <si>
    <t>H1336425328129243485</t>
  </si>
  <si>
    <t>H5788503062626392522</t>
  </si>
  <si>
    <t>H8473354107887077689</t>
  </si>
  <si>
    <t>H9548527342594028207</t>
  </si>
  <si>
    <t>H4047265224224417191</t>
  </si>
  <si>
    <t>H16745581800318426729</t>
  </si>
  <si>
    <t>H250442707569583636</t>
  </si>
  <si>
    <t>H3887748931798022695</t>
  </si>
  <si>
    <t>H13224435620986700627</t>
  </si>
  <si>
    <t>H2511892826438256001</t>
  </si>
  <si>
    <t>H5753921926100478063</t>
  </si>
  <si>
    <t>H2492224697470148883</t>
  </si>
  <si>
    <t>H8404929412028055974</t>
  </si>
  <si>
    <t>H11583607869605327272</t>
  </si>
  <si>
    <t>H1435019970521144413</t>
  </si>
  <si>
    <t>H11851220910862847769</t>
  </si>
  <si>
    <t>H12317175552936680344</t>
  </si>
  <si>
    <t>H12598943735605931520</t>
  </si>
  <si>
    <t>H10685573434924847635</t>
  </si>
  <si>
    <t>H3510796734660051088</t>
  </si>
  <si>
    <t>H6732691898710953964</t>
  </si>
  <si>
    <t>H14615315438365911101</t>
  </si>
  <si>
    <t>H11388642347675779819</t>
  </si>
  <si>
    <t>H12010069061237726856</t>
  </si>
  <si>
    <t>H12129920373003258840</t>
  </si>
  <si>
    <t>H13956933402998430936</t>
  </si>
  <si>
    <t>H10259544789603018077</t>
  </si>
  <si>
    <t>H8257191159460135718</t>
  </si>
  <si>
    <t>H2709788791666897452</t>
  </si>
  <si>
    <t>H1882883905126001387</t>
  </si>
  <si>
    <t>H13077218089633545642</t>
  </si>
  <si>
    <t>H7009685165568352449</t>
  </si>
  <si>
    <t>H8882822840615272875</t>
  </si>
  <si>
    <t>H9802344593887678545</t>
  </si>
  <si>
    <t>H17130069885890843078</t>
  </si>
  <si>
    <t>H15378275338237829026</t>
  </si>
  <si>
    <t>H9627550165047723216</t>
  </si>
  <si>
    <t>H13464626331823901993</t>
  </si>
  <si>
    <t>H3835796003073174595</t>
  </si>
  <si>
    <t>H11668193899142722221</t>
  </si>
  <si>
    <t>H15356776049258533055</t>
  </si>
  <si>
    <t>H16672268131028491064</t>
  </si>
  <si>
    <t>H7527769968833603139</t>
  </si>
  <si>
    <t>H18223633464485903791</t>
  </si>
  <si>
    <t>H953511312618356833</t>
  </si>
  <si>
    <t>H8433224114698856199</t>
  </si>
  <si>
    <t>H6672424197176707430</t>
  </si>
  <si>
    <t>H9939263535246450299</t>
  </si>
  <si>
    <t>H1000894691297254929</t>
  </si>
  <si>
    <t>H11480434200467462133</t>
  </si>
  <si>
    <t>H8932424443419693149</t>
  </si>
  <si>
    <t>H16894516780179147337</t>
  </si>
  <si>
    <t>H14644431809028366299</t>
  </si>
  <si>
    <t>H1787666410545742521</t>
  </si>
  <si>
    <t>H6101350787212832170</t>
  </si>
  <si>
    <t>H1829497492561678810</t>
  </si>
  <si>
    <t>H17223424226934593827</t>
  </si>
  <si>
    <t>H1150430885081991138</t>
  </si>
  <si>
    <t>H14801966875367700821</t>
  </si>
  <si>
    <t>H9034878459840744276</t>
  </si>
  <si>
    <t>H12114666075078009416</t>
  </si>
  <si>
    <t>H1560181052844472033</t>
  </si>
  <si>
    <t>H424244797463629634</t>
  </si>
  <si>
    <t>H8905091249774267111</t>
  </si>
  <si>
    <t>H5369782427546940318</t>
  </si>
  <si>
    <t>H11691494251084477409</t>
  </si>
  <si>
    <t>H11665879055779888071</t>
  </si>
  <si>
    <t>H5582436016153892688</t>
  </si>
  <si>
    <t>H3933998189742600708</t>
  </si>
  <si>
    <t>H3341330550570467237</t>
  </si>
  <si>
    <t>H18160837514777295622</t>
  </si>
  <si>
    <t>H17673815509782183997</t>
  </si>
  <si>
    <t>H12214525140890273577</t>
  </si>
  <si>
    <t>H9202019613028149752</t>
  </si>
  <si>
    <t>H9472082835376155886</t>
  </si>
  <si>
    <t>H5822895298058448673</t>
  </si>
  <si>
    <t>H55123933359830513</t>
  </si>
  <si>
    <t>H8743106577933625673</t>
  </si>
  <si>
    <t>H17260545945423978058</t>
  </si>
  <si>
    <t>H18422986375473834183</t>
  </si>
  <si>
    <t>H2527977759897971300</t>
  </si>
  <si>
    <t>H8128865413369732000</t>
  </si>
  <si>
    <t>H7816737058053669310</t>
  </si>
  <si>
    <t>H3475802612425426930</t>
  </si>
  <si>
    <t>H1442735388137186650</t>
  </si>
  <si>
    <t>H16299583543477845658</t>
  </si>
  <si>
    <t>H17660558504302310246</t>
  </si>
  <si>
    <t>H5499903610322145585</t>
  </si>
  <si>
    <t>H8783923987487231738</t>
  </si>
  <si>
    <t>H12600803437888831138</t>
  </si>
  <si>
    <t>H3989694272465214413</t>
  </si>
  <si>
    <t>H17687931444983952554</t>
  </si>
  <si>
    <t>H11669954987992293961</t>
  </si>
  <si>
    <t>H13234773093992162519</t>
  </si>
  <si>
    <t>H7189923491174063650</t>
  </si>
  <si>
    <t>H18430186576725425595</t>
  </si>
  <si>
    <t>H3531710872699647237</t>
  </si>
  <si>
    <t>H12223638414899190433</t>
  </si>
  <si>
    <t>H8207785582951523320</t>
  </si>
  <si>
    <t>H2453987803894287741</t>
  </si>
  <si>
    <t>H14780063008274384257</t>
  </si>
  <si>
    <t>H18321590512940254775</t>
  </si>
  <si>
    <t>H8499852522527184168</t>
  </si>
  <si>
    <t>H10459635872378783640</t>
  </si>
  <si>
    <t>H15069606418018220234</t>
  </si>
  <si>
    <t>H12141466654166136077</t>
  </si>
  <si>
    <t>H10114558305908717649</t>
  </si>
  <si>
    <t>H17550272681816841479</t>
  </si>
  <si>
    <t>H13337171903682927106</t>
  </si>
  <si>
    <t>H2719019035688098356</t>
  </si>
  <si>
    <t>H7843403601880968810</t>
  </si>
  <si>
    <t>H15945055420805480885</t>
  </si>
  <si>
    <t>H1608085629156534841</t>
  </si>
  <si>
    <t>H6429302528770452011</t>
  </si>
  <si>
    <t>H8197561694967266350</t>
  </si>
  <si>
    <t>H13565003216595528224</t>
  </si>
  <si>
    <t>H15677322047151684607</t>
  </si>
  <si>
    <t>H15687321488017276314</t>
  </si>
  <si>
    <t>H15153416913710358293</t>
  </si>
  <si>
    <t>H12525486781803439350</t>
  </si>
  <si>
    <t>H18039501518975696950</t>
  </si>
  <si>
    <t>H17623178572126128339</t>
  </si>
  <si>
    <t>H15624141048580517446</t>
  </si>
  <si>
    <t>H11094511794619004439</t>
  </si>
  <si>
    <t>H11211880761212137800</t>
  </si>
  <si>
    <t>H5782151282616375642</t>
  </si>
  <si>
    <t>H673888190722757951</t>
  </si>
  <si>
    <t>H9417074508105037204</t>
  </si>
  <si>
    <t>H10533328679943231830</t>
  </si>
  <si>
    <t>H16599161998634760567</t>
  </si>
  <si>
    <t>H16178615332489399316</t>
  </si>
  <si>
    <t>H2818764778096883068</t>
  </si>
  <si>
    <t>H3861022487442508221</t>
  </si>
  <si>
    <t>H15018331298608100320</t>
  </si>
  <si>
    <t>H8399867256932814845</t>
  </si>
  <si>
    <t>H11437240341519035282</t>
  </si>
  <si>
    <t>H7483064192972183443</t>
  </si>
  <si>
    <t>H10288419542054946460</t>
  </si>
  <si>
    <t>H1782038561093883654</t>
  </si>
  <si>
    <t>H6666092424069519645</t>
  </si>
  <si>
    <t>H3496176202982749591</t>
  </si>
  <si>
    <t>H8771863178335629205</t>
  </si>
  <si>
    <t>H9603291737690567462</t>
  </si>
  <si>
    <t>H12738637135182656752</t>
  </si>
  <si>
    <t>H10551486362565329578</t>
  </si>
  <si>
    <t>H16629837723444735396</t>
  </si>
  <si>
    <t>H15451007387493912406</t>
  </si>
  <si>
    <t>H11779267759767869623</t>
  </si>
  <si>
    <t>H2600321284513402064</t>
  </si>
  <si>
    <t>H13054036191997654633</t>
  </si>
  <si>
    <t>H6528164993678446818</t>
  </si>
  <si>
    <t>H4418461216142376805</t>
  </si>
  <si>
    <t>H248483149282355388</t>
  </si>
  <si>
    <t>H8319597179771107552</t>
  </si>
  <si>
    <t>H592889592140816104</t>
  </si>
  <si>
    <t>H12873101709825898459</t>
  </si>
  <si>
    <t>H3033518140650959679</t>
  </si>
  <si>
    <t>H4012076948802821775</t>
  </si>
  <si>
    <t>H15364675288432119349</t>
  </si>
  <si>
    <t>H7828822518437122635</t>
  </si>
  <si>
    <t>H17778281414113131712</t>
  </si>
  <si>
    <t>H8868265925511028106</t>
  </si>
  <si>
    <t>H15258691078774737903</t>
  </si>
  <si>
    <t>H8519870094631352180</t>
  </si>
  <si>
    <t>H10057616244233702991</t>
  </si>
  <si>
    <t>H2935153596448995857</t>
  </si>
  <si>
    <t>H1602653268404187176</t>
  </si>
  <si>
    <t>H16270708864420553843</t>
  </si>
  <si>
    <t>H12115997906005431803</t>
  </si>
  <si>
    <t>H16448479604558309382</t>
  </si>
  <si>
    <t>H1774444040134674344</t>
  </si>
  <si>
    <t>H8788183392445629965</t>
  </si>
  <si>
    <t>H416540298377788901</t>
  </si>
  <si>
    <t>H1441342005634724142</t>
  </si>
  <si>
    <t>H17477038605154178508</t>
  </si>
  <si>
    <t>H560517085070419165</t>
  </si>
  <si>
    <t>H6188608536493592857</t>
  </si>
  <si>
    <t>H17749678456290643419</t>
  </si>
  <si>
    <t>H14921994928938558275</t>
  </si>
  <si>
    <t>H4218959658396384667</t>
  </si>
  <si>
    <t>H9796244585797538717</t>
  </si>
  <si>
    <t>H9097240320123344665</t>
  </si>
  <si>
    <t>H2373561978527798894</t>
  </si>
  <si>
    <t>H577621184902098728</t>
  </si>
  <si>
    <t>H18405364785227677525</t>
  </si>
  <si>
    <t>H8648055984381309323</t>
  </si>
  <si>
    <t>H9181992744410616835</t>
  </si>
  <si>
    <t>H11187743408273733844</t>
  </si>
  <si>
    <t>H741759296687731095</t>
  </si>
  <si>
    <t>H12637565922430264532</t>
  </si>
  <si>
    <t>H2135778772857935842</t>
  </si>
  <si>
    <t>H10274739598703262586</t>
  </si>
  <si>
    <t>H11636635148352387402</t>
  </si>
  <si>
    <t>H4444528504036591443</t>
  </si>
  <si>
    <t>H16403347841569785531</t>
  </si>
  <si>
    <t>H17346670065402694980</t>
  </si>
  <si>
    <t>H5150906021482633768</t>
  </si>
  <si>
    <t>H175361537689393195</t>
  </si>
  <si>
    <t>H13067430532247187522</t>
  </si>
  <si>
    <t>H1196199296697034416</t>
  </si>
  <si>
    <t>H8774461221613611930</t>
  </si>
  <si>
    <t>H9130565156831003926</t>
  </si>
  <si>
    <t>H8574007110005661658</t>
  </si>
  <si>
    <t>H9120493177005502054</t>
  </si>
  <si>
    <t>H18421521359716971874</t>
  </si>
  <si>
    <t>H10084639381107728775</t>
  </si>
  <si>
    <t>H249767050571703257</t>
  </si>
  <si>
    <t>H5997801539535590511</t>
  </si>
  <si>
    <t>H1512008053909168025</t>
  </si>
  <si>
    <t>H11540366208363689572</t>
  </si>
  <si>
    <t>H14622462074146604878</t>
  </si>
  <si>
    <t>H7829829037002381014</t>
  </si>
  <si>
    <t>H3291856860470488236</t>
  </si>
  <si>
    <t>H10137559710267359196</t>
  </si>
  <si>
    <t>H12559414637938025605</t>
  </si>
  <si>
    <t>H14214057091259226463</t>
  </si>
  <si>
    <t>H14021348758569581727</t>
  </si>
  <si>
    <t>H16749379842739405835</t>
  </si>
  <si>
    <t>H17365511015277717361</t>
  </si>
  <si>
    <t>H9656832921381690961</t>
  </si>
  <si>
    <t>H1875444203472435701</t>
  </si>
  <si>
    <t>H4251197933960865324</t>
  </si>
  <si>
    <t>H10283162259783771556</t>
  </si>
  <si>
    <t>H15336568455184575480</t>
  </si>
  <si>
    <t>H1681885641298832192</t>
  </si>
  <si>
    <t>H6674172649510507399</t>
  </si>
  <si>
    <t>H5274894121734901418</t>
  </si>
  <si>
    <t>H15987926435663197893</t>
  </si>
  <si>
    <t>H12869813362267663402</t>
  </si>
  <si>
    <t>H17879575734003444844</t>
  </si>
  <si>
    <t>H3467964452264946476</t>
  </si>
  <si>
    <t>H3350634901294810634</t>
  </si>
  <si>
    <t>H117973382336649915</t>
  </si>
  <si>
    <t>H3080478537907479958</t>
  </si>
  <si>
    <t>H16500130704187449014</t>
  </si>
  <si>
    <t>H4818323730723216699</t>
  </si>
  <si>
    <t>H12385075297247775044</t>
  </si>
  <si>
    <t>H4080917748730817500</t>
  </si>
  <si>
    <t>H290233569090141983</t>
  </si>
  <si>
    <t>H2512851490387318291</t>
  </si>
  <si>
    <t>H8546312471367688886</t>
  </si>
  <si>
    <t>H18328077083190043420</t>
  </si>
  <si>
    <t>H6218740956149557908</t>
  </si>
  <si>
    <t>H2730257633695663595</t>
  </si>
  <si>
    <t>H17088317337108186718</t>
  </si>
  <si>
    <t>H3479539821237845889</t>
  </si>
  <si>
    <t>H12143325912868043944</t>
  </si>
  <si>
    <t>H2315437417441234561</t>
  </si>
  <si>
    <t>H7800042361746959302</t>
  </si>
  <si>
    <t>H953978543250835382</t>
  </si>
  <si>
    <t>H7063697698187738939</t>
  </si>
  <si>
    <t>H8944335061273267380</t>
  </si>
  <si>
    <t>H17075466272025465419</t>
  </si>
  <si>
    <t>H18381839137302723479</t>
  </si>
  <si>
    <t>H14621932128181679722</t>
  </si>
  <si>
    <t>H103470467578242058</t>
  </si>
  <si>
    <t>H16661306310281950477</t>
  </si>
  <si>
    <t>H9533776808498384001</t>
  </si>
  <si>
    <t>H3451614036759502422</t>
  </si>
  <si>
    <t>H14811298349346008849</t>
  </si>
  <si>
    <t>H17271296587550334189</t>
  </si>
  <si>
    <t>H13053081262962049697</t>
  </si>
  <si>
    <t>H1486602041600382224</t>
  </si>
  <si>
    <t>H15918057522786608616</t>
  </si>
  <si>
    <t>H18107801483686167337</t>
  </si>
  <si>
    <t>H1306949835570634913</t>
  </si>
  <si>
    <t>H9132945241573545462</t>
  </si>
  <si>
    <t>H14197102930203327582</t>
  </si>
  <si>
    <t>H3695999447763179130</t>
  </si>
  <si>
    <t>H16995311732924520141</t>
  </si>
  <si>
    <t>H2930559274821014323</t>
  </si>
  <si>
    <t>H1667536501791070309</t>
  </si>
  <si>
    <t>H1478015772776997254</t>
  </si>
  <si>
    <t>H1158208290933994399</t>
  </si>
  <si>
    <t>H15748726418756927030</t>
  </si>
  <si>
    <t>H6494059128186457162</t>
  </si>
  <si>
    <t>H9668134938042913894</t>
  </si>
  <si>
    <t>H15497488287840861402</t>
  </si>
  <si>
    <t>H16168511402991106297</t>
  </si>
  <si>
    <t>H6914426645824248906</t>
  </si>
  <si>
    <t>H11850008328894267788</t>
  </si>
  <si>
    <t>H14049464021426110570</t>
  </si>
  <si>
    <t>H1378893626038028064</t>
  </si>
  <si>
    <t>H5348969927754866084</t>
  </si>
  <si>
    <t>H12442787154447913990</t>
  </si>
  <si>
    <t>H5606705212202218985</t>
  </si>
  <si>
    <t>H12483376457843986287</t>
  </si>
  <si>
    <t>H11052513376005744199</t>
  </si>
  <si>
    <t>H6937064241821704073</t>
  </si>
  <si>
    <t>H3302698299317087531</t>
  </si>
  <si>
    <t>H6400888953113314508</t>
  </si>
  <si>
    <t>H11219206409774254299</t>
  </si>
  <si>
    <t>H17513483760044225157</t>
  </si>
  <si>
    <t>H14109081746052575760</t>
  </si>
  <si>
    <t>H9732352340929162787</t>
  </si>
  <si>
    <t>H4831576206764567874</t>
  </si>
  <si>
    <t>H4186964985478914115</t>
  </si>
  <si>
    <t>H918667047269663987</t>
  </si>
  <si>
    <t>H7963649565315741043</t>
  </si>
  <si>
    <t>H1777859489568371462</t>
  </si>
  <si>
    <t>H10781994277842510604</t>
  </si>
  <si>
    <t>H17520347947414012028</t>
  </si>
  <si>
    <t>H12847887454105958610</t>
  </si>
  <si>
    <t>H12018551659995887227</t>
  </si>
  <si>
    <t>H14553446326499988437</t>
  </si>
  <si>
    <t>H14821862156420419970</t>
  </si>
  <si>
    <t>H18144621310460072466</t>
  </si>
  <si>
    <t>H5326694953008042716</t>
  </si>
  <si>
    <t>H3253888478067155723</t>
  </si>
  <si>
    <t>H4367203516280393074</t>
  </si>
  <si>
    <t>H16508361593155230562</t>
  </si>
  <si>
    <t>H16250448582034697761</t>
  </si>
  <si>
    <t>H7097319231581056351</t>
  </si>
  <si>
    <t>H13436736569420528732</t>
  </si>
  <si>
    <t>H7405093539455261857</t>
  </si>
  <si>
    <t>H14929517122977394812</t>
  </si>
  <si>
    <t>H1271305148440539800</t>
  </si>
  <si>
    <t>H1537783427136485096</t>
  </si>
  <si>
    <t>H4668353993958735329</t>
  </si>
  <si>
    <t>H162990317026927336</t>
  </si>
  <si>
    <t>H10071361840410990285</t>
  </si>
  <si>
    <t>H17690759121320329367</t>
  </si>
  <si>
    <t>H10302953981241242771</t>
  </si>
  <si>
    <t>H14386118829610881479</t>
  </si>
  <si>
    <t>H12711194827698152777</t>
  </si>
  <si>
    <t>H3039048299221522630</t>
  </si>
  <si>
    <t>H4056503434981557954</t>
  </si>
  <si>
    <t>H9990264932010558129</t>
  </si>
  <si>
    <t>H16762632813748469446</t>
  </si>
  <si>
    <t>H4308400068001474019</t>
  </si>
  <si>
    <t>H1993289599832045203</t>
  </si>
  <si>
    <t>H11695632702793014459</t>
  </si>
  <si>
    <t>H17652404844424761742</t>
  </si>
  <si>
    <t>H15549815612874292690</t>
  </si>
  <si>
    <t>H4535824956887451442</t>
  </si>
  <si>
    <t>H6560696552910297861</t>
  </si>
  <si>
    <t>H1180803367930761503</t>
  </si>
  <si>
    <t>H1630601185070528865</t>
  </si>
  <si>
    <t>H16479856765626644714</t>
  </si>
  <si>
    <t>H3111979337312895315</t>
  </si>
  <si>
    <t>H15532828377806144571</t>
  </si>
  <si>
    <t>H15035726187106119086</t>
  </si>
  <si>
    <t>H15631651652642267735</t>
  </si>
  <si>
    <t>H1401482676028933878</t>
  </si>
  <si>
    <t>H8469565919250977610</t>
  </si>
  <si>
    <t>H16819159202937391952</t>
  </si>
  <si>
    <t>H8586054880854748322</t>
  </si>
  <si>
    <t>H1616329893989697182</t>
  </si>
  <si>
    <t>H9334475736046023606</t>
  </si>
  <si>
    <t>H9148093600933918336</t>
  </si>
  <si>
    <t>H12156553204638037826</t>
  </si>
  <si>
    <t>H10672945441378354126</t>
  </si>
  <si>
    <t>H3992719075028090524</t>
  </si>
  <si>
    <t>H17361121678138324754</t>
  </si>
  <si>
    <t>H6923244532320048232</t>
  </si>
  <si>
    <t>H1576714161780979764</t>
  </si>
  <si>
    <t>H4623791484438416299</t>
  </si>
  <si>
    <t>H6249332740215968959</t>
  </si>
  <si>
    <t>H9287563028034200422</t>
  </si>
  <si>
    <t>H5142499779999551630</t>
  </si>
  <si>
    <t>H8432944122718099469</t>
  </si>
  <si>
    <t>H6186642593825407662</t>
  </si>
  <si>
    <t>H11415336689762676225</t>
  </si>
  <si>
    <t>H1802101154641248920</t>
  </si>
  <si>
    <t>H1866196589385558653</t>
  </si>
  <si>
    <t>H6901145207231385599</t>
  </si>
  <si>
    <t>H15661182692943512025</t>
  </si>
  <si>
    <t>H16173669988828450198</t>
  </si>
  <si>
    <t>H2472851716717019998</t>
  </si>
  <si>
    <t>H15917525229153141125</t>
  </si>
  <si>
    <t>H2495715288609649017</t>
  </si>
  <si>
    <t>H1202886076573888728</t>
  </si>
  <si>
    <t>H14702482108391548725</t>
  </si>
  <si>
    <t>H9568441307037532464</t>
  </si>
  <si>
    <t>H5682407333301807945</t>
  </si>
  <si>
    <t>H14188152239593338890</t>
  </si>
  <si>
    <t>H3099601128733927951</t>
  </si>
  <si>
    <t>H11636989042581495620</t>
  </si>
  <si>
    <t>H257072323228649941</t>
  </si>
  <si>
    <t>H315848418128586916</t>
  </si>
  <si>
    <t>H9281125645611808266</t>
  </si>
  <si>
    <t>H338870440000795137</t>
  </si>
  <si>
    <t>H11418354518644900243</t>
  </si>
  <si>
    <t>H16130449832855233894</t>
  </si>
  <si>
    <t>H16989474797401857712</t>
  </si>
  <si>
    <t>H12022480349377120708</t>
  </si>
  <si>
    <t>H2127059674963253404</t>
  </si>
  <si>
    <t>H11781719687597994252</t>
  </si>
  <si>
    <t>H7192748227678029465</t>
  </si>
  <si>
    <t>H12132845077702933600</t>
  </si>
  <si>
    <t>H17833844529280603014</t>
  </si>
  <si>
    <t>H17706597342644825820</t>
  </si>
  <si>
    <t>H15346887765814274374</t>
  </si>
  <si>
    <t>H1624439478829658332</t>
  </si>
  <si>
    <t>H3463257566638694928</t>
  </si>
  <si>
    <t>H15333861420285742727</t>
  </si>
  <si>
    <t>H587420121271862246</t>
  </si>
  <si>
    <t>H17085123450083703174</t>
  </si>
  <si>
    <t>H12216258433718708258</t>
  </si>
  <si>
    <t>H16134913034989626679</t>
  </si>
  <si>
    <t>H11849717375731111636</t>
  </si>
  <si>
    <t>H11116434733920365940</t>
  </si>
  <si>
    <t>H5939770147194984327</t>
  </si>
  <si>
    <t>H12547453314582947924</t>
  </si>
  <si>
    <t>H4487669110163378205</t>
  </si>
  <si>
    <t>H2161048497313764630</t>
  </si>
  <si>
    <t>H12787801359978437080</t>
  </si>
  <si>
    <t>H7042656610188296532</t>
  </si>
  <si>
    <t>H3096213734593803113</t>
  </si>
  <si>
    <t>H17128644395222086865</t>
  </si>
  <si>
    <t>H16377787677236407465</t>
  </si>
  <si>
    <t>H5803576049731738347</t>
  </si>
  <si>
    <t>H12711941726876956938</t>
  </si>
  <si>
    <t>H12017079244545639203</t>
  </si>
  <si>
    <t>H17341811403577201987</t>
  </si>
  <si>
    <t>H8583250726017771546</t>
  </si>
  <si>
    <t>H8919781864549781246</t>
  </si>
  <si>
    <t>H1428802121122019892</t>
  </si>
  <si>
    <t>H14412147918991441161</t>
  </si>
  <si>
    <t>H14366059434673767435</t>
  </si>
  <si>
    <t>H16280045829132307092</t>
  </si>
  <si>
    <t>H8008031169615874934</t>
  </si>
  <si>
    <t>H16193106851632194641</t>
  </si>
  <si>
    <t>H7894562474720367834</t>
  </si>
  <si>
    <t>H11621030354177082213</t>
  </si>
  <si>
    <t>H1033846404174470828</t>
  </si>
  <si>
    <t>H103761205541662217</t>
  </si>
  <si>
    <t>H770157038562170362</t>
  </si>
  <si>
    <t>H6366816518303487678</t>
  </si>
  <si>
    <t>H2837818663630993631</t>
  </si>
  <si>
    <t>H16998728832801506687</t>
  </si>
  <si>
    <t>H747158087038268527</t>
  </si>
  <si>
    <t>H579323355755898723</t>
  </si>
  <si>
    <t>H8696737537812720503</t>
  </si>
  <si>
    <t>H9810345242814867003</t>
  </si>
  <si>
    <t>H9641506095088587143</t>
  </si>
  <si>
    <t>H5871445334809102356</t>
  </si>
  <si>
    <t>H16189853440242099159</t>
  </si>
  <si>
    <t>H7755373810651052928</t>
  </si>
  <si>
    <t>H847274749172876593</t>
  </si>
  <si>
    <t>H5685660340700334286</t>
  </si>
  <si>
    <t>H12463479485404527606</t>
  </si>
  <si>
    <t>H12152989973601052059</t>
  </si>
  <si>
    <t>H2366321130483368838</t>
  </si>
  <si>
    <t>H2190532627572029054</t>
  </si>
  <si>
    <t>H9956047675881000127</t>
  </si>
  <si>
    <t>H15343750464087933083</t>
  </si>
  <si>
    <t>H8714539264333477456</t>
  </si>
  <si>
    <t>H2603554168199586530</t>
  </si>
  <si>
    <t>H9713197044487296485</t>
  </si>
  <si>
    <t>H1149836268604008128</t>
  </si>
  <si>
    <t>H809391402308072747</t>
  </si>
  <si>
    <t>H10994874330411802458</t>
  </si>
  <si>
    <t>H11878716313579380452</t>
  </si>
  <si>
    <t>H9210206063437032657</t>
  </si>
  <si>
    <t>H12866899734784727771</t>
  </si>
  <si>
    <t>H3348388674455876467</t>
  </si>
  <si>
    <t>H2017760989300433783</t>
  </si>
  <si>
    <t>H959877032905639122</t>
  </si>
  <si>
    <t>H14902604045965104485</t>
  </si>
  <si>
    <t>H15826638927492857011</t>
  </si>
  <si>
    <t>H15518899960946810807</t>
  </si>
  <si>
    <t>H6549650429129073914</t>
  </si>
  <si>
    <t>H13811669752481918374</t>
  </si>
  <si>
    <t>H13418113136433695946</t>
  </si>
  <si>
    <t>H7294831657734340850</t>
  </si>
  <si>
    <t>H4209983347108245722</t>
  </si>
  <si>
    <t>H5518579365031390818</t>
  </si>
  <si>
    <t>H5641888208288735260</t>
  </si>
  <si>
    <t>H7834648126995458028</t>
  </si>
  <si>
    <t>H11076295943945596645</t>
  </si>
  <si>
    <t>H4397645858380166790</t>
  </si>
  <si>
    <t>H2795544431795542453</t>
  </si>
  <si>
    <t>H2494953214763862795</t>
  </si>
  <si>
    <t>H4597831723712641905</t>
  </si>
  <si>
    <t>H11344439378206776790</t>
  </si>
  <si>
    <t>H2824262377978741274</t>
  </si>
  <si>
    <t>H17748445291511174392</t>
  </si>
  <si>
    <t>H1190187253121076520</t>
  </si>
  <si>
    <t>H14571389849899948536</t>
  </si>
  <si>
    <t>H10498571969341473115</t>
  </si>
  <si>
    <t>H7199174821301678311</t>
  </si>
  <si>
    <t>H3358453194728025390</t>
  </si>
  <si>
    <t>H6337478430837504483</t>
  </si>
  <si>
    <t>H12082161478138646452</t>
  </si>
  <si>
    <t>H9154611772444272745</t>
  </si>
  <si>
    <t>H75092892995570546</t>
  </si>
  <si>
    <t>H1341699819135824865</t>
  </si>
  <si>
    <t>H17992252527472584697</t>
  </si>
  <si>
    <t>H14325005997794116387</t>
  </si>
  <si>
    <t>H14196752962579374442</t>
  </si>
  <si>
    <t>H17680637943597254571</t>
  </si>
  <si>
    <t>H8668304877116586570</t>
  </si>
  <si>
    <t>H5935841242134665789</t>
  </si>
  <si>
    <t>H17173651063002256375</t>
  </si>
  <si>
    <t>H18354507011838440771</t>
  </si>
  <si>
    <t>H11431129117300834057</t>
  </si>
  <si>
    <t>H10498438304483934655</t>
  </si>
  <si>
    <t>H17316773573628977073</t>
  </si>
  <si>
    <t>H399381303084042201</t>
  </si>
  <si>
    <t>H12056411428006904665</t>
  </si>
  <si>
    <t>H5429195416667223145</t>
  </si>
  <si>
    <t>H11811106278899993439</t>
  </si>
  <si>
    <t>H7675662377268472496</t>
  </si>
  <si>
    <t>H4161652902391108235</t>
  </si>
  <si>
    <t>H16396359311079921646</t>
  </si>
  <si>
    <t>H9486966185136743523</t>
  </si>
  <si>
    <t>H10511285031314908270</t>
  </si>
  <si>
    <t>H2860828357677994559</t>
  </si>
  <si>
    <t>H6302984046183989887</t>
  </si>
  <si>
    <t>H7726768270985174055</t>
  </si>
  <si>
    <t>H2977475761444688734</t>
  </si>
  <si>
    <t>H3460999558947727403</t>
  </si>
  <si>
    <t>H6917086457837281724</t>
  </si>
  <si>
    <t>H15818042201816797253</t>
  </si>
  <si>
    <t>H15164677558560453094</t>
  </si>
  <si>
    <t>H9759849136572394465</t>
  </si>
  <si>
    <t>H14408660866829934232</t>
  </si>
  <si>
    <t>H7675684129823782444</t>
  </si>
  <si>
    <t>H6961457256462664987</t>
  </si>
  <si>
    <t>H16376725296842251265</t>
  </si>
  <si>
    <t>H17516292314200006124</t>
  </si>
  <si>
    <t>H7052643442595469927</t>
  </si>
  <si>
    <t>H7908337570011469797</t>
  </si>
  <si>
    <t>H16434183530640824249</t>
  </si>
  <si>
    <t>H17987697156297475439</t>
  </si>
  <si>
    <t>H17471867216338496827</t>
  </si>
  <si>
    <t>H679050718070318826</t>
  </si>
  <si>
    <t>H10051086500671675032</t>
  </si>
  <si>
    <t>H11707432752894100528</t>
  </si>
  <si>
    <t>H8898817224961366675</t>
  </si>
  <si>
    <t>H2623567791633718984</t>
  </si>
  <si>
    <t>H14139437070126799789</t>
  </si>
  <si>
    <t>H1634360941758072767</t>
  </si>
  <si>
    <t>H1223387326334932579</t>
  </si>
  <si>
    <t>H5155562188099795235</t>
  </si>
  <si>
    <t>H10497279498935754802</t>
  </si>
  <si>
    <t>H7167057518416510827</t>
  </si>
  <si>
    <t>H16055240460541525928</t>
  </si>
  <si>
    <t>H2067838300367582887</t>
  </si>
  <si>
    <t>H2563096496298425210</t>
  </si>
  <si>
    <t>H17998478724348989022</t>
  </si>
  <si>
    <t>H15741528683271658587</t>
  </si>
  <si>
    <t>H3024674995765869659</t>
  </si>
  <si>
    <t>H15495231925071862106</t>
  </si>
  <si>
    <t>H1797188522453076920</t>
  </si>
  <si>
    <t>H18338279814706856150</t>
  </si>
  <si>
    <t>H2974077946361959704</t>
  </si>
  <si>
    <t>H5421164742021835697</t>
  </si>
  <si>
    <t>H11594589258196394426</t>
  </si>
  <si>
    <t>H9273638965647587757</t>
  </si>
  <si>
    <t>H3650741137128824302</t>
  </si>
  <si>
    <t>H3070988118027434464</t>
  </si>
  <si>
    <t>H11799735021725840572</t>
  </si>
  <si>
    <t>H8638231322791303892</t>
  </si>
  <si>
    <t>H12899267449849468518</t>
  </si>
  <si>
    <t>H8164447916944314829</t>
  </si>
  <si>
    <t>H15863717849704153337</t>
  </si>
  <si>
    <t>H16800769207499514253</t>
  </si>
  <si>
    <t>H12502233463821526103</t>
  </si>
  <si>
    <t>H16234990455316087537</t>
  </si>
  <si>
    <t>H818524555952781758</t>
  </si>
  <si>
    <t>H4045013863137919284</t>
  </si>
  <si>
    <t>H4475430622650468759</t>
  </si>
  <si>
    <t>H15920047421270404481</t>
  </si>
  <si>
    <t>H11691500439089429979</t>
  </si>
  <si>
    <t>H12936024694972415921</t>
  </si>
  <si>
    <t>H15967564558622097346</t>
  </si>
  <si>
    <t>H7363012615921878352</t>
  </si>
  <si>
    <t>H4078459851313097793</t>
  </si>
  <si>
    <t>H8135389985915395398</t>
  </si>
  <si>
    <t>H11637195838615289608</t>
  </si>
  <si>
    <t>H14351263253631310239</t>
  </si>
  <si>
    <t>H17098109899027993374</t>
  </si>
  <si>
    <t>H16805179694201033130</t>
  </si>
  <si>
    <t>H8169873855034681088</t>
  </si>
  <si>
    <t>H3349995261275206206</t>
  </si>
  <si>
    <t>H1875179415336730577</t>
  </si>
  <si>
    <t>H12324466182598124101</t>
  </si>
  <si>
    <t>H2801899370899112054</t>
  </si>
  <si>
    <t>H10197271114859999192</t>
  </si>
  <si>
    <t>H17399702792120677287</t>
  </si>
  <si>
    <t>H15109229078806073734</t>
  </si>
  <si>
    <t>H12288267294014400013</t>
  </si>
  <si>
    <t>H18381038079001820066</t>
  </si>
  <si>
    <t>H3758681327192642634</t>
  </si>
  <si>
    <t>H14853099699972843851</t>
  </si>
  <si>
    <t>H17206017654904829531</t>
  </si>
  <si>
    <t>H16263274212772101716</t>
  </si>
  <si>
    <t>H2701282378003168517</t>
  </si>
  <si>
    <t>H11940699729639852445</t>
  </si>
  <si>
    <t>H13544500084833775933</t>
  </si>
  <si>
    <t>H9538877080811330202</t>
  </si>
  <si>
    <t>H11969649984639088095</t>
  </si>
  <si>
    <t>H8646989486828291381</t>
  </si>
  <si>
    <t>H2916942902615018752</t>
  </si>
  <si>
    <t>H8782186378626740234</t>
  </si>
  <si>
    <t>H1971312609191663196</t>
  </si>
  <si>
    <t>H14462432162528946502</t>
  </si>
  <si>
    <t>H12036280720941127555</t>
  </si>
  <si>
    <t>H5621172365444176468</t>
  </si>
  <si>
    <t>H11020992682386143037</t>
  </si>
  <si>
    <t>H13003283367907819911</t>
  </si>
  <si>
    <t>H11393842750691687115</t>
  </si>
  <si>
    <t>H7662650488879361505</t>
  </si>
  <si>
    <t>H13465750099688769519</t>
  </si>
  <si>
    <t>H5647946855294630518</t>
  </si>
  <si>
    <t>H7728223297078434874</t>
  </si>
  <si>
    <t>H12817873387179510173</t>
  </si>
  <si>
    <t>H9034069902904016304</t>
  </si>
  <si>
    <t>H17625470869860458815</t>
  </si>
  <si>
    <t>H7674551884158284402</t>
  </si>
  <si>
    <t>H10810715551782909923</t>
  </si>
  <si>
    <t>H2830939548782962576</t>
  </si>
  <si>
    <t>H1389700519158897637</t>
  </si>
  <si>
    <t>H14036728050224418450</t>
  </si>
  <si>
    <t>H7783111975496424997</t>
  </si>
  <si>
    <t>H14324113562603032431</t>
  </si>
  <si>
    <t>H363908486380667450</t>
  </si>
  <si>
    <t>H16557332268670190795</t>
  </si>
  <si>
    <t>H7308411237914656021</t>
  </si>
  <si>
    <t>H12939015669481263238</t>
  </si>
  <si>
    <t>H73303198960795803</t>
  </si>
  <si>
    <t>H14456193879422543091</t>
  </si>
  <si>
    <t>H9820277659051371464</t>
  </si>
  <si>
    <t>H13829925819038542901</t>
  </si>
  <si>
    <t>H15519834831284752555</t>
  </si>
  <si>
    <t>H8066390280391119078</t>
  </si>
  <si>
    <t>H1041252563690469505</t>
  </si>
  <si>
    <t>H12219319881331142818</t>
  </si>
  <si>
    <t>H8979780933956991635</t>
  </si>
  <si>
    <t>H36608444967946269</t>
  </si>
  <si>
    <t>H9550169726258289476</t>
  </si>
  <si>
    <t>H13222299767619395121</t>
  </si>
  <si>
    <t>H8746568712520947938</t>
  </si>
  <si>
    <t>H11199166279062949915</t>
  </si>
  <si>
    <t>H1815355194118568448</t>
  </si>
  <si>
    <t>H5647225801037291471</t>
  </si>
  <si>
    <t>H14961238555843415486</t>
  </si>
  <si>
    <t>H3357570019866705794</t>
  </si>
  <si>
    <t>H15026809397517299856</t>
  </si>
  <si>
    <t>H14478632931349755878</t>
  </si>
  <si>
    <t>H12381301721933100299</t>
  </si>
  <si>
    <t>H6028165278157164899</t>
  </si>
  <si>
    <t>H18265602394608895660</t>
  </si>
  <si>
    <t>H8681520795765816406</t>
  </si>
  <si>
    <t>H17822973549451780944</t>
  </si>
  <si>
    <t>H17577616401913638772</t>
  </si>
  <si>
    <t>H6201942594049364378</t>
  </si>
  <si>
    <t>H5539210460041079119</t>
  </si>
  <si>
    <t>H6245383088180324390</t>
  </si>
  <si>
    <t>H1470663322185906172</t>
  </si>
  <si>
    <t>H13651018529708280169</t>
  </si>
  <si>
    <t>H7327814620397079444</t>
  </si>
  <si>
    <t>H7596999227328093626</t>
  </si>
  <si>
    <t>H15922835579831492790</t>
  </si>
  <si>
    <t>H14057671737538399068</t>
  </si>
  <si>
    <t>H4552286325370195750</t>
  </si>
  <si>
    <t>H3215708294684463218</t>
  </si>
  <si>
    <t>H16321307927307442397</t>
  </si>
  <si>
    <t>H14043686925034907179</t>
  </si>
  <si>
    <t>H7581085650574738221</t>
  </si>
  <si>
    <t>H13256985339745166371</t>
  </si>
  <si>
    <t>H1732473767592565190</t>
  </si>
  <si>
    <t>H10887634803247324246</t>
  </si>
  <si>
    <t>H3121519441184312438</t>
  </si>
  <si>
    <t>H3693397823094827946</t>
  </si>
  <si>
    <t>H16132002195170204389</t>
  </si>
  <si>
    <t>H1139245164820773900</t>
  </si>
  <si>
    <t>H7785152286235754313</t>
  </si>
  <si>
    <t>H4463487613856854103</t>
  </si>
  <si>
    <t>H3799622247095768049</t>
  </si>
  <si>
    <t>H2953975475330945402</t>
  </si>
  <si>
    <t>H4124400800192607143</t>
  </si>
  <si>
    <t>H6175184374869683324</t>
  </si>
  <si>
    <t>H12411361635892578308</t>
  </si>
  <si>
    <t>H14963606027049261534</t>
  </si>
  <si>
    <t>H17486248460940237672</t>
  </si>
  <si>
    <t>H4935644846645064858</t>
  </si>
  <si>
    <t>H13548792657411842262</t>
  </si>
  <si>
    <t>H16122342052430816598</t>
  </si>
  <si>
    <t>H18111579871034261981</t>
  </si>
  <si>
    <t>H5901460008615236010</t>
  </si>
  <si>
    <t>H13904745814035656595</t>
  </si>
  <si>
    <t>H13526487934970093531</t>
  </si>
  <si>
    <t>H7558568356236554133</t>
  </si>
  <si>
    <t>H16566004663024397342</t>
  </si>
  <si>
    <t>H1737917512663859228</t>
  </si>
  <si>
    <t>H4416398816100034972</t>
  </si>
  <si>
    <t>H14610843061448986543</t>
  </si>
  <si>
    <t>H7960415138264901739</t>
  </si>
  <si>
    <t>H3116417947823982294</t>
  </si>
  <si>
    <t>H11801599905421136737</t>
  </si>
  <si>
    <t>H8321374019093948331</t>
  </si>
  <si>
    <t>H6906695177695681347</t>
  </si>
  <si>
    <t>H16867150046006057091</t>
  </si>
  <si>
    <t>H17905673635547732786</t>
  </si>
  <si>
    <t>H13423835678040004759</t>
  </si>
  <si>
    <t>H692601080464501319</t>
  </si>
  <si>
    <t>H14512735507295014739</t>
  </si>
  <si>
    <t>H8051830451223846188</t>
  </si>
  <si>
    <t>H8277779673684715515</t>
  </si>
  <si>
    <t>H9889069199635831811</t>
  </si>
  <si>
    <t>H3062527547473183574</t>
  </si>
  <si>
    <t>H12281993089450027438</t>
  </si>
  <si>
    <t>H501981788844612664</t>
  </si>
  <si>
    <t>H16427914131847668535</t>
  </si>
  <si>
    <t>H79580894518160471</t>
  </si>
  <si>
    <t>H15183847576445683724</t>
  </si>
  <si>
    <t>H161568178290233732</t>
  </si>
  <si>
    <t>H1198106423079024732</t>
  </si>
  <si>
    <t>H5699031416148386743</t>
  </si>
  <si>
    <t>H18104734479525775459</t>
  </si>
  <si>
    <t>H8624002791285129373</t>
  </si>
  <si>
    <t>H16050801065998540968</t>
  </si>
  <si>
    <t>H6201485954590003115</t>
  </si>
  <si>
    <t>H2907106111465463449</t>
  </si>
  <si>
    <t>H9608745626674441898</t>
  </si>
  <si>
    <t>H7667810917736897588</t>
  </si>
  <si>
    <t>H5087311264453892596</t>
  </si>
  <si>
    <t>H13464093370697374393</t>
  </si>
  <si>
    <t>H146815178245336200</t>
  </si>
  <si>
    <t>H12827415884477257712</t>
  </si>
  <si>
    <t>H17715522554843729094</t>
  </si>
  <si>
    <t>H14969332966085891690</t>
  </si>
  <si>
    <t>H18193900407930323247</t>
  </si>
  <si>
    <t>H17751996143456453265</t>
  </si>
  <si>
    <t>H10882986119887722424</t>
  </si>
  <si>
    <t>H3206215276930809983</t>
  </si>
  <si>
    <t>H5174499173507250547</t>
  </si>
  <si>
    <t>H3151678241128652791</t>
  </si>
  <si>
    <t>H11289881214953033313</t>
  </si>
  <si>
    <t>H4911933732151719141</t>
  </si>
  <si>
    <t>H10226750139642120855</t>
  </si>
  <si>
    <t>H12827304965210860955</t>
  </si>
  <si>
    <t>H3141630827027944267</t>
  </si>
  <si>
    <t>H17586976975282064359</t>
  </si>
  <si>
    <t>H3708749232046020379</t>
  </si>
  <si>
    <t>H4576838406676179070</t>
  </si>
  <si>
    <t>H8354492415404577368</t>
  </si>
  <si>
    <t>H12903315463763725916</t>
  </si>
  <si>
    <t>H7755639413033290668</t>
  </si>
  <si>
    <t>H11827033534035924391</t>
  </si>
  <si>
    <t>H8903509024467963937</t>
  </si>
  <si>
    <t>H8906177423957429392</t>
  </si>
  <si>
    <t>H5698736317317250644</t>
  </si>
  <si>
    <t>H15423242692159604825</t>
  </si>
  <si>
    <t>H12928825413710930481</t>
  </si>
  <si>
    <t>H5346799390426212077</t>
  </si>
  <si>
    <t>H12029698912395297851</t>
  </si>
  <si>
    <t>H11007142151248939737</t>
  </si>
  <si>
    <t>H11307562993858036946</t>
  </si>
  <si>
    <t>H2711491487795648489</t>
  </si>
  <si>
    <t>H812336158722435785</t>
  </si>
  <si>
    <t>H14989845746550917197</t>
  </si>
  <si>
    <t>H15265140301021496616</t>
  </si>
  <si>
    <t>H9231604849293409082</t>
  </si>
  <si>
    <t>H6180347479441207175</t>
  </si>
  <si>
    <t>H7346855874913845234</t>
  </si>
  <si>
    <t>H1431994479983342936</t>
  </si>
  <si>
    <t>H12023156607465883769</t>
  </si>
  <si>
    <t>H79219215672440233</t>
  </si>
  <si>
    <t>H4886940790708122764</t>
  </si>
  <si>
    <t>H1159341950567543148</t>
  </si>
  <si>
    <t>H9062273940950058133</t>
  </si>
  <si>
    <t>H14143888290639435602</t>
  </si>
  <si>
    <t>H5714639052084175309</t>
  </si>
  <si>
    <t>H18392008599141106781</t>
  </si>
  <si>
    <t>H16689425019778852199</t>
  </si>
  <si>
    <t>H12204583236317444782</t>
  </si>
  <si>
    <t>H17451786023339475925</t>
  </si>
  <si>
    <t>H14472198820053399521</t>
  </si>
  <si>
    <t>H4632187246260431342</t>
  </si>
  <si>
    <t>H5390340176717887378</t>
  </si>
  <si>
    <t>H2935120313461490565</t>
  </si>
  <si>
    <t>H17939114294046833314</t>
  </si>
  <si>
    <t>H4024381590464053727</t>
  </si>
  <si>
    <t>H6080278681061848522</t>
  </si>
  <si>
    <t>H7582348347382311070</t>
  </si>
  <si>
    <t>H2552416068856757171</t>
  </si>
  <si>
    <t>H6699917555548523060</t>
  </si>
  <si>
    <t>H2144117178392380476</t>
  </si>
  <si>
    <t>H828354038854565142</t>
  </si>
  <si>
    <t>H13538937201176959693</t>
  </si>
  <si>
    <t>H3829865763347893639</t>
  </si>
  <si>
    <t>H13540749232049749663</t>
  </si>
  <si>
    <t>H7210322686665059843</t>
  </si>
  <si>
    <t>H13105892311747870849</t>
  </si>
  <si>
    <t>H5768992701769723810</t>
  </si>
  <si>
    <t>H9672224135954596430</t>
  </si>
  <si>
    <t>H1879946834386828645</t>
  </si>
  <si>
    <t>H6313823887782723977</t>
  </si>
  <si>
    <t>H3032376539052379839</t>
  </si>
  <si>
    <t>H7933323237389089514</t>
  </si>
  <si>
    <t>H12238772825899880939</t>
  </si>
  <si>
    <t>H14911162532855030997</t>
  </si>
  <si>
    <t>H17228282541745679942</t>
  </si>
  <si>
    <t>H9948876036891821341</t>
  </si>
  <si>
    <t>H13766981178450008819</t>
  </si>
  <si>
    <t>H3403407523054811665</t>
  </si>
  <si>
    <t>H16697126302240069023</t>
  </si>
  <si>
    <t>H15004769696121430066</t>
  </si>
  <si>
    <t>H17698183100848585978</t>
  </si>
  <si>
    <t>H8282398139086423372</t>
  </si>
  <si>
    <t>H4754593489823748827</t>
  </si>
  <si>
    <t>H4858946212158693141</t>
  </si>
  <si>
    <t>H6962883978205789792</t>
  </si>
  <si>
    <t>H2916192393476613370</t>
  </si>
  <si>
    <t>H9483869454558233943</t>
  </si>
  <si>
    <t>H9168790218367493733</t>
  </si>
  <si>
    <t>H14776454593918472007</t>
  </si>
  <si>
    <t>H13243101985276593142</t>
  </si>
  <si>
    <t>H2197917784827031324</t>
  </si>
  <si>
    <t>H2736234187014509048</t>
  </si>
  <si>
    <t>H824334900220560373</t>
  </si>
  <si>
    <t>H7396315725842658772</t>
  </si>
  <si>
    <t>H11656015833553071244</t>
  </si>
  <si>
    <t>H11679234903652550934</t>
  </si>
  <si>
    <t>H17376686077285023130</t>
  </si>
  <si>
    <t>H10544550854116177508</t>
  </si>
  <si>
    <t>H15149552400699010495</t>
  </si>
  <si>
    <t>H1469477885424969966</t>
  </si>
  <si>
    <t>H1183681378794110192</t>
  </si>
  <si>
    <t>H12495323935190174684</t>
  </si>
  <si>
    <t>H9873717665927015616</t>
  </si>
  <si>
    <t>H16521803068262380577</t>
  </si>
  <si>
    <t>H792109025792417400</t>
  </si>
  <si>
    <t>H9585635349680003458</t>
  </si>
  <si>
    <t>H9334309265784355777</t>
  </si>
  <si>
    <t>H15412206773919131577</t>
  </si>
  <si>
    <t>H15752077290747738886</t>
  </si>
  <si>
    <t>H497296326804816274</t>
  </si>
  <si>
    <t>H9072700349665848135</t>
  </si>
  <si>
    <t>H10898986589525723793</t>
  </si>
  <si>
    <t>H3217120894795440445</t>
  </si>
  <si>
    <t>H4574569748629384040</t>
  </si>
  <si>
    <t>H7424006860786734647</t>
  </si>
  <si>
    <t>H2838582284378815362</t>
  </si>
  <si>
    <t>H9644730531802932059</t>
  </si>
  <si>
    <t>H7623970806956589139</t>
  </si>
  <si>
    <t>H14299148711707734263</t>
  </si>
  <si>
    <t>H11980241116617620373</t>
  </si>
  <si>
    <t>H12526317674014028693</t>
  </si>
  <si>
    <t>H1323517051939144747</t>
  </si>
  <si>
    <t>H15265767534808259335</t>
  </si>
  <si>
    <t>H12504449836744176206</t>
  </si>
  <si>
    <t>H4772246797014608069</t>
  </si>
  <si>
    <t>H12066956185475820299</t>
  </si>
  <si>
    <t>H12381785943923226551</t>
  </si>
  <si>
    <t>H16560424099315802892</t>
  </si>
  <si>
    <t>H16605007177620947466</t>
  </si>
  <si>
    <t>H8200314785881335222</t>
  </si>
  <si>
    <t>H16871015171037666453</t>
  </si>
  <si>
    <t>H8287506735577962183</t>
  </si>
  <si>
    <t>H18246913252312455595</t>
  </si>
  <si>
    <t>H14849825263221162321</t>
  </si>
  <si>
    <t>H11926122093654175469</t>
  </si>
  <si>
    <t>H10037912309171693169</t>
  </si>
  <si>
    <t>H7485859095218727512</t>
  </si>
  <si>
    <t>H10012827095623712793</t>
  </si>
  <si>
    <t>H2712080758390233076</t>
  </si>
  <si>
    <t>H5930089987841935206</t>
  </si>
  <si>
    <t>H7023012725564162080</t>
  </si>
  <si>
    <t>H3006634401907858257</t>
  </si>
  <si>
    <t>H16524940772560909815</t>
  </si>
  <si>
    <t>H14168423046638270014</t>
  </si>
  <si>
    <t>H14328097319000400273</t>
  </si>
  <si>
    <t>H4264373887235043482</t>
  </si>
  <si>
    <t>H14348134190591098764</t>
  </si>
  <si>
    <t>H11114062211341025799</t>
  </si>
  <si>
    <t>H9932824537828914950</t>
  </si>
  <si>
    <t>H3272647176591120179</t>
  </si>
  <si>
    <t>H4514111942480672252</t>
  </si>
  <si>
    <t>H16925091906175230327</t>
  </si>
  <si>
    <t>H3056590801164920733</t>
  </si>
  <si>
    <t>H950113104981661616</t>
  </si>
  <si>
    <t>H18291492756383617667</t>
  </si>
  <si>
    <t>H10381912920136472081</t>
  </si>
  <si>
    <t>H12155940168529998902</t>
  </si>
  <si>
    <t>H4921772842392347327</t>
  </si>
  <si>
    <t>H6758182137185260615</t>
  </si>
  <si>
    <t>H8518658503247214777</t>
  </si>
  <si>
    <t>H4813003098081121279</t>
  </si>
  <si>
    <t>H15168974886670616197</t>
  </si>
  <si>
    <t>H14268989290106560207</t>
  </si>
  <si>
    <t>H12467169671422214976</t>
  </si>
  <si>
    <t>H8551598499523503191</t>
  </si>
  <si>
    <t>H7699591534972839046</t>
  </si>
  <si>
    <t>H349867014553926527</t>
  </si>
  <si>
    <t>H9332199847191199693</t>
  </si>
  <si>
    <t>H11620186424881502079</t>
  </si>
  <si>
    <t>H14503568737955276284</t>
  </si>
  <si>
    <t>H2924771658956238081</t>
  </si>
  <si>
    <t>H16122350440383911196</t>
  </si>
  <si>
    <t>H8116678650297844826</t>
  </si>
  <si>
    <t>H659344695793818061</t>
  </si>
  <si>
    <t>H12755647989062955886</t>
  </si>
  <si>
    <t>H10758118462268155356</t>
  </si>
  <si>
    <t>H8299297802184138598</t>
  </si>
  <si>
    <t>H2077217951574198232</t>
  </si>
  <si>
    <t>H6806769487139064610</t>
  </si>
  <si>
    <t>H2323439707972363838</t>
  </si>
  <si>
    <t>H7033790824304823736</t>
  </si>
  <si>
    <t>H9935899497685402557</t>
  </si>
  <si>
    <t>H13610131709749362890</t>
  </si>
  <si>
    <t>H9907805951718044844</t>
  </si>
  <si>
    <t>H15633895794587953190</t>
  </si>
  <si>
    <t>H3994858946877639194</t>
  </si>
  <si>
    <t>H16503042292981442262</t>
  </si>
  <si>
    <t>H74522521471629012</t>
  </si>
  <si>
    <t>H5739031081991956952</t>
  </si>
  <si>
    <t>H2817032182248664807</t>
  </si>
  <si>
    <t>H15912708150747990955</t>
  </si>
  <si>
    <t>H5265472754584898074</t>
  </si>
  <si>
    <t>H1865765015206418010</t>
  </si>
  <si>
    <t>H8529591460258236730</t>
  </si>
  <si>
    <t>H6651159776644371926</t>
  </si>
  <si>
    <t>H2790382629471815595</t>
  </si>
  <si>
    <t>H2296343542526873595</t>
  </si>
  <si>
    <t>H11699005498140941186</t>
  </si>
  <si>
    <t>H15006058955516313454</t>
  </si>
  <si>
    <t>H8903554792257714375</t>
  </si>
  <si>
    <t>H4184067323022433054</t>
  </si>
  <si>
    <t>H8850519898307121894</t>
  </si>
  <si>
    <t>H4522140644886411877</t>
  </si>
  <si>
    <t>H18028559956983107456</t>
  </si>
  <si>
    <t>H8330208949655049309</t>
  </si>
  <si>
    <t>H8234567972876797035</t>
  </si>
  <si>
    <t>H5052709523201051299</t>
  </si>
  <si>
    <t>H11796052157568324404</t>
  </si>
  <si>
    <t>H1725950343372927907</t>
  </si>
  <si>
    <t>H6055151784425755203</t>
  </si>
  <si>
    <t>H10502093353861827825</t>
  </si>
  <si>
    <t>H3473055972986666995</t>
  </si>
  <si>
    <t>H5511842212904892120</t>
  </si>
  <si>
    <t>H7790664229621908872</t>
  </si>
  <si>
    <t>H8165878591400515426</t>
  </si>
  <si>
    <t>H10819454624078061457</t>
  </si>
  <si>
    <t>H10808358526266986457</t>
  </si>
  <si>
    <t>H9314762320097653699</t>
  </si>
  <si>
    <t>H9712991025262754626</t>
  </si>
  <si>
    <t>H4840323527656048127</t>
  </si>
  <si>
    <t>H17919420410927748219</t>
  </si>
  <si>
    <t>H18269458678421295150</t>
  </si>
  <si>
    <t>H17106369840643631191</t>
  </si>
  <si>
    <t>H12307702581209393982</t>
  </si>
  <si>
    <t>H12322811907416197086</t>
  </si>
  <si>
    <t>H10536540433584884331</t>
  </si>
  <si>
    <t>H16649581190659013428</t>
  </si>
  <si>
    <t>H5880851278494468243</t>
  </si>
  <si>
    <t>H16238788708578716966</t>
  </si>
  <si>
    <t>H15395405365146001720</t>
  </si>
  <si>
    <t>H501532074570208938</t>
  </si>
  <si>
    <t>H3395609258477170620</t>
  </si>
  <si>
    <t>H15176270730872047657</t>
  </si>
  <si>
    <t>H4404643256214350040</t>
  </si>
  <si>
    <t>H2237499628853041746</t>
  </si>
  <si>
    <t>H7453887294238740536</t>
  </si>
  <si>
    <t>H12993122232050539340</t>
  </si>
  <si>
    <t>H15623144898837542749</t>
  </si>
  <si>
    <t>H16684787630971960359</t>
  </si>
  <si>
    <t>H10494376899246673214</t>
  </si>
  <si>
    <t>H555335695247454676</t>
  </si>
  <si>
    <t>H12398707978893822716</t>
  </si>
  <si>
    <t>H10975090769448912846</t>
  </si>
  <si>
    <t>H6774121786393682615</t>
  </si>
  <si>
    <t>H5215208552836559504</t>
  </si>
  <si>
    <t>H13088689322129441874</t>
  </si>
  <si>
    <t>H11016252511918752241</t>
  </si>
  <si>
    <t>H15926738645053852200</t>
  </si>
  <si>
    <t>H16627486729376955013</t>
  </si>
  <si>
    <t>H14497112778706806537</t>
  </si>
  <si>
    <t>H12251934787792129072</t>
  </si>
  <si>
    <t>H12077218194369415343</t>
  </si>
  <si>
    <t>H9746213498539138587</t>
  </si>
  <si>
    <t>H10818885098921072397</t>
  </si>
  <si>
    <t>H12966913168786926340</t>
  </si>
  <si>
    <t>H13347071149073236039</t>
  </si>
  <si>
    <t>H11495495698619327796</t>
  </si>
  <si>
    <t>H15727962482497479890</t>
  </si>
  <si>
    <t>H3712273823960206429</t>
  </si>
  <si>
    <t>H16526858862264324523</t>
  </si>
  <si>
    <t>H12484483305574238745</t>
  </si>
  <si>
    <t>H4307832430591265573</t>
  </si>
  <si>
    <t>H5617801803904029001</t>
  </si>
  <si>
    <t>H17333810932279766765</t>
  </si>
  <si>
    <t>H11866112123161596798</t>
  </si>
  <si>
    <t>H7730606049529669368</t>
  </si>
  <si>
    <t>H13582733809947025763</t>
  </si>
  <si>
    <t>H8409251439913634737</t>
  </si>
  <si>
    <t>H4670982889963978535</t>
  </si>
  <si>
    <t>H1002962768471851591</t>
  </si>
  <si>
    <t>H13393603772945352884</t>
  </si>
  <si>
    <t>H2439388888839391852</t>
  </si>
  <si>
    <t>H17079176460308482406</t>
  </si>
  <si>
    <t>H15788177437862432149</t>
  </si>
  <si>
    <t>H12492948578710433349</t>
  </si>
  <si>
    <t>H10690656121025685707</t>
  </si>
  <si>
    <t>H13185293314036268237</t>
  </si>
  <si>
    <t>H4258224034228045485</t>
  </si>
  <si>
    <t>H1514803221565449361</t>
  </si>
  <si>
    <t>H16800772473616621536</t>
  </si>
  <si>
    <t>H366422206498148385</t>
  </si>
  <si>
    <t>H1503407657857018695</t>
  </si>
  <si>
    <t>H6186765140254135179</t>
  </si>
  <si>
    <t>H1204717580276507213</t>
  </si>
  <si>
    <t>H8509018193805661021</t>
  </si>
  <si>
    <t>H12360622175043486783</t>
  </si>
  <si>
    <t>H11725389853436653130</t>
  </si>
  <si>
    <t>H3425321959358803962</t>
  </si>
  <si>
    <t>H10422499166541637093</t>
  </si>
  <si>
    <t>H741579888534368244</t>
  </si>
  <si>
    <t>H2762449501498357514</t>
  </si>
  <si>
    <t>H15986726203500165942</t>
  </si>
  <si>
    <t>H3930217700370715022</t>
  </si>
  <si>
    <t>H14145980563574006002</t>
  </si>
  <si>
    <t>H662353707982074310</t>
  </si>
  <si>
    <t>H6215536269656032665</t>
  </si>
  <si>
    <t>H6039106933541456660</t>
  </si>
  <si>
    <t>H4473510544990903848</t>
  </si>
  <si>
    <t>H4331492711766012331</t>
  </si>
  <si>
    <t>H17201733501961669596</t>
  </si>
  <si>
    <t>H9365998741364132730</t>
  </si>
  <si>
    <t>H10866464817531117915</t>
  </si>
  <si>
    <t>H8571812302931538125</t>
  </si>
  <si>
    <t>H12923823936223699904</t>
  </si>
  <si>
    <t>H6416533755959482501</t>
  </si>
  <si>
    <t>H1574913069794956319</t>
  </si>
  <si>
    <t>H3210746270453731695</t>
  </si>
  <si>
    <t>H3930563437307223639</t>
  </si>
  <si>
    <t>H8531325666715392710</t>
  </si>
  <si>
    <t>H7808310668700779754</t>
  </si>
  <si>
    <t>H4767051987334493894</t>
  </si>
  <si>
    <t>H16882130230348403342</t>
  </si>
  <si>
    <t>H10575743290759494654</t>
  </si>
  <si>
    <t>H13442430956420003494</t>
  </si>
  <si>
    <t>H17079577860921058509</t>
  </si>
  <si>
    <t>H16698004672603842407</t>
  </si>
  <si>
    <t>H6961950057521637215</t>
  </si>
  <si>
    <t>H28785944632741487</t>
  </si>
  <si>
    <t>H3595755204320097559</t>
  </si>
  <si>
    <t>H12073762273668206864</t>
  </si>
  <si>
    <t>H12773417866690722219</t>
  </si>
  <si>
    <t>H13597609703282291933</t>
  </si>
  <si>
    <t>H9827820321122215265</t>
  </si>
  <si>
    <t>H16147324113213617276</t>
  </si>
  <si>
    <t>H3478552894500364046</t>
  </si>
  <si>
    <t>H5256248181226278873</t>
  </si>
  <si>
    <t>H3217081995909605218</t>
  </si>
  <si>
    <t>H2582575170140874058</t>
  </si>
  <si>
    <t>H13338139311941395311</t>
  </si>
  <si>
    <t>H16195879120648792930</t>
  </si>
  <si>
    <t>H167349372936244005</t>
  </si>
  <si>
    <t>H14160649663066025963</t>
  </si>
  <si>
    <t>H2416222527224228554</t>
  </si>
  <si>
    <t>H15823976984776979863</t>
  </si>
  <si>
    <t>H878725699814911593</t>
  </si>
  <si>
    <t>H11673259649520949183</t>
  </si>
  <si>
    <t>H1103892999717585666</t>
  </si>
  <si>
    <t>H1943779248242507631</t>
  </si>
  <si>
    <t>H14181729755977206575</t>
  </si>
  <si>
    <t>H16993477962109731008</t>
  </si>
  <si>
    <t>H12508215893245598960</t>
  </si>
  <si>
    <t>H17091488546725073124</t>
  </si>
  <si>
    <t>H6933691699780392216</t>
  </si>
  <si>
    <t>H13969707379976035898</t>
  </si>
  <si>
    <t>H5741855072246951637</t>
  </si>
  <si>
    <t>H16498973801729714762</t>
  </si>
  <si>
    <t>H17186943622376714148</t>
  </si>
  <si>
    <t>H16887284664647109711</t>
  </si>
  <si>
    <t>H17633650574973917058</t>
  </si>
  <si>
    <t>H11681657731301654634</t>
  </si>
  <si>
    <t>H8633842129298474604</t>
  </si>
  <si>
    <t>H12841693873054663665</t>
  </si>
  <si>
    <t>H10525699370834156757</t>
  </si>
  <si>
    <t>H7579205250681142621</t>
  </si>
  <si>
    <t>H12962739368633812705</t>
  </si>
  <si>
    <t>H1681842375634029997</t>
  </si>
  <si>
    <t>H1972038662919903869</t>
  </si>
  <si>
    <t>H17710645137977406800</t>
  </si>
  <si>
    <t>H3534438558284943830</t>
  </si>
  <si>
    <t>H9376951982911649924</t>
  </si>
  <si>
    <t>H7641078829299431574</t>
  </si>
  <si>
    <t>H1787325094703736468</t>
  </si>
  <si>
    <t>H13609340977059819584</t>
  </si>
  <si>
    <t>H16551356637373215290</t>
  </si>
  <si>
    <t>H7115465127980897070</t>
  </si>
  <si>
    <t>H16242797109505998454</t>
  </si>
  <si>
    <t>H15656556888581927327</t>
  </si>
  <si>
    <t>H7189825744060110544</t>
  </si>
  <si>
    <t>H13260162914572363797</t>
  </si>
  <si>
    <t>H11488962243531132625</t>
  </si>
  <si>
    <t>H13839003349838791175</t>
  </si>
  <si>
    <t>H18333920551338320838</t>
  </si>
  <si>
    <t>H15336019216821492598</t>
  </si>
  <si>
    <t>H309385676235462563</t>
  </si>
  <si>
    <t>H8681419261857286848</t>
  </si>
  <si>
    <t>H9620927646888538823</t>
  </si>
  <si>
    <t>H17625085129649852916</t>
  </si>
  <si>
    <t>H17878829408215604693</t>
  </si>
  <si>
    <t>H4418007076446882992</t>
  </si>
  <si>
    <t>H10156143260948981845</t>
  </si>
  <si>
    <t>H16257487005167225340</t>
  </si>
  <si>
    <t>H12494310790408625844</t>
  </si>
  <si>
    <t>H15602466084100832079</t>
  </si>
  <si>
    <t>H16912892344641337512</t>
  </si>
  <si>
    <t>H2054726238175767618</t>
  </si>
  <si>
    <t>H6005239017662742655</t>
  </si>
  <si>
    <t>H5985152766884004018</t>
  </si>
  <si>
    <t>H2526731047336533346</t>
  </si>
  <si>
    <t>H3000994997491035542</t>
  </si>
  <si>
    <t>H10400493396811362100</t>
  </si>
  <si>
    <t>H11009030098532807214</t>
  </si>
  <si>
    <t>H296913860283095923</t>
  </si>
  <si>
    <t>H14475436819898556994</t>
  </si>
  <si>
    <t>H7303626834995815041</t>
  </si>
  <si>
    <t>H17789935802064216597</t>
  </si>
  <si>
    <t>H6889422617925007722</t>
  </si>
  <si>
    <t>H3526883164929710979</t>
  </si>
  <si>
    <t>H2454664901986404333</t>
  </si>
  <si>
    <t>H9090794147700177429</t>
  </si>
  <si>
    <t>H8748932245444555651</t>
  </si>
  <si>
    <t>H16014003710226678772</t>
  </si>
  <si>
    <t>H5486761723494081644</t>
  </si>
  <si>
    <t>H17186284594479159156</t>
  </si>
  <si>
    <t>H9315644655202149737</t>
  </si>
  <si>
    <t>H11534349318377603703</t>
  </si>
  <si>
    <t>H4980435296659787820</t>
  </si>
  <si>
    <t>H7797410520211727462</t>
  </si>
  <si>
    <t>H15263520410517578381</t>
  </si>
  <si>
    <t>H14349064194492365675</t>
  </si>
  <si>
    <t>H2528062337732044096</t>
  </si>
  <si>
    <t>H13708367571340506960</t>
  </si>
  <si>
    <t>H3262562786492655918</t>
  </si>
  <si>
    <t>H2060114351731301998</t>
  </si>
  <si>
    <t>H16199348473796864437</t>
  </si>
  <si>
    <t>H12927562937077405098</t>
  </si>
  <si>
    <t>H11204103507289449398</t>
  </si>
  <si>
    <t>H14645068767833305739</t>
  </si>
  <si>
    <t>H7552506084392608420</t>
  </si>
  <si>
    <t>H11718223313807058680</t>
  </si>
  <si>
    <t>H3095508952239928971</t>
  </si>
  <si>
    <t>H1256050441075600558</t>
  </si>
  <si>
    <t>H2784969681081382098</t>
  </si>
  <si>
    <t>H2830788639120650714</t>
  </si>
  <si>
    <t>H15948448255755822761</t>
  </si>
  <si>
    <t>H2249131138756099008</t>
  </si>
  <si>
    <t>H7755221283021940930</t>
  </si>
  <si>
    <t>H11818619340516952861</t>
  </si>
  <si>
    <t>H7375695664544437587</t>
  </si>
  <si>
    <t>H15826892389196257955</t>
  </si>
  <si>
    <t>H4031450532006547519</t>
  </si>
  <si>
    <t>H5786641808697634542</t>
  </si>
  <si>
    <t>H14526010901999903246</t>
  </si>
  <si>
    <t>H16137167957311978233</t>
  </si>
  <si>
    <t>H11024550336245509662</t>
  </si>
  <si>
    <t>H17590617047617891084</t>
  </si>
  <si>
    <t>H10016380402591959499</t>
  </si>
  <si>
    <t>H5532434865578775993</t>
  </si>
  <si>
    <t>H11936156975616828886</t>
  </si>
  <si>
    <t>H7280979215317836825</t>
  </si>
  <si>
    <t>H9912027090512887961</t>
  </si>
  <si>
    <t>H25036474477917086</t>
  </si>
  <si>
    <t>H5905512837586422091</t>
  </si>
  <si>
    <t>H1168276425274625198</t>
  </si>
  <si>
    <t>H13089253245641355338</t>
  </si>
  <si>
    <t>H7482803525889910480</t>
  </si>
  <si>
    <t>H11075305809183435208</t>
  </si>
  <si>
    <t>H7683805253413490329</t>
  </si>
  <si>
    <t>H12337064947680224991</t>
  </si>
  <si>
    <t>H7381432794058216898</t>
  </si>
  <si>
    <t>H11877490770073792435</t>
  </si>
  <si>
    <t>H4787073149351203308</t>
  </si>
  <si>
    <t>H2885822660893600183</t>
  </si>
  <si>
    <t>H15844784164735612179</t>
  </si>
  <si>
    <t>H11975088440046600028</t>
  </si>
  <si>
    <t>H5041907282831925607</t>
  </si>
  <si>
    <t>H12066871651343407568</t>
  </si>
  <si>
    <t>H7698284071055211467</t>
  </si>
  <si>
    <t>H12249074090786871233</t>
  </si>
  <si>
    <t>H13492699584509356187</t>
  </si>
  <si>
    <t>H12192181057957217645</t>
  </si>
  <si>
    <t>H15550870221071332213</t>
  </si>
  <si>
    <t>H15574967629419671075</t>
  </si>
  <si>
    <t>H13900019482792793814</t>
  </si>
  <si>
    <t>H13933851101880027326</t>
  </si>
  <si>
    <t>H4246836604297110504</t>
  </si>
  <si>
    <t>H9619218889421055998</t>
  </si>
  <si>
    <t>H12123306630562962950</t>
  </si>
  <si>
    <t>H12928930325655692807</t>
  </si>
  <si>
    <t>H5709972501285316619</t>
  </si>
  <si>
    <t>H16134462798405185392</t>
  </si>
  <si>
    <t>H14380834363225641156</t>
  </si>
  <si>
    <t>H18428368023111492020</t>
  </si>
  <si>
    <t>H15403660250110365591</t>
  </si>
  <si>
    <t>H17069729264709112537</t>
  </si>
  <si>
    <t>H12295807977869150760</t>
  </si>
  <si>
    <t>H5616027046620738611</t>
  </si>
  <si>
    <t>H12168501293163234054</t>
  </si>
  <si>
    <t>H17476445408748007051</t>
  </si>
  <si>
    <t>H6294047837894797738</t>
  </si>
  <si>
    <t>H8901790313094227206</t>
  </si>
  <si>
    <t>H13739865446679852095</t>
  </si>
  <si>
    <t>H16811181804903447152</t>
  </si>
  <si>
    <t>H15966748930345069133</t>
  </si>
  <si>
    <t>H1502318418326944</t>
  </si>
  <si>
    <t>H4130505314853469138</t>
  </si>
  <si>
    <t>H11064704564891544703</t>
  </si>
  <si>
    <t>H471447386263970695</t>
  </si>
  <si>
    <t>H7765373999587771270</t>
  </si>
  <si>
    <t>H14530904461306413044</t>
  </si>
  <si>
    <t>H15144295289460078843</t>
  </si>
  <si>
    <t>H9958754124686982804</t>
  </si>
  <si>
    <t>H537293135680034989</t>
  </si>
  <si>
    <t>H16693587825396383557</t>
  </si>
  <si>
    <t>H9715324856778932828</t>
  </si>
  <si>
    <t>H7342157564966650496</t>
  </si>
  <si>
    <t>H8129003596416014573</t>
  </si>
  <si>
    <t>H6339022234836326426</t>
  </si>
  <si>
    <t>H8123705865834789912</t>
  </si>
  <si>
    <t>H9114450993215225737</t>
  </si>
  <si>
    <t>H14388032255149461466</t>
  </si>
  <si>
    <t>H17406154674536133901</t>
  </si>
  <si>
    <t>H9355997251784070307</t>
  </si>
  <si>
    <t>H2662137529452627427</t>
  </si>
  <si>
    <t>H12442368558487880750</t>
  </si>
  <si>
    <t>H12529797275926958312</t>
  </si>
  <si>
    <t>H937638844463568034</t>
  </si>
  <si>
    <t>H3262130296665151591</t>
  </si>
  <si>
    <t>H11911695852597222788</t>
  </si>
  <si>
    <t>H14179064473300850886</t>
  </si>
  <si>
    <t>H7881984989397920505</t>
  </si>
  <si>
    <t>H8914659766385017903</t>
  </si>
  <si>
    <t>H8834668288512069512</t>
  </si>
  <si>
    <t>H11703429184363588173</t>
  </si>
  <si>
    <t>H1700736738419472451</t>
  </si>
  <si>
    <t>H16351139286949665723</t>
  </si>
  <si>
    <t>H4665332674784370175</t>
  </si>
  <si>
    <t>H5032382242906606777</t>
  </si>
  <si>
    <t>H5894079499560322215</t>
  </si>
  <si>
    <t>H772660518339507516</t>
  </si>
  <si>
    <t>H10928449601932535196</t>
  </si>
  <si>
    <t>H16275226830291116779</t>
  </si>
  <si>
    <t>H8056308510893238521</t>
  </si>
  <si>
    <t>H11407287940919090336</t>
  </si>
  <si>
    <t>H5879655635733232595</t>
  </si>
  <si>
    <t>H6179129192345109795</t>
  </si>
  <si>
    <t>H7090868491433752141</t>
  </si>
  <si>
    <t>H14740003594422933368</t>
  </si>
  <si>
    <t>H10263958844076873598</t>
  </si>
  <si>
    <t>H7520567603229734624</t>
  </si>
  <si>
    <t>H10627991669600969575</t>
  </si>
  <si>
    <t>H7688091982664318682</t>
  </si>
  <si>
    <t>H12761585356942784593</t>
  </si>
  <si>
    <t>H618614123564669269</t>
  </si>
  <si>
    <t>H8305069918954740791</t>
  </si>
  <si>
    <t>H15684844130511574615</t>
  </si>
  <si>
    <t>H5668921209578415697</t>
  </si>
  <si>
    <t>H11596212065885944483</t>
  </si>
  <si>
    <t>H5369134318678691241</t>
  </si>
  <si>
    <t>H4818069876316245190</t>
  </si>
  <si>
    <t>H9711540216152285631</t>
  </si>
  <si>
    <t>H9381029967233883407</t>
  </si>
  <si>
    <t>H17885193837469632806</t>
  </si>
  <si>
    <t>H4902607255934973340</t>
  </si>
  <si>
    <t>H17216589998358559502</t>
  </si>
  <si>
    <t>H5129768734275087903</t>
  </si>
  <si>
    <t>H5666658475186558739</t>
  </si>
  <si>
    <t>H1513831789482648620</t>
  </si>
  <si>
    <t>H6208510641910923294</t>
  </si>
  <si>
    <t>H6750199867644309072</t>
  </si>
  <si>
    <t>H5210900127216537876</t>
  </si>
  <si>
    <t>H4054645660670470875</t>
  </si>
  <si>
    <t>H16304820386083915774</t>
  </si>
  <si>
    <t>H14865552845214629718</t>
  </si>
  <si>
    <t>H1825843120668031533</t>
  </si>
  <si>
    <t>H9083733951256507594</t>
  </si>
  <si>
    <t>H4645647662206850594</t>
  </si>
  <si>
    <t>H8425622446306558943</t>
  </si>
  <si>
    <t>H14959222215218678132</t>
  </si>
  <si>
    <t>H12921503377100482860</t>
  </si>
  <si>
    <t>H1747281638021009780</t>
  </si>
  <si>
    <t>H15343440023998307894</t>
  </si>
  <si>
    <t>H11564078990552492845</t>
  </si>
  <si>
    <t>H4569084631537160210</t>
  </si>
  <si>
    <t>H7810275244950004984</t>
  </si>
  <si>
    <t>H11284854216624513935</t>
  </si>
  <si>
    <t>H17019688083774458518</t>
  </si>
  <si>
    <t>H13128497777140717884</t>
  </si>
  <si>
    <t>H2389660501270665646</t>
  </si>
  <si>
    <t>H3041511446133063016</t>
  </si>
  <si>
    <t>H198844118024827222</t>
  </si>
  <si>
    <t>H4741504283405649927</t>
  </si>
  <si>
    <t>H17910415920567547823</t>
  </si>
  <si>
    <t>H17181875452828958424</t>
  </si>
  <si>
    <t>H13371402289248650597</t>
  </si>
  <si>
    <t>H11710860353618485672</t>
  </si>
  <si>
    <t>H14441599494484797889</t>
  </si>
  <si>
    <t>H6400777249853827375</t>
  </si>
  <si>
    <t>H16269171293299319044</t>
  </si>
  <si>
    <t>H140093955290259421</t>
  </si>
  <si>
    <t>H885239466787294502</t>
  </si>
  <si>
    <t>H8960592998654799828</t>
  </si>
  <si>
    <t>H11806002643840510406</t>
  </si>
  <si>
    <t>H5741964679359244670</t>
  </si>
  <si>
    <t>H3906619600285361957</t>
  </si>
  <si>
    <t>H1462142921813621569</t>
  </si>
  <si>
    <t>H16507609183562076934</t>
  </si>
  <si>
    <t>H2166998799120601558</t>
  </si>
  <si>
    <t>H7511871705430280897</t>
  </si>
  <si>
    <t>H13886880480557752323</t>
  </si>
  <si>
    <t>H17310537136697659038</t>
  </si>
  <si>
    <t>H11040214890752554868</t>
  </si>
  <si>
    <t>H4735583428110541710</t>
  </si>
  <si>
    <t>H5041773129532583190</t>
  </si>
  <si>
    <t>H1341335822876976283</t>
  </si>
  <si>
    <t>H2225436459379757313</t>
  </si>
  <si>
    <t>H7341927318194836505</t>
  </si>
  <si>
    <t>H16370602255203306859</t>
  </si>
  <si>
    <t>H11644075612544616093</t>
  </si>
  <si>
    <t>H5438716528904972289</t>
  </si>
  <si>
    <t>H7015497163340889167</t>
  </si>
  <si>
    <t>H15009021603370745050</t>
  </si>
  <si>
    <t>H12003699789720055039</t>
  </si>
  <si>
    <t>H15177447020471486940</t>
  </si>
  <si>
    <t>H7040270688023468739</t>
  </si>
  <si>
    <t>H8093384341339766086</t>
  </si>
  <si>
    <t>H8718558036822527607</t>
  </si>
  <si>
    <t>H14796625371841986281</t>
  </si>
  <si>
    <t>H13890866409060484086</t>
  </si>
  <si>
    <t>H8255344406285603297</t>
  </si>
  <si>
    <t>H1047003016299874623</t>
  </si>
  <si>
    <t>H860944259678192881</t>
  </si>
  <si>
    <t>H3653844129410326658</t>
  </si>
  <si>
    <t>H9960147205352689344</t>
  </si>
  <si>
    <t>H1715097029061441787</t>
  </si>
  <si>
    <t>H6641480611639467525</t>
  </si>
  <si>
    <t>H7177328047768912834</t>
  </si>
  <si>
    <t>H7158638477309816500</t>
  </si>
  <si>
    <t>H10362301846143942128</t>
  </si>
  <si>
    <t>H8424398544507837803</t>
  </si>
  <si>
    <t>H1794986226496649108</t>
  </si>
  <si>
    <t>H5849187647475789163</t>
  </si>
  <si>
    <t>H13525903119136771062</t>
  </si>
  <si>
    <t>H9194698001228779731</t>
  </si>
  <si>
    <t>H4410961081709814849</t>
  </si>
  <si>
    <t>H11431149189495309817</t>
  </si>
  <si>
    <t>H13953976624448204111</t>
  </si>
  <si>
    <t>H4172832563192229982</t>
  </si>
  <si>
    <t>H7517802910765425566</t>
  </si>
  <si>
    <t>H2035928432779332549</t>
  </si>
  <si>
    <t>H9646967256833110039</t>
  </si>
  <si>
    <t>H10604338810073196876</t>
  </si>
  <si>
    <t>H2750203073750861711</t>
  </si>
  <si>
    <t>H14017082345036957141</t>
  </si>
  <si>
    <t>H6958016740635877492</t>
  </si>
  <si>
    <t>H16019761456059208982</t>
  </si>
  <si>
    <t>H13048279530336641643</t>
  </si>
  <si>
    <t>H4177551742320145311</t>
  </si>
  <si>
    <t>H3494079387355144725</t>
  </si>
  <si>
    <t>H14880882889194376988</t>
  </si>
  <si>
    <t>H980151339140015607</t>
  </si>
  <si>
    <t>H4653164701889359053</t>
  </si>
  <si>
    <t>H5420576515312987515</t>
  </si>
  <si>
    <t>H14671266979154553715</t>
  </si>
  <si>
    <t>H18198169308809599899</t>
  </si>
  <si>
    <t>H11257261919436919913</t>
  </si>
  <si>
    <t>H2589137693136447639</t>
  </si>
  <si>
    <t>H1115065924526499647</t>
  </si>
  <si>
    <t>H1640068487837268579</t>
  </si>
  <si>
    <t>H9104557521815262207</t>
  </si>
  <si>
    <t>H4255065108274213389</t>
  </si>
  <si>
    <t>H13513461942441546020</t>
  </si>
  <si>
    <t>H16253881320358123289</t>
  </si>
  <si>
    <t>H1326258393903763196</t>
  </si>
  <si>
    <t>H3423248133710968311</t>
  </si>
  <si>
    <t>H17441944110673533103</t>
  </si>
  <si>
    <t>H10110628799091536014</t>
  </si>
  <si>
    <t>H12359802069500737059</t>
  </si>
  <si>
    <t>H4192204995345538826</t>
  </si>
  <si>
    <t>H11579002749250239978</t>
  </si>
  <si>
    <t>H403389246237570655</t>
  </si>
  <si>
    <t>H9586490527256901079</t>
  </si>
  <si>
    <t>H2164885131644574065</t>
  </si>
  <si>
    <t>H6968992892300625815</t>
  </si>
  <si>
    <t>H6131263013500820648</t>
  </si>
  <si>
    <t>H5641992597941879879</t>
  </si>
  <si>
    <t>H16479724347622843785</t>
  </si>
  <si>
    <t>H6748775098991969804</t>
  </si>
  <si>
    <t>H4079987393217079878</t>
  </si>
  <si>
    <t>H16813320470872314257</t>
  </si>
  <si>
    <t>H2936613815491282598</t>
  </si>
  <si>
    <t>H2761604138280184018</t>
  </si>
  <si>
    <t>H3867455526489684919</t>
  </si>
  <si>
    <t>H6901643182239713463</t>
  </si>
  <si>
    <t>H14096283065888570473</t>
  </si>
  <si>
    <t>H14575884722062659339</t>
  </si>
  <si>
    <t>H1531765829242242179</t>
  </si>
  <si>
    <t>H1166642082396905863</t>
  </si>
  <si>
    <t>H13370235337867272850</t>
  </si>
  <si>
    <t>H502750057028590055</t>
  </si>
  <si>
    <t>H2524225882649597576</t>
  </si>
  <si>
    <t>H18338622207230368178</t>
  </si>
  <si>
    <t>H9903324951157876131</t>
  </si>
  <si>
    <t>H17397240712170555174</t>
  </si>
  <si>
    <t>H8690867670613051651</t>
  </si>
  <si>
    <t>H7312143398140910571</t>
  </si>
  <si>
    <t>H2189028890787333636</t>
  </si>
  <si>
    <t>H5861298444214165188</t>
  </si>
  <si>
    <t>H6272482474922858520</t>
  </si>
  <si>
    <t>H15639922651762282045</t>
  </si>
  <si>
    <t>H7138541117003552295</t>
  </si>
  <si>
    <t>H12174950600942130981</t>
  </si>
  <si>
    <t>H7250717988029597499</t>
  </si>
  <si>
    <t>H7883113465832342074</t>
  </si>
  <si>
    <t>H12685755798593251688</t>
  </si>
  <si>
    <t>H12915836165513266000</t>
  </si>
  <si>
    <t>H14159484756104611440</t>
  </si>
  <si>
    <t>H13408325531740957058</t>
  </si>
  <si>
    <t>H3272528512687002180</t>
  </si>
  <si>
    <t>H14654899053282517003</t>
  </si>
  <si>
    <t>H1613174596513791481</t>
  </si>
  <si>
    <t>H10020517386159032296</t>
  </si>
  <si>
    <t>H6513616834963294360</t>
  </si>
  <si>
    <t>H12500126573244519381</t>
  </si>
  <si>
    <t>H3977223551597889708</t>
  </si>
  <si>
    <t>H14768620333722307981</t>
  </si>
  <si>
    <t>H6127704592881273865</t>
  </si>
  <si>
    <t>H8464083862853545</t>
  </si>
  <si>
    <t>H2936839227677879873</t>
  </si>
  <si>
    <t>H15291108055443834139</t>
  </si>
  <si>
    <t>H9579261867888158189</t>
  </si>
  <si>
    <t>H3399216324340253531</t>
  </si>
  <si>
    <t>H13408746825828093714</t>
  </si>
  <si>
    <t>H17449302089154316633</t>
  </si>
  <si>
    <t>H973977345661184871</t>
  </si>
  <si>
    <t>H5979776371393521508</t>
  </si>
  <si>
    <t>H5139799682420295542</t>
  </si>
  <si>
    <t>H4571783043999805495</t>
  </si>
  <si>
    <t>H5402459210201319813</t>
  </si>
  <si>
    <t>H3390533287923054499</t>
  </si>
  <si>
    <t>H14910962677647860358</t>
  </si>
  <si>
    <t>H7485542764316666964</t>
  </si>
  <si>
    <t>H13148937398495773259</t>
  </si>
  <si>
    <t>H4004323852455658870</t>
  </si>
  <si>
    <t>H3619022951101319978</t>
  </si>
  <si>
    <t>H17157296335744072174</t>
  </si>
  <si>
    <t>H2940146975815460144</t>
  </si>
  <si>
    <t>H10777745376625335765</t>
  </si>
  <si>
    <t>H3471966226586082835</t>
  </si>
  <si>
    <t>H7405690409140380973</t>
  </si>
  <si>
    <t>H1260904085239775472</t>
  </si>
  <si>
    <t>H14940331766024905078</t>
  </si>
  <si>
    <t>H16869995761437710855</t>
  </si>
  <si>
    <t>H17622507386141485670</t>
  </si>
  <si>
    <t>H819202177815380448</t>
  </si>
  <si>
    <t>H18434409326273427741</t>
  </si>
  <si>
    <t>H11274640962323292229</t>
  </si>
  <si>
    <t>H1069964146754790196</t>
  </si>
  <si>
    <t>H12776068463518308648</t>
  </si>
  <si>
    <t>H13401645487564000897</t>
  </si>
  <si>
    <t>H69977786773500630</t>
  </si>
  <si>
    <t>H9725079485873654880</t>
  </si>
  <si>
    <t>H15607854603459224809</t>
  </si>
  <si>
    <t>H394238928307059164</t>
  </si>
  <si>
    <t>H7546369484158515493</t>
  </si>
  <si>
    <t>H9070687232934236819</t>
  </si>
  <si>
    <t>H2666743099529796725</t>
  </si>
  <si>
    <t>H13604524647631741513</t>
  </si>
  <si>
    <t>H2494392968515328901</t>
  </si>
  <si>
    <t>H9829567519407363858</t>
  </si>
  <si>
    <t>H14203862340215911751</t>
  </si>
  <si>
    <t>H16150994235213862095</t>
  </si>
  <si>
    <t>H9221318831034525154</t>
  </si>
  <si>
    <t>H2795182847371614094</t>
  </si>
  <si>
    <t>H14616059255799069022</t>
  </si>
  <si>
    <t>H18115676294688320721</t>
  </si>
  <si>
    <t>H6262102350564912375</t>
  </si>
  <si>
    <t>H5676429917235303001</t>
  </si>
  <si>
    <t>H13497862718206735500</t>
  </si>
  <si>
    <t>H17857054634537111895</t>
  </si>
  <si>
    <t>H12506180544092564803</t>
  </si>
  <si>
    <t>H4202289809310284395</t>
  </si>
  <si>
    <t>H17892833317540853377</t>
  </si>
  <si>
    <t>H3292020218536406355</t>
  </si>
  <si>
    <t>H7270234215200018505</t>
  </si>
  <si>
    <t>H2715084658888756914</t>
  </si>
  <si>
    <t>H1023647707007723326</t>
  </si>
  <si>
    <t>H4825765265797067920</t>
  </si>
  <si>
    <t>H12953066597137783093</t>
  </si>
  <si>
    <t>H6058770151883183748</t>
  </si>
  <si>
    <t>H15547915276413948646</t>
  </si>
  <si>
    <t>H2172889141463625559</t>
  </si>
  <si>
    <t>H9798358741580985810</t>
  </si>
  <si>
    <t>H2543397269531009302</t>
  </si>
  <si>
    <t>H10158708964542985236</t>
  </si>
  <si>
    <t>H10859527631733087304</t>
  </si>
  <si>
    <t>H10169433090314413886</t>
  </si>
  <si>
    <t>H14779982736370741261</t>
  </si>
  <si>
    <t>H15393229719136965194</t>
  </si>
  <si>
    <t>H13575973990426182140</t>
  </si>
  <si>
    <t>H10986993957975238427</t>
  </si>
  <si>
    <t>H568350275612938436</t>
  </si>
  <si>
    <t>H6888764897462004535</t>
  </si>
  <si>
    <t>H1399982593970600866</t>
  </si>
  <si>
    <t>H240824258864862338</t>
  </si>
  <si>
    <t>H8465175756708283829</t>
  </si>
  <si>
    <t>H8719149144509956011</t>
  </si>
  <si>
    <t>H4375433500946798529</t>
  </si>
  <si>
    <t>H17815819514445604098</t>
  </si>
  <si>
    <t>H13690829496900683856</t>
  </si>
  <si>
    <t>H16664267839397734068</t>
  </si>
  <si>
    <t>H901726626601228037</t>
  </si>
  <si>
    <t>H7703578842559041420</t>
  </si>
  <si>
    <t>H189978796874928147</t>
  </si>
  <si>
    <t>H7931379410195007451</t>
  </si>
  <si>
    <t>H16760916088553217850</t>
  </si>
  <si>
    <t>H18232906347615480063</t>
  </si>
  <si>
    <t>H11061489506170147425</t>
  </si>
  <si>
    <t>H266571352961502757</t>
  </si>
  <si>
    <t>H9055058894270899162</t>
  </si>
  <si>
    <t>H4606319099538134900</t>
  </si>
  <si>
    <t>H15261654629972568373</t>
  </si>
  <si>
    <t>H12377239606632702859</t>
  </si>
  <si>
    <t>H12741905354369219960</t>
  </si>
  <si>
    <t>H2313868650182152340</t>
  </si>
  <si>
    <t>H6301616802551640160</t>
  </si>
  <si>
    <t>H166691526349803005</t>
  </si>
  <si>
    <t>H922158849521385407</t>
  </si>
  <si>
    <t>H9153988611166564992</t>
  </si>
  <si>
    <t>H2986789874757889990</t>
  </si>
  <si>
    <t>H7222289026972883716</t>
  </si>
  <si>
    <t>H11328035844280709657</t>
  </si>
  <si>
    <t>H2535748074833081192</t>
  </si>
  <si>
    <t>H16439901878694401745</t>
  </si>
  <si>
    <t>H12098788285395497220</t>
  </si>
  <si>
    <t>H3994782571187055223</t>
  </si>
  <si>
    <t>H12216309489634361401</t>
  </si>
  <si>
    <t>H17944102481605202218</t>
  </si>
  <si>
    <t>H16849058006810954023</t>
  </si>
  <si>
    <t>H12717042218656356126</t>
  </si>
  <si>
    <t>H15850994176891670454</t>
  </si>
  <si>
    <t>H14817950646201197234</t>
  </si>
  <si>
    <t>H9534782570742334940</t>
  </si>
  <si>
    <t>H11744756971992974109</t>
  </si>
  <si>
    <t>H3237314337553684868</t>
  </si>
  <si>
    <t>H14054376243793306482</t>
  </si>
  <si>
    <t>H6798124354632066052</t>
  </si>
  <si>
    <t>H8312248668210326025</t>
  </si>
  <si>
    <t>H5823902973293060923</t>
  </si>
  <si>
    <t>H13042018690512291852</t>
  </si>
  <si>
    <t>H7078284290685470107</t>
  </si>
  <si>
    <t>H9529606077335811183</t>
  </si>
  <si>
    <t>H2521060312938848466</t>
  </si>
  <si>
    <t>H1754798714348760876</t>
  </si>
  <si>
    <t>H11759761876116010684</t>
  </si>
  <si>
    <t>H13933476948125473112</t>
  </si>
  <si>
    <t>H9338399692298632779</t>
  </si>
  <si>
    <t>H6967443326782586576</t>
  </si>
  <si>
    <t>H1303220705482643394</t>
  </si>
  <si>
    <t>H17433302936896175681</t>
  </si>
  <si>
    <t>H11144510646127089544</t>
  </si>
  <si>
    <t>H9326966218237299643</t>
  </si>
  <si>
    <t>H4331090075532587344</t>
  </si>
  <si>
    <t>H10954878471836075332</t>
  </si>
  <si>
    <t>H17866015009906683571</t>
  </si>
  <si>
    <t>H8965891105286578589</t>
  </si>
  <si>
    <t>H7037604240649128195</t>
  </si>
  <si>
    <t>H649033090617305120</t>
  </si>
  <si>
    <t>H632784794643402826</t>
  </si>
  <si>
    <t>H17659453366797202022</t>
  </si>
  <si>
    <t>H1270438580054638831</t>
  </si>
  <si>
    <t>H3867195536933642823</t>
  </si>
  <si>
    <t>H10255377142227964533</t>
  </si>
  <si>
    <t>H18391084111273781365</t>
  </si>
  <si>
    <t>H11721714845333071529</t>
  </si>
  <si>
    <t>H9712943080087736357</t>
  </si>
  <si>
    <t>H5804980094616767507</t>
  </si>
  <si>
    <t>H11684256898298610411</t>
  </si>
  <si>
    <t>H3502253166844382631</t>
  </si>
  <si>
    <t>H13799764552375496949</t>
  </si>
  <si>
    <t>H11740892295310979346</t>
  </si>
  <si>
    <t>H11612066215174138880</t>
  </si>
  <si>
    <t>H13188554809356460691</t>
  </si>
  <si>
    <t>H5005049080509774597</t>
  </si>
  <si>
    <t>H12729491117584331462</t>
  </si>
  <si>
    <t>H1935884691439483670</t>
  </si>
  <si>
    <t>H7503334791539954410</t>
  </si>
  <si>
    <t>H433870737892748691</t>
  </si>
  <si>
    <t>H17522126921344564954</t>
  </si>
  <si>
    <t>H18080338243051597351</t>
  </si>
  <si>
    <t>H4840873333907736776</t>
  </si>
  <si>
    <t>H10877341696740483471</t>
  </si>
  <si>
    <t>H558345463523255819</t>
  </si>
  <si>
    <t>H8859306629433100715</t>
  </si>
  <si>
    <t>H17433438116526253657</t>
  </si>
  <si>
    <t>H8313180216930284013</t>
  </si>
  <si>
    <t>H12757349685338831945</t>
  </si>
  <si>
    <t>H3479967667459807740</t>
  </si>
  <si>
    <t>H3357907702094622532</t>
  </si>
  <si>
    <t>H13970279220185438216</t>
  </si>
  <si>
    <t>H4744531278798560858</t>
  </si>
  <si>
    <t>H17922255821863476441</t>
  </si>
  <si>
    <t>H8545986199912186697</t>
  </si>
  <si>
    <t>H8465686130863297158</t>
  </si>
  <si>
    <t>H7069611528147515416</t>
  </si>
  <si>
    <t>H5518494610604261662</t>
  </si>
  <si>
    <t>H4561450778649926895</t>
  </si>
  <si>
    <t>H1838530072687525672</t>
  </si>
  <si>
    <t>H6314728399986015732</t>
  </si>
  <si>
    <t>H6904286504191349654</t>
  </si>
  <si>
    <t>H7828419797138250265</t>
  </si>
  <si>
    <t>H17487435042000451728</t>
  </si>
  <si>
    <t>H12431399692848362205</t>
  </si>
  <si>
    <t>H14389504942246911494</t>
  </si>
  <si>
    <t>H6404799752637832327</t>
  </si>
  <si>
    <t>H15993997115200092215</t>
  </si>
  <si>
    <t>H1064499847673166149</t>
  </si>
  <si>
    <t>H2587927844332037231</t>
  </si>
  <si>
    <t>H13627157163972707760</t>
  </si>
  <si>
    <t>H6354866552685656325</t>
  </si>
  <si>
    <t>H11830020492046483449</t>
  </si>
  <si>
    <t>H15905219032940982925</t>
  </si>
  <si>
    <t>H12620080952533798337</t>
  </si>
  <si>
    <t>H15291040428008106482</t>
  </si>
  <si>
    <t>H3093011974111541169</t>
  </si>
  <si>
    <t>H10502276434863666109</t>
  </si>
  <si>
    <t>H2640697577844109910</t>
  </si>
  <si>
    <t>H8866193466086312855</t>
  </si>
  <si>
    <t>H14763703835411507819</t>
  </si>
  <si>
    <t>H16604415191100397647</t>
  </si>
  <si>
    <t>H4038672223787290703</t>
  </si>
  <si>
    <t>H9169771102191008946</t>
  </si>
  <si>
    <t>H4866161566632999167</t>
  </si>
  <si>
    <t>H12453615454038911265</t>
  </si>
  <si>
    <t>H14783675887104223209</t>
  </si>
  <si>
    <t>H1576438958339265295</t>
  </si>
  <si>
    <t>H12152938754979299532</t>
  </si>
  <si>
    <t>H197882964321562524</t>
  </si>
  <si>
    <t>H18344752679760086652</t>
  </si>
  <si>
    <t>H4342403712093267891</t>
  </si>
  <si>
    <t>H11366760749890498783</t>
  </si>
  <si>
    <t>H11285362683783741989</t>
  </si>
  <si>
    <t>H12988846632156066419</t>
  </si>
  <si>
    <t>H12129381451891818470</t>
  </si>
  <si>
    <t>H12733498299882464046</t>
  </si>
  <si>
    <t>H14779938309249556401</t>
  </si>
  <si>
    <t>H5832977487795721617</t>
  </si>
  <si>
    <t>H4302971721881455246</t>
  </si>
  <si>
    <t>H14484485777283043973</t>
  </si>
  <si>
    <t>H2839405775569287413</t>
  </si>
  <si>
    <t>H10400021461725634958</t>
  </si>
  <si>
    <t>H11161697129425104046</t>
  </si>
  <si>
    <t>H10599830838171841880</t>
  </si>
  <si>
    <t>H10197639831155487036</t>
  </si>
  <si>
    <t>H6939070906297514654</t>
  </si>
  <si>
    <t>H13677147107755814362</t>
  </si>
  <si>
    <t>H6083226700523871684</t>
  </si>
  <si>
    <t>H3460887704719737559</t>
  </si>
  <si>
    <t>H2449037679572527201</t>
  </si>
  <si>
    <t>H972074436499283065</t>
  </si>
  <si>
    <t>H1888092688628760249</t>
  </si>
  <si>
    <t>H15781864188810849698</t>
  </si>
  <si>
    <t>H8417450909701605588</t>
  </si>
  <si>
    <t>H16066843111125525852</t>
  </si>
  <si>
    <t>H5188788982296431910</t>
  </si>
  <si>
    <t>H3382749326730527532</t>
  </si>
  <si>
    <t>H16716273755975585028</t>
  </si>
  <si>
    <t>H15329621668922571107</t>
  </si>
  <si>
    <t>H8884970900830682258</t>
  </si>
  <si>
    <t>H17592877951786889705</t>
  </si>
  <si>
    <t>H14024125913791206527</t>
  </si>
  <si>
    <t>H15658231952771428614</t>
  </si>
  <si>
    <t>H6046716054553677814</t>
  </si>
  <si>
    <t>H14515492105544682109</t>
  </si>
  <si>
    <t>H11043650456390774849</t>
  </si>
  <si>
    <t>H1430179449797404682</t>
  </si>
  <si>
    <t>H2501390220995163081</t>
  </si>
  <si>
    <t>H16228587153234614364</t>
  </si>
  <si>
    <t>H18340445325457690965</t>
  </si>
  <si>
    <t>H7178456838029171467</t>
  </si>
  <si>
    <t>H12633136932573616200</t>
  </si>
  <si>
    <t>H9143837429756910230</t>
  </si>
  <si>
    <t>H14654047963605503912</t>
  </si>
  <si>
    <t>H203639294113510988</t>
  </si>
  <si>
    <t>H1530349138394679726</t>
  </si>
  <si>
    <t>H3440991916544859574</t>
  </si>
  <si>
    <t>H2504710777271072463</t>
  </si>
  <si>
    <t>H4398517683406094531</t>
  </si>
  <si>
    <t>H1912368546772865307</t>
  </si>
  <si>
    <t>H1892066651916568237</t>
  </si>
  <si>
    <t>H7884639495085090172</t>
  </si>
  <si>
    <t>H18196656117849102464</t>
  </si>
  <si>
    <t>H88131864255702810</t>
  </si>
  <si>
    <t>H13591411572140448727</t>
  </si>
  <si>
    <t>H6694108565942580592</t>
  </si>
  <si>
    <t>H18157648861381507060</t>
  </si>
  <si>
    <t>H7351207111632031819</t>
  </si>
  <si>
    <t>H5817576827952770369</t>
  </si>
  <si>
    <t>H1503992118351807331</t>
  </si>
  <si>
    <t>H6790232937189472836</t>
  </si>
  <si>
    <t>H11525934160743284913</t>
  </si>
  <si>
    <t>H10296945720324825587</t>
  </si>
  <si>
    <t>H17727187932153855353</t>
  </si>
  <si>
    <t>H4603210579122505631</t>
  </si>
  <si>
    <t>H3716257881176273950</t>
  </si>
  <si>
    <t>H251092123005833038</t>
  </si>
  <si>
    <t>H872988939905124222</t>
  </si>
  <si>
    <t>H14888174527244012828</t>
  </si>
  <si>
    <t>H7001879592612200595</t>
  </si>
  <si>
    <t>H3034365692334681591</t>
  </si>
  <si>
    <t>H8903502003639380785</t>
  </si>
  <si>
    <t>H417702200574653233</t>
  </si>
  <si>
    <t>H16976559519727840516</t>
  </si>
  <si>
    <t>H1734438392025432779</t>
  </si>
  <si>
    <t>H10986238314702878805</t>
  </si>
  <si>
    <t>H14370245500355341666</t>
  </si>
  <si>
    <t>H3012435415295784757</t>
  </si>
  <si>
    <t>H15512012711730178168</t>
  </si>
  <si>
    <t>H2684045346653928974</t>
  </si>
  <si>
    <t>H1140965771033934345</t>
  </si>
  <si>
    <t>H12820592749392520704</t>
  </si>
  <si>
    <t>H10923194800414847687</t>
  </si>
  <si>
    <t>H1951725238668885353</t>
  </si>
  <si>
    <t>H5121723185004573951</t>
  </si>
  <si>
    <t>H9374584039558716140</t>
  </si>
  <si>
    <t>H5864695087959267736</t>
  </si>
  <si>
    <t>H7176531017888056264</t>
  </si>
  <si>
    <t>H12694281483394017824</t>
  </si>
  <si>
    <t>H7173486270334460489</t>
  </si>
  <si>
    <t>H15701438185104976259</t>
  </si>
  <si>
    <t>H318669238555823912</t>
  </si>
  <si>
    <t>H17967972835790545220</t>
  </si>
  <si>
    <t>H17703745724324819173</t>
  </si>
  <si>
    <t>H11148812455434681389</t>
  </si>
  <si>
    <t>H11911173073907869243</t>
  </si>
  <si>
    <t>H8764578447497263867</t>
  </si>
  <si>
    <t>H2417146652718095881</t>
  </si>
  <si>
    <t>H10356475135565576719</t>
  </si>
  <si>
    <t>H6711232496586629120</t>
  </si>
  <si>
    <t>H13639290148189509785</t>
  </si>
  <si>
    <t>H6604043137752157449</t>
  </si>
  <si>
    <t>H4676184657306853469</t>
  </si>
  <si>
    <t>H377021482803390408</t>
  </si>
  <si>
    <t>H9527393529065531666</t>
  </si>
  <si>
    <t>H16459937098131690600</t>
  </si>
  <si>
    <t>H249590777059555908</t>
  </si>
  <si>
    <t>H3898627009817055703</t>
  </si>
  <si>
    <t>H2917282473809630629</t>
  </si>
  <si>
    <t>H16736718916251580104</t>
  </si>
  <si>
    <t>H9521881518623555454</t>
  </si>
  <si>
    <t>H1648381642029506100</t>
  </si>
  <si>
    <t>H10781068212452580444</t>
  </si>
  <si>
    <t>H12105958176616603404</t>
  </si>
  <si>
    <t>H2122744909526664386</t>
  </si>
  <si>
    <t>H12173561290888330385</t>
  </si>
  <si>
    <t>H13612191574477442965</t>
  </si>
  <si>
    <t>H12650795498488517110</t>
  </si>
  <si>
    <t>H11774613015840681777</t>
  </si>
  <si>
    <t>H8399978346320688841</t>
  </si>
  <si>
    <t>H14699047610918743522</t>
  </si>
  <si>
    <t>H11666742130313441544</t>
  </si>
  <si>
    <t>H2019875885198000604</t>
  </si>
  <si>
    <t>H5523316682078365553</t>
  </si>
  <si>
    <t>H3399149314830086541</t>
  </si>
  <si>
    <t>H4788357872089367970</t>
  </si>
  <si>
    <t>H53600570611826251</t>
  </si>
  <si>
    <t>H7536979492568244008</t>
  </si>
  <si>
    <t>H15311491259818532128</t>
  </si>
  <si>
    <t>H9271502259204751303</t>
  </si>
  <si>
    <t>H18269264714656794231</t>
  </si>
  <si>
    <t>H10170332618898813167</t>
  </si>
  <si>
    <t>H1950802504031833236</t>
  </si>
  <si>
    <t>H4230798745103834330</t>
  </si>
  <si>
    <t>H11356045595034707232</t>
  </si>
  <si>
    <t>H18082048618180445500</t>
  </si>
  <si>
    <t>H13571255301540613143</t>
  </si>
  <si>
    <t>H16712003552018884777</t>
  </si>
  <si>
    <t>H7449330138585626869</t>
  </si>
  <si>
    <t>H3702106449783270290</t>
  </si>
  <si>
    <t>H12623604102133032807</t>
  </si>
  <si>
    <t>H6985652962365036804</t>
  </si>
  <si>
    <t>H12701255415139062550</t>
  </si>
  <si>
    <t>H8040630562094319453</t>
  </si>
  <si>
    <t>H7934215714620192215</t>
  </si>
  <si>
    <t>H1114636610654416993</t>
  </si>
  <si>
    <t>H6922893346347232478</t>
  </si>
  <si>
    <t>H6929533935470758790</t>
  </si>
  <si>
    <t>H12358943712120305325</t>
  </si>
  <si>
    <t>H13522313252090079907</t>
  </si>
  <si>
    <t>H2735942757784379568</t>
  </si>
  <si>
    <t>H8789473778463780030</t>
  </si>
  <si>
    <t>H10836763185871193791</t>
  </si>
  <si>
    <t>H16700707666750822502</t>
  </si>
  <si>
    <t>H3043146741104232611</t>
  </si>
  <si>
    <t>H10950334141466040396</t>
  </si>
  <si>
    <t>H9694526612633604198</t>
  </si>
  <si>
    <t>H17533929357443860382</t>
  </si>
  <si>
    <t>H9887361370512795915</t>
  </si>
  <si>
    <t>H17495383981374583852</t>
  </si>
  <si>
    <t>H8946287495719661601</t>
  </si>
  <si>
    <t>H2752526103982251359</t>
  </si>
  <si>
    <t>H9608778679323726806</t>
  </si>
  <si>
    <t>H11434312208689826652</t>
  </si>
  <si>
    <t>H5076668711246378820</t>
  </si>
  <si>
    <t>H16494903812124610160</t>
  </si>
  <si>
    <t>H3625417692868265682</t>
  </si>
  <si>
    <t>H2597891006596073269</t>
  </si>
  <si>
    <t>H17520162036666307125</t>
  </si>
  <si>
    <t>H3286878560471716684</t>
  </si>
  <si>
    <t>H7836095255410479636</t>
  </si>
  <si>
    <t>H17807812208100153208</t>
  </si>
  <si>
    <t>H14604449632444659320</t>
  </si>
  <si>
    <t>H4181598191705655782</t>
  </si>
  <si>
    <t>H168369735203788166</t>
  </si>
  <si>
    <t>H4108618695790705240</t>
  </si>
  <si>
    <t>H2715150973163083506</t>
  </si>
  <si>
    <t>H6555251860820384806</t>
  </si>
  <si>
    <t>H18294814050711873483</t>
  </si>
  <si>
    <t>H419904224648318463</t>
  </si>
  <si>
    <t>H5043468748397408605</t>
  </si>
  <si>
    <t>H10736026408518257131</t>
  </si>
  <si>
    <t>H11074262145348929956</t>
  </si>
  <si>
    <t>H9268871556604754709</t>
  </si>
  <si>
    <t>H15008537399446979969</t>
  </si>
  <si>
    <t>H9923702539245251584</t>
  </si>
  <si>
    <t>H610211552773662309</t>
  </si>
  <si>
    <t>H17974638821776777126</t>
  </si>
  <si>
    <t>H9544205613886024789</t>
  </si>
  <si>
    <t>H2608055446597101430</t>
  </si>
  <si>
    <t>H11569519672321057605</t>
  </si>
  <si>
    <t>H6388694709647855332</t>
  </si>
  <si>
    <t>H9210352963935154224</t>
  </si>
  <si>
    <t>H13614726850492353985</t>
  </si>
  <si>
    <t>H14294143288784481834</t>
  </si>
  <si>
    <t>H7626500666613454357</t>
  </si>
  <si>
    <t>H9430176979781678913</t>
  </si>
  <si>
    <t>H8814046473161718106</t>
  </si>
  <si>
    <t>H8039632639638480519</t>
  </si>
  <si>
    <t>H13376179386233028304</t>
  </si>
  <si>
    <t>H2851649419565752858</t>
  </si>
  <si>
    <t>H10233419449089924556</t>
  </si>
  <si>
    <t>H6759585937943488852</t>
  </si>
  <si>
    <t>H12382864998224965654</t>
  </si>
  <si>
    <t>H10776432096293672024</t>
  </si>
  <si>
    <t>H2491799139705981817</t>
  </si>
  <si>
    <t>H12579384317875728444</t>
  </si>
  <si>
    <t>H5068992565125184825</t>
  </si>
  <si>
    <t>H5564436888657001347</t>
  </si>
  <si>
    <t>H10040431569526005210</t>
  </si>
  <si>
    <t>H11564937525745833480</t>
  </si>
  <si>
    <t>H252375951360117197</t>
  </si>
  <si>
    <t>H15683573280203315775</t>
  </si>
  <si>
    <t>H1537550579686210959</t>
  </si>
  <si>
    <t>H1618459320035713651</t>
  </si>
  <si>
    <t>H15251374067044746352</t>
  </si>
  <si>
    <t>H8792982422269006685</t>
  </si>
  <si>
    <t>H8309083993371640619</t>
  </si>
  <si>
    <t>H7895558188777938561</t>
  </si>
  <si>
    <t>H9850380345178578495</t>
  </si>
  <si>
    <t>H7313794150765121491</t>
  </si>
  <si>
    <t>H18143532631715030337</t>
  </si>
  <si>
    <t>H16716927312367462309</t>
  </si>
  <si>
    <t>H14251399231494633221</t>
  </si>
  <si>
    <t>H4052511377200909702</t>
  </si>
  <si>
    <t>H4669768930963912572</t>
  </si>
  <si>
    <t>H10836705821704992837</t>
  </si>
  <si>
    <t>H1623323966465006190</t>
  </si>
  <si>
    <t>H4939028909184771919</t>
  </si>
  <si>
    <t>H11436931837328289980</t>
  </si>
  <si>
    <t>H16050583806372823150</t>
  </si>
  <si>
    <t>H7860829626791243941</t>
  </si>
  <si>
    <t>H5549869947415972737</t>
  </si>
  <si>
    <t>H9972302881597790138</t>
  </si>
  <si>
    <t>H14514215505736572289</t>
  </si>
  <si>
    <t>H143823824596664881</t>
  </si>
  <si>
    <t>H1269346387566731808</t>
  </si>
  <si>
    <t>H10712911700902629724</t>
  </si>
  <si>
    <t>H7005448664437034883</t>
  </si>
  <si>
    <t>H17583994831456856843</t>
  </si>
  <si>
    <t>H5125580096037095927</t>
  </si>
  <si>
    <t>H450979538463701970</t>
  </si>
  <si>
    <t>H7052554105274403954</t>
  </si>
  <si>
    <t>H195889928892826191</t>
  </si>
  <si>
    <t>H11767013776092442877</t>
  </si>
  <si>
    <t>H3289577607364950302</t>
  </si>
  <si>
    <t>H8914438353588897050</t>
  </si>
  <si>
    <t>H16566990405193394306</t>
  </si>
  <si>
    <t>H7477533446948774467</t>
  </si>
  <si>
    <t>H2550338115026073148</t>
  </si>
  <si>
    <t>H17642967359508139427</t>
  </si>
  <si>
    <t>H4189109238654233398</t>
  </si>
  <si>
    <t>H8619185117901362733</t>
  </si>
  <si>
    <t>H7943456610205132770</t>
  </si>
  <si>
    <t>H10356315154118488934</t>
  </si>
  <si>
    <t>H15072978843050954746</t>
  </si>
  <si>
    <t>H8256134949120664493</t>
  </si>
  <si>
    <t>H1412295770701587856</t>
  </si>
  <si>
    <t>H17872591699292311243</t>
  </si>
  <si>
    <t>H8213409852460362433</t>
  </si>
  <si>
    <t>H15455180931056810200</t>
  </si>
  <si>
    <t>H9806072152972101832</t>
  </si>
  <si>
    <t>H10805718295061168072</t>
  </si>
  <si>
    <t>H4440853836710818263</t>
  </si>
  <si>
    <t>H4113132546120650249</t>
  </si>
  <si>
    <t>H1216213730960906396</t>
  </si>
  <si>
    <t>H3972631690443881884</t>
  </si>
  <si>
    <t>H1320793628668022290</t>
  </si>
  <si>
    <t>H931822438499549657</t>
  </si>
  <si>
    <t>H14206686414760927343</t>
  </si>
  <si>
    <t>H14693621694845411577</t>
  </si>
  <si>
    <t>H6372395923218271922</t>
  </si>
  <si>
    <t>H17774762924633959127</t>
  </si>
  <si>
    <t>H2777241459032950452</t>
  </si>
  <si>
    <t>H9991126845790700282</t>
  </si>
  <si>
    <t>H15049367689708758922</t>
  </si>
  <si>
    <t>H10225898974412483117</t>
  </si>
  <si>
    <t>H11641235553741464162</t>
  </si>
  <si>
    <t>H2169922109066236048</t>
  </si>
  <si>
    <t>H2519399836176339259</t>
  </si>
  <si>
    <t>H17699808498698193716</t>
  </si>
  <si>
    <t>H9896269395179415620</t>
  </si>
  <si>
    <t>H3160654801996338910</t>
  </si>
  <si>
    <t>H4794354063632777697</t>
  </si>
  <si>
    <t>H1044927421385490420</t>
  </si>
  <si>
    <t>H8963523744036780409</t>
  </si>
  <si>
    <t>H6457529036056185801</t>
  </si>
  <si>
    <t>H6622016380265138479</t>
  </si>
  <si>
    <t>H8789175550438829439</t>
  </si>
  <si>
    <t>H17513165176846134897</t>
  </si>
  <si>
    <t>H3990358278480857612</t>
  </si>
  <si>
    <t>H7758245310936421389</t>
  </si>
  <si>
    <t>H17857743741750222959</t>
  </si>
  <si>
    <t>H17788053516386302118</t>
  </si>
  <si>
    <t>H10344253805191986107</t>
  </si>
  <si>
    <t>H8278412439434954835</t>
  </si>
  <si>
    <t>H16628269525247375725</t>
  </si>
  <si>
    <t>H16804749867813842834</t>
  </si>
  <si>
    <t>H18086193033802782885</t>
  </si>
  <si>
    <t>H1141947653370237689</t>
  </si>
  <si>
    <t>H14311340714715107027</t>
  </si>
  <si>
    <t>H14072070612420722555</t>
  </si>
  <si>
    <t>H12224891185467914175</t>
  </si>
  <si>
    <t>H6820413369175235729</t>
  </si>
  <si>
    <t>H12515551137724668118</t>
  </si>
  <si>
    <t>H14418381360057177481</t>
  </si>
  <si>
    <t>H1096138662105288381</t>
  </si>
  <si>
    <t>H9008896215586000898</t>
  </si>
  <si>
    <t>H16121569423910468713</t>
  </si>
  <si>
    <t>H13899224410074033066</t>
  </si>
  <si>
    <t>H12259182726389140800</t>
  </si>
  <si>
    <t>H2158920587519747276</t>
  </si>
  <si>
    <t>H17855430211285736250</t>
  </si>
  <si>
    <t>H4250603684095208475</t>
  </si>
  <si>
    <t>H9063931206889371134</t>
  </si>
  <si>
    <t>H1371571834538506792</t>
  </si>
  <si>
    <t>H5137167531887375216</t>
  </si>
  <si>
    <t>H14132849867414459274</t>
  </si>
  <si>
    <t>H12666883732474364505</t>
  </si>
  <si>
    <t>H3917907500912465146</t>
  </si>
  <si>
    <t>H15330785188257027688</t>
  </si>
  <si>
    <t>H8588599754178449249</t>
  </si>
  <si>
    <t>H7137296132417924710</t>
  </si>
  <si>
    <t>H16640789035546301917</t>
  </si>
  <si>
    <t>H2199094864821667014</t>
  </si>
  <si>
    <t>H10048060494614209435</t>
  </si>
  <si>
    <t>H10309355035276630994</t>
  </si>
  <si>
    <t>H9664730027684944547</t>
  </si>
  <si>
    <t>H1445824260161238482</t>
  </si>
  <si>
    <t>H7076662628580300178</t>
  </si>
  <si>
    <t>H15578060666633755154</t>
  </si>
  <si>
    <t>H1703440528119366827</t>
  </si>
  <si>
    <t>H16326047854153924422</t>
  </si>
  <si>
    <t>H5537822172707537240</t>
  </si>
  <si>
    <t>H1670160190144543587</t>
  </si>
  <si>
    <t>H1749938385544840490</t>
  </si>
  <si>
    <t>H9355139627564681439</t>
  </si>
  <si>
    <t>H13216225085054335863</t>
  </si>
  <si>
    <t>H11844905613694170182</t>
  </si>
  <si>
    <t>H6435150977620919884</t>
  </si>
  <si>
    <t>H18357203427664317460</t>
  </si>
  <si>
    <t>H7424887979817728184</t>
  </si>
  <si>
    <t>H13487651087087163194</t>
  </si>
  <si>
    <t>H6562694701007596510</t>
  </si>
  <si>
    <t>H11485403862931626758</t>
  </si>
  <si>
    <t>H7323310361174632092</t>
  </si>
  <si>
    <t>H18304861073279437714</t>
  </si>
  <si>
    <t>H1207546364201445886</t>
  </si>
  <si>
    <t>H15163060461252400571</t>
  </si>
  <si>
    <t>H7239072908101703888</t>
  </si>
  <si>
    <t>H8670501114700868341</t>
  </si>
  <si>
    <t>H18065949929611184640</t>
  </si>
  <si>
    <t>H8140661280984475221</t>
  </si>
  <si>
    <t>H3352800050851488050</t>
  </si>
  <si>
    <t>H13578725922157465589</t>
  </si>
  <si>
    <t>H13166468667925462990</t>
  </si>
  <si>
    <t>H3339804439464030272</t>
  </si>
  <si>
    <t>H18276356614382598058</t>
  </si>
  <si>
    <t>H8096389445399926993</t>
  </si>
  <si>
    <t>H8136550194696824817</t>
  </si>
  <si>
    <t>H14629027477202090849</t>
  </si>
  <si>
    <t>H921469486883386385</t>
  </si>
  <si>
    <t>H7341939750063442885</t>
  </si>
  <si>
    <t>H2579316947852499153</t>
  </si>
  <si>
    <t>H2995249483111721807</t>
  </si>
  <si>
    <t>H14563641607358113563</t>
  </si>
  <si>
    <t>H8591765541234983682</t>
  </si>
  <si>
    <t>H3488927771217313421</t>
  </si>
  <si>
    <t>H8084033628494014420</t>
  </si>
  <si>
    <t>H3556795119475867569</t>
  </si>
  <si>
    <t>H8555176775744958066</t>
  </si>
  <si>
    <t>H11868185901461472276</t>
  </si>
  <si>
    <t>H11111812869272027221</t>
  </si>
  <si>
    <t>H17052763547078881579</t>
  </si>
  <si>
    <t>H14303683759945458295</t>
  </si>
  <si>
    <t>H782101803802693337</t>
  </si>
  <si>
    <t>H13806880424967599619</t>
  </si>
  <si>
    <t>H536602853118864650</t>
  </si>
  <si>
    <t>H2319132473615952830</t>
  </si>
  <si>
    <t>H1744975338854490735</t>
  </si>
  <si>
    <t>H9903036697953201851</t>
  </si>
  <si>
    <t>H1047831168657794964</t>
  </si>
  <si>
    <t>H16572928785785557262</t>
  </si>
  <si>
    <t>H6652103434520610308</t>
  </si>
  <si>
    <t>H692696781369217557</t>
  </si>
  <si>
    <t>H12186172706709442946</t>
  </si>
  <si>
    <t>H10146418529687551884</t>
  </si>
  <si>
    <t>H11296841290222655948</t>
  </si>
  <si>
    <t>H2890799716217471723</t>
  </si>
  <si>
    <t>H16832532209406808134</t>
  </si>
  <si>
    <t>H13730872759463339741</t>
  </si>
  <si>
    <t>H7621066979307088654</t>
  </si>
  <si>
    <t>H13767659544252188095</t>
  </si>
  <si>
    <t>H8567779075836814499</t>
  </si>
  <si>
    <t>H8457479283568482402</t>
  </si>
  <si>
    <t>H5652827352202709240</t>
  </si>
  <si>
    <t>H2233846816276284316</t>
  </si>
  <si>
    <t>H6786346106483727637</t>
  </si>
  <si>
    <t>H14297683541035157276</t>
  </si>
  <si>
    <t>H3991928548441662691</t>
  </si>
  <si>
    <t>H6667124813223821627</t>
  </si>
  <si>
    <t>H18034858684011261153</t>
  </si>
  <si>
    <t>H7781377387772774209</t>
  </si>
  <si>
    <t>H668773947341806886</t>
  </si>
  <si>
    <t>H12130204679441432279</t>
  </si>
  <si>
    <t>H10084049675723417963</t>
  </si>
  <si>
    <t>H7284188764955026937</t>
  </si>
  <si>
    <t>H8129881867559211238</t>
  </si>
  <si>
    <t>H12410661007515389054</t>
  </si>
  <si>
    <t>H6456983085853078883</t>
  </si>
  <si>
    <t>H13244240659479720208</t>
  </si>
  <si>
    <t>H9156770775111799270</t>
  </si>
  <si>
    <t>H12824167382676233045</t>
  </si>
  <si>
    <t>H16110446017455302370</t>
  </si>
  <si>
    <t>H11581187271323447879</t>
  </si>
  <si>
    <t>H2652814948114099779</t>
  </si>
  <si>
    <t>H18024162704464983929</t>
  </si>
  <si>
    <t>H5978631154869002904</t>
  </si>
  <si>
    <t>H14215159109428210113</t>
  </si>
  <si>
    <t>H2115439648649739589</t>
  </si>
  <si>
    <t>H3637099953622920424</t>
  </si>
  <si>
    <t>H14204563988992903396</t>
  </si>
  <si>
    <t>H14636781847835618899</t>
  </si>
  <si>
    <t>H8291867885884941550</t>
  </si>
  <si>
    <t>H15342718195211731428</t>
  </si>
  <si>
    <t>H8062156226945339333</t>
  </si>
  <si>
    <t>H13612703519401495902</t>
  </si>
  <si>
    <t>H9856662738587559916</t>
  </si>
  <si>
    <t>H11672166205486208343</t>
  </si>
  <si>
    <t>H10497484731442017085</t>
  </si>
  <si>
    <t>H10900243057912926323</t>
  </si>
  <si>
    <t>H10854793701504748719</t>
  </si>
  <si>
    <t>H3549890836013890729</t>
  </si>
  <si>
    <t>H3797204999496897181</t>
  </si>
  <si>
    <t>H5585483076191542940</t>
  </si>
  <si>
    <t>H9905732955777634842</t>
  </si>
  <si>
    <t>H13589557708652295996</t>
  </si>
  <si>
    <t>H4281389769693201358</t>
  </si>
  <si>
    <t>H12745395880567209833</t>
  </si>
  <si>
    <t>H7015577739955573882</t>
  </si>
  <si>
    <t>H9545176196521519871</t>
  </si>
  <si>
    <t>H76212147848357344</t>
  </si>
  <si>
    <t>H332761061133184673</t>
  </si>
  <si>
    <t>H13880920537170156751</t>
  </si>
  <si>
    <t>H11433298104218711608</t>
  </si>
  <si>
    <t>H16220559556880934933</t>
  </si>
  <si>
    <t>H8699539562467544249</t>
  </si>
  <si>
    <t>H13076143555591766015</t>
  </si>
  <si>
    <t>H2774413533436065284</t>
  </si>
  <si>
    <t>H12398323659236386793</t>
  </si>
  <si>
    <t>H4177510100596957251</t>
  </si>
  <si>
    <t>H8672286766274294032</t>
  </si>
  <si>
    <t>H4288803859495620619</t>
  </si>
  <si>
    <t>H8549480044079124992</t>
  </si>
  <si>
    <t>H10009415477995124446</t>
  </si>
  <si>
    <t>H5406188516744887311</t>
  </si>
  <si>
    <t>H13190929054350124155</t>
  </si>
  <si>
    <t>H13534084439876510335</t>
  </si>
  <si>
    <t>H12295398531680170930</t>
  </si>
  <si>
    <t>H14121897361507169773</t>
  </si>
  <si>
    <t>H12577921127361942371</t>
  </si>
  <si>
    <t>H15280056805025668743</t>
  </si>
  <si>
    <t>H18193828120079432917</t>
  </si>
  <si>
    <t>H12858130566702377812</t>
  </si>
  <si>
    <t>H1446130280686514984</t>
  </si>
  <si>
    <t>H14203433385994408080</t>
  </si>
  <si>
    <t>H16437823509715847945</t>
  </si>
  <si>
    <t>H7771880418194652310</t>
  </si>
  <si>
    <t>H4322650617993199017</t>
  </si>
  <si>
    <t>H11957777606589926448</t>
  </si>
  <si>
    <t>H11664244414667167364</t>
  </si>
  <si>
    <t>H4985269156696588276</t>
  </si>
  <si>
    <t>H3765468441954454323</t>
  </si>
  <si>
    <t>H10622450882526996841</t>
  </si>
  <si>
    <t>H2407127955510752025</t>
  </si>
  <si>
    <t>H13907944954183199736</t>
  </si>
  <si>
    <t>H15712713920294699641</t>
  </si>
  <si>
    <t>H12768754911442956534</t>
  </si>
  <si>
    <t>H16876275583724635446</t>
  </si>
  <si>
    <t>H1040103368884194071</t>
  </si>
  <si>
    <t>H17036290704312209613</t>
  </si>
  <si>
    <t>H11817730569063809182</t>
  </si>
  <si>
    <t>H12180371649818374653</t>
  </si>
  <si>
    <t>H7453872583536566280</t>
  </si>
  <si>
    <t>H6620915506690193838</t>
  </si>
  <si>
    <t>H6423584904390330823</t>
  </si>
  <si>
    <t>H2720920255522685603</t>
  </si>
  <si>
    <t>H13512985546223453225</t>
  </si>
  <si>
    <t>H3805009123987596036</t>
  </si>
  <si>
    <t>H7425607853533802590</t>
  </si>
  <si>
    <t>H6095969914659893941</t>
  </si>
  <si>
    <t>H10544174136291988076</t>
  </si>
  <si>
    <t>H12892006200561349126</t>
  </si>
  <si>
    <t>H2949130995937403860</t>
  </si>
  <si>
    <t>H12580895677276167522</t>
  </si>
  <si>
    <t>H9725702949931626688</t>
  </si>
  <si>
    <t>H8627738785849470797</t>
  </si>
  <si>
    <t>H12834137723946782573</t>
  </si>
  <si>
    <t>H7857272670439662951</t>
  </si>
  <si>
    <t>H12273873302476437970</t>
  </si>
  <si>
    <t>H5488716222468104390</t>
  </si>
  <si>
    <t>H14676826542631638295</t>
  </si>
  <si>
    <t>H17140751819411226242</t>
  </si>
  <si>
    <t>H6331175710069484177</t>
  </si>
  <si>
    <t>H8200212669107625112</t>
  </si>
  <si>
    <t>H3287754616222581677</t>
  </si>
  <si>
    <t>H17243364522817500257</t>
  </si>
  <si>
    <t>H17602506039318521775</t>
  </si>
  <si>
    <t>H3041142064458622875</t>
  </si>
  <si>
    <t>H8065710619223267463</t>
  </si>
  <si>
    <t>H15566160802517496963</t>
  </si>
  <si>
    <t>H445430985984945083</t>
  </si>
  <si>
    <t>H18287718279653954846</t>
  </si>
  <si>
    <t>H8532219032840680939</t>
  </si>
  <si>
    <t>H14492435941779939777</t>
  </si>
  <si>
    <t>H774702801850031433</t>
  </si>
  <si>
    <t>H17284146078361746599</t>
  </si>
  <si>
    <t>H4115499519489028039</t>
  </si>
  <si>
    <t>H14194836333627241111</t>
  </si>
  <si>
    <t>H1910814948823156622</t>
  </si>
  <si>
    <t>H1935025656203558143</t>
  </si>
  <si>
    <t>H10034098237038852243</t>
  </si>
  <si>
    <t>H6038183107104647493</t>
  </si>
  <si>
    <t>H16213002714374247524</t>
  </si>
  <si>
    <t>H13722877607050593541</t>
  </si>
  <si>
    <t>H2874049022438792457</t>
  </si>
  <si>
    <t>H3378506905646298560</t>
  </si>
  <si>
    <t>H15595075845686849732</t>
  </si>
  <si>
    <t>H3100475592289454347</t>
  </si>
  <si>
    <t>H5204444803688151719</t>
  </si>
  <si>
    <t>H17129608970868858070</t>
  </si>
  <si>
    <t>H12432498360254821290</t>
  </si>
  <si>
    <t>H17875545158590417623</t>
  </si>
  <si>
    <t>H39153308328450500</t>
  </si>
  <si>
    <t>H1581861965653512267</t>
  </si>
  <si>
    <t>H14003448403977427713</t>
  </si>
  <si>
    <t>H7211064977594062920</t>
  </si>
  <si>
    <t>H9392944598741059830</t>
  </si>
  <si>
    <t>H392688672974697135</t>
  </si>
  <si>
    <t>H3730085867233885772</t>
  </si>
  <si>
    <t>H5375950762609556720</t>
  </si>
  <si>
    <t>H14610772439959170302</t>
  </si>
  <si>
    <t>H3982428529715898212</t>
  </si>
  <si>
    <t>H14378749407376513477</t>
  </si>
  <si>
    <t>H5038361239852687622</t>
  </si>
  <si>
    <t>H3477274573766118924</t>
  </si>
  <si>
    <t>H16174746028043212809</t>
  </si>
  <si>
    <t>H16876214850196663167</t>
  </si>
  <si>
    <t>H9780331162444011001</t>
  </si>
  <si>
    <t>H7211141394430142145</t>
  </si>
  <si>
    <t>H5339570705782516565</t>
  </si>
  <si>
    <t>H7019206314081996255</t>
  </si>
  <si>
    <t>H2818907573542399839</t>
  </si>
  <si>
    <t>H16897218338505839476</t>
  </si>
  <si>
    <t>H159305173868015889</t>
  </si>
  <si>
    <t>H7750481151809457407</t>
  </si>
  <si>
    <t>H14985468074598412814</t>
  </si>
  <si>
    <t>H7114251453811500080</t>
  </si>
  <si>
    <t>H17149578673459222525</t>
  </si>
  <si>
    <t>H794732523034146281</t>
  </si>
  <si>
    <t>H16950896409719632038</t>
  </si>
  <si>
    <t>H257772739175421963</t>
  </si>
  <si>
    <t>H2937897305897052218</t>
  </si>
  <si>
    <t>H7928702413574570542</t>
  </si>
  <si>
    <t>H7638001970172759954</t>
  </si>
  <si>
    <t>H14890572808634646947</t>
  </si>
  <si>
    <t>H17941003159517759961</t>
  </si>
  <si>
    <t>H5931314013325697812</t>
  </si>
  <si>
    <t>H7933196471698100731</t>
  </si>
  <si>
    <t>H7481069469384550088</t>
  </si>
  <si>
    <t>H6933930487672594274</t>
  </si>
  <si>
    <t>H7431905304320358063</t>
  </si>
  <si>
    <t>H2995930086863375065</t>
  </si>
  <si>
    <t>H15099246117252619232</t>
  </si>
  <si>
    <t>H14909661510386487371</t>
  </si>
  <si>
    <t>H10034829783946972978</t>
  </si>
  <si>
    <t>H7705749508851796891</t>
  </si>
  <si>
    <t>H5254042182975812912</t>
  </si>
  <si>
    <t>H6015711741888121402</t>
  </si>
  <si>
    <t>H9488139767899271427</t>
  </si>
  <si>
    <t>H11279271415565986029</t>
  </si>
  <si>
    <t>H13572708648355921485</t>
  </si>
  <si>
    <t>H8843429156563517548</t>
  </si>
  <si>
    <t>H5509961498358623999</t>
  </si>
  <si>
    <t>H11746171900821075152</t>
  </si>
  <si>
    <t>H998726670834873095</t>
  </si>
  <si>
    <t>H5736328607790333745</t>
  </si>
  <si>
    <t>H2158447641406834770</t>
  </si>
  <si>
    <t>H2807123883453259864</t>
  </si>
  <si>
    <t>H11254606823890884735</t>
  </si>
  <si>
    <t>H14824529840854307859</t>
  </si>
  <si>
    <t>H4756260972927403162</t>
  </si>
  <si>
    <t>H846321568770226451</t>
  </si>
  <si>
    <t>H18256648505054101243</t>
  </si>
  <si>
    <t>H12859639299175352954</t>
  </si>
  <si>
    <t>H956140770840181628</t>
  </si>
  <si>
    <t>H4743265708023550444</t>
  </si>
  <si>
    <t>H18299018917875371222</t>
  </si>
  <si>
    <t>H11401216762037347275</t>
  </si>
  <si>
    <t>H12276930495783174255</t>
  </si>
  <si>
    <t>H3221728466012650559</t>
  </si>
  <si>
    <t>H10560705367637772004</t>
  </si>
  <si>
    <t>H2873640213796444438</t>
  </si>
  <si>
    <t>H1175824904754919787</t>
  </si>
  <si>
    <t>H5540172695405668319</t>
  </si>
  <si>
    <t>H8090972156114432913</t>
  </si>
  <si>
    <t>H12550616656414723453</t>
  </si>
  <si>
    <t>H5265316441717186119</t>
  </si>
  <si>
    <t>H14728577371252878294</t>
  </si>
  <si>
    <t>H10428588763146446349</t>
  </si>
  <si>
    <t>H14016939529790284895</t>
  </si>
  <si>
    <t>H6381735407471537759</t>
  </si>
  <si>
    <t>H8127697528385546620</t>
  </si>
  <si>
    <t>H3328124210022593149</t>
  </si>
  <si>
    <t>H4670663659809499511</t>
  </si>
  <si>
    <t>H3992373983591202688</t>
  </si>
  <si>
    <t>H10204955775045400623</t>
  </si>
  <si>
    <t>H4144591841401244515</t>
  </si>
  <si>
    <t>H13985141077390507990</t>
  </si>
  <si>
    <t>{"x":904123.9257061601,"y":6468626.5201502945,"spatialReference":{"wkid":102100}}</t>
  </si>
  <si>
    <t>{"x":904116.545112601,"y":6468630.245602684,"spatialReference":{"wkid":102100}}</t>
  </si>
  <si>
    <t>{"x":904102.7606426951,"y":6468624.797385261,"spatialReference":{"wkid":102100}}</t>
  </si>
  <si>
    <t>{"x":904093.9829895265,"y":6468622.122507168,"spatialReference":{"wkid":102100}}</t>
  </si>
  <si>
    <t>{"x":904086.6674065499,"y":6468618.909494195,"spatialReference":{"wkid":102100}}</t>
  </si>
  <si>
    <t>{"x":904079.8804798353,"y":6468613.376543945,"spatialReference":{"wkid":102100}}</t>
  </si>
  <si>
    <t>{"x":904071.697161428,"y":6468612.948154171,"spatialReference":{"wkid":102100}}</t>
  </si>
  <si>
    <t>{"x":904064.5138260068,"y":6468610.2335145,"spatialReference":{"wkid":102100}}</t>
  </si>
  <si>
    <t>{"x":904056.2319898502,"y":6468607.23044648,"spatialReference":{"wkid":102100}}</t>
  </si>
  <si>
    <t>{"x":904047.2960403657,"y":6468604.616177153,"spatialReference":{"wkid":102100}}</t>
  </si>
  <si>
    <t>{"x":904039.3686454678,"y":6468600.693472348,"spatialReference":{"wkid":102100}}</t>
  </si>
  <si>
    <t>{"x":904030.4725483612,"y":6468598.353568526,"spatialReference":{"wkid":102100}}</t>
  </si>
  <si>
    <t>{"x":904022.6914272741,"y":6468601.620057079,"spatialReference":{"wkid":102100}}</t>
  </si>
  <si>
    <t>{"x":904014.5912645267,"y":6468604.667055985,"spatialReference":{"wkid":102100}}</t>
  </si>
  <si>
    <t>{"x":904005.597874185,"y":6468603.207371979,"spatialReference":{"wkid":102100}}</t>
  </si>
  <si>
    <t>{"x":903996.183696168,"y":6468604.901133341,"spatialReference":{"wkid":102100}}</t>
  </si>
  <si>
    <t>{"x":903985.9448633633,"y":6468600.375870521,"spatialReference":{"wkid":102100}}</t>
  </si>
  <si>
    <t>{"x":903976.4987366524,"y":6468595.334008268,"spatialReference":{"wkid":102100}}</t>
  </si>
  <si>
    <t>{"x":903967.7329946695,"y":6468587.773217571,"spatialReference":{"wkid":102100}}</t>
  </si>
  <si>
    <t>{"x":903962.0742909941,"y":6468576.590497582,"spatialReference":{"wkid":102100}}</t>
  </si>
  <si>
    <t>{"x":903955.7816228184,"y":6468566.769533046,"spatialReference":{"wkid":102100}}</t>
  </si>
  <si>
    <t>{"x":903950.5897930873,"y":6468554.781814513,"spatialReference":{"wkid":102100}}</t>
  </si>
  <si>
    <t>{"x":903944.3213925607,"y":6468542.704164334,"spatialReference":{"wkid":102100}}</t>
  </si>
  <si>
    <t>{"x":903938.8564961188,"y":6468530.730024928,"spatialReference":{"wkid":102100}}</t>
  </si>
  <si>
    <t>{"x":903932.6547759672,"y":6468514.272014613,"spatialReference":{"wkid":102100}}</t>
  </si>
  <si>
    <t>{"x":903928.044033978,"y":6468503.133499554,"spatialReference":{"wkid":102100}}</t>
  </si>
  <si>
    <t>{"x":903926.1516026346,"y":6468496.599211985,"spatialReference":{"wkid":102100}}</t>
  </si>
  <si>
    <t>{"x":903922.9081979508,"y":6468483.429243376,"spatialReference":{"wkid":102100}}</t>
  </si>
  <si>
    <t>{"x":903923.8801284248,"y":6468458.391010312,"spatialReference":{"wkid":102100}}</t>
  </si>
  <si>
    <t>{"x":903928.9099882969,"y":6468445.792045569,"spatialReference":{"wkid":102100}}</t>
  </si>
  <si>
    <t>{"x":903930.873107517,"y":6468434.24972558,"spatialReference":{"wkid":102100}}</t>
  </si>
  <si>
    <t>{"x":903933.1488118673,"y":6468422.377150578,"spatialReference":{"wkid":102100}}</t>
  </si>
  <si>
    <t>{"x":903935.7306448173,"y":6468409.825818838,"spatialReference":{"wkid":102100}}</t>
  </si>
  <si>
    <t>{"x":903937.801632624,"y":6468397.66728778,"spatialReference":{"wkid":102100}}</t>
  </si>
  <si>
    <t>{"x":903939.5863067005,"y":6468385.915968076,"spatialReference":{"wkid":102100}}</t>
  </si>
  <si>
    <t>{"x":903940.5301846629,"y":6468373.749137132,"spatialReference":{"wkid":102100}}</t>
  </si>
  <si>
    <t>{"x":903939.8318774971,"y":6468359.583521885,"spatialReference":{"wkid":102100}}</t>
  </si>
  <si>
    <t>{"x":903938.9134916981,"y":6468346.392065094,"spatialReference":{"wkid":102100}}</t>
  </si>
  <si>
    <t>{"x":903937.9287594825,"y":6468334.095928548,"spatialReference":{"wkid":102100}}</t>
  </si>
  <si>
    <t>{"x":903936.7880686603,"y":6468320.282700387,"spatialReference":{"wkid":102100}}</t>
  </si>
  <si>
    <t>{"x":903933.6043312238,"y":6468306.171178827,"spatialReference":{"wkid":102100}}</t>
  </si>
  <si>
    <t>{"x":903931.1315913746,"y":6468292.962269042,"spatialReference":{"wkid":102100}}</t>
  </si>
  <si>
    <t>{"x":903929.3368985441,"y":6468279.513581895,"spatialReference":{"wkid":102100}}</t>
  </si>
  <si>
    <t>{"x":903926.9016733635,"y":6468266.627860043,"spatialReference":{"wkid":102100}}</t>
  </si>
  <si>
    <t>{"x":904130.0604119783,"y":6468582.532189366,"spatialReference":{"wkid":102100}}</t>
  </si>
  <si>
    <t>{"x":904130.1022681067,"y":6468582.243934647,"spatialReference":{"wkid":102100}}</t>
  </si>
  <si>
    <t>{"x":904130.0318028692,"y":6468582.0383361075,"spatialReference":{"wkid":102100}}</t>
  </si>
  <si>
    <t>{"x":904129.8403333449,"y":6468582.113178141,"spatialReference":{"wkid":102100}}</t>
  </si>
  <si>
    <t>{"x":904129.5408839147,"y":6468581.980337872,"spatialReference":{"wkid":102100}}</t>
  </si>
  <si>
    <t>{"x":904129.4507151272,"y":6468581.958458297,"spatialReference":{"wkid":102100}}</t>
  </si>
  <si>
    <t>{"x":904129.2196158641,"y":6468581.87979602,"spatialReference":{"wkid":102100}}</t>
  </si>
  <si>
    <t>{"x":904129.100726648,"y":6468581.53215391,"spatialReference":{"wkid":102100}}</t>
  </si>
  <si>
    <t>{"x":904128.8915573249,"y":6468581.46668884,"spatialReference":{"wkid":102100}}</t>
  </si>
  <si>
    <t>{"x":904128.8122978475,"y":6468581.29772992,"spatialReference":{"wkid":102100}}</t>
  </si>
  <si>
    <t>{"x":904128.5701779549,"y":6468580.849545998,"spatialReference":{"wkid":102100}}</t>
  </si>
  <si>
    <t>{"x":904124.5142523078,"y":6468583.209761643,"spatialReference":{"wkid":102100}}</t>
  </si>
  <si>
    <t>{"x":904124.3776632926,"y":6468583.256125508,"spatialReference":{"wkid":102100}}</t>
  </si>
  <si>
    <t>{"x":904124.0519424627,"y":6468583.145164796,"spatialReference":{"wkid":102100}}</t>
  </si>
  <si>
    <t>{"x":904123.9396210965,"y":6468583.2479640795,"spatialReference":{"wkid":102100}}</t>
  </si>
  <si>
    <t>{"x":904124.4107251815,"y":6468583.619569606,"spatialReference":{"wkid":102100}}</t>
  </si>
  <si>
    <t>{"x":904124.1949880082,"y":6468583.5532362815,"spatialReference":{"wkid":102100}}</t>
  </si>
  <si>
    <t>{"x":904124.4436757508,"y":6468583.892196101,"spatialReference":{"wkid":102100}}</t>
  </si>
  <si>
    <t>{"x":904124.5096882087,"y":6468584.213270249,"spatialReference":{"wkid":102100}}</t>
  </si>
  <si>
    <t>{"x":904123.5586857989,"y":6468583.652909915,"spatialReference":{"wkid":102100}}</t>
  </si>
  <si>
    <t>{"x":904122.3082339588,"y":6468582.9388716435,"spatialReference":{"wkid":102100}}</t>
  </si>
  <si>
    <t>{"x":904121.7027672485,"y":6468582.586193714,"spatialReference":{"wkid":102100}}</t>
  </si>
  <si>
    <t>{"x":904121.5970137322,"y":6468583.098279988,"spatialReference":{"wkid":102100}}</t>
  </si>
  <si>
    <t>{"x":904121.3745973895,"y":6468583.814054751,"spatialReference":{"wkid":102100}}</t>
  </si>
  <si>
    <t>{"x":904120.8461637667,"y":6468583.662460527,"spatialReference":{"wkid":102100}}</t>
  </si>
  <si>
    <t>{"x":904120.1922730779,"y":6468583.237718879,"spatialReference":{"wkid":102100}}</t>
  </si>
  <si>
    <t>{"x":904120.2693061655,"y":6468583.563307833,"spatialReference":{"wkid":102100}}</t>
  </si>
  <si>
    <t>{"x":904119.536155999,"y":6468583.144470206,"spatialReference":{"wkid":102100}}</t>
  </si>
  <si>
    <t>{"x":904119.1420850017,"y":6468583.223306141,"spatialReference":{"wkid":102100}}</t>
  </si>
  <si>
    <t>{"x":904118.2526422702,"y":6468582.631515694,"spatialReference":{"wkid":102100}}</t>
  </si>
  <si>
    <t>{"x":904118.1623621632,"y":6468583.027084539,"spatialReference":{"wkid":102100}}</t>
  </si>
  <si>
    <t>{"x":904117.9003160819,"y":6468583.170517322,"spatialReference":{"wkid":102100}}</t>
  </si>
  <si>
    <t>{"x":904117.9927112592,"y":6468583.744074826,"spatialReference":{"wkid":102100}}</t>
  </si>
  <si>
    <t>{"x":904117.845212934,"y":6468583.96130779,"spatialReference":{"wkid":102100}}</t>
  </si>
  <si>
    <t>{"x":904118.1840694639,"y":6468584.912027655,"spatialReference":{"wkid":102100}}</t>
  </si>
  <si>
    <t>{"x":904119.0030469577,"y":6468585.7135844305,"spatialReference":{"wkid":102100}}</t>
  </si>
  <si>
    <t>{"x":904119.4872867427,"y":6468586.176355004,"spatialReference":{"wkid":102100}}</t>
  </si>
  <si>
    <t>{"x":904118.7785155447,"y":6468585.660448298,"spatialReference":{"wkid":102100}}</t>
  </si>
  <si>
    <t>{"x":904118.098353456,"y":6468585.029239697,"spatialReference":{"wkid":102100}}</t>
  </si>
  <si>
    <t>{"x":904118.4240742861,"y":6468585.479854912,"spatialReference":{"wkid":102100}}</t>
  </si>
  <si>
    <t>{"x":904118.2281519823,"y":6468585.465615818,"spatialReference":{"wkid":102100}}</t>
  </si>
  <si>
    <t>{"x":904118.5670085123,"y":6468586.195456232,"spatialReference":{"wkid":102100}}</t>
  </si>
  <si>
    <t>{"x":904117.9814679907,"y":6468585.381223141,"spatialReference":{"wkid":102100}}</t>
  </si>
  <si>
    <t>{"x":904118.4151687267,"y":6468585.379660313,"spatialReference":{"wkid":102100}}</t>
  </si>
  <si>
    <t>{"x":904118.2632176218,"y":6468585.328434307,"spatialReference":{"wkid":102100}}</t>
  </si>
  <si>
    <t>{"x":904117.596191233,"y":6468585.016563434,"spatialReference":{"wkid":102100}}</t>
  </si>
  <si>
    <t>{"x":904118.0980194976,"y":6468585.438005867,"spatialReference":{"wkid":102100}}</t>
  </si>
  <si>
    <t>{"x":904118.2279293434,"y":6468585.060496244,"spatialReference":{"wkid":102100}}</t>
  </si>
  <si>
    <t>{"x":904118.2389499729,"y":6468584.864969188,"spatialReference":{"wkid":102100}}</t>
  </si>
  <si>
    <t>{"x":904118.5296051633,"y":6468584.411228354,"spatialReference":{"wkid":102100}}</t>
  </si>
  <si>
    <t>{"x":904118.6815562682,"y":6468584.03753902,"spatialReference":{"wkid":102100}}</t>
  </si>
  <si>
    <t>{"x":904118.6991447477,"y":6468583.542817435,"spatialReference":{"wkid":102100}}</t>
  </si>
  <si>
    <t>{"x":904118.8070133344,"y":6468583.115992026,"spatialReference":{"wkid":102100}}</t>
  </si>
  <si>
    <t>{"x":904118.895178371,"y":6468582.717818466,"spatialReference":{"wkid":102100}}</t>
  </si>
  <si>
    <t>{"x":904119.7516705332,"y":6468582.123770634,"spatialReference":{"wkid":102100}}</t>
  </si>
  <si>
    <t>{"x":904119.8926010085,"y":6468581.761542134,"spatialReference":{"wkid":102100}}</t>
  </si>
  <si>
    <t>{"x":904120.709463432,"y":6468580.838779861,"spatialReference":{"wkid":102100}}</t>
  </si>
  <si>
    <t>{"x":904120.6170682547,"y":6468580.61946321,"spatialReference":{"wkid":102100}}</t>
  </si>
  <si>
    <t>{"x":904120.8084264594,"y":6468581.557853727,"spatialReference":{"wkid":102100}}</t>
  </si>
  <si>
    <t>{"x":904120.5156561985,"y":6468581.710142503,"spatialReference":{"wkid":102100}}</t>
  </si>
  <si>
    <t>{"x":904120.4054499028,"y":6468582.88295717,"spatialReference":{"wkid":102100}}</t>
  </si>
  <si>
    <t>{"x":904121.5523746164,"y":6468583.172080147,"spatialReference":{"wkid":102100}}</t>
  </si>
  <si>
    <t>{"x":904122.3558787009,"y":6468583.894453521,"spatialReference":{"wkid":102100}}</t>
  </si>
  <si>
    <t>{"x":904123.0404935692,"y":6468584.553966571,"spatialReference":{"wkid":102100}}</t>
  </si>
  <si>
    <t>{"x":904121.9353136646,"y":6468584.10595612,"spatialReference":{"wkid":102100}}</t>
  </si>
  <si>
    <t>{"x":904121.4752302092,"y":6468583.989091381,"spatialReference":{"wkid":102100}}</t>
  </si>
  <si>
    <t>{"x":904121.4752302092,"y":6468584.119153327,"spatialReference":{"wkid":102100}}</t>
  </si>
  <si>
    <t>{"x":904122.058544341,"y":6468585.280507601,"spatialReference":{"wkid":102100}}</t>
  </si>
  <si>
    <t>{"x":904121.3540032838,"y":6468585.197156809,"spatialReference":{"wkid":102100}}</t>
  </si>
  <si>
    <t>{"x":904120.5813346981,"y":6468584.876429922,"spatialReference":{"wkid":102100}}</t>
  </si>
  <si>
    <t>{"x":904121.3910726742,"y":6468588.36483474,"spatialReference":{"wkid":102100}}</t>
  </si>
  <si>
    <t>{"x":904123.3587559934,"y":6468593.429787899,"spatialReference":{"wkid":102100}}</t>
  </si>
  <si>
    <t>{"x":904124.4391116516,"y":6468598.159603985,"spatialReference":{"wkid":102100}}</t>
  </si>
  <si>
    <t>{"x":904125.4379814425,"y":6468604.377237667,"spatialReference":{"wkid":102100}}</t>
  </si>
  <si>
    <t>{"x":904125.734536566,"y":6468610.267896805,"spatialReference":{"wkid":102100}}</t>
  </si>
  <si>
    <t>{"x":904122.7446063628,"y":6468610.74959638,"spatialReference":{"wkid":102100}}</t>
  </si>
  <si>
    <t>{"x":904118.8125793089,"y":6468611.807807443,"spatialReference":{"wkid":102100}}</t>
  </si>
  <si>
    <t>{"x":904111.496662374,"y":6468612.716160367,"spatialReference":{"wkid":102100}}</t>
  </si>
  <si>
    <t>{"x":904101.8779904526,"y":6468613.727139404,"spatialReference":{"wkid":102100}}</t>
  </si>
  <si>
    <t>{"x":904093.9547143758,"y":6468612.984272969,"spatialReference":{"wkid":102100}}</t>
  </si>
  <si>
    <t>{"x":904082.2446831808,"y":6468613.8657105705,"spatialReference":{"wkid":102100}}</t>
  </si>
  <si>
    <t>{"x":904071.9859241871,"y":6468610.45647854,"spatialReference":{"wkid":102100}}</t>
  </si>
  <si>
    <t>{"x":904061.8129925211,"y":6468607.595801756,"spatialReference":{"wkid":102100}}</t>
  </si>
  <si>
    <t>{"x":904047.8993920059,"y":6468606.202798033,"spatialReference":{"wkid":102100}}</t>
  </si>
  <si>
    <t>{"x":904036.887779296,"y":6468602.079876525,"spatialReference":{"wkid":102100}}</t>
  </si>
  <si>
    <t>{"x":904024.4253396628,"y":6468597.694401675,"spatialReference":{"wkid":102100}}</t>
  </si>
  <si>
    <t>{"x":904010.8713011027,"y":6468590.6660123365,"spatialReference":{"wkid":102100}}</t>
  </si>
  <si>
    <t>{"x":903997.8921163932,"y":6468582.351075106,"spatialReference":{"wkid":102100}}</t>
  </si>
  <si>
    <t>{"x":903982.9709631667,"y":6468575.632311838,"spatialReference":{"wkid":102100}}</t>
  </si>
  <si>
    <t>{"x":903969.7234984844,"y":6468565.732859955,"spatialReference":{"wkid":102100}}</t>
  </si>
  <si>
    <t>{"x":903958.4841260965,"y":6468553.200933794,"spatialReference":{"wkid":102100}}</t>
  </si>
  <si>
    <t>{"x":903950.1489679038,"y":6468537.0663823495,"spatialReference":{"wkid":102100}}</t>
  </si>
  <si>
    <t>{"x":903942.2770101124,"y":6468515.120622647,"spatialReference":{"wkid":102100}}</t>
  </si>
  <si>
    <t>{"x":903934.1404458913,"y":6468496.306619106,"spatialReference":{"wkid":102100}}</t>
  </si>
  <si>
    <t>{"x":903925.3148140223,"y":6468478.372171291,"spatialReference":{"wkid":102100}}</t>
  </si>
  <si>
    <t>{"x":903918.9395467846,"y":6468460.992731209,"spatialReference":{"wkid":102100}}</t>
  </si>
  <si>
    <t>{"x":903912.6783820248,"y":6468445.378771511,"spatialReference":{"wkid":102100}}</t>
  </si>
  <si>
    <t>{"x":903906.8644989792,"y":6468427.5637271525,"spatialReference":{"wkid":102100}}</t>
  </si>
  <si>
    <t>{"x":903901.8671443985,"y":6468411.680855926,"spatialReference":{"wkid":102100}}</t>
  </si>
  <si>
    <t>{"x":903898.168554317,"y":6468395.99388495,"spatialReference":{"wkid":102100}}</t>
  </si>
  <si>
    <t>{"x":903896.559319758,"y":6468380.140593399,"spatialReference":{"wkid":102100}}</t>
  </si>
  <si>
    <t>{"x":903895.8019019427,"y":6468364.931720786,"spatialReference":{"wkid":102100}}</t>
  </si>
  <si>
    <t>{"x":903899.8108507645,"y":6468348.673380439,"spatialReference":{"wkid":102100}}</t>
  </si>
  <si>
    <t>{"x":903900.6564336166,"y":6468331.09122389,"spatialReference":{"wkid":102100}}</t>
  </si>
  <si>
    <t>{"x":903902.7941017983,"y":6468314.537758641,"spatialReference":{"wkid":102100}}</t>
  </si>
  <si>
    <t>{"x":903904.7621190761,"y":6468299.026348945,"spatialReference":{"wkid":102100}}</t>
  </si>
  <si>
    <t>{"x":903903.5776796939,"y":6468283.713266423,"spatialReference":{"wkid":102100}}</t>
  </si>
  <si>
    <t>{"x":903906.4165493484,"y":6468274.403673394,"spatialReference":{"wkid":102100}}</t>
  </si>
  <si>
    <t>{"x":903905.8193202801,"y":6468263.405434268,"spatialReference":{"wkid":102100}}</t>
  </si>
  <si>
    <t>{"x":903907.0732230245,"y":6468253.668360934,"spatialReference":{"wkid":102100}}</t>
  </si>
  <si>
    <t>{"x":903908.2653434514,"y":6468245.26537792,"spatialReference":{"wkid":102100}}</t>
  </si>
  <si>
    <t>{"x":905756.1003178132,"y":6470353.22961399,"spatialReference":{"wkid":102100}}</t>
  </si>
  <si>
    <t>{"x":905770.4359305182,"y":6470358.3093640525,"spatialReference":{"wkid":102100}}</t>
  </si>
  <si>
    <t>{"x":905782.4553185782,"y":6470366.910574091,"spatialReference":{"wkid":102100}}</t>
  </si>
  <si>
    <t>{"x":905794.7674768989,"y":6470374.36599385,"spatialReference":{"wkid":102100}}</t>
  </si>
  <si>
    <t>{"x":905803.5322170064,"y":6470381.585729722,"spatialReference":{"wkid":102100}}</t>
  </si>
  <si>
    <t>{"x":905807.3952259759,"y":6470387.58342308,"spatialReference":{"wkid":102100}}</t>
  </si>
  <si>
    <t>{"x":905812.6631982387,"y":6470394.566784752,"spatialReference":{"wkid":102100}}</t>
  </si>
  <si>
    <t>{"x":905816.7637630015,"y":6470399.131930265,"spatialReference":{"wkid":102100}}</t>
  </si>
  <si>
    <t>{"x":905820.6310021117,"y":6470403.450618587,"spatialReference":{"wkid":102100}}</t>
  </si>
  <si>
    <t>{"x":905825.9468417556,"y":6470404.639148408,"spatialReference":{"wkid":102100}}</t>
  </si>
  <si>
    <t>{"x":905828.8951384692,"y":6470401.621189634,"spatialReference":{"wkid":102100}}</t>
  </si>
  <si>
    <t>{"x":905832.3037412773,"y":6470400.433528672,"spatialReference":{"wkid":102100}}</t>
  </si>
  <si>
    <t>{"x":905836.3598895634,"y":6470399.473569431,"spatialReference":{"wkid":102100}}</t>
  </si>
  <si>
    <t>{"x":905840.253066115,"y":6470399.097540558,"spatialReference":{"wkid":102100}}</t>
  </si>
  <si>
    <t>{"x":905842.5893282681,"y":6470398.483736417,"spatialReference":{"wkid":102100}}</t>
  </si>
  <si>
    <t>{"x":905845.00462726,"y":6470394.9777241675,"spatialReference":{"wkid":102100}}</t>
  </si>
  <si>
    <t>{"x":905847.6976683813,"y":6470393.348035134,"spatialReference":{"wkid":102100}}</t>
  </si>
  <si>
    <t>{"x":905849.8245385723,"y":6470390.247406304,"spatialReference":{"wkid":102100}}</t>
  </si>
  <si>
    <t>{"x":905849.9453202197,"y":6470387.875214135,"spatialReference":{"wkid":102100}}</t>
  </si>
  <si>
    <t>{"x":905852.2303754073,"y":6470388.322279732,"spatialReference":{"wkid":102100}}</t>
  </si>
  <si>
    <t>{"x":905852.0500378323,"y":6470389.928346591,"spatialReference":{"wkid":102100}}</t>
  </si>
  <si>
    <t>{"x":905852.8186989161,"y":6470390.57914505,"spatialReference":{"wkid":102100}}</t>
  </si>
  <si>
    <t>{"x":905851.6422745374,"y":6470385.621996938,"spatialReference":{"wkid":102100}}</t>
  </si>
  <si>
    <t>{"x":905851.340264759,"y":6470382.306522599,"spatialReference":{"wkid":102100}}</t>
  </si>
  <si>
    <t>{"x":905851.3026387711,"y":6470380.2471393645,"spatialReference":{"wkid":102100}}</t>
  </si>
  <si>
    <t>{"x":905849.5580397114,"y":6470373.85206033,"spatialReference":{"wkid":102100}}</t>
  </si>
  <si>
    <t>{"x":905850.8572494885,"y":6470373.94272383,"spatialReference":{"wkid":102100}}</t>
  </si>
  <si>
    <t>{"x":905850.6546480153,"y":6470373.96304496,"spatialReference":{"wkid":102100}}</t>
  </si>
  <si>
    <t>{"x":905849.5954430603,"y":6470373.355147961,"spatialReference":{"wkid":102100}}</t>
  </si>
  <si>
    <t>{"x":905849.0602189485,"y":6470372.659540165,"spatialReference":{"wkid":102100}}</t>
  </si>
  <si>
    <t>{"x":905848.2652864647,"y":6470372.314254719,"spatialReference":{"wkid":102100}}</t>
  </si>
  <si>
    <t>{"x":905847.8424950386,"y":6470371.920163851,"spatialReference":{"wkid":102100}}</t>
  </si>
  <si>
    <t>{"x":905847.1377313425,"y":6470371.677526162,"spatialReference":{"wkid":102100}}</t>
  </si>
  <si>
    <t>{"x":905847.1597726017,"y":6470371.30705646,"spatialReference":{"wkid":102100}}</t>
  </si>
  <si>
    <t>{"x":905847.3116123871,"y":6470370.833939056,"spatialReference":{"wkid":102100}}</t>
  </si>
  <si>
    <t>{"x":905847.3534685157,"y":6470370.515401143,"spatialReference":{"wkid":102100}}</t>
  </si>
  <si>
    <t>{"x":905846.5101120535,"y":6470370.433074553,"spatialReference":{"wkid":102100}}</t>
  </si>
  <si>
    <t>{"x":905847.5559586694,"y":6470369.96620985,"spatialReference":{"wkid":102100}}</t>
  </si>
  <si>
    <t>{"x":905846.4879594748,"y":6470369.850014737,"spatialReference":{"wkid":102100}}</t>
  </si>
  <si>
    <t>{"x":905846.2567488924,"y":6470369.605813943,"spatialReference":{"wkid":102100}}</t>
  </si>
  <si>
    <t>{"x":905845.0478192224,"y":6470369.772551326,"spatialReference":{"wkid":102100}}</t>
  </si>
  <si>
    <t>{"x":905844.8650326185,"y":6470369.555271674,"spatialReference":{"wkid":102100}}</t>
  </si>
  <si>
    <t>{"x":905843.7640828546,"y":6470369.535297926,"spatialReference":{"wkid":102100}}</t>
  </si>
  <si>
    <t>{"x":905842.9493355015,"y":6470369.56239275,"spatialReference":{"wkid":102100}}</t>
  </si>
  <si>
    <t>{"x":905843.1121959166,"y":6470369.198523162,"spatialReference":{"wkid":102100}}</t>
  </si>
  <si>
    <t>{"x":905842.9469977922,"y":6470368.856537869,"spatialReference":{"wkid":102100}}</t>
  </si>
  <si>
    <t>{"x":905842.0089084432,"y":6470368.33808889,"spatialReference":{"wkid":102100}}</t>
  </si>
  <si>
    <t>{"x":905841.4958369102,"y":6470368.370394253,"spatialReference":{"wkid":102100}}</t>
  </si>
  <si>
    <t>{"x":905841.8679779678,"y":6470368.216683252,"spatialReference":{"wkid":102100}}</t>
  </si>
  <si>
    <t>{"x":905841.4760220407,"y":6470368.088677598,"spatialReference":{"wkid":102100}}</t>
  </si>
  <si>
    <t>{"x":905840.8109994027,"y":6470368.1798620885,"spatialReference":{"wkid":102100}}</t>
  </si>
  <si>
    <t>{"x":905840.8924852699,"y":6470367.945561374,"spatialReference":{"wkid":102100}}</t>
  </si>
  <si>
    <t>{"x":905841.4209188928,"y":6470367.961540368,"spatialReference":{"wkid":102100}}</t>
  </si>
  <si>
    <t>{"x":905841.2139759595,"y":6470367.99818785,"spatialReference":{"wkid":102100}}</t>
  </si>
  <si>
    <t>{"x":905841.169893441,"y":6470367.950250861,"spatialReference":{"wkid":102100}}</t>
  </si>
  <si>
    <t>{"x":905841.2337908288,"y":6470367.860629536,"spatialReference":{"wkid":102100}}</t>
  </si>
  <si>
    <t>{"x":905840.4300641053,"y":6470367.987072025,"spatialReference":{"wkid":102100}}</t>
  </si>
  <si>
    <t>{"x":905840.6282127989,"y":6470368.023198453,"spatialReference":{"wkid":102100}}</t>
  </si>
  <si>
    <t>{"x":905840.5401590817,"y":6470368.147209356,"spatialReference":{"wkid":102100}}</t>
  </si>
  <si>
    <t>{"x":905840.6414598182,"y":6470368.139740911,"spatialReference":{"wkid":102100}}</t>
  </si>
  <si>
    <t>{"x":905841.2755356379,"y":6470368.017293172,"spatialReference":{"wkid":102100}}</t>
  </si>
  <si>
    <t>{"x":905840.6766367775,"y":6470368.040566925,"spatialReference":{"wkid":102100}}</t>
  </si>
  <si>
    <t>{"x":905840.8835797107,"y":6470368.039351135,"spatialReference":{"wkid":102100}}</t>
  </si>
  <si>
    <t>{"x":905840.7932996037,"y":6470368.171525219,"spatialReference":{"wkid":102100}}</t>
  </si>
  <si>
    <t>{"x":905840.8902588802,"y":6470368.25506758,"spatialReference":{"wkid":102100}}</t>
  </si>
  <si>
    <t>{"x":905840.423384936,"y":6470368.352331038,"spatialReference":{"wkid":102100}}</t>
  </si>
  <si>
    <t>{"x":905840.4035700664,"y":6470368.430489173,"spatialReference":{"wkid":102100}}</t>
  </si>
  <si>
    <t>{"x":905840.3418990687,"y":6470368.402525931,"spatialReference":{"wkid":102100}}</t>
  </si>
  <si>
    <t>{"x":905840.2075364433,"y":6470368.281988717,"spatialReference":{"wkid":102100}}</t>
  </si>
  <si>
    <t>{"x":905839.8552102548,"y":6470368.268093937,"spatialReference":{"wkid":102100}}</t>
  </si>
  <si>
    <t>{"x":905840.1832687942,"y":6470367.891892791,"spatialReference":{"wkid":102100}}</t>
  </si>
  <si>
    <t>{"x":905839.7274154794,"y":6470367.933750813,"spatialReference":{"wkid":102100}}</t>
  </si>
  <si>
    <t>{"x":905839.1109281394,"y":6470368.051509065,"spatialReference":{"wkid":102100}}</t>
  </si>
  <si>
    <t>{"x":905838.8950796467,"y":6470368.115425049,"spatialReference":{"wkid":102100}}</t>
  </si>
  <si>
    <t>{"x":905839.4279660492,"y":6470368.130535622,"spatialReference":{"wkid":102100}}</t>
  </si>
  <si>
    <t>{"x":905839.9079756933,"y":6470368.219809578,"spatialReference":{"wkid":102100}}</t>
  </si>
  <si>
    <t>{"x":905839.6548351714,"y":6470368.446294487,"spatialReference":{"wkid":102100}}</t>
  </si>
  <si>
    <t>{"x":905840.0445647086,"y":6470368.502915713,"spatialReference":{"wkid":102100}}</t>
  </si>
  <si>
    <t>{"x":905840.5201215734,"y":6470368.618589758,"spatialReference":{"wkid":102100}}</t>
  </si>
  <si>
    <t>{"x":905840.7755998047,"y":6470368.529489482,"spatialReference":{"wkid":102100}}</t>
  </si>
  <si>
    <t>{"x":905840.953933629,"y":6470368.488847251,"spatialReference":{"wkid":102100}}</t>
  </si>
  <si>
    <t>{"x":905839.6040734835,"y":6470368.85983788,"spatialReference":{"wkid":102100}}</t>
  </si>
  <si>
    <t>{"x":905838.9236887558,"y":6470369.302212967,"spatialReference":{"wkid":102100}}</t>
  </si>
  <si>
    <t>{"x":905838.1551389915,"y":6470369.380197427,"spatialReference":{"wkid":102100}}</t>
  </si>
  <si>
    <t>{"x":905838.7011610938,"y":6470369.162223048,"spatialReference":{"wkid":102100}}</t>
  </si>
  <si>
    <t>{"x":905839.0886642413,"y":6470369.042206876,"spatialReference":{"wkid":102100}}</t>
  </si>
  <si>
    <t>{"x":905839.1921913677,"y":6470368.971864549,"spatialReference":{"wkid":102100}}</t>
  </si>
  <si>
    <t>{"x":905839.4189491704,"y":6470369.0427279305,"spatialReference":{"wkid":102100}}</t>
  </si>
  <si>
    <t>{"x":905839.9276792434,"y":6470369.052106908,"spatialReference":{"wkid":102100}}</t>
  </si>
  <si>
    <t>{"x":905838.8045769007,"y":6470369.269212862,"spatialReference":{"wkid":102100}}</t>
  </si>
  <si>
    <t>{"x":905838.2539906992,"y":6470369.565345392,"spatialReference":{"wkid":102100}}</t>
  </si>
  <si>
    <t>{"x":905838.896972078,"y":6470369.535818979,"spatialReference":{"wkid":102100}}</t>
  </si>
  <si>
    <t>{"x":905839.6500484332,"y":6470369.556140097,"spatialReference":{"wkid":102100}}</t>
  </si>
  <si>
    <t>{"x":905840.486725726,"y":6470369.498997808,"spatialReference":{"wkid":102100}}</t>
  </si>
  <si>
    <t>{"x":905840.323865311,"y":6470369.453839769,"spatialReference":{"wkid":102100}}</t>
  </si>
  <si>
    <t>{"x":905840.880908043,"y":6470369.29509189,"spatialReference":{"wkid":102100}}</t>
  </si>
  <si>
    <t>{"x":905841.1495219743,"y":6470369.192444197,"spatialReference":{"wkid":102100}}</t>
  </si>
  <si>
    <t>{"x":905841.2706375802,"y":6470369.192270511,"spatialReference":{"wkid":102100}}</t>
  </si>
  <si>
    <t>{"x":905841.6999968562,"y":6470369.168302014,"spatialReference":{"wkid":102100}}</t>
  </si>
  <si>
    <t>{"x":905842.5521475583,"y":6470369.129396627,"spatialReference":{"wkid":102100}}</t>
  </si>
  <si>
    <t>{"x":905842.2790808473,"y":6470369.064091157,"spatialReference":{"wkid":102100}}</t>
  </si>
  <si>
    <t>{"x":905843.3888248511,"y":6470368.907948558,"spatialReference":{"wkid":102100}}</t>
  </si>
  <si>
    <t>{"x":905843.8159577373,"y":6470368.857406294,"spatialReference":{"wkid":102100}}</t>
  </si>
  <si>
    <t>{"x":905842.948333626,"y":6470368.793837673,"spatialReference":{"wkid":102100}}</t>
  </si>
  <si>
    <t>{"x":905843.038613733,"y":6470368.692405778,"spatialReference":{"wkid":102100}}</t>
  </si>
  <si>
    <t>{"x":905843.2037005378,"y":6470368.545815848,"spatialReference":{"wkid":102100}}</t>
  </si>
  <si>
    <t>{"x":905843.7541754199,"y":6470368.406868049,"spatialReference":{"wkid":102100}}</t>
  </si>
  <si>
    <t>{"x":905843.0913791716,"y":6470368.3604942225,"spatialReference":{"wkid":102100}}</t>
  </si>
  <si>
    <t>{"x":905843.5052650385,"y":6470368.2286675,"spatialReference":{"wkid":102100}}</t>
  </si>
  <si>
    <t>{"x":905843.802488079,"y":6470368.115946102,"spatialReference":{"wkid":102100}}</t>
  </si>
  <si>
    <t>{"x":905843.8245293382,"y":6470368.150509365,"spatialReference":{"wkid":102100}}</t>
  </si>
  <si>
    <t>{"x":905842.8137483615,"y":6470368.273478164,"spatialReference":{"wkid":102100}}</t>
  </si>
  <si>
    <t>{"x":905843.564598327,"y":6470368.337220466,"spatialReference":{"wkid":102100}}</t>
  </si>
  <si>
    <t>{"x":905842.7300361047,"y":6470368.53713161,"spatialReference":{"wkid":102100}}</t>
  </si>
  <si>
    <t>{"x":905843.7384793718,"y":6470368.513684168,"spatialReference":{"wkid":102100}}</t>
  </si>
  <si>
    <t>{"x":905843.9124717358,"y":6470368.554847454,"spatialReference":{"wkid":102100}}</t>
  </si>
  <si>
    <t>{"x":905844.6610953115,"y":6470368.612163421,"spatialReference":{"wkid":102100}}</t>
  </si>
  <si>
    <t>{"x":905843.9321752855,"y":6470368.618763441,"spatialReference":{"wkid":102100}}</t>
  </si>
  <si>
    <t>{"x":905843.7714299409,"y":6470368.710816362,"spatialReference":{"wkid":102100}}</t>
  </si>
  <si>
    <t>{"x":905844.0443853325,"y":6470368.692579461,"spatialReference":{"wkid":102100}}</t>
  </si>
  <si>
    <t>{"x":905843.7470509724,"y":6470368.701611069,"spatialReference":{"wkid":102100}}</t>
  </si>
  <si>
    <t>{"x":905844.0333647027,"y":6470368.629705582,"spatialReference":{"wkid":102100}}</t>
  </si>
  <si>
    <t>{"x":905843.8416725396,"y":6470368.655237241,"spatialReference":{"wkid":102100}}</t>
  </si>
  <si>
    <t>{"x":905843.2713827883,"y":6470368.943380251,"spatialReference":{"wkid":102100}}</t>
  </si>
  <si>
    <t>{"x":905843.7601866723,"y":6470369.236386441,"spatialReference":{"wkid":102100}}</t>
  </si>
  <si>
    <t>{"x":905843.8504667794,"y":6470369.4651292795,"spatialReference":{"wkid":102100}}</t>
  </si>
  <si>
    <t>{"x":905843.7755487621,"y":6470369.766298672,"spatialReference":{"wkid":102100}}</t>
  </si>
  <si>
    <t>{"x":905843.8284255202,"y":6470370.062257536,"spatialReference":{"wkid":102100}}</t>
  </si>
  <si>
    <t>{"x":905844.2202701279,"y":6470370.286310908,"spatialReference":{"wkid":102100}}</t>
  </si>
  <si>
    <t>{"x":905844.1256485607,"y":6470370.395211267,"spatialReference":{"wkid":102100}}</t>
  </si>
  <si>
    <t>{"x":905844.1255372412,"y":6470370.3611690495,"spatialReference":{"wkid":102100}}</t>
  </si>
  <si>
    <t>{"x":905844.5350816477,"y":6470370.245668668,"spatialReference":{"wkid":102100}}</t>
  </si>
  <si>
    <t>{"x":905844.1783026799,"y":6470370.40823763,"spatialReference":{"wkid":102100}}</t>
  </si>
  <si>
    <t>{"x":905845.3695325508,"y":6470370.527559078,"spatialReference":{"wkid":102100}}</t>
  </si>
  <si>
    <t>{"x":905845.7945503666,"y":6470370.535027524,"spatialReference":{"wkid":102100}}</t>
  </si>
  <si>
    <t>{"x":905845.9706578011,"y":6470370.507932697,"spatialReference":{"wkid":102100}}</t>
  </si>
  <si>
    <t>{"x":905847.0760603446,"y":6470370.64288578,"spatialReference":{"wkid":102100}}</t>
  </si>
  <si>
    <t>{"x":905847.3358800361,"y":6470371.112529478,"spatialReference":{"wkid":102100}}</t>
  </si>
  <si>
    <t>{"x":905848.0448738731,"y":6470371.040450282,"spatialReference":{"wkid":102100}}</t>
  </si>
  <si>
    <t>{"x":905849.2647128531,"y":6470371.353951355,"spatialReference":{"wkid":102100}}</t>
  </si>
  <si>
    <t>{"x":905849.6940721292,"y":6470371.74491587,"spatialReference":{"wkid":102100}}</t>
  </si>
  <si>
    <t>{"x":905849.9230563217,"y":6470372.093153935,"spatialReference":{"wkid":102100}}</t>
  </si>
  <si>
    <t>{"x":905850.3656626171,"y":6470372.341175866,"spatialReference":{"wkid":102100}}</t>
  </si>
  <si>
    <t>{"x":905849.7182284585,"y":6470372.577734606,"spatialReference":{"wkid":102100}}</t>
  </si>
  <si>
    <t>{"x":905846.5126724017,"y":6470369.611024486,"spatialReference":{"wkid":102100}}</t>
  </si>
  <si>
    <t>{"x":905846.726183185,"y":6470370.102899775,"spatialReference":{"wkid":102100}}</t>
  </si>
  <si>
    <t>{"x":905846.7569073646,"y":6470370.351616387,"spatialReference":{"wkid":102100}}</t>
  </si>
  <si>
    <t>{"x":905846.7943107134,"y":6470370.550485472,"spatialReference":{"wkid":102100}}</t>
  </si>
  <si>
    <t>{"x":905847.9987876038,"y":6470370.325389985,"spatialReference":{"wkid":102100}}</t>
  </si>
  <si>
    <t>{"x":905848.6593574623,"y":6470369.856093703,"spatialReference":{"wkid":102100}}</t>
  </si>
  <si>
    <t>{"x":905848.2871050849,"y":6470369.261049679,"spatialReference":{"wkid":102100}}</t>
  </si>
  <si>
    <t>{"x":905847.5119874707,"y":6470368.853064175,"spatialReference":{"wkid":102100}}</t>
  </si>
  <si>
    <t>{"x":905847.2366943699,"y":6470368.541300043,"spatialReference":{"wkid":102100}}</t>
  </si>
  <si>
    <t>{"x":905847.197064631,"y":6470368.237525422,"spatialReference":{"wkid":102100}}</t>
  </si>
  <si>
    <t>{"x":905846.7213964469,"y":6470367.977693049,"spatialReference":{"wkid":102100}}</t>
  </si>
  <si>
    <t>{"x":905845.917558404,"y":6470367.864624286,"spatialReference":{"wkid":102100}}</t>
  </si>
  <si>
    <t>{"x":905845.221700267,"y":6470367.749644992,"spatialReference":{"wkid":102100}}</t>
  </si>
  <si>
    <t>{"x":905844.7483697921,"y":6470367.761108183,"spatialReference":{"wkid":102100}}</t>
  </si>
  <si>
    <t>{"x":905843.6583293383,"y":6470367.890676998,"spatialReference":{"wkid":102100}}</t>
  </si>
  <si>
    <t>{"x":905845.0962432008,"y":6470368.420589144,"spatialReference":{"wkid":102100}}</t>
  </si>
  <si>
    <t>{"x":905845.1623669785,"y":6470368.497531487,"spatialReference":{"wkid":102100}}</t>
  </si>
  <si>
    <t>{"x":905844.7352340921,"y":6470369.083196482,"spatialReference":{"wkid":102100}}</t>
  </si>
  <si>
    <t>{"x":905844.2133683194,"y":6470369.117933433,"spatialReference":{"wkid":102100}}</t>
  </si>
  <si>
    <t>{"x":905845.481631278,"y":6470368.558321151,"spatialReference":{"wkid":102100}}</t>
  </si>
  <si>
    <t>{"x":905846.3800908881,"y":6470368.793142934,"spatialReference":{"wkid":102100}}</t>
  </si>
  <si>
    <t>{"x":905846.5144535135,"y":6470369.498129384,"spatialReference":{"wkid":102100}}</t>
  </si>
  <si>
    <t>{"x":905847.2433735393,"y":6470369.876588507,"spatialReference":{"wkid":102100}}</t>
  </si>
  <si>
    <t>{"x":905849.544570053,"y":6470371.160119111,"spatialReference":{"wkid":102100}}</t>
  </si>
  <si>
    <t>{"x":905850.3439553165,"y":6470371.629241781,"spatialReference":{"wkid":102100}}</t>
  </si>
  <si>
    <t>{"x":905852.1320802969,"y":6470372.780251126,"spatialReference":{"wkid":102100}}</t>
  </si>
  <si>
    <t>{"x":905855.6138200106,"y":6470376.293722463,"spatialReference":{"wkid":102100}}</t>
  </si>
  <si>
    <t>{"x":905860.4165881213,"y":6470378.0396033805,"spatialReference":{"wkid":102100}}</t>
  </si>
  <si>
    <t>{"x":905866.2893591777,"y":6470377.696749298,"spatialReference":{"wkid":102100}}</t>
  </si>
  <si>
    <t>{"x":905869.5176244106,"y":6470379.079976284,"spatialReference":{"wkid":102100}}</t>
  </si>
  <si>
    <t>{"x":905871.5038980849,"y":6470379.338419524,"spatialReference":{"wkid":102100}}</t>
  </si>
  <si>
    <t>{"x":905872.2328181106,"y":6470379.601899635,"spatialReference":{"wkid":102100}}</t>
  </si>
  <si>
    <t>{"x":905873.1466398104,"y":6470380.050006898,"spatialReference":{"wkid":102100}}</t>
  </si>
  <si>
    <t>{"x":905873.9657286238,"y":6470379.812579519,"spatialReference":{"wkid":102100}}</t>
  </si>
  <si>
    <t>{"x":905874.6000270821,"y":6470381.113306476,"spatialReference":{"wkid":102100}}</t>
  </si>
  <si>
    <t>{"x":905875.2584818703,"y":6470381.051995669,"spatialReference":{"wkid":102100}}</t>
  </si>
  <si>
    <t>{"x":905876.4343496516,"y":6470381.406486782,"spatialReference":{"wkid":102100}}</t>
  </si>
  <si>
    <t>{"x":905876.1812091295,"y":6470382.521023623,"spatialReference":{"wkid":102100}}</t>
  </si>
  <si>
    <t>{"x":905876.8614825377,"y":6470380.915479251,"spatialReference":{"wkid":102100}}</t>
  </si>
  <si>
    <t>{"x":905876.573053737,"y":6470381.920247084,"spatialReference":{"wkid":102100}}</t>
  </si>
  <si>
    <t>{"x":905876.6369511248,"y":6470382.245038096,"spatialReference":{"wkid":102100}}</t>
  </si>
  <si>
    <t>{"x":905876.2823985466,"y":6470382.044431881,"spatialReference":{"wkid":102100}}</t>
  </si>
  <si>
    <t>{"x":905876.1019496521,"y":6470382.842514641,"spatialReference":{"wkid":102100}}</t>
  </si>
  <si>
    <t>{"x":905875.6878411463,"y":6470381.946647209,"spatialReference":{"wkid":102100}}</t>
  </si>
  <si>
    <t>{"x":905875.7957097328,"y":6470381.500450379,"spatialReference":{"wkid":102100}}</t>
  </si>
  <si>
    <t>{"x":905875.480898213,"y":6470381.9330997765,"spatialReference":{"wkid":102100}}</t>
  </si>
  <si>
    <t>{"x":905874.4676682077,"y":6470379.293087744,"spatialReference":{"wkid":102100}}</t>
  </si>
  <si>
    <t>{"x":905874.1131156295,"y":6470379.0726815155,"spatialReference":{"wkid":102100}}</t>
  </si>
  <si>
    <t>{"x":905873.7344067219,"y":6470378.631521704,"spatialReference":{"wkid":102100}}</t>
  </si>
  <si>
    <t>{"x":905873.599932777,"y":6470377.976555743,"spatialReference":{"wkid":102100}}</t>
  </si>
  <si>
    <t>{"x":905872.6203212581,"y":6470380.093080777,"spatialReference":{"wkid":102100}}</t>
  </si>
  <si>
    <t>{"x":905872.195526081,"y":6470382.398054613,"spatialReference":{"wkid":102100}}</t>
  </si>
  <si>
    <t>{"x":905872.0678426252,"y":6470382.522760471,"spatialReference":{"wkid":102100}}</t>
  </si>
  <si>
    <t>{"x":905871.7286521367,"y":6470382.155590302,"spatialReference":{"wkid":102100}}</t>
  </si>
  <si>
    <t>{"x":905871.3651939993,"y":6470380.988948008,"spatialReference":{"wkid":102100}}</t>
  </si>
  <si>
    <t>{"x":905870.7796534777,"y":6470382.686024413,"spatialReference":{"wkid":102100}}</t>
  </si>
  <si>
    <t>{"x":905870.3372698213,"y":6470384.381711685,"spatialReference":{"wkid":102100}}</t>
  </si>
  <si>
    <t>{"x":905869.7891326486,"y":6470386.85516129,"spatialReference":{"wkid":102100}}</t>
  </si>
  <si>
    <t>{"x":905869.566938945,"y":6470388.695529157,"spatialReference":{"wkid":102100}}</t>
  </si>
  <si>
    <t>{"x":905869.3558771906,"y":6470391.803625871,"spatialReference":{"wkid":102100}}</t>
  </si>
  <si>
    <t>{"x":905868.8737524757,"y":6470392.856158469,"spatialReference":{"wkid":102100}}</t>
  </si>
  <si>
    <t>{"x":905868.4135577009,"y":6470393.9724336965,"spatialReference":{"wkid":102100}}</t>
  </si>
  <si>
    <t>{"x":905867.8545112181,"y":6470396.056831019,"spatialReference":{"wkid":102100}}</t>
  </si>
  <si>
    <t>{"x":905869.2440011022,"y":6470396.674629741,"spatialReference":{"wkid":102100}}</t>
  </si>
  <si>
    <t>{"x":905873.2872363274,"y":6470399.987851905,"spatialReference":{"wkid":102100}}</t>
  </si>
  <si>
    <t>{"x":905879.728516023,"y":6470402.800687548,"spatialReference":{"wkid":102100}}</t>
  </si>
  <si>
    <t>{"x":905886.1720221086,"y":6470406.473962276,"spatialReference":{"wkid":102100}}</t>
  </si>
  <si>
    <t>{"x":905891.8469784298,"y":6470410.47897817,"spatialReference":{"wkid":102100}}</t>
  </si>
  <si>
    <t>{"x":905898.6076337447,"y":6470413.7513897,"spatialReference":{"wkid":102100}}</t>
  </si>
  <si>
    <t>{"x":905907.0748168534,"y":6470417.675471527,"spatialReference":{"wkid":102100}}</t>
  </si>
  <si>
    <t>{"x":905918.3033912508,"y":6470421.396863813,"spatialReference":{"wkid":102100}}</t>
  </si>
  <si>
    <t>{"x":905931.4829510436,"y":6470425.970360993,"spatialReference":{"wkid":102100}}</t>
  </si>
  <si>
    <t>{"x":905944.1432054122,"y":6470433.281500596,"spatialReference":{"wkid":102100}}</t>
  </si>
  <si>
    <t>{"x":905957.0942262906,"y":6470441.087652473,"spatialReference":{"wkid":102100}}</t>
  </si>
  <si>
    <t>{"x":905970.0301077181,"y":6470450.323251121,"spatialReference":{"wkid":102100}}</t>
  </si>
  <si>
    <t>{"x":905983.2081090382,"y":6470459.767805076,"spatialReference":{"wkid":102100}}</t>
  </si>
  <si>
    <t>{"x":905997.4696942818,"y":6470469.626265556,"spatialReference":{"wkid":102100}}</t>
  </si>
  <si>
    <t>{"x":906012.1166676023,"y":6470479.98148276,"spatialReference":{"wkid":102100}}</t>
  </si>
  <si>
    <t>{"x":906026.0965032147,"y":6470490.136277734,"spatialReference":{"wkid":102100}}</t>
  </si>
  <si>
    <t>{"x":906040.318570039,"y":6470500.4998575,"spatialReference":{"wkid":102100}}</t>
  </si>
  <si>
    <t>{"x":906054.8226091333,"y":6470511.270921605,"spatialReference":{"wkid":102100}}</t>
  </si>
  <si>
    <t>{"x":906069.0358817179,"y":6470520.977639932,"spatialReference":{"wkid":102100}}</t>
  </si>
  <si>
    <t>{"x":906086.7148640093,"y":6470528.148349468,"spatialReference":{"wkid":102100}}</t>
  </si>
  <si>
    <t>{"x":906106.729885815,"y":6470531.794584256,"spatialReference":{"wkid":102100}}</t>
  </si>
  <si>
    <t>{"x":906126.1328730601,"y":6470536.5960212,"spatialReference":{"wkid":102100}}</t>
  </si>
  <si>
    <t>{"x":906145.7293335802,"y":6470539.147849545,"spatialReference":{"wkid":102100}}</t>
  </si>
  <si>
    <t>{"x":906165.8675860623,"y":6470542.635685349,"spatialReference":{"wkid":102100}}</t>
  </si>
  <si>
    <t>{"x":906185.453248592,"y":6470545.657169109,"spatialReference":{"wkid":102100}}</t>
  </si>
  <si>
    <t>{"x":906204.6094405262,"y":6470549.057642317,"spatialReference":{"wkid":102100}}</t>
  </si>
  <si>
    <t>{"x":906223.7127557022,"y":6470551.703613699,"spatialReference":{"wkid":102100}}</t>
  </si>
  <si>
    <t>{"x":906241.9704880263,"y":6470554.514763815,"spatialReference":{"wkid":102100}}</t>
  </si>
  <si>
    <t>{"x":906260.0565656953,"y":6470558.51099294,"spatialReference":{"wkid":102100}}</t>
  </si>
  <si>
    <t>{"x":906278.1426433646,"y":6470561.628532373,"spatialReference":{"wkid":102100}}</t>
  </si>
  <si>
    <t>{"x":906296.1560294062,"y":6470564.808253583,"spatialReference":{"wkid":102100}}</t>
  </si>
  <si>
    <t>{"x":906313.6451006464,"y":6470566.36815331,"spatialReference":{"wkid":102100}}</t>
  </si>
  <si>
    <t>{"x":906331.0064884304,"y":6470568.187370891,"spatialReference":{"wkid":102100}}</t>
  </si>
  <si>
    <t>{"x":906348.1215261815,"y":6470571.471655383,"spatialReference":{"wkid":102100}}</t>
  </si>
  <si>
    <t>{"x":906365.6633628601,"y":6470572.792386581,"spatialReference":{"wkid":102100}}</t>
  </si>
  <si>
    <t>{"x":906383.8547487676,"y":6470573.154875574,"spatialReference":{"wkid":102100}}</t>
  </si>
  <si>
    <t>{"x":906402.3171976352,"y":6470574.714255801,"spatialReference":{"wkid":102100}}</t>
  </si>
  <si>
    <t>{"x":906420.116738935,"y":6470576.057046029,"spatialReference":{"wkid":102100}}</t>
  </si>
  <si>
    <t>{"x":906437.1874715288,"y":6470577.630495618,"spatialReference":{"wkid":102100}}</t>
  </si>
  <si>
    <t>{"x":906453.3224524827,"y":6470579.855800928,"spatialReference":{"wkid":102100}}</t>
  </si>
  <si>
    <t>{"x":906468.1359597616,"y":6470580.828286628,"spatialReference":{"wkid":102100}}</t>
  </si>
  <si>
    <t>{"x":906481.9123033448,"y":6470581.950666233,"spatialReference":{"wkid":102100}}</t>
  </si>
  <si>
    <t>{"x":906494.8695581146,"y":6470583.0763460845,"spatialReference":{"wkid":102100}}</t>
  </si>
  <si>
    <t>{"x":906506.48552434,"y":6470583.551038774,"spatialReference":{"wkid":102100}}</t>
  </si>
  <si>
    <t>{"x":906516.0338423431,"y":6470584.431469598,"spatialReference":{"wkid":102100}}</t>
  </si>
  <si>
    <t>{"x":906523.3646760898,"y":6470584.784927255,"spatialReference":{"wkid":102100}}</t>
  </si>
  <si>
    <t>{"x":906530.2042569236,"y":6470584.635380795,"spatialReference":{"wkid":102100}}</t>
  </si>
  <si>
    <t>{"x":906541.7807047297,"y":6470585.355496527,"spatialReference":{"wkid":102100}}</t>
  </si>
  <si>
    <t>{"x":906551.72754651,"y":6470585.550723283,"spatialReference":{"wkid":102100}}</t>
  </si>
  <si>
    <t>{"x":906556.0304901073,"y":6470586.19667376,"spatialReference":{"wkid":102100}}</t>
  </si>
  <si>
    <t>{"x":906561.7911624362,"y":6470586.670324494,"spatialReference":{"wkid":102100}}</t>
  </si>
  <si>
    <t>{"x":906568.5914474899,"y":6470588.009295488,"spatialReference":{"wkid":102100}}</t>
  </si>
  <si>
    <t>{"x":906576.6336127827,"y":6470589.035104776,"spatialReference":{"wkid":102100}}</t>
  </si>
  <si>
    <t>{"x":906586.6973400284,"y":6470590.424272384,"spatialReference":{"wkid":102100}}</t>
  </si>
  <si>
    <t>{"x":906598.3091874325,"y":6470591.723816484,"spatialReference":{"wkid":102100}}</t>
  </si>
  <si>
    <t>{"x":906610.4098387207,"y":6470593.010160391,"spatialReference":{"wkid":102100}}</t>
  </si>
  <si>
    <t>{"x":906624.6530562483,"y":6470594.364590769,"spatialReference":{"wkid":102100}}</t>
  </si>
  <si>
    <t>{"x":906639.7332850271,"y":6470596.614738158,"spatialReference":{"wkid":102100}}</t>
  </si>
  <si>
    <t>{"x":906655.0137775698,"y":6470597.973858741,"spatialReference":{"wkid":102100}}</t>
  </si>
  <si>
    <t>{"x":906670.716950219,"y":6470598.723502856,"spatialReference":{"wkid":102100}}</t>
  </si>
  <si>
    <t>{"x":906686.5368970141,"y":6470599.828515917,"spatialReference":{"wkid":102100}}</t>
  </si>
  <si>
    <t>{"x":906702.0860034882,"y":6470600.7398652155,"spatialReference":{"wkid":102100}}</t>
  </si>
  <si>
    <t>{"x":906716.3778676331,"y":6470602.764912549,"spatialReference":{"wkid":102100}}</t>
  </si>
  <si>
    <t>{"x":906730.2578496622,"y":6470604.215568596,"spatialReference":{"wkid":102100}}</t>
  </si>
  <si>
    <t>{"x":906743.6843160858,"y":6470605.85485192,"spatialReference":{"wkid":102100}}</t>
  </si>
  <si>
    <t>{"x":906756.8839133871,"y":6470607.737995973,"spatialReference":{"wkid":102100}}</t>
  </si>
  <si>
    <t>{"x":906770.0992067365,"y":6470610.168610686,"spatialReference":{"wkid":102100}}</t>
  </si>
  <si>
    <t>{"x":906783.1096722231,"y":6470613.001839194,"spatialReference":{"wkid":102100}}</t>
  </si>
  <si>
    <t>{"x":906795.9374624251,"y":6470616.042280746,"spatialReference":{"wkid":102100}}</t>
  </si>
  <si>
    <t>{"x":906807.9592995138,"y":6470619.331968543,"spatialReference":{"wkid":102100}}</t>
  </si>
  <si>
    <t>{"x":906819.5737072662,"y":6470622.215917672,"spatialReference":{"wkid":102100}}</t>
  </si>
  <si>
    <t>{"x":906829.7612217856,"y":6470625.218498151,"spatialReference":{"wkid":102100}}</t>
  </si>
  <si>
    <t>{"x":906840.1161608193,"y":6470628.665031817,"spatialReference":{"wkid":102100}}</t>
  </si>
  <si>
    <t>{"x":906850.5591535701,"y":6470631.97296209,"spatialReference":{"wkid":102100}}</t>
  </si>
  <si>
    <t>{"x":906861.6076130313,"y":6470634.743843212,"spatialReference":{"wkid":102100}}</t>
  </si>
  <si>
    <t>{"x":906874.1096824034,"y":6470638.427120832,"spatialReference":{"wkid":102100}}</t>
  </si>
  <si>
    <t>{"x":906888.0168263882,"y":6470642.30180698,"spatialReference":{"wkid":102100}}</t>
  </si>
  <si>
    <t>{"x":906902.3841651478,"y":6470646.508243903,"spatialReference":{"wkid":102100}}</t>
  </si>
  <si>
    <t>{"x":906917.3460613079,"y":6470650.552629579,"spatialReference":{"wkid":102100}}</t>
  </si>
  <si>
    <t>{"x":906932.2486241794,"y":6470654.760633892,"spatialReference":{"wkid":102100}}</t>
  </si>
  <si>
    <t>{"x":906947.0124829655,"y":6470659.4280525725,"spatialReference":{"wkid":102100}}</t>
  </si>
  <si>
    <t>{"x":906961.0451953358,"y":6470663.745486659,"spatialReference":{"wkid":102100}}</t>
  </si>
  <si>
    <t>{"x":906973.4570959203,"y":6470667.595520495,"spatialReference":{"wkid":102100}}</t>
  </si>
  <si>
    <t>{"x":906985.2018587963,"y":6470671.514685166,"spatialReference":{"wkid":102100}}</t>
  </si>
  <si>
    <t>{"x":906996.7150771318,"y":6470674.196302227,"spatialReference":{"wkid":102100}}</t>
  </si>
  <si>
    <t>{"x":907009.0333580244,"y":6470673.338268044,"spatialReference":{"wkid":102100}}</t>
  </si>
  <si>
    <t>{"x":907020.9654716036,"y":6470668.817784157,"spatialReference":{"wkid":102100}}</t>
  </si>
  <si>
    <t>{"x":907032.4327149892,"y":6470663.373093336,"spatialReference":{"wkid":102100}}</t>
  </si>
  <si>
    <t>{"x":907043.7898633984,"y":6470648.992714045,"spatialReference":{"wkid":102100}}</t>
  </si>
  <si>
    <t>{"x":907054.6672248023,"y":6470635.861714149,"spatialReference":{"wkid":102100}}</t>
  </si>
  <si>
    <t>{"x":907067.5091525796,"y":6470624.437587429,"spatialReference":{"wkid":102100}}</t>
  </si>
  <si>
    <t>{"x":907080.6592127077,"y":6470612.225445558,"spatialReference":{"wkid":102100}}</t>
  </si>
  <si>
    <t>{"x":907095.1723800002,"y":6470600.223659731,"spatialReference":{"wkid":102100}}</t>
  </si>
  <si>
    <t>{"x":907109.6985716734,"y":6470587.51445458,"spatialReference":{"wkid":102100}}</t>
  </si>
  <si>
    <t>{"x":907126.3190169268,"y":6470575.230980769,"spatialReference":{"wkid":102100}}</t>
  </si>
  <si>
    <t>{"x":907143.2516020325,"y":6470561.324403315,"spatialReference":{"wkid":102100}}</t>
  </si>
  <si>
    <t>{"x":907160.3143196226,"y":6470548.2037895825,"spatialReference":{"wkid":102100}}</t>
  </si>
  <si>
    <t>{"x":907181.6401284324,"y":6470534.9405985335,"spatialReference":{"wkid":102100}}</t>
  </si>
  <si>
    <t>{"x":907202.725487142,"y":6470520.611853146,"spatialReference":{"wkid":102100}}</t>
  </si>
  <si>
    <t>{"x":907224.0329282358,"y":6470504.87713123,"spatialReference":{"wkid":102100}}</t>
  </si>
  <si>
    <t>{"x":907246.4764960526,"y":6470489.377090619,"spatialReference":{"wkid":102100}}</t>
  </si>
  <si>
    <t>{"x":907270.7350168474,"y":6470475.789372476,"spatialReference":{"wkid":102100}}</t>
  </si>
  <si>
    <t>{"x":907293.113017484,"y":6470462.519175862,"spatialReference":{"wkid":102100}}</t>
  </si>
  <si>
    <t>{"x":907315.2117175184,"y":6470450.6006284,"spatialReference":{"wkid":102100}}</t>
  </si>
  <si>
    <t>{"x":907338.1319553946,"y":6470439.908843868,"spatialReference":{"wkid":102100}}</t>
  </si>
  <si>
    <t>{"x":907360.8409088774,"y":6470429.618808863,"spatialReference":{"wkid":102100}}</t>
  </si>
  <si>
    <t>{"x":907384.9178675828,"y":6470421.465296039,"spatialReference":{"wkid":102100}}</t>
  </si>
  <si>
    <t>{"x":907410.8870349925,"y":6470415.764407145,"spatialReference":{"wkid":102100}}</t>
  </si>
  <si>
    <t>{"x":907435.7125059537,"y":6470407.481859542,"spatialReference":{"wkid":102100}}</t>
  </si>
  <si>
    <t>{"x":907462.0274317018,"y":6470402.32357359,"spatialReference":{"wkid":102100}}</t>
  </si>
  <si>
    <t>{"x":907487.8199350797,"y":6470395.362610804,"spatialReference":{"wkid":102100}}</t>
  </si>
  <si>
    <t>{"x":907510.5607259369,"y":6470389.432649056,"spatialReference":{"wkid":102100}}</t>
  </si>
  <si>
    <t>{"x":907534.0667269739,"y":6470380.198507567,"spatialReference":{"wkid":102100}}</t>
  </si>
  <si>
    <t>{"x":907556.5090702762,"y":6470370.687175403,"spatialReference":{"wkid":102100}}</t>
  </si>
  <si>
    <t>{"x":907577.9976281815,"y":6470360.389757684,"spatialReference":{"wkid":102100}}</t>
  </si>
  <si>
    <t>{"x":907599.0301101329,"y":6470349.639557602,"spatialReference":{"wkid":102100}}</t>
  </si>
  <si>
    <t>{"x":907618.5528771505,"y":6470341.452602211,"spatialReference":{"wkid":102100}}</t>
  </si>
  <si>
    <t>{"x":907633.3995576374,"y":6470329.554028374,"spatialReference":{"wkid":102100}}</t>
  </si>
  <si>
    <t>{"x":907649.3785799848,"y":6470319.483839939,"spatialReference":{"wkid":102100}}</t>
  </si>
  <si>
    <t>{"x":907665.5103326737,"y":6470311.945796041,"spatialReference":{"wkid":102100}}</t>
  </si>
  <si>
    <t>{"x":907681.5499128242,"y":6470305.60617459,"spatialReference":{"wkid":102100}}</t>
  </si>
  <si>
    <t>{"x":907691.2091050402,"y":6470295.7197720315,"spatialReference":{"wkid":102100}}</t>
  </si>
  <si>
    <t>{"x":907698.2498401939,"y":6470284.726325732,"spatialReference":{"wkid":102100}}</t>
  </si>
  <si>
    <t>{"x":907702.6659957133,"y":6470274.358325651,"spatialReference":{"wkid":102100}}</t>
  </si>
  <si>
    <t>{"x":907709.3349237676,"y":6470264.612295792,"spatialReference":{"wkid":102100}}</t>
  </si>
  <si>
    <t>{"x":907718.2828957571,"y":6470254.8322356185,"spatialReference":{"wkid":102100}}</t>
  </si>
  <si>
    <t>{"x":907725.3259686201,"y":6470244.774816536,"spatialReference":{"wkid":102100}}</t>
  </si>
  <si>
    <t>{"x":907736.4017013566,"y":6470243.474284604,"spatialReference":{"wkid":102100}}</t>
  </si>
  <si>
    <t>{"x":907750.3892180137,"y":6470244.885973123,"spatialReference":{"wkid":102100}}</t>
  </si>
  <si>
    <t>{"x":907764.4103531571,"y":6470248.50863651,"spatialReference":{"wkid":102100}}</t>
  </si>
  <si>
    <t>{"x":907775.6367011647,"y":6470250.143333919,"spatialReference":{"wkid":102100}}</t>
  </si>
  <si>
    <t>{"x":907787.0040909671,"y":6470252.563944139,"spatialReference":{"wkid":102100}}</t>
  </si>
  <si>
    <t>{"x":907797.8653110447,"y":6470255.492054978,"spatialReference":{"wkid":102100}}</t>
  </si>
  <si>
    <t>{"x":907807.2928474004,"y":6470258.029207672,"spatialReference":{"wkid":102100}}</t>
  </si>
  <si>
    <t>{"x":907813.8648161785,"y":6470262.06072544,"spatialReference":{"wkid":102100}}</t>
  </si>
  <si>
    <t>{"x":907819.3781365991,"y":6470267.037252291,"spatialReference":{"wkid":102100}}</t>
  </si>
  <si>
    <t>{"x":907823.7660169677,"y":6470271.77375259,"spatialReference":{"wkid":102100}}</t>
  </si>
  <si>
    <t>{"x":907827.226605978,"y":6470275.3471017815,"spatialReference":{"wkid":102100}}</t>
  </si>
  <si>
    <t>{"x":907830.6146146802,"y":6470279.417185554,"spatialReference":{"wkid":102100}}</t>
  </si>
  <si>
    <t>{"x":907832.7388132035,"y":6470283.861558132,"spatialReference":{"wkid":102100}}</t>
  </si>
  <si>
    <t>{"x":907831.7403886906,"y":6470287.748410444,"spatialReference":{"wkid":102100}}</t>
  </si>
  <si>
    <t>{"x":907833.0262401288,"y":6470293.737004542,"spatialReference":{"wkid":102100}}</t>
  </si>
  <si>
    <t>{"x":907834.0015101876,"y":6470299.6028088555,"spatialReference":{"wkid":102100}}</t>
  </si>
  <si>
    <t>{"x":907846.2552257758,"y":6470423.753781192,"spatialReference":{"wkid":102100}}</t>
  </si>
  <si>
    <t>{"x":907846.6448439935,"y":6470423.724775648,"spatialReference":{"wkid":102100}}</t>
  </si>
  <si>
    <t>{"x":907846.5149341477,"y":6470423.58009529,"spatialReference":{"wkid":102100}}</t>
  </si>
  <si>
    <t>{"x":907846.8859620105,"y":6470423.637932696,"spatialReference":{"wkid":102100}}</t>
  </si>
  <si>
    <t>{"x":907847.1828510923,"y":6470424.014310054,"spatialReference":{"wkid":102100}}</t>
  </si>
  <si>
    <t>{"x":907847.3127609382,"y":6470423.753781192,"spatialReference":{"wkid":102100}}</t>
  </si>
  <si>
    <t>{"x":907847.0529412467,"y":6470424.072147461,"spatialReference":{"wkid":102100}}</t>
  </si>
  <si>
    <t>{"x":907846.8674829749,"y":6470424.014310054,"spatialReference":{"wkid":102100}}</t>
  </si>
  <si>
    <t>{"x":907847.0715316016,"y":6470423.840624144,"spatialReference":{"wkid":102100}}</t>
  </si>
  <si>
    <t>{"x":907847.2014414475,"y":6470423.869456007,"spatialReference":{"wkid":102100}}</t>
  </si>
  <si>
    <t>{"x":907847.8507680371,"y":6470423.695770103,"spatialReference":{"wkid":102100}}</t>
  </si>
  <si>
    <t>{"x":907847.8507680371,"y":6470423.030032065,"spatialReference":{"wkid":102100}}</t>
  </si>
  <si>
    <t>{"x":907847.8507680371,"y":6470423.145880553,"spatialReference":{"wkid":102100}}</t>
  </si>
  <si>
    <t>{"x":907848.0177472733,"y":6470422.711665834,"spatialReference":{"wkid":102100}}</t>
  </si>
  <si>
    <t>{"x":907847.1086009919,"y":6470422.190608205,"spatialReference":{"wkid":102100}}</t>
  </si>
  <si>
    <t>{"x":907847.6281290556,"y":6470421.264167821,"spatialReference":{"wkid":102100}}</t>
  </si>
  <si>
    <t>{"x":907847.6651984461,"y":6470421.380016284,"spatialReference":{"wkid":102100}}</t>
  </si>
  <si>
    <t>{"x":907848.3146363554,"y":6470420.7431102805,"spatialReference":{"wkid":102100}}</t>
  </si>
  <si>
    <t>{"x":907848.6300044728,"y":6470419.961524034,"spatialReference":{"wkid":102100}}</t>
  </si>
  <si>
    <t>{"x":907848.4259558461,"y":6470420.280063843,"spatialReference":{"wkid":102100}}</t>
  </si>
  <si>
    <t>{"x":907848.2960460004,"y":6470420.801121353,"spatialReference":{"wkid":102100}}</t>
  </si>
  <si>
    <t>{"x":907848.3887751362,"y":6470421.351010746,"spatialReference":{"wkid":102100}}</t>
  </si>
  <si>
    <t>{"x":907848.4816155914,"y":6470420.801121353,"spatialReference":{"wkid":102100}}</t>
  </si>
  <si>
    <t>{"x":907848.3331153907,"y":6470421.409021822,"spatialReference":{"wkid":102100}}</t>
  </si>
  <si>
    <t>{"x":907848.5186849819,"y":6470419.8458492765,"spatialReference":{"wkid":102100}}</t>
  </si>
  <si>
    <t>{"x":907848.4073654911,"y":6470420.222052775,"spatialReference":{"wkid":102100}}</t>
  </si>
  <si>
    <t>{"x":907848.5186849819,"y":6470419.730000834,"spatialReference":{"wkid":102100}}</t>
  </si>
  <si>
    <t>{"x":907848.5000946269,"y":6470419.093094958,"spatialReference":{"wkid":102100}}</t>
  </si>
  <si>
    <t>{"x":907848.4630252366,"y":6470418.977420212,"spatialReference":{"wkid":102100}}</t>
  </si>
  <si>
    <t>{"x":907848.2589766099,"y":6470419.006252055,"spatialReference":{"wkid":102100}}</t>
  </si>
  <si>
    <t>{"x":907847.9064277826,"y":6470419.759006366,"spatialReference":{"wkid":102100}}</t>
  </si>
  <si>
    <t>{"x":907847.7580389014,"y":6470419.961524034,"spatialReference":{"wkid":102100}}</t>
  </si>
  <si>
    <t>{"x":907847.6281290556,"y":6470420.106378014,"spatialReference":{"wkid":102100}}</t>
  </si>
  <si>
    <t>{"x":907847.4425594645,"y":6470420.222052775,"spatialReference":{"wkid":102100}}</t>
  </si>
  <si>
    <t>{"x":907847.3498303287,"y":6470419.469472109,"spatialReference":{"wkid":102100}}</t>
  </si>
  <si>
    <t>{"x":907847.2014414475,"y":6470419.874681122,"spatialReference":{"wkid":102100}}</t>
  </si>
  <si>
    <t>{"x":907847.8136986466,"y":6470421.466859211,"spatialReference":{"wkid":102100}}</t>
  </si>
  <si>
    <t>{"x":907847.5910596652,"y":6470421.756393539,"spatialReference":{"wkid":102100}}</t>
  </si>
  <si>
    <t>{"x":907846.9045523654,"y":6470421.669550608,"spatialReference":{"wkid":102100}}</t>
  </si>
  <si>
    <t>{"x":907846.552003538,"y":6470422.856346177,"spatialReference":{"wkid":102100}}</t>
  </si>
  <si>
    <t>{"x":907847.0158718561,"y":6470422.943189118,"spatialReference":{"wkid":102100}}</t>
  </si>
  <si>
    <t>{"x":907847.2199204828,"y":6470423.319566445,"spatialReference":{"wkid":102100}}</t>
  </si>
  <si>
    <t>{"x":907846.9788024658,"y":6470423.261555355,"spatialReference":{"wkid":102100}}</t>
  </si>
  <si>
    <t>{"x":907847.0344622111,"y":6470423.030032065,"spatialReference":{"wkid":102100}}</t>
  </si>
  <si>
    <t>{"x":907847.3127609382,"y":6470422.972194663,"spatialReference":{"wkid":102100}}</t>
  </si>
  <si>
    <t>{"x":907847.5538789552,"y":6470423.348398304,"spatialReference":{"wkid":102100}}</t>
  </si>
  <si>
    <t>{"x":907847.5724693101,"y":6470423.319566445,"spatialReference":{"wkid":102100}}</t>
  </si>
  <si>
    <t>{"x":907847.4425594645,"y":6470423.203717955,"spatialReference":{"wkid":102100}}</t>
  </si>
  <si>
    <t>{"x":907847.4425594645,"y":6470423.17471241,"spatialReference":{"wkid":102100}}</t>
  </si>
  <si>
    <t>{"x":907847.4982192097,"y":6470423.145880553,"spatialReference":{"wkid":102100}}</t>
  </si>
  <si>
    <t>{"x":907847.4611498194,"y":6470423.203717955,"spatialReference":{"wkid":102100}}</t>
  </si>
  <si>
    <t>{"x":907847.3498303287,"y":6470423.145880553,"spatialReference":{"wkid":102100}}</t>
  </si>
  <si>
    <t>{"x":907847.3498303287,"y":6470423.030032065,"spatialReference":{"wkid":102100}}</t>
  </si>
  <si>
    <t>{"x":907847.3498303287,"y":6470423.203717955,"spatialReference":{"wkid":102100}}</t>
  </si>
  <si>
    <t>{"x":907847.405490074,"y":6470423.232723497,"spatialReference":{"wkid":102100}}</t>
  </si>
  <si>
    <t>{"x":907847.3684206835,"y":6470423.2905609,"spatialReference":{"wkid":102100}}</t>
  </si>
  <si>
    <t>{"x":907847.3684206835,"y":6470423.232723497,"spatialReference":{"wkid":102100}}</t>
  </si>
  <si>
    <t>{"x":907847.405490074,"y":6470423.0878694635,"spatialReference":{"wkid":102100}}</t>
  </si>
  <si>
    <t>{"x":907847.4982192097,"y":6470422.914183576,"spatialReference":{"wkid":102100}}</t>
  </si>
  <si>
    <t>{"x":907847.5538789552,"y":6470422.827340634,"spatialReference":{"wkid":102100}}</t>
  </si>
  <si>
    <t>{"x":907847.5168095649,"y":6470422.624822896,"spatialReference":{"wkid":102100}}</t>
  </si>
  <si>
    <t>{"x":907847.5538789552,"y":6470422.451137017,"spatialReference":{"wkid":102100}}</t>
  </si>
  <si>
    <t>{"x":907847.5353999197,"y":6470422.537979955,"spatialReference":{"wkid":102100}}</t>
  </si>
  <si>
    <t>{"x":907847.5910596652,"y":6470422.364294079,"spatialReference":{"wkid":102100}}</t>
  </si>
  <si>
    <t>{"x":907847.6281290556,"y":6470422.190608205,"spatialReference":{"wkid":102100}}</t>
  </si>
  <si>
    <t>{"x":907847.6095387007,"y":6470422.132597124,"spatialReference":{"wkid":102100}}</t>
  </si>
  <si>
    <t>{"x":907847.7394485463,"y":6470422.132597124,"spatialReference":{"wkid":102100}}</t>
  </si>
  <si>
    <t>{"x":907847.5910596652,"y":6470422.2484456,"spatialReference":{"wkid":102100}}</t>
  </si>
  <si>
    <t>{"x":907846.8303022651,"y":6470422.306282996,"spatialReference":{"wkid":102100}}</t>
  </si>
  <si>
    <t>{"x":907846.663323029,"y":6470422.3931259345,"spatialReference":{"wkid":102100}}</t>
  </si>
  <si>
    <t>{"x":907846.7189827742,"y":6470422.422131475,"spatialReference":{"wkid":102100}}</t>
  </si>
  <si>
    <t>{"x":907846.6819133839,"y":6470422.537979955,"spatialReference":{"wkid":102100}}</t>
  </si>
  <si>
    <t>{"x":907846.7005037387,"y":6470422.711665834,"spatialReference":{"wkid":102100}}</t>
  </si>
  <si>
    <t>{"x":907846.6448439935,"y":6470422.914183576,"spatialReference":{"wkid":102100}}</t>
  </si>
  <si>
    <t>{"x":907846.552003538,"y":6470423.116875007,"spatialReference":{"wkid":102100}}</t>
  </si>
  <si>
    <t>{"x":907846.6076632835,"y":6470423.319566445,"spatialReference":{"wkid":102100}}</t>
  </si>
  <si>
    <t>{"x":907846.6262536384,"y":6470423.608927148,"spatialReference":{"wkid":102100}}</t>
  </si>
  <si>
    <t>{"x":907846.1067255749,"y":6470423.782613052,"spatialReference":{"wkid":102100}}</t>
  </si>
  <si>
    <t>{"x":907845.7913574575,"y":6470423.840624144,"spatialReference":{"wkid":102100}}</t>
  </si>
  <si>
    <t>{"x":907845.0307113769,"y":6470424.014310054,"spatialReference":{"wkid":102100}}</t>
  </si>
  <si>
    <t>{"x":907844.5854334136,"y":6470424.187995964,"spatialReference":{"wkid":102100}}</t>
  </si>
  <si>
    <t>{"x":907844.3998638226,"y":6470424.303670783,"spatialReference":{"wkid":102100}}</t>
  </si>
  <si>
    <t>{"x":907844.177224841,"y":6470424.3905137405,"spatialReference":{"wkid":102100}}</t>
  </si>
  <si>
    <t>{"x":907844.0288359597,"y":6470424.4773567,"spatialReference":{"wkid":102100}}</t>
  </si>
  <si>
    <t>{"x":907843.7319468778,"y":6470424.506362246,"spatialReference":{"wkid":102100}}</t>
  </si>
  <si>
    <t>{"x":907843.34232866,"y":6470424.564199661,"spatialReference":{"wkid":102100}}</t>
  </si>
  <si>
    <t>{"x":907842.8043215609,"y":6470424.59320521,"spatialReference":{"wkid":102100}}</t>
  </si>
  <si>
    <t>{"x":907842.5074324792,"y":6470424.622210758,"spatialReference":{"wkid":102100}}</t>
  </si>
  <si>
    <t>{"x":907842.4517727337,"y":6470424.59320521,"spatialReference":{"wkid":102100}}</t>
  </si>
  <si>
    <t>{"x":907842.4331823788,"y":6470424.6800481705,"spatialReference":{"wkid":102100}}</t>
  </si>
  <si>
    <t>{"x":907842.359043598,"y":6470424.853734094,"spatialReference":{"wkid":102100}}</t>
  </si>
  <si>
    <t>{"x":907842.1734740066,"y":6470424.969582609,"spatialReference":{"wkid":102100}}</t>
  </si>
  <si>
    <t>{"x":907842.1364046163,"y":6470424.998414473,"spatialReference":{"wkid":102100}}</t>
  </si>
  <si>
    <t>{"x":907841.9694253801,"y":6470425.085257438,"spatialReference":{"wkid":102100}}</t>
  </si>
  <si>
    <t>{"x":907841.5241474169,"y":6470425.1432685405,"spatialReference":{"wkid":102100}}</t>
  </si>
  <si>
    <t>{"x":907841.0232097084,"y":6470425.172100404,"spatialReference":{"wkid":102100}}</t>
  </si>
  <si>
    <t>{"x":907840.652070526,"y":6470425.201105955,"spatialReference":{"wkid":102100}}</t>
  </si>
  <si>
    <t>{"x":907840.3181120537,"y":6470425.230111506,"spatialReference":{"wkid":102100}}</t>
  </si>
  <si>
    <t>{"x":907840.0769940367,"y":6470425.258943371,"spatialReference":{"wkid":102100}}</t>
  </si>
  <si>
    <t>{"x":907839.8357647001,"y":6470425.37479189,"spatialReference":{"wkid":102100}}</t>
  </si>
  <si>
    <t>{"x":907839.6131257185,"y":6470425.461634861,"spatialReference":{"wkid":102100}}</t>
  </si>
  <si>
    <t>{"x":907839.4461464824,"y":6470425.780001192,"spatialReference":{"wkid":102100}}</t>
  </si>
  <si>
    <t>{"x":907839.3348269914,"y":6470425.895849721,"spatialReference":{"wkid":102100}}</t>
  </si>
  <si>
    <t>{"x":907839.279167246,"y":6470426.01169825,"spatialReference":{"wkid":102100}}</t>
  </si>
  <si>
    <t>{"x":907839.019458874,"y":6470426.040530118,"spatialReference":{"wkid":102100}}</t>
  </si>
  <si>
    <t>{"x":907838.9266184188,"y":6470426.590593544,"spatialReference":{"wkid":102100}}</t>
  </si>
  <si>
    <t>{"x":907839.4275561272,"y":6470426.764279509,"spatialReference":{"wkid":102100}}</t>
  </si>
  <si>
    <t>{"x":907839.5203965827,"y":6470427.430017846,"spatialReference":{"wkid":102100}}</t>
  </si>
  <si>
    <t>{"x":907839.4275561272,"y":6470428.009086926,"spatialReference":{"wkid":102100}}</t>
  </si>
  <si>
    <t>{"x":907839.1678477552,"y":6470429.253720843,"spatialReference":{"wkid":102100}}</t>
  </si>
  <si>
    <t>{"x":907839.0379379095,"y":6470429.456412427,"spatialReference":{"wkid":102100}}</t>
  </si>
  <si>
    <t>{"x":907839.0379379095,"y":6470429.398574984,"spatialReference":{"wkid":102100}}</t>
  </si>
  <si>
    <t>{"x":907839.1678477552,"y":6470428.50113936,"spatialReference":{"wkid":102100}}</t>
  </si>
  <si>
    <t>{"x":907839.1492574003,"y":6470428.298447793,"spatialReference":{"wkid":102100}}</t>
  </si>
  <si>
    <t>{"x":907839.2049171458,"y":6470428.35645892,"spatialReference":{"wkid":102100}}</t>
  </si>
  <si>
    <t>{"x":907839.3162366365,"y":6470428.732662802,"spatialReference":{"wkid":102100}}</t>
  </si>
  <si>
    <t>{"x":907839.6317160734,"y":6470428.240610358,"spatialReference":{"wkid":102100}}</t>
  </si>
  <si>
    <t>{"x":907839.6131257185,"y":6470427.285337426,"spatialReference":{"wkid":102100}}</t>
  </si>
  <si>
    <t>{"x":907839.2977576011,"y":6470426.764279509,"spatialReference":{"wkid":102100}}</t>
  </si>
  <si>
    <t>{"x":907838.6669100468,"y":6470426.503750562,"spatialReference":{"wkid":102100}}</t>
  </si>
  <si>
    <t>{"x":907839.8357647001,"y":6470426.387902028,"spatialReference":{"wkid":102100}}</t>
  </si>
  <si>
    <t>{"x":907842.1178142613,"y":6470426.387902028,"spatialReference":{"wkid":102100}}</t>
  </si>
  <si>
    <t>{"x":907846.3293645566,"y":6470426.590593544,"spatialReference":{"wkid":102100}}</t>
  </si>
  <si>
    <t>{"x":907852.5261866505,"y":6470428.211604794,"spatialReference":{"wkid":102100}}</t>
  </si>
  <si>
    <t>{"x":907859.6135646708,"y":6470428.211604794,"spatialReference":{"wkid":102100}}</t>
  </si>
  <si>
    <t>{"x":907868.5191239343,"y":6470426.735273952,"spatialReference":{"wkid":102100}}</t>
  </si>
  <si>
    <t>{"x":907876.3485576803,"y":6470427.545866395,"spatialReference":{"wkid":102100}}</t>
  </si>
  <si>
    <t>{"x":907884.864498726,"y":6470427.227499994,"spatialReference":{"wkid":102100}}</t>
  </si>
  <si>
    <t>{"x":907893.1763911451,"y":6470426.416907582,"spatialReference":{"wkid":102100}}</t>
  </si>
  <si>
    <t>{"x":907900.6904567736,"y":6470425.548477829,"spatialReference":{"wkid":102100}}</t>
  </si>
  <si>
    <t>{"x":907906.905757903,"y":6470423.551089746,"spatialReference":{"wkid":102100}}</t>
  </si>
  <si>
    <t>{"x":907911.0245790625,"y":6470421.698382462,"spatialReference":{"wkid":102100}}</t>
  </si>
  <si>
    <t>{"x":907914.1601151596,"y":6470421.0616501225,"spatialReference":{"wkid":102100}}</t>
  </si>
  <si>
    <t>{"x":907917.2584705467,"y":6470422.769503235,"spatialReference":{"wkid":102100}}</t>
  </si>
  <si>
    <t>{"x":907920.7279651163,"y":6470421.49586475,"spatialReference":{"wkid":102100}}</t>
  </si>
  <si>
    <t>{"x":907925.737342202,"y":6470421.032644583,"spatialReference":{"wkid":102100}}</t>
  </si>
  <si>
    <t>{"x":907931.2661360317,"y":6470419.700995302,"spatialReference":{"wkid":102100}}</t>
  </si>
  <si>
    <t>{"x":907936.2384437269,"y":6470418.2246659715,"spatialReference":{"wkid":102100}}</t>
  </si>
  <si>
    <t>{"x":907941.1550916769,"y":6470416.2852906855,"spatialReference":{"wkid":102100}}</t>
  </si>
  <si>
    <t>{"x":907947.3518024513,"y":6470414.519427877,"spatialReference":{"wkid":102100}}</t>
  </si>
  <si>
    <t>{"x":907954.8102083346,"y":6470413.18777964,"spatialReference":{"wkid":102100}}</t>
  </si>
  <si>
    <t>{"x":907959.13318944,"y":6470411.132557205,"spatialReference":{"wkid":102100}}</t>
  </si>
  <si>
    <t>{"x":907961.6935377282,"y":6470408.179901853,"spatialReference":{"wkid":102100}}</t>
  </si>
  <si>
    <t>{"x":907962.4727741637,"y":6470404.214139989,"spatialReference":{"wkid":102100}}</t>
  </si>
  <si>
    <t>{"x":907964.3280247974,"y":6470400.364054506,"spatialReference":{"wkid":102100}}</t>
  </si>
  <si>
    <t>{"x":907965.4968794506,"y":6470401.145638912,"spatialReference":{"wkid":102100}}</t>
  </si>
  <si>
    <t>{"x":907968.8736448844,"y":6470404.41665728,"spatialReference":{"wkid":102100}}</t>
  </si>
  <si>
    <t>{"x":907968.0944084488,"y":6470406.81942283,"spatialReference":{"wkid":102100}}</t>
  </si>
  <si>
    <t>{"x":907970.0424995377,"y":6470408.498267522,"spatialReference":{"wkid":102100}}</t>
  </si>
  <si>
    <t>{"x":907972.324549099,"y":6470410.87202875,"spatialReference":{"wkid":102100}}</t>
  </si>
  <si>
    <t>{"x":907975.1631961141,"y":6470415.677390592,"spatialReference":{"wkid":102100}}</t>
  </si>
  <si>
    <t>{"x":907976.9071272571,"y":6470426.64843097,"spatialReference":{"wkid":102100}}</t>
  </si>
  <si>
    <t>{"x":907977.5379748114,"y":6470434.088098896,"spatialReference":{"wkid":102100}}</t>
  </si>
  <si>
    <t>{"x":907980.2838926908,"y":6470440.08027219,"spatialReference":{"wkid":102100}}</t>
  </si>
  <si>
    <t>{"x":907983.6048870595,"y":6470445.435541909,"spatialReference":{"wkid":102100}}</t>
  </si>
  <si>
    <t>{"x":907985.6828879942,"y":6470452.382999094,"spatialReference":{"wkid":102100}}</t>
  </si>
  <si>
    <t>{"x":907982.5844212874,"y":6470467.40689512,"spatialReference":{"wkid":102100}}</t>
  </si>
  <si>
    <t>{"x":907982.250462815,"y":6470485.499349411,"spatialReference":{"wkid":102100}}</t>
  </si>
  <si>
    <t>{"x":907984.9777903395,"y":6470499.394336585,"spatialReference":{"wkid":102100}}</t>
  </si>
  <si>
    <t>{"x":907983.7532759408,"y":6470515.86565817,"spatialReference":{"wkid":102100}}</t>
  </si>
  <si>
    <t>{"x":907985.9982561116,"y":6470524.55005417,"spatialReference":{"wkid":102100}}</t>
  </si>
  <si>
    <t>{"x":907982.9183797598,"y":6470545.7978567565,"spatialReference":{"wkid":102100}}</t>
  </si>
  <si>
    <t>{"x":907982.6216019974,"y":6470559.924645558,"spatialReference":{"wkid":102100}}</t>
  </si>
  <si>
    <t>{"x":907983.7718662957,"y":6470568.145859239,"spatialReference":{"wkid":102100}}</t>
  </si>
  <si>
    <t>{"x":907984.9593113039,"y":6470580.796154129,"spatialReference":{"wkid":102100}}</t>
  </si>
  <si>
    <t>{"x":907985.7942074849,"y":6470590.233387748,"spatialReference":{"wkid":102100}}</t>
  </si>
  <si>
    <t>{"x":907987.426819137,"y":6470601.928423257,"spatialReference":{"wkid":102100}}</t>
  </si>
  <si>
    <t>{"x":907989.5234104266,"y":6470614.955155587,"spatialReference":{"wkid":102100}}</t>
  </si>
  <si>
    <t>{"x":907988.7626530265,"y":6470629.342423576,"spatialReference":{"wkid":102100}}</t>
  </si>
  <si>
    <t>{"x":907989.5048200717,"y":6470644.395645888,"spatialReference":{"wkid":102100}}</t>
  </si>
  <si>
    <t>{"x":907991.5828210062,"y":6470656.351293775,"spatialReference":{"wkid":102100}}</t>
  </si>
  <si>
    <t>{"x":907991.4343208055,"y":6470669.928190965,"spatialReference":{"wkid":102100}}</t>
  </si>
  <si>
    <t>{"x":907991.0262235523,"y":6470685.415715228,"spatialReference":{"wkid":102100}}</t>
  </si>
  <si>
    <t>{"x":907991.3045222793,"y":6470697.545113765,"spatialReference":{"wkid":102100}}</t>
  </si>
  <si>
    <t>{"x":907992.0651683598,"y":6470708.51670001,"spatialReference":{"wkid":102100}}</t>
  </si>
  <si>
    <t>{"x":907991.489980551,"y":6470720.154062536,"spatialReference":{"wkid":102100}}</t>
  </si>
  <si>
    <t>{"x":907993.1227035224,"y":6470725.770051093,"spatialReference":{"wkid":102100}}</t>
  </si>
  <si>
    <t>{"x":907990.3211258976,"y":6470731.386043443,"spatialReference":{"wkid":102100}}</t>
  </si>
  <si>
    <t>{"x":907982.6400810329,"y":6470737.638969835,"spatialReference":{"wkid":102100}}</t>
  </si>
  <si>
    <t>{"x":908938.447819339,"y":6471255.924617313,"spatialReference":{"wkid":102100}}</t>
  </si>
  <si>
    <t>{"x":908959.6727726898,"y":6471262.119921521,"spatialReference":{"wkid":102100}}</t>
  </si>
  <si>
    <t>{"x":908982.5859974384,"y":6471265.159732099,"spatialReference":{"wkid":102100}}</t>
  </si>
  <si>
    <t>{"x":909001.1206926556,"y":6471280.098245941,"spatialReference":{"wkid":102100}}</t>
  </si>
  <si>
    <t>{"x":909023.0135629512,"y":6471286.38059385,"spatialReference":{"wkid":102100}}</t>
  </si>
  <si>
    <t>{"x":909043.4406895118,"y":6471293.531466898,"spatialReference":{"wkid":102100}}</t>
  </si>
  <si>
    <t>{"x":909064.5357330171,"y":6471300.740189607,"spatialReference":{"wkid":102100}}</t>
  </si>
  <si>
    <t>{"x":909085.8718945396,"y":6471306.038170528,"spatialReference":{"wkid":102100}}</t>
  </si>
  <si>
    <t>{"x":909107.7461744804,"y":6471311.278137537,"spatialReference":{"wkid":102100}}</t>
  </si>
  <si>
    <t>{"x":909129.2123571681,"y":6471317.126247562,"spatialReference":{"wkid":102100}}</t>
  </si>
  <si>
    <t>{"x":909151.7173733439,"y":6471321.555715522,"spatialReference":{"wkid":102100}}</t>
  </si>
  <si>
    <t>{"x":909176.4118212644,"y":6471325.753637398,"spatialReference":{"wkid":102100}}</t>
  </si>
  <si>
    <t>{"x":909200.3639908205,"y":6471334.062461339,"spatialReference":{"wkid":102100}}</t>
  </si>
  <si>
    <t>{"x":909224.9099385403,"y":6471340.171144987,"spatialReference":{"wkid":102100}}</t>
  </si>
  <si>
    <t>{"x":909250.5320117777,"y":6471348.422139504,"spatialReference":{"wkid":102100}}</t>
  </si>
  <si>
    <t>{"x":909276.2838835415,"y":6471356.180861106,"spatialReference":{"wkid":102100}}</t>
  </si>
  <si>
    <t>{"x":909303.5014990403,"y":6471362.058011557,"spatialReference":{"wkid":102100}}</t>
  </si>
  <si>
    <t>{"x":909329.3276209044,"y":6471371.466950027,"spatialReference":{"wkid":102100}}</t>
  </si>
  <si>
    <t>{"x":909357.8069315121,"y":6471380.065387408,"spatialReference":{"wkid":102100}}</t>
  </si>
  <si>
    <t>{"x":909386.8427282543,"y":6471389.821932169,"spatialReference":{"wkid":102100}}</t>
  </si>
  <si>
    <t>{"x":909416.3423933143,"y":6471391.0957190925,"spatialReference":{"wkid":102100}}</t>
  </si>
  <si>
    <t>{"x":909444.6361343308,"y":6471391.935414549,"spatialReference":{"wkid":102100}}</t>
  </si>
  <si>
    <t>{"x":909469.775748895,"y":6471404.673816946,"spatialReference":{"wkid":102100}}</t>
  </si>
  <si>
    <t>{"x":909493.0415224708,"y":6471421.7260716,"spatialReference":{"wkid":102100}}</t>
  </si>
  <si>
    <t>{"x":909516.4000251826,"y":6471436.46215079,"spatialReference":{"wkid":102100}}</t>
  </si>
  <si>
    <t>{"x":909534.6564216727,"y":6471449.142776912,"spatialReference":{"wkid":102100}}</t>
  </si>
  <si>
    <t>{"x":909557.8294661127,"y":6471464.573735353,"spatialReference":{"wkid":102100}}</t>
  </si>
  <si>
    <t>{"x":909580.3160032529,"y":6471482.263100271,"spatialReference":{"wkid":102100}}</t>
  </si>
  <si>
    <t>{"x":909600.2051227145,"y":6471499.228486263,"spatialReference":{"wkid":102100}}</t>
  </si>
  <si>
    <t>{"x":909620.6136589199,"y":6471514.399148373,"spatialReference":{"wkid":102100}}</t>
  </si>
  <si>
    <t>{"x":909639.7420209816,"y":6471530.090791556,"spatialReference":{"wkid":102100}}</t>
  </si>
  <si>
    <t>{"x":909658.0355981815,"y":6471545.666773943,"spatialReference":{"wkid":102100}}</t>
  </si>
  <si>
    <t>{"x":909672.841090457,"y":6471565.2669450315,"spatialReference":{"wkid":102100}}</t>
  </si>
  <si>
    <t>{"x":909687.5352632417,"y":6471582.232674226,"spatialReference":{"wkid":102100}}</t>
  </si>
  <si>
    <t>{"x":909701.7469773534,"y":6471596.042640426,"spatialReference":{"wkid":102100}}</t>
  </si>
  <si>
    <t>{"x":909709.5022723184,"y":6471620.304114121,"spatialReference":{"wkid":102100}}</t>
  </si>
  <si>
    <t>{"x":909716.7936989653,"y":6471633.766721197,"spatialReference":{"wkid":102100}}</t>
  </si>
  <si>
    <t>{"x":909725.2539802656,"y":6471643.205150888,"spatialReference":{"wkid":102100}}</t>
  </si>
  <si>
    <t>{"x":909733.8812408021,"y":6471650.472022941,"spatialReference":{"wkid":102100}}</t>
  </si>
  <si>
    <t>{"x":909742.861050166,"y":6471653.338263996,"spatialReference":{"wkid":102100}}</t>
  </si>
  <si>
    <t>{"x":909746.7200516338,"y":6471658.636469762,"spatialReference":{"wkid":102100}}</t>
  </si>
  <si>
    <t>{"x":909748.556823232,"y":6471663.297677645,"spatialReference":{"wkid":102100}}</t>
  </si>
  <si>
    <t>{"x":909747.64778827,"y":6471667.119338504,"spatialReference":{"wkid":102100}}</t>
  </si>
  <si>
    <t>{"x":909745.7181762167,"y":6471670.3041730365,"spatialReference":{"wkid":102100}}</t>
  </si>
  <si>
    <t>{"x":909743.9742450739,"y":6471671.317434982,"spatialReference":{"wkid":102100}}</t>
  </si>
  <si>
    <t>{"x":909743.8999949734,"y":6471670.709443057,"spatialReference":{"wkid":102100}}</t>
  </si>
  <si>
    <t>{"x":909742.65689022,"y":6471670.941001121,"spatialReference":{"wkid":102100}}</t>
  </si>
  <si>
    <t>{"x":909741.821994039,"y":6471671.375281074,"spatialReference":{"wkid":102100}}</t>
  </si>
  <si>
    <t>{"x":909741.6550148028,"y":6471672.156985047,"spatialReference":{"wkid":102100}}</t>
  </si>
  <si>
    <t>{"x":909742.5085013387,"y":6471674.1258371165,"spatialReference":{"wkid":102100}}</t>
  </si>
  <si>
    <t>{"x":909745.3657387088,"y":6471677.83163697,"spatialReference":{"wkid":102100}}</t>
  </si>
  <si>
    <t>{"x":909747.8147675062,"y":6471683.680005009,"spatialReference":{"wkid":102100}}</t>
  </si>
  <si>
    <t>{"x":909751.6552899386,"y":6471690.860056268,"spatialReference":{"wkid":102100}}</t>
  </si>
  <si>
    <t>{"x":909754.8093050714,"y":6471698.242836272,"spatialReference":{"wkid":102100}}</t>
  </si>
  <si>
    <t>{"x":909759.6331125657,"y":6471705.567776509,"spatialReference":{"wkid":102100}}</t>
  </si>
  <si>
    <t>{"x":909771.6927982814,"y":6471716.830099687,"spatialReference":{"wkid":102100}}</t>
  </si>
  <si>
    <t>{"x":909784.6429286039,"y":6471730.1481600655,"spatialReference":{"wkid":102100}}</t>
  </si>
  <si>
    <t>{"x":909794.1978144572,"y":6471744.392655904,"spatialReference":{"wkid":102100}}</t>
  </si>
  <si>
    <t>{"x":909807.2037158445,"y":6471758.492298849,"spatialReference":{"wkid":102100}}</t>
  </si>
  <si>
    <t>{"x":909819.0035818685,"y":6471776.095432477,"spatialReference":{"wkid":102100}}</t>
  </si>
  <si>
    <t>{"x":909832.0836220367,"y":6471792.569285232,"spatialReference":{"wkid":102100}}</t>
  </si>
  <si>
    <t>{"x":909846.8148642118,"y":6471809.216885514,"spatialReference":{"wkid":102100}}</t>
  </si>
  <si>
    <t>{"x":909861.3791271509,"y":6471826.530543324,"spatialReference":{"wkid":102100}}</t>
  </si>
  <si>
    <t>{"x":909876.2402791717,"y":6471845.494535504,"spatialReference":{"wkid":102100}}</t>
  </si>
  <si>
    <t>{"x":909892.1218969648,"y":6471865.442846015,"spatialReference":{"wkid":102100}}</t>
  </si>
  <si>
    <t>{"x":909908.411612011,"y":6471886.201939187,"spatialReference":{"wkid":102100}}</t>
  </si>
  <si>
    <t>{"x":909925.1837857304,"y":6471907.308518061,"spatialReference":{"wkid":102100}}</t>
  </si>
  <si>
    <t>{"x":909942.1785984313,"y":6471928.6178787155,"spatialReference":{"wkid":102100}}</t>
  </si>
  <si>
    <t>{"x":909959.3588694038,"y":6471950.3325776905,"spatialReference":{"wkid":102100}}</t>
  </si>
  <si>
    <t>{"x":909976.3721611404,"y":6471971.815593246,"spatialReference":{"wkid":102100}}</t>
  </si>
  <si>
    <t>{"x":909993.7009323137,"y":6471992.893552315,"spatialReference":{"wkid":102100}}</t>
  </si>
  <si>
    <t>{"x":910011.4007313498,"y":6472013.566104373,"spatialReference":{"wkid":102100}}</t>
  </si>
  <si>
    <t>{"x":910028.3212939504,"y":6472034.2965564905,"spatialReference":{"wkid":102100}}</t>
  </si>
  <si>
    <t>{"x":910046.4663709498,"y":6472054.795491568,"spatialReference":{"wkid":102100}}</t>
  </si>
  <si>
    <t>{"x":910063.7394823775,"y":6472075.0338965785,"spatialReference":{"wkid":102100}}</t>
  </si>
  <si>
    <t>{"x":910080.5301351324,"y":6472095.040781003,"spatialReference":{"wkid":102100}}</t>
  </si>
  <si>
    <t>{"x":910098.2113438136,"y":6472115.568703691,"spatialReference":{"wkid":102100}}</t>
  </si>
  <si>
    <t>{"x":910115.0762466688,"y":6472135.633535052,"spatialReference":{"wkid":102100}}</t>
  </si>
  <si>
    <t>{"x":910130.9578644617,"y":6472155.206260143,"spatialReference":{"wkid":102100}}</t>
  </si>
  <si>
    <t>{"x":910147.3404199632,"y":6472174.692170088,"spatialReference":{"wkid":102100}}</t>
  </si>
  <si>
    <t>{"x":910163.8898433817,"y":6472194.612259321,"spatialReference":{"wkid":102100}}</t>
  </si>
  <si>
    <t>{"x":910181.8308717543,"y":6472214.242973231,"spatialReference":{"wkid":102100}}</t>
  </si>
  <si>
    <t>{"x":910198.0835174101,"y":6472233.410586027,"spatialReference":{"wkid":102100}}</t>
  </si>
  <si>
    <t>{"x":910214.6144617929,"y":6472252.4043451855,"spatialReference":{"wkid":102100}}</t>
  </si>
  <si>
    <t>{"x":910230.8485170938,"y":6472271.890483108,"spatialReference":{"wkid":102100}}</t>
  </si>
  <si>
    <t>{"x":910246.5445652956,"y":6472291.087067248,"spatialReference":{"wkid":102100}}</t>
  </si>
  <si>
    <t>{"x":910262.5375025794,"y":6472309.936245063,"spatialReference":{"wkid":102100}}</t>
  </si>
  <si>
    <t>{"x":910278.3634606269,"y":6472328.495864852,"spatialReference":{"wkid":102100}}</t>
  </si>
  <si>
    <t>{"x":910293.9295989831,"y":6472346.360621674,"spatialReference":{"wkid":102100}}</t>
  </si>
  <si>
    <t>{"x":910308.6608411582,"y":6472363.878137698,"spatialReference":{"wkid":102100}}</t>
  </si>
  <si>
    <t>{"x":910322.4459789811,"y":6472379.774124564,"spatialReference":{"wkid":102100}}</t>
  </si>
  <si>
    <t>{"x":910335.3218592033,"y":6472394.56975427,"spatialReference":{"wkid":102100}}</t>
  </si>
  <si>
    <t>{"x":910347.4556836998,"y":6472408.410083312,"spatialReference":{"wkid":102100}}</t>
  </si>
  <si>
    <t>{"x":910359.3112094692,"y":6472423.032210038,"spatialReference":{"wkid":102100}}</t>
  </si>
  <si>
    <t>{"x":910370.6473184947,"y":6472437.480460765,"spatialReference":{"wkid":102100}}</t>
  </si>
  <si>
    <t>{"x":910383.133580499,"y":6472450.133775941,"spatialReference":{"wkid":102100}}</t>
  </si>
  <si>
    <t>{"x":910395.3787244861,"y":6472462.989677864,"spatialReference":{"wkid":102100}}</t>
  </si>
  <si>
    <t>{"x":910407.0116112741,"y":6472475.903451373,"spatialReference":{"wkid":102100}}</t>
  </si>
  <si>
    <t>{"x":910418.681678772,"y":6472488.614676854,"spatialReference":{"wkid":102100}}</t>
  </si>
  <si>
    <t>{"x":910430.1660653593,"y":6472502.078691049,"spatialReference":{"wkid":102100}}</t>
  </si>
  <si>
    <t>{"x":910442.095841229,"y":6472516.092755115,"spatialReference":{"wkid":102100}}</t>
  </si>
  <si>
    <t>{"x":910454.4152353165,"y":6472530.512328518,"spatialReference":{"wkid":102100}}</t>
  </si>
  <si>
    <t>{"x":910467.1427266576,"y":6472545.163683107,"spatialReference":{"wkid":102100}}</t>
  </si>
  <si>
    <t>{"x":910480.1671070802,"y":6472560.104498658,"spatialReference":{"wkid":102100}}</t>
  </si>
  <si>
    <t>{"x":910493.4511958752,"y":6472575.421642181,"spatialReference":{"wkid":102100}}</t>
  </si>
  <si>
    <t>{"x":910506.7910557349,"y":6472590.391525263,"spatialReference":{"wkid":102100}}</t>
  </si>
  <si>
    <t>{"x":910520.3534432566,"y":6472605.853616717,"spatialReference":{"wkid":102100}}</t>
  </si>
  <si>
    <t>{"x":910533.9344211334,"y":6472621.894785226,"spatialReference":{"wkid":102100}}</t>
  </si>
  <si>
    <t>{"x":910547.2927600286,"y":6472637.5306675015,"spatialReference":{"wkid":102100}}</t>
  </si>
  <si>
    <t>{"x":910560.1501612152,"y":6472652.587528752,"spatialReference":{"wkid":102100}}</t>
  </si>
  <si>
    <t>{"x":910572.5622844388,"y":6472666.775753244,"spatialReference":{"wkid":102100}}</t>
  </si>
  <si>
    <t>{"x":910585.0671367979,"y":6472680.413789267,"spatialReference":{"wkid":102100}}</t>
  </si>
  <si>
    <t>{"x":910596.9598432773,"y":6472694.196567578,"spatialReference":{"wkid":102100}}</t>
  </si>
  <si>
    <t>{"x":910608.4628202195,"y":6472706.93696685,"spatialReference":{"wkid":102100}}</t>
  </si>
  <si>
    <t>{"x":910618.5928938816,"y":6472717.998073887,"spatialReference":{"wkid":102100}}</t>
  </si>
  <si>
    <t>{"x":910626.0512997649,"y":6472729.088035513,"spatialReference":{"wkid":102100}}</t>
  </si>
  <si>
    <t>{"x":910632.8047193128,"y":6472739.917584178,"spatialReference":{"wkid":102100}}</t>
  </si>
  <si>
    <t>{"x":910640.4485834675,"y":6472757.435756342,"spatialReference":{"wkid":102100}}</t>
  </si>
  <si>
    <t>{"x":910640.8011322949,"y":6472766.585846631,"spatialReference":{"wkid":102100}}</t>
  </si>
  <si>
    <t>{"x":910640.1518057053,"y":6472772.840304941,"spatialReference":{"wkid":102100}}</t>
  </si>
  <si>
    <t>{"x":910638.2037146164,"y":6472778.978886616,"spatialReference":{"wkid":102100}}</t>
  </si>
  <si>
    <t>{"x":910637.9624852798,"y":6472783.988193616,"spatialReference":{"wkid":102100}}</t>
  </si>
  <si>
    <t>{"x":910637.8140963985,"y":6472788.244708371,"spatialReference":{"wkid":102100}}</t>
  </si>
  <si>
    <t>{"x":910638.0367353802,"y":6472792.530239124,"spatialReference":{"wkid":102100}}</t>
  </si>
  <si>
    <t>{"x":910638.6304022245,"y":6472795.165284813,"spatialReference":{"wkid":102100}}</t>
  </si>
  <si>
    <t>{"x":910637.2389085895,"y":6472797.568568129,"spatialReference":{"wkid":102100}}</t>
  </si>
  <si>
    <t>{"x":910637.7398462981,"y":6472799.045320313,"spatialReference":{"wkid":102100}}</t>
  </si>
  <si>
    <t>{"x":910638.7787911057,"y":6472799.856144244,"spatialReference":{"wkid":102100}}</t>
  </si>
  <si>
    <t>{"x":910640.2074654505,"y":6472800.232455524,"spatialReference":{"wkid":102100}}</t>
  </si>
  <si>
    <t>{"x":910640.541423923,"y":6472799.5665270295,"spatialReference":{"wkid":102100}}</t>
  </si>
  <si>
    <t>{"x":910640.3372639768,"y":6472800.435204961,"spatialReference":{"wkid":102100}}</t>
  </si>
  <si>
    <t>{"x":910640.2259444861,"y":6472801.448604753,"spatialReference":{"wkid":102100}}</t>
  </si>
  <si>
    <t>{"x":910640.8011322949,"y":6472800.985425612,"spatialReference":{"wkid":102100}}</t>
  </si>
  <si>
    <t>{"x":910642.6193135381,"y":6472800.377351009,"spatialReference":{"wkid":102100}}</t>
  </si>
  <si>
    <t>{"x":910643.0831818562,"y":6472800.985425612,"spatialReference":{"wkid":102100}}</t>
  </si>
  <si>
    <t>{"x":910643.658369665,"y":6472801.246029027,"spatialReference":{"wkid":102100}}</t>
  </si>
  <si>
    <t>{"x":910644.0664669184,"y":6472801.535472562,"spatialReference":{"wkid":102100}}</t>
  </si>
  <si>
    <t>{"x":910645.606460754,"y":6472801.014265723,"spatialReference":{"wkid":102100}}</t>
  </si>
  <si>
    <t>{"x":910646.4970166804,"y":6472800.956411765,"spatialReference":{"wkid":102100}}</t>
  </si>
  <si>
    <t>{"x":910646.7196556618,"y":6472801.130147374,"spatialReference":{"wkid":102100}}</t>
  </si>
  <si>
    <t>{"x":910646.7196556618,"y":6472801.535472562,"spatialReference":{"wkid":102100}}</t>
  </si>
  <si>
    <t>{"x":910648.2595381781,"y":6472801.101133527,"spatialReference":{"wkid":102100}}</t>
  </si>
  <si>
    <t>{"x":910649.5211219672,"y":6472800.869543964,"spatialReference":{"wkid":102100}}</t>
  </si>
  <si>
    <t>{"x":910649.6324414581,"y":6472801.535472562,"spatialReference":{"wkid":102100}}</t>
  </si>
  <si>
    <t>{"x":910649.9849902854,"y":6472802.14354725,"spatialReference":{"wkid":102100}}</t>
  </si>
  <si>
    <t>{"x":910650.226219622,"y":6472802.3172828825,"spatialReference":{"wkid":102100}}</t>
  </si>
  <si>
    <t>{"x":910651.2095046842,"y":6472802.027839319,"spatialReference":{"wkid":102100}}</t>
  </si>
  <si>
    <t>{"x":910650.9682753476,"y":6472801.738222031,"spatialReference":{"wkid":102100}}</t>
  </si>
  <si>
    <t>{"x":910651.3208241749,"y":6472801.709208183,"spatialReference":{"wkid":102100}}</t>
  </si>
  <si>
    <t>{"x":910652.3969496924,"y":6472801.159161221,"spatialReference":{"wkid":102100}}</t>
  </si>
  <si>
    <t>{"x":910655.3839855888,"y":6472801.680368068,"spatialReference":{"wkid":102100}}</t>
  </si>
  <si>
    <t>{"x":910657.1465070867,"y":6472802.114707135,"spatialReference":{"wkid":102100}}</t>
  </si>
  <si>
    <t>{"x":910658.0742437228,"y":6472801.825089844,"spatialReference":{"wkid":102100}}</t>
  </si>
  <si>
    <t>{"x":910659.3914872573,"y":6472801.27486914,"spatialReference":{"wkid":102100}}</t>
  </si>
  <si>
    <t>{"x":910661.2282588555,"y":6472801.506632449,"spatialReference":{"wkid":102100}}</t>
  </si>
  <si>
    <t>{"x":910663.1577595894,"y":6472801.448604753,"spatialReference":{"wkid":102100}}</t>
  </si>
  <si>
    <t>{"x":910664.8275519514,"y":6472801.680368068,"spatialReference":{"wkid":102100}}</t>
  </si>
  <si>
    <t>{"x":910665.3470800148,"y":6472800.608940559,"spatialReference":{"wkid":102100}}</t>
  </si>
  <si>
    <t>{"x":910665.1615104238,"y":6472800.493058917,"spatialReference":{"wkid":102100}}</t>
  </si>
  <si>
    <t>{"x":910666.2190455862,"y":6472800.1746015735,"spatialReference":{"wkid":102100}}</t>
  </si>
  <si>
    <t>{"x":910668.3527062663,"y":6472799.856144244,"spatialReference":{"wkid":102100}}</t>
  </si>
  <si>
    <t>{"x":910670.393526491,"y":6472799.827130401,"spatialReference":{"wkid":102100}}</t>
  </si>
  <si>
    <t>{"x":910672.7127567622,"y":6472799.132188099,"spatialReference":{"wkid":102100}}</t>
  </si>
  <si>
    <t>{"x":910674.1599101425,"y":6472799.276909825,"spatialReference":{"wkid":102100}}</t>
  </si>
  <si>
    <t>{"x":910674.1413197876,"y":6472798.524113631,"spatialReference":{"wkid":102100}}</t>
  </si>
  <si>
    <t>{"x":910675.3287647959,"y":6472798.610981409,"spatialReference":{"wkid":102100}}</t>
  </si>
  <si>
    <t>{"x":910674.6979172416,"y":6472798.84257091,"spatialReference":{"wkid":102100}}</t>
  </si>
  <si>
    <t>{"x":910673.8073613151,"y":6472799.276909825,"spatialReference":{"wkid":102100}}</t>
  </si>
  <si>
    <t>{"x":910673.640382079,"y":6472800.4642188065,"spatialReference":{"wkid":102100}}</t>
  </si>
  <si>
    <t>{"x":910673.5104722333,"y":6472800.956411765,"spatialReference":{"wkid":102100}}</t>
  </si>
  <si>
    <t>{"x":910672.6941664072,"y":6472801.506632449,"spatialReference":{"wkid":102100}}</t>
  </si>
  <si>
    <t>{"x":910672.1189785984,"y":6472801.911957655,"spatialReference":{"wkid":102100}}</t>
  </si>
  <si>
    <t>{"x":910674.0670696872,"y":6472802.230415067,"spatialReference":{"wkid":102100}}</t>
  </si>
  <si>
    <t>{"x":910675.0318757138,"y":6472802.693768011,"spatialReference":{"wkid":102100}}</t>
  </si>
  <si>
    <t>{"x":910675.755452404,"y":6472802.722781865,"spatialReference":{"wkid":102100}}</t>
  </si>
  <si>
    <t>{"x":910676.1264802668,"y":6472802.462178403,"spatialReference":{"wkid":102100}}</t>
  </si>
  <si>
    <t>{"x":910676.2007303672,"y":6472802.549046221,"spatialReference":{"wkid":102100}}</t>
  </si>
  <si>
    <t>{"x":910676.3491192485,"y":6472802.201574949,"spatialReference":{"wkid":102100}}</t>
  </si>
  <si>
    <t>{"x":910674.6422574961,"y":6472802.056679432,"spatialReference":{"wkid":102100}}</t>
  </si>
  <si>
    <t>{"x":910674.3825491242,"y":6472801.651354221,"spatialReference":{"wkid":102100}}</t>
  </si>
  <si>
    <t>{"x":910672.8982150339,"y":6472801.361736946,"spatialReference":{"wkid":102100}}</t>
  </si>
  <si>
    <t>{"x":910672.1561593082,"y":6472801.709208183,"spatialReference":{"wkid":102100}}</t>
  </si>
  <si>
    <t>{"x":910671.7108813451,"y":6472802.635914041,"spatialReference":{"wkid":102100}}</t>
  </si>
  <si>
    <t>{"x":910670.1338181188,"y":6472803.27282893,"spatialReference":{"wkid":102100}}</t>
  </si>
  <si>
    <t>{"x":910669.5215609197,"y":6472803.301842783,"spatialReference":{"wkid":102100}}</t>
  </si>
  <si>
    <t>{"x":910669.8925887824,"y":6472803.909917601,"spatialReference":{"wkid":102100}}</t>
  </si>
  <si>
    <t>{"x":910670.6347558276,"y":6472802.577886337,"spatialReference":{"wkid":102100}}</t>
  </si>
  <si>
    <t>{"x":910670.8944641995,"y":6472802.780635833,"spatialReference":{"wkid":102100}}</t>
  </si>
  <si>
    <t>{"x":910671.1171031812,"y":6472803.475578441,"spatialReference":{"wkid":102100}}</t>
  </si>
  <si>
    <t>{"x":910671.7479507355,"y":6472804.054639411,"spatialReference":{"wkid":102100}}</t>
  </si>
  <si>
    <t>{"x":910672.4715274256,"y":6472804.460138479,"spatialReference":{"wkid":102100}}</t>
  </si>
  <si>
    <t>{"x":910670.5420266918,"y":6472807.70308931,"spatialReference":{"wkid":102100}}</t>
  </si>
  <si>
    <t>{"x":910671.4139922631,"y":6472807.674249179,"spatialReference":{"wkid":102100}}</t>
  </si>
  <si>
    <t>{"x":910671.2840824173,"y":6472807.992706808,"spatialReference":{"wkid":102100}}</t>
  </si>
  <si>
    <t>{"x":910671.3583325177,"y":6472807.268749953,"spatialReference":{"wkid":102100}}</t>
  </si>
  <si>
    <t>{"x":910672.2488884439,"y":6472807.037160216,"spatialReference":{"wkid":102100}}</t>
  </si>
  <si>
    <t>{"x":910671.4696520084,"y":6472808.542927958,"spatialReference":{"wkid":102100}}</t>
  </si>
  <si>
    <t>{"x":910669.7627902562,"y":6472808.542927958,"spatialReference":{"wkid":102100}}</t>
  </si>
  <si>
    <t>{"x":910669.4844915292,"y":6472809.035121394,"spatialReference":{"wkid":102100}}</t>
  </si>
  <si>
    <t>{"x":910669.7441999011,"y":6472809.469460845,"spatialReference":{"wkid":102100}}</t>
  </si>
  <si>
    <t>{"x":910670.0410889831,"y":6472809.121989282,"spatialReference":{"wkid":102100}}</t>
  </si>
  <si>
    <t>{"x":910669.1690120923,"y":6472809.672210507,"spatialReference":{"wkid":102100}}</t>
  </si>
  <si>
    <t>{"x":910669.2803315831,"y":6472808.832371746,"spatialReference":{"wkid":102100}}</t>
  </si>
  <si>
    <t>{"x":910669.3916510738,"y":6472809.932814195,"spatialReference":{"wkid":102100}}</t>
  </si>
  <si>
    <t>{"x":910669.6328804104,"y":6472810.482861737,"spatialReference":{"wkid":102100}}</t>
  </si>
  <si>
    <t>{"x":910669.7441999011,"y":6472811.293686781,"spatialReference":{"wkid":102100}}</t>
  </si>
  <si>
    <t>{"x":910669.5958110201,"y":6472811.3227006635,"spatialReference":{"wkid":102100}}</t>
  </si>
  <si>
    <t>{"x":910669.6699498009,"y":6472810.6277574,"spatialReference":{"wkid":102100}}</t>
  </si>
  <si>
    <t>{"x":910668.9278940752,"y":6472811.409568575,"spatialReference":{"wkid":102100}}</t>
  </si>
  <si>
    <t>{"x":910668.7979842294,"y":6472811.438408723,"spatialReference":{"wkid":102100}}</t>
  </si>
  <si>
    <t>{"x":910668.4269563667,"y":6472810.511875616,"spatialReference":{"wkid":102100}}</t>
  </si>
  <si>
    <t>{"x":910667.7961088124,"y":6472810.106549991,"spatialReference":{"wkid":102100}}</t>
  </si>
  <si>
    <t>{"x":910667.7961088124,"y":6472810.1353901345,"spatialReference":{"wkid":102100}}</t>
  </si>
  <si>
    <t>{"x":910667.3508308491,"y":6472809.585342615,"spatialReference":{"wkid":102100}}</t>
  </si>
  <si>
    <t>{"x":910666.2562262962,"y":6472809.411606829,"spatialReference":{"wkid":102100}}</t>
  </si>
  <si>
    <t>{"x":910666.4788652778,"y":6472809.64319663,"spatialReference":{"wkid":102100}}</t>
  </si>
  <si>
    <t>{"x":910666.5345250231,"y":6472810.164404012,"spatialReference":{"wkid":102100}}</t>
  </si>
  <si>
    <t>{"x":910666.1449068052,"y":6472810.36715369,"spatialReference":{"wkid":102100}}</t>
  </si>
  <si>
    <t>{"x":910665.4583995057,"y":6472810.482861737,"spatialReference":{"wkid":102100}}</t>
  </si>
  <si>
    <t>{"x":910664.7904825609,"y":6472810.685611423,"spatialReference":{"wkid":102100}}</t>
  </si>
  <si>
    <t>{"x":910664.1225656162,"y":6472810.685611423,"spatialReference":{"wkid":102100}}</t>
  </si>
  <si>
    <t>{"x":910663.8071974987,"y":6472810.685611423,"spatialReference":{"wkid":102100}}</t>
  </si>
  <si>
    <t>{"x":910663.2320096898,"y":6472810.28028579,"spatialReference":{"wkid":102100}}</t>
  </si>
  <si>
    <t>{"x":910662.842391472,"y":6472810.36715369,"spatialReference":{"wkid":102100}}</t>
  </si>
  <si>
    <t>{"x":910651.5434631564,"y":6472791.603708127,"spatialReference":{"wkid":102100}}</t>
  </si>
  <si>
    <t>{"x":910652.9720261818,"y":6472792.530239124,"spatialReference":{"wkid":102100}}</t>
  </si>
  <si>
    <t>{"x":910656.126152634,"y":6472794.383475166,"spatialReference":{"wkid":102100}}</t>
  </si>
  <si>
    <t>{"x":910661.0798699743,"y":6472797.423846429,"spatialReference":{"wkid":102100}}</t>
  </si>
  <si>
    <t>{"x":910665.3470800148,"y":6472797.568568129,"spatialReference":{"wkid":102100}}</t>
  </si>
  <si>
    <t>{"x":910667.1281918675,"y":6472796.699890498,"spatialReference":{"wkid":102100}}</t>
  </si>
  <si>
    <t>{"x":910667.8517685577,"y":6472796.323405639,"spatialReference":{"wkid":102100}}</t>
  </si>
  <si>
    <t>{"x":910667.926018658,"y":6472797.336978665,"spatialReference":{"wkid":102100}}</t>
  </si>
  <si>
    <t>{"x":910669.5958110201,"y":6472796.786758255,"spatialReference":{"wkid":102100}}</t>
  </si>
  <si>
    <t>{"x":910672.9168053889,"y":6472795.889066877,"spatialReference":{"wkid":102100}}</t>
  </si>
  <si>
    <t>{"x":910678.2972103374,"y":6472796.613022741,"spatialReference":{"wkid":102100}}</t>
  </si>
  <si>
    <t>{"x":910684.7166714129,"y":6472800.637954405,"spatialReference":{"wkid":102100}}</t>
  </si>
  <si>
    <t>{"x":910691.0248129977,"y":6472807.297763821,"spatialReference":{"wkid":102100}}</t>
  </si>
  <si>
    <t>{"x":910697.1102042814,"y":6472815.434333676,"spatialReference":{"wkid":102100}}</t>
  </si>
  <si>
    <t>{"x":910704.4572906737,"y":6472825.916522635,"spatialReference":{"wkid":102100}}</t>
  </si>
  <si>
    <t>{"x":910714.1977461182,"y":6472838.686137892,"spatialReference":{"wkid":102100}}</t>
  </si>
  <si>
    <t>{"x":910725.1998966713,"y":6472852.903520513,"spatialReference":{"wkid":102100}}</t>
  </si>
  <si>
    <t>{"x":910736.1833455499,"y":6472867.613298111,"spatialReference":{"wkid":102100}}</t>
  </si>
  <si>
    <t>{"x":910748.8366981097,"y":6472882.294087621,"spatialReference":{"wkid":102100}}</t>
  </si>
  <si>
    <t>{"x":910760.7478836246,"y":6472897.988314646,"spatialReference":{"wkid":102100}}</t>
  </si>
  <si>
    <t>{"x":910773.4197152201,"y":6472914.811868162,"spatialReference":{"wkid":102100}}</t>
  </si>
  <si>
    <t>{"x":910786.6482555891,"y":6472932.127830216,"spatialReference":{"wkid":102100}}</t>
  </si>
  <si>
    <t>{"x":910799.7467747927,"y":6472948.980467232,"spatialReference":{"wkid":102100}}</t>
  </si>
  <si>
    <t>{"x":910812.5114468435,"y":6472965.543515436,"spatialReference":{"wkid":102100}}</t>
  </si>
  <si>
    <t>{"x":910824.5525422042,"y":6472981.904016531,"spatialReference":{"wkid":102100}}</t>
  </si>
  <si>
    <t>{"x":910836.4080679736,"y":6472998.061795582,"spatialReference":{"wkid":102100}}</t>
  </si>
  <si>
    <t>{"x":910848.6346216061,"y":6473013.698385876,"spatialReference":{"wkid":102100}}</t>
  </si>
  <si>
    <t>{"x":910860.1191195126,"y":6473029.421875793,"spatialReference":{"wkid":102100}}</t>
  </si>
  <si>
    <t>{"x":910871.7520063006,"y":6473044.884784404,"spatialReference":{"wkid":102100}}</t>
  </si>
  <si>
    <t>{"x":910882.84677467,"y":6473060.0580955045,"spatialReference":{"wkid":102100}}</t>
  </si>
  <si>
    <t>{"x":910895.6114467207,"y":6473075.173578452,"spatialReference":{"wkid":102100}}</t>
  </si>
  <si>
    <t>{"x":910907.4855628452,"y":6473090.173376959,"spatialReference":{"wkid":102100}}</t>
  </si>
  <si>
    <t>{"x":910919.9161651041,"y":6473104.941430767,"spatialReference":{"wkid":102100}}</t>
  </si>
  <si>
    <t>{"x":910932.3468786825,"y":6473119.101412899,"spatialReference":{"wkid":102100}}</t>
  </si>
  <si>
    <t>{"x":910944.4436337886,"y":6473132.016206356,"spatialReference":{"wkid":102100}}</t>
  </si>
  <si>
    <t>{"x":910957.0598056386,"y":6473145.741877582,"spatialReference":{"wkid":102100}}</t>
  </si>
  <si>
    <t>{"x":910969.9172068252,"y":6473159.844072799,"spatialReference":{"wkid":102100}}</t>
  </si>
  <si>
    <t>{"x":910980.9934961591,"y":6473172.845801289,"spatialReference":{"wkid":102100}}</t>
  </si>
  <si>
    <t>{"x":910992.2181743744,"y":6473183.994400499,"spatialReference":{"wkid":102100}}</t>
  </si>
  <si>
    <t>{"x":911004.6488879527,"y":6473194.476880777,"spatialReference":{"wkid":102100}}</t>
  </si>
  <si>
    <t>{"x":911017.8959073572,"y":6473202.411244349,"spatialReference":{"wkid":102100}}</t>
  </si>
  <si>
    <t>{"x":911031.9221631972,"y":6473208.868616455,"spatialReference":{"wkid":102100}}</t>
  </si>
  <si>
    <t>{"x":911045.4288909734,"y":6473217.121467087,"spatialReference":{"wkid":102100}}</t>
  </si>
  <si>
    <t>{"x":911059.9190151315,"y":6473224.592475782,"spatialReference":{"wkid":102100}}</t>
  </si>
  <si>
    <t>{"x":911073.8153611259,"y":6473230.789421979,"spatialReference":{"wkid":102100}}</t>
  </si>
  <si>
    <t>{"x":911088.1014366572,"y":6473235.6252567265,"spatialReference":{"wkid":102100}}</t>
  </si>
  <si>
    <t>{"x":911099.548753854,"y":6473243.849292292,"spatialReference":{"wkid":102100}}</t>
  </si>
  <si>
    <t>{"x":911109.0851606718,"y":6473249.959206608,"spatialReference":{"wkid":102100}}</t>
  </si>
  <si>
    <t>{"x":911116.339406609,"y":6473254.129087581,"spatialReference":{"wkid":102100}}</t>
  </si>
  <si>
    <t>{"x":911121.886902113,"y":6473257.19864255,"spatialReference":{"wkid":102100}}</t>
  </si>
  <si>
    <t>{"x":911125.3192159727,"y":6473259.746963033,"spatialReference":{"wkid":102100}}</t>
  </si>
  <si>
    <t>{"x":911127.3229668069,"y":6473261.802890258,"spatialReference":{"wkid":102100}}</t>
  </si>
  <si>
    <t>{"x":911128.1392726329,"y":6473262.555728437,"spatialReference":{"wkid":102100}}</t>
  </si>
  <si>
    <t>{"x":911128.3434325791,"y":6473262.150380756,"spatialReference":{"wkid":102100}}</t>
  </si>
  <si>
    <t>{"x":911128.4732311053,"y":6473262.092523588,"spatialReference":{"wkid":102100}}</t>
  </si>
  <si>
    <t>{"x":911128.6958700868,"y":6473261.976635505,"spatialReference":{"wkid":102100}}</t>
  </si>
  <si>
    <t>{"x":911128.862849323,"y":6473262.092523588,"spatialReference":{"wkid":102100}}</t>
  </si>
  <si>
    <t>{"x":911128.9927591688,"y":6473261.629145016,"spatialReference":{"wkid":102100}}</t>
  </si>
  <si>
    <t>{"x":911129.1411480501,"y":6473261.368527158,"spatialReference":{"wkid":102100}}</t>
  </si>
  <si>
    <t>{"x":911129.2524675408,"y":6473261.050052147,"spatialReference":{"wkid":102100}}</t>
  </si>
  <si>
    <t>{"x":911128.8071895777,"y":6473262.758489159,"spatialReference":{"wkid":102100}}</t>
  </si>
  <si>
    <t>{"x":911128.9000300331,"y":6473264.8724480625,"spatialReference":{"wkid":102100}}</t>
  </si>
  <si>
    <t>{"x":911130.9408502578,"y":6473267.4786281055,"spatialReference":{"wkid":102100}}</t>
  </si>
  <si>
    <t>{"x":911133.6867681372,"y":6473275.528775926,"spatialReference":{"wkid":102100}}</t>
  </si>
  <si>
    <t>{"x":911137.1747417422,"y":6473281.754601898,"spatialReference":{"wkid":102100}}</t>
  </si>
  <si>
    <t>{"x":911140.6442363118,"y":6473286.3010058785,"spatialReference":{"wkid":102100}}</t>
  </si>
  <si>
    <t>{"x":911142.4438271999,"y":6473294.959282702,"spatialReference":{"wkid":102100}}</t>
  </si>
  <si>
    <t>{"x":911144.8371962518,"y":6473301.764392649,"spatialReference":{"wkid":102100}}</t>
  </si>
  <si>
    <t>{"x":911146.878127796,"y":6473306.947761083,"spatialReference":{"wkid":102100}}</t>
  </si>
  <si>
    <t>{"x":911148.510739448,"y":6473312.3919259515,"spatialReference":{"wkid":102100}}</t>
  </si>
  <si>
    <t>{"x":911151.3679768184,"y":6473315.490344344,"spatialReference":{"wkid":102100}}</t>
  </si>
  <si>
    <t>{"x":911154.8559504233,"y":6473319.19687643,"spatialReference":{"wkid":102100}}</t>
  </si>
  <si>
    <t>{"x":911159.8096677636,"y":6473321.368707277,"spatialReference":{"wkid":102100}}</t>
  </si>
  <si>
    <t>{"x":911163.6317111604,"y":6473323.974905044,"spatialReference":{"wkid":102100}}</t>
  </si>
  <si>
    <t>{"x":911167.082615375,"y":6473323.048314772,"spatialReference":{"wkid":102100}}</t>
  </si>
  <si>
    <t>{"x":911170.7375682163,"y":6473322.237439774,"spatialReference":{"wkid":102100}}</t>
  </si>
  <si>
    <t>{"x":911175.5057159655,"y":6473320.499974869,"spatialReference":{"wkid":102100}}</t>
  </si>
  <si>
    <t>{"x":911179.4761482436,"y":6473315.895694629,"spatialReference":{"wkid":102100}}</t>
  </si>
  <si>
    <t>{"x":911184.3742058384,"y":6473306.716157417,"spatialReference":{"wkid":102100}}</t>
  </si>
  <si>
    <t>{"x":911188.8269854703,"y":6473297.276011365,"spatialReference":{"wkid":102100}}</t>
  </si>
  <si>
    <t>{"x":911192.444868921,"y":6473288.762462384,"spatialReference":{"wkid":102100}}</t>
  </si>
  <si>
    <t>{"x":911193.7436334201,"y":6473280.770159034,"spatialReference":{"wkid":102100}}</t>
  </si>
  <si>
    <t>{"x":911195.2278561909,"y":6473272.777863378,"spatialReference":{"wkid":102100}}</t>
  </si>
  <si>
    <t>{"x":911196.6007594707,"y":6473265.017177905,"spatialReference":{"wkid":102100}}</t>
  </si>
  <si>
    <t>{"x":911198.0108434606,"y":6473257.3145305645,"spatialReference":{"wkid":102100}}</t>
  </si>
  <si>
    <t>{"x":911205.0239713807,"y":6473240.345380255,"spatialReference":{"wkid":102100}}</t>
  </si>
  <si>
    <t>{"x":911208.2336462587,"y":6473230.876294278,"spatialReference":{"wkid":102100}}</t>
  </si>
  <si>
    <t>{"x":911210.5342861749,"y":6473221.1466024965,"spatialReference":{"wkid":102100}}</t>
  </si>
  <si>
    <t>{"x":911212.2226688918,"y":6473211.156305828,"spatialReference":{"wkid":102100}}</t>
  </si>
  <si>
    <t>{"x":911214.8200865705,"y":6473200.876389973,"spatialReference":{"wkid":102100}}</t>
  </si>
  <si>
    <t>{"x":911219.0688175756,"y":6473190.278014539,"spatialReference":{"wkid":102100}}</t>
  </si>
  <si>
    <t>{"x":911223.5400762428,"y":6473179.448052509,"spatialReference":{"wkid":102100}}</t>
  </si>
  <si>
    <t>{"x":911228.6237034288,"y":6473168.096874729,"spatialReference":{"wkid":102100}}</t>
  </si>
  <si>
    <t>{"x":911234.3009974593,"y":6473156.108596726,"spatialReference":{"wkid":102100}}</t>
  </si>
  <si>
    <t>{"x":911240.3865000624,"y":6473143.714820378,"spatialReference":{"wkid":102100}}</t>
  </si>
  <si>
    <t>{"x":911246.6760512923,"y":6473131.263380006,"spatialReference":{"wkid":102100}}</t>
  </si>
  <si>
    <t>{"x":911253.4850192663,"y":6473119.2171252435,"spatialReference":{"wkid":102100}}</t>
  </si>
  <si>
    <t>{"x":911260.1641887138,"y":6473106.823577676,"spatialReference":{"wkid":102100}}</t>
  </si>
  <si>
    <t>{"x":911267.2701570891,"y":6473094.430048599,"spatialReference":{"wkid":102100}}</t>
  </si>
  <si>
    <t>{"x":911274.0049862821,"y":6473081.920652443,"spatialReference":{"wkid":102100}}</t>
  </si>
  <si>
    <t>{"x":911280.2388777664,"y":6473068.8031808715,"spatialReference":{"wkid":102100}}</t>
  </si>
  <si>
    <t>{"x":911286.1016300686,"y":6473055.367089147,"spatialReference":{"wkid":102100}}</t>
  </si>
  <si>
    <t>{"x":911290.3689514288,"y":6473041.641567243,"spatialReference":{"wkid":102100}}</t>
  </si>
  <si>
    <t>{"x":911295.025779687,"y":6473028.900654658,"spatialReference":{"wkid":102100}}</t>
  </si>
  <si>
    <t>{"x":911296.7326414394,"y":6473015.957006904,"spatialReference":{"wkid":102100}}</t>
  </si>
  <si>
    <t>{"x":911293.3930567155,"y":6473003.042393874,"spatialReference":{"wkid":102100}}</t>
  </si>
  <si>
    <t>{"x":911286.2871996596,"y":6472989.953887621,"spatialReference":{"wkid":102100}}</t>
  </si>
  <si>
    <t>{"x":911278.4762449493,"y":6472979.211056411,"spatialReference":{"wkid":102100}}</t>
  </si>
  <si>
    <t>{"x":911271.017839066,"y":6472969.858152088,"spatialReference":{"wkid":102100}}</t>
  </si>
  <si>
    <t>{"x":911265.3591353906,"y":6472959.462650961,"spatialReference":{"wkid":102100}}</t>
  </si>
  <si>
    <t>{"x":911263.2440650655,"y":6472947.648412709,"spatialReference":{"wkid":102100}}</t>
  </si>
  <si>
    <t>{"x":911267.529865461,"y":6472936.065958321,"spatialReference":{"wkid":102100}}</t>
  </si>
  <si>
    <t>{"x":911276.1014662521,"y":6472926.915681358,"spatialReference":{"wkid":102100}}</t>
  </si>
  <si>
    <t>{"x":911284.487497452,"y":6472918.431526182,"spatialReference":{"wkid":102100}}</t>
  </si>
  <si>
    <t>{"x":911295.1741685682,"y":6472911.4529923275,"spatialReference":{"wkid":102100}}</t>
  </si>
  <si>
    <t>{"x":911305.6938604482,"y":6472904.156003004,"spatialReference":{"wkid":102100}}</t>
  </si>
  <si>
    <t>{"x":911316.4918510552,"y":6472897.698694013,"spatialReference":{"wkid":102100}}</t>
  </si>
  <si>
    <t>{"x":911327.7351196253,"y":6472891.415301274,"spatialReference":{"wkid":102100}}</t>
  </si>
  <si>
    <t>{"x":911338.9227284499,"y":6472885.710806213,"spatialReference":{"wkid":102100}}</t>
  </si>
  <si>
    <t>{"x":911350.2216567656,"y":6472880.296108825,"spatialReference":{"wkid":102100}}</t>
  </si>
  <si>
    <t>{"x":911361.5762448264,"y":6472875.57618987,"spatialReference":{"wkid":102100}}</t>
  </si>
  <si>
    <t>{"x":911373.1164024785,"y":6472872.391066997,"spatialReference":{"wkid":102100}}</t>
  </si>
  <si>
    <t>{"x":911384.8420184023,"y":6472869.263799777,"spatialReference":{"wkid":102100}}</t>
  </si>
  <si>
    <t>{"x":911396.6604747813,"y":6472866.889336062,"spatialReference":{"wkid":102100}}</t>
  </si>
  <si>
    <t>{"x":911408.5902506511,"y":6472864.514873021,"spatialReference":{"wkid":102100}}</t>
  </si>
  <si>
    <t>{"x":911420.501436166,"y":6472862.111570338,"spatialReference":{"wkid":102100}}</t>
  </si>
  <si>
    <t>{"x":911432.8949690345,"y":6472857.594412545,"spatialReference":{"wkid":102100}}</t>
  </si>
  <si>
    <t>{"x":911445.4554811392,"y":6472856.522977824,"spatialReference":{"wkid":102100}}</t>
  </si>
  <si>
    <t>{"x":911457.682146091,"y":6472856.320400754,"spatialReference":{"wkid":102100}}</t>
  </si>
  <si>
    <t>{"x":911469.8344496229,"y":6472855.741162402,"spatialReference":{"wkid":102100}}</t>
  </si>
  <si>
    <t>{"x":911482.1167743201,"y":6472854.756770024,"spatialReference":{"wkid":102100}}</t>
  </si>
  <si>
    <t>{"x":911494.1020986158,"y":6472852.845666193,"spatialReference":{"wkid":102100}}</t>
  </si>
  <si>
    <t>{"x":911506.0689438762,"y":6472850.384338847,"spatialReference":{"wkid":102100}}</t>
  </si>
  <si>
    <t>{"x":911517.7204210189,"y":6472846.880592766,"spatialReference":{"wkid":102100}}</t>
  </si>
  <si>
    <t>{"x":911528.8894394888,"y":6472842.7399301985,"spatialReference":{"wkid":102100}}</t>
  </si>
  <si>
    <t>{"x":911539.9100690773,"y":6472838.10690077,"spatialReference":{"wkid":102100}}</t>
  </si>
  <si>
    <t>{"x":911551.4872961197,"y":6472833.850360468,"spatialReference":{"wkid":102100}}</t>
  </si>
  <si>
    <t>{"x":911563.4541413799,"y":6472829.159481844,"spatialReference":{"wkid":102100}}</t>
  </si>
  <si>
    <t>{"x":911575.532306131,"y":6472825.800640639,"spatialReference":{"wkid":102100}}</t>
  </si>
  <si>
    <t>{"x":911587.6661306275,"y":6472823.831689358,"spatialReference":{"wkid":102100}}</t>
  </si>
  <si>
    <t>{"x":911599.837135834,"y":6472821.457238623,"spatialReference":{"wkid":102100}}</t>
  </si>
  <si>
    <t>{"x":911611.915300585,"y":6472818.590594537,"spatialReference":{"wkid":102100}}</t>
  </si>
  <si>
    <t>{"x":911624.2161043177,"y":6472815.434333676,"spatialReference":{"wkid":102100}}</t>
  </si>
  <si>
    <t>{"x":911636.8322761677,"y":6472812.538851516,"spatialReference":{"wkid":102100}}</t>
  </si>
  <si>
    <t>{"x":911649.3557188819,"y":6472810.338139813,"spatialReference":{"wkid":102100}}</t>
  </si>
  <si>
    <t>{"x":911662.0647311873,"y":6472807.471499563,"spatialReference":{"wkid":102100}}</t>
  </si>
  <si>
    <t>{"x":911674.6809030374,"y":6472804.691728143,"spatialReference":{"wkid":102100}}</t>
  </si>
  <si>
    <t>{"x":911687.1116166159,"y":6472801.014265723,"spatialReference":{"wkid":102100}}</t>
  </si>
  <si>
    <t>{"x":911700.0617469383,"y":6472798.813730808,"spatialReference":{"wkid":102100}}</t>
  </si>
  <si>
    <t>{"x":911712.9933982254,"y":6472795.396874218,"spatialReference":{"wkid":102100}}</t>
  </si>
  <si>
    <t>{"x":911726.110507784,"y":6472792.559252942,"spatialReference":{"wkid":102100}}</t>
  </si>
  <si>
    <t>{"x":911739.1719575973,"y":6472788.679046734,"spatialReference":{"wkid":102100}}</t>
  </si>
  <si>
    <t>{"x":911752.9014356746,"y":6472785.175500412,"spatialReference":{"wkid":102100}}</t>
  </si>
  <si>
    <t>{"x":911766.8534414143,"y":6472781.4401928075,"spatialReference":{"wkid":102100}}</t>
  </si>
  <si>
    <t>{"x":911780.9167666447,"y":6472778.110210929,"spatialReference":{"wkid":102100}}</t>
  </si>
  <si>
    <t>{"x":911795.4439601932,"y":6472774.664522835,"spatialReference":{"wkid":102100}}</t>
  </si>
  <si>
    <t>{"x":911810.8617096681,"y":6472771.189822431,"spatialReference":{"wkid":102100}}</t>
  </si>
  <si>
    <t>{"x":911826.9473760875,"y":6472767.715123478,"spatialReference":{"wkid":102100}}</t>
  </si>
  <si>
    <t>{"x":911843.4783204705,"y":6472764.587895665,"spatialReference":{"wkid":102100}}</t>
  </si>
  <si>
    <t>{"x":911860.2134247994,"y":6472760.8814372895,"spatialReference":{"wkid":102100}}</t>
  </si>
  <si>
    <t>{"x":911877.1339874,"y":6472755.090338273,"spatialReference":{"wkid":102100}}</t>
  </si>
  <si>
    <t>{"x":911894.8337864361,"y":6472750.891694114,"spatialReference":{"wkid":102100}}</t>
  </si>
  <si>
    <t>{"x":911913.1272523167,"y":6472746.780093046,"spatialReference":{"wkid":102100}}</t>
  </si>
  <si>
    <t>{"x":911932.0701561065,"y":6472742.118103493,"spatialReference":{"wkid":102100}}</t>
  </si>
  <si>
    <t>{"x":911951.5881363858,"y":6472737.369423151,"spatialReference":{"wkid":102100}}</t>
  </si>
  <si>
    <t>{"x":911971.0133875292,"y":6472733.663150652,"spatialReference":{"wkid":102100}}</t>
  </si>
  <si>
    <t>{"x":911990.6242082637,"y":6472729.551384379,"spatialReference":{"wkid":102100}}</t>
  </si>
  <si>
    <t>{"x":912010.3277581342,"y":6472725.150179257,"spatialReference":{"wkid":102100}}</t>
  </si>
  <si>
    <t>{"x":912030.1240371404,"y":6472720.5172154065,"spatialReference":{"wkid":102100}}</t>
  </si>
  <si>
    <t>{"x":912049.3823090475,"y":6472715.305199313,"spatialReference":{"wkid":102100}}</t>
  </si>
  <si>
    <t>{"x":912068.3066224825,"y":6472711.106575261,"spatialReference":{"wkid":102100}}</t>
  </si>
  <si>
    <t>{"x":912087.6576235255,"y":6472708.761170274,"spatialReference":{"wkid":102100}}</t>
  </si>
  <si>
    <t>{"x":912107.2870346151,"y":6472707.545034612,"spatialReference":{"wkid":102100}}</t>
  </si>
  <si>
    <t>{"x":912126.7493551489,"y":6472706.242032317,"spatialReference":{"wkid":102100}}</t>
  </si>
  <si>
    <t>{"x":912146.1931966475,"y":6472705.257657653,"spatialReference":{"wkid":102100}}</t>
  </si>
  <si>
    <t>{"x":912166.0637257539,"y":6472704.099375787,"spatialReference":{"wkid":102100}}</t>
  </si>
  <si>
    <t>{"x":912186.3609424686,"y":6472702.333026658,"spatialReference":{"wkid":102100}}</t>
  </si>
  <si>
    <t>{"x":912206.9736386206,"y":6472701.001185418,"spatialReference":{"wkid":102100}}</t>
  </si>
  <si>
    <t>{"x":912228.1057515162,"y":6472699.987624146,"spatialReference":{"wkid":102100}}</t>
  </si>
  <si>
    <t>{"x":912249.3121145123,"y":6472698.742650013,"spatialReference":{"wkid":102100}}</t>
  </si>
  <si>
    <t>{"x":912270.9080957263,"y":6472697.526515821,"spatialReference":{"wkid":102100}}</t>
  </si>
  <si>
    <t>{"x":912292.6339867858,"y":6472696.252354844,"spatialReference":{"wkid":102100}}</t>
  </si>
  <si>
    <t>{"x":912314.5824055077,"y":6472695.094247969,"spatialReference":{"wkid":102100}}</t>
  </si>
  <si>
    <t>{"x":912336.7535745305,"y":6472694.138714366,"spatialReference":{"wkid":102100}}</t>
  </si>
  <si>
    <t>{"x":912358.8134240624,"y":6472693.356914226,"spatialReference":{"wkid":102100}}</t>
  </si>
  <si>
    <t>{"x":912380.6877040034,"y":6472692.285500686,"spatialReference":{"wkid":102100}}</t>
  </si>
  <si>
    <t>{"x":912401.8384072542,"y":6472691.011514248,"spatialReference":{"wkid":102100}}</t>
  </si>
  <si>
    <t>{"x":912422.9519297949,"y":6472689.56362099,"spatialReference":{"wkid":102100}}</t>
  </si>
  <si>
    <t>{"x":912444.2696122817,"y":6472688.17375489,"spatialReference":{"wkid":102100}}</t>
  </si>
  <si>
    <t>{"x":912465.5502253782,"y":6472686.7550493125,"spatialReference":{"wkid":102100}}</t>
  </si>
  <si>
    <t>{"x":912486.8679078651,"y":6472685.278317087,"spatialReference":{"wkid":102100}}</t>
  </si>
  <si>
    <t>{"x":912508.0742708613,"y":6472683.540985397,"spatialReference":{"wkid":102100}}</t>
  </si>
  <si>
    <t>{"x":912529.0209254853,"y":6472681.311294435,"spatialReference":{"wkid":102100}}</t>
  </si>
  <si>
    <t>{"x":912549.6335103177,"y":6472678.473712128,"spatialReference":{"wkid":102100}}</t>
  </si>
  <si>
    <t>{"x":912570.0049771328,"y":6472675.346517907,"spatialReference":{"wkid":102100}}</t>
  </si>
  <si>
    <t>{"x":912590.4136246578,"y":6472672.074605344,"spatialReference":{"wkid":102100}}</t>
  </si>
  <si>
    <t>{"x":912611.0077304546,"y":6472668.397201627,"spatialReference":{"wkid":102100}}</t>
  </si>
  <si>
    <t>{"x":912631.5089957961,"y":6472664.140748279,"spatialReference":{"wkid":102100}}</t>
  </si>
  <si>
    <t>{"x":912651.8804626112,"y":6472660.376481738,"spatialReference":{"wkid":102100}}</t>
  </si>
  <si>
    <t>{"x":912672.0664711548,"y":6472656.814962839,"spatialReference":{"wkid":102100}}</t>
  </si>
  <si>
    <t>{"x":912691.4917222982,"y":6472653.166579208,"spatialReference":{"wkid":102100}}</t>
  </si>
  <si>
    <t>{"x":912710.5644246142,"y":6472649.720942937,"spatialReference":{"wkid":102100}}</t>
  </si>
  <si>
    <t>{"x":912730.0267451481,"y":6472647.867739165,"spatialReference":{"wkid":102100}}</t>
  </si>
  <si>
    <t>{"x":912749.396336546,"y":6472645.869816749,"spatialReference":{"wkid":102100}}</t>
  </si>
  <si>
    <t>{"x":912767.8383026274,"y":6472642.771648093,"spatialReference":{"wkid":102100}}</t>
  </si>
  <si>
    <t>{"x":912786.5029076902,"y":6472639.7891862625,"spatialReference":{"wkid":102100}}</t>
  </si>
  <si>
    <t>{"x":912805.0560819427,"y":6472636.34355554,"spatialReference":{"wkid":102100}}</t>
  </si>
  <si>
    <t>{"x":912824.2030343591,"y":6472632.608314856,"spatialReference":{"wkid":102100}}</t>
  </si>
  <si>
    <t>{"x":912843.7581953484,"y":6472630.784128155,"spatialReference":{"wkid":102100}}</t>
  </si>
  <si>
    <t>{"x":912863.461745219,"y":6472627.975402613,"spatialReference":{"wkid":102100}}</t>
  </si>
  <si>
    <t>{"x":912883.9816009153,"y":6472625.079985791,"spatialReference":{"wkid":102100}}</t>
  </si>
  <si>
    <t>{"x":912904.6313664573,"y":6472622.242248954,"spatialReference":{"wkid":102100}}</t>
  </si>
  <si>
    <t>{"x":912924.7245345456,"y":6472618.854478198,"spatialReference":{"wkid":102100}}</t>
  </si>
  <si>
    <t>{"x":912944.1127162984,"y":6472614.192734167,"spatialReference":{"wkid":102100}}</t>
  </si>
  <si>
    <t>{"x":912962.9999603429,"y":6472608.92293216,"spatialReference":{"wkid":102100}}</t>
  </si>
  <si>
    <t>{"x":912982.5179406223,"y":6472603.363523125,"spatialReference":{"wkid":102100}}</t>
  </si>
  <si>
    <t>{"x":913001.7762125295,"y":6472596.819582259,"spatialReference":{"wkid":102100}}</t>
  </si>
  <si>
    <t>{"x":913021.7024013815,"y":6472589.84131856,"spatialReference":{"wkid":102100}}</t>
  </si>
  <si>
    <t>{"x":913042.0924585515,"y":6472582.2261627335,"spatialReference":{"wkid":102100}}</t>
  </si>
  <si>
    <t>{"x":913062.6493836384,"y":6472574.118660609,"spatialReference":{"wkid":102100}}</t>
  </si>
  <si>
    <t>{"x":913083.2064200446,"y":6472565.548000381,"spatialReference":{"wkid":102100}}</t>
  </si>
  <si>
    <t>{"x":913104.2643941597,"y":6472557.527379788,"spatialReference":{"wkid":102100}}</t>
  </si>
  <si>
    <t>{"x":913125.2481181741,"y":6472549.477927703,"spatialReference":{"wkid":102100}}</t>
  </si>
  <si>
    <t>{"x":913146.3988214248,"y":6472542.065378277,"spatialReference":{"wkid":102100}}</t>
  </si>
  <si>
    <t>{"x":913168.0689414197,"y":6472534.189671198,"spatialReference":{"wkid":102100}}</t>
  </si>
  <si>
    <t>{"x":913189.5165337524,"y":6472525.792782014,"spatialReference":{"wkid":102100}}</t>
  </si>
  <si>
    <t>{"x":913210.9084663396,"y":6472517.077281095,"spatialReference":{"wkid":102100}}</t>
  </si>
  <si>
    <t>{"x":913231.7252111178,"y":6472508.593544459,"spatialReference":{"wkid":102100}}</t>
  </si>
  <si>
    <t>{"x":913251.6513999699,"y":6472499.820209726,"spatialReference":{"wkid":102100}}</t>
  </si>
  <si>
    <t>{"x":913271.0024010129,"y":6472490.78629057,"spatialReference":{"wkid":102100}}</t>
  </si>
  <si>
    <t>{"x":913289.8710547024,"y":6472480.970601085,"spatialReference":{"wkid":102100}}</t>
  </si>
  <si>
    <t>{"x":913308.3686805291,"y":6472470.865317447,"spatialReference":{"wkid":102100}}</t>
  </si>
  <si>
    <t>{"x":913326.5322365639,"y":6472460.007280575,"spatialReference":{"wkid":102100}}</t>
  </si>
  <si>
    <t>{"x":913344.6031747824,"y":6472448.714937284,"spatialReference":{"wkid":102100}}</t>
  </si>
  <si>
    <t>{"x":913363.1006892895,"y":6472436.467105374,"spatialReference":{"wkid":102100}}</t>
  </si>
  <si>
    <t>{"x":913381.9322735884,"y":6472423.7849722095,"spatialReference":{"wkid":102100}}</t>
  </si>
  <si>
    <t>{"x":913400.8379966684,"y":6472410.552663579,"spatialReference":{"wkid":102100}}</t>
  </si>
  <si>
    <t>{"x":913420.0035394396,"y":6472397.52311563,"spatialReference":{"wkid":102100}}</t>
  </si>
  <si>
    <t>{"x":913439.6700199196,"y":6472385.1016322775,"spatialReference":{"wkid":102100}}</t>
  </si>
  <si>
    <t>{"x":913460.004306025,"y":6472372.50644085,"spatialReference":{"wkid":102100}}</t>
  </si>
  <si>
    <t>{"x":913480.3201130949,"y":6472358.926934888,"spatialReference":{"wkid":102100}}</t>
  </si>
  <si>
    <t>{"x":913502.6768517088,"y":6472347.8663059175,"spatialReference":{"wkid":102100}}</t>
  </si>
  <si>
    <t>{"x":913526.5919518743,"y":6472335.676473401,"spatialReference":{"wkid":102100}}</t>
  </si>
  <si>
    <t>{"x":913551.7501567937,"y":6472318.246053321,"spatialReference":{"wkid":102100}}</t>
  </si>
  <si>
    <t>{"x":913578.2812649928,"y":6472299.889019927,"spatialReference":{"wkid":102100}}</t>
  </si>
  <si>
    <t>{"x":913607.3913118353,"y":6472283.269448444,"spatialReference":{"wkid":102100}}</t>
  </si>
  <si>
    <t>{"x":913636.6126781685,"y":6472264.94150431,"spatialReference":{"wkid":102100}}</t>
  </si>
  <si>
    <t>{"x":913665.2217873023,"y":6472245.426370778,"spatialReference":{"wkid":102100}}</t>
  </si>
  <si>
    <t>{"x":913693.5525977092,"y":6472223.768924163,"spatialReference":{"wkid":102100}}</t>
  </si>
  <si>
    <t>{"x":913721.3454010172,"y":6472204.3697606735,"spatialReference":{"wkid":102100}}</t>
  </si>
  <si>
    <t>{"x":913747.579731454,"y":6472185.404949307,"spatialReference":{"wkid":102100}}</t>
  </si>
  <si>
    <t>{"x":913775.8733611509,"y":6472166.700938463,"spatialReference":{"wkid":102100}}</t>
  </si>
  <si>
    <t>{"x":913803.3692753768,"y":6472149.241861331,"spatialReference":{"wkid":102100}}</t>
  </si>
  <si>
    <t>{"x":913829.7519946948,"y":6472129.466417227,"spatialReference":{"wkid":102100}}</t>
  </si>
  <si>
    <t>{"x":913855.8379362504,"y":6472108.417296809,"spatialReference":{"wkid":102100}}</t>
  </si>
  <si>
    <t>{"x":913883.2225309856,"y":6472090.176598777,"spatialReference":{"wkid":102100}}</t>
  </si>
  <si>
    <t>{"x":913911.7944594095,"y":6472071.212048079,"spatialReference":{"wkid":102100}}</t>
  </si>
  <si>
    <t>{"x":913940.1995199167,"y":6472051.002663607,"spatialReference":{"wkid":102100}}</t>
  </si>
  <si>
    <t>{"x":913968.3262816969,"y":6472030.445715577,"spatialReference":{"wkid":102100}}</t>
  </si>
  <si>
    <t>{"x":913997.1023700672,"y":6472011.539323404,"spatialReference":{"wkid":102100}}</t>
  </si>
  <si>
    <t>{"x":914025.0806316466,"y":6471986.755377727,"spatialReference":{"wkid":102100}}</t>
  </si>
  <si>
    <t>{"x":914053.5041711894,"y":6471966.401491468,"spatialReference":{"wkid":102100}}</t>
  </si>
  <si>
    <t>{"x":914082.6698777771,"y":6471945.90277449,"spatialReference":{"wkid":102100}}</t>
  </si>
  <si>
    <t>{"x":914111.557285638,"y":6471926.388390356,"spatialReference":{"wkid":102100}}</t>
  </si>
  <si>
    <t>{"x":914140.2777142627,"y":6471907.366365793,"spatialReference":{"wkid":102100}}</t>
  </si>
  <si>
    <t>{"x":914169.5733306963,"y":6471888.083810006,"spatialReference":{"wkid":102100}}</t>
  </si>
  <si>
    <t>{"x":914197.9783912034,"y":6471870.191027998,"spatialReference":{"wkid":102100}}</t>
  </si>
  <si>
    <t>{"x":914226.0865626287,"y":6471852.732573958,"spatialReference":{"wkid":102100}}</t>
  </si>
  <si>
    <t>{"x":914253.3412475181,"y":6471835.505892971,"spatialReference":{"wkid":102100}}</t>
  </si>
  <si>
    <t>{"x":914280.670182508,"y":6471819.524089898,"spatialReference":{"wkid":102100}}</t>
  </si>
  <si>
    <t>{"x":914308.054777243,"y":6471804.208166231,"spatialReference":{"wkid":102100}}</t>
  </si>
  <si>
    <t>{"x":914335.4393719783,"y":6471787.126289954,"spatialReference":{"wkid":102100}}</t>
  </si>
  <si>
    <t>{"x":914362.6013277317,"y":6471768.712583292,"spatialReference":{"wkid":102100}}</t>
  </si>
  <si>
    <t>{"x":914388.2048106142,"y":6471752.12291082,"spatialReference":{"wkid":102100}}</t>
  </si>
  <si>
    <t>{"x":914413.5485851247,"y":6471737.7046883525,"spatialReference":{"wkid":102100}}</t>
  </si>
  <si>
    <t>{"x":914438.4284913169,"y":6471724.907755163,"spatialReference":{"wkid":102100}}</t>
  </si>
  <si>
    <t>{"x":914462.3435914826,"y":6471711.126584802,"spatialReference":{"wkid":102100}}</t>
  </si>
  <si>
    <t>{"x":914485.850594395,"y":6471698.358702544,"spatialReference":{"wkid":102100}}</t>
  </si>
  <si>
    <t>{"x":914508.3742009257,"y":6471686.864672178,"spatialReference":{"wkid":102100}}</t>
  </si>
  <si>
    <t>{"x":914528.615757895,"y":6471679.452892355,"spatialReference":{"wkid":102100}}</t>
  </si>
  <si>
    <t>{"x":914546.7423558588,"y":6471672.909852902,"spatialReference":{"wkid":102100}}</t>
  </si>
  <si>
    <t>{"x":914562.7351818233,"y":6471668.016907924,"spatialReference":{"wkid":102100}}</t>
  </si>
  <si>
    <t>{"x":914575.1473050466,"y":6471662.255406806,"spatialReference":{"wkid":102100}}</t>
  </si>
  <si>
    <t>{"x":914585.5928581456,"y":6471654.930678469,"spatialReference":{"wkid":102100}}</t>
  </si>
  <si>
    <t>{"x":914592.7173055564,"y":6471645.173822386,"spatialReference":{"wkid":102100}}</t>
  </si>
  <si>
    <t>{"x":914600.5281489474,"y":6471631.855898222,"spatialReference":{"wkid":102100}}</t>
  </si>
  <si>
    <t>{"x":914605.9086652155,"y":6471616.308763961,"spatialReference":{"wkid":102100}}</t>
  </si>
  <si>
    <t>{"x":914609.8975765291,"y":6471599.111409116,"spatialReference":{"wkid":102100}}</t>
  </si>
  <si>
    <t>{"x":914615.2595024421,"y":6471579.337448122,"spatialReference":{"wkid":102100}}</t>
  </si>
  <si>
    <t>{"x":914621.9757412801,"y":6471558.550112163,"spatialReference":{"wkid":102100}}</t>
  </si>
  <si>
    <t>{"x":914629.9536752268,"y":6471534.9256364545,"spatialReference":{"wkid":102100}}</t>
  </si>
  <si>
    <t>{"x":914638.8220537803,"y":6471508.464045202,"spatialReference":{"wkid":102100}}</t>
  </si>
  <si>
    <t>{"x":914647.8018631442,"y":6471479.5994617315,"spatialReference":{"wkid":102100}}</t>
  </si>
  <si>
    <t>{"x":914657.8020269605,"y":6471451.603689159,"spatialReference":{"wkid":102100}}</t>
  </si>
  <si>
    <t>{"x":914665.2419538082,"y":6471422.305036272,"spatialReference":{"wkid":102100}}</t>
  </si>
  <si>
    <t>{"x":914673.5909156178,"y":6471392.109120695,"spatialReference":{"wkid":102100}}</t>
  </si>
  <si>
    <t>{"x":914682.5706136621,"y":6471361.3051718725,"spatialReference":{"wkid":102100}}</t>
  </si>
  <si>
    <t>{"x":914693.0161667612,"y":6471330.269962384,"spatialReference":{"wkid":102100}}</t>
  </si>
  <si>
    <t>{"x":914703.8512267584,"y":6471297.381792567,"spatialReference":{"wkid":102100}}</t>
  </si>
  <si>
    <t>{"x":914714.7048771109,"y":6471263.191150643,"spatialReference":{"wkid":102100}}</t>
  </si>
  <si>
    <t>{"x":914725.6327775635,"y":6471227.639862283,"spatialReference":{"wkid":102100}}</t>
  </si>
  <si>
    <t>{"x":914736.6162264423,"y":6471193.304813593,"spatialReference":{"wkid":102100}}</t>
  </si>
  <si>
    <t>{"x":914747.4142170493,"y":6471158.274928024,"spatialReference":{"wkid":102100}}</t>
  </si>
  <si>
    <t>{"x":914759.1770136829,"y":6471123.85314201,"spatialReference":{"wkid":102100}}</t>
  </si>
  <si>
    <t>{"x":914771.0696088428,"y":6471088.852557121,"spatialReference":{"wkid":102100}}</t>
  </si>
  <si>
    <t>{"x":914782.9066555768,"y":6471052.723075758,"spatialReference":{"wkid":102100}}</t>
  </si>
  <si>
    <t>{"x":914794.5766117552,"y":6471016.3043701425,"spatialReference":{"wkid":102100}}</t>
  </si>
  <si>
    <t>{"x":914806.0239289518,"y":6470979.393565373,"spatialReference":{"wkid":102100}}</t>
  </si>
  <si>
    <t>{"x":914817.8053159404,"y":6470944.798823631,"spatialReference":{"wkid":102100}}</t>
  </si>
  <si>
    <t>{"x":914828.4363273112,"y":6470909.248897582,"spatialReference":{"wkid":102100}}</t>
  </si>
  <si>
    <t>{"x":914839.4012971544,"y":6470875.262555264,"spatialReference":{"wkid":102100}}</t>
  </si>
  <si>
    <t>{"x":914849.4385303612,"y":6470840.784101391,"spatialReference":{"wkid":102100}}</t>
  </si>
  <si>
    <t>{"x":914859.271826261,"y":6470807.087413181,"spatialReference":{"wkid":102100}}</t>
  </si>
  <si>
    <t>{"x":914868.3071840507,"y":6470772.811768471,"spatialReference":{"wkid":102100}}</t>
  </si>
  <si>
    <t>{"x":914876.7860557059,"y":6470738.883823827,"spatialReference":{"wkid":102100}}</t>
  </si>
  <si>
    <t>{"x":914884.5784200615,"y":6470704.637466997,"spatialReference":{"wkid":102100}}</t>
  </si>
  <si>
    <t>{"x":914892.5191732981,"y":6470671.46240415,"spatialReference":{"wkid":102100}}</t>
  </si>
  <si>
    <t>{"x":914899.8477806551,"y":6470638.837551236,"spatialReference":{"wkid":102100}}</t>
  </si>
  <si>
    <t>{"x":914906.1929916303,"y":6470607.052268871,"spatialReference":{"wkid":102100}}</t>
  </si>
  <si>
    <t>{"x":914911.165188006,"y":6470576.193391963,"spatialReference":{"wkid":102100}}</t>
  </si>
  <si>
    <t>{"x":914916.0075858556,"y":6470544.060972389,"spatialReference":{"wkid":102100}}</t>
  </si>
  <si>
    <t>{"x":914919.9037680334,"y":6470510.365487501,"spatialReference":{"wkid":102100}}</t>
  </si>
  <si>
    <t>{"x":914922.5754358124,"y":6470476.004396975,"spatialReference":{"wkid":102100}}</t>
  </si>
  <si>
    <t>{"x":914924.9873952194,"y":6470442.077664248,"spatialReference":{"wkid":102100}}</t>
  </si>
  <si>
    <t>{"x":914927.046805799,"y":6470408.932481497,"spatialReference":{"wkid":102100}}</t>
  </si>
  <si>
    <t>{"x":914928.1785910621,"y":6470374.832337745,"spatialReference":{"wkid":102100}}</t>
  </si>
  <si>
    <t>{"x":914928.735188516,"y":6470340.906018104,"spatialReference":{"wkid":102100}}</t>
  </si>
  <si>
    <t>{"x":914928.2899105528,"y":6470307.616560585,"spatialReference":{"wkid":102100}}</t>
  </si>
  <si>
    <t>{"x":914927.621993608,"y":6470276.035233071,"spatialReference":{"wkid":102100}}</t>
  </si>
  <si>
    <t>{"x":914927.4550143718,"y":6470247.348612905,"spatialReference":{"wkid":102100}}</t>
  </si>
  <si>
    <t>{"x":914926.026340027,"y":6470216.664753419,"spatialReference":{"wkid":102100}}</t>
  </si>
  <si>
    <t>{"x":914923.7628808207,"y":6470188.1521928795,"spatialReference":{"wkid":102100}}</t>
  </si>
  <si>
    <t>{"x":914920.9613031958,"y":6470158.105437814,"spatialReference":{"wkid":102100}}</t>
  </si>
  <si>
    <t>{"x":914917.4547392359,"y":6470127.103552974,"spatialReference":{"wkid":102100}}</t>
  </si>
  <si>
    <t>{"x":914913.0391403141,"y":6470095.407067609,"spatialReference":{"wkid":102100}}</t>
  </si>
  <si>
    <t>{"x":914908.3265409908,"y":6470063.392177011,"spatialReference":{"wkid":102100}}</t>
  </si>
  <si>
    <t>{"x":914902.4822677244,"y":6470029.959157769,"spatialReference":{"wkid":102100}}</t>
  </si>
  <si>
    <t>{"x":914895.4320704137,"y":6469993.602769055,"spatialReference":{"wkid":102100}}</t>
  </si>
  <si>
    <t>{"x":914887.9550741757,"y":6469957.970074294,"spatialReference":{"wkid":102100}}</t>
  </si>
  <si>
    <t>{"x":914879.9586611935,"y":6469923.466596339,"spatialReference":{"wkid":102100}}</t>
  </si>
  <si>
    <t>{"x":914871.4797895383,"y":6469889.831461648,"spatialReference":{"wkid":102100}}</t>
  </si>
  <si>
    <t>{"x":914862.741209511,"y":6469856.601818328,"spatialReference":{"wkid":102100}}</t>
  </si>
  <si>
    <t>{"x":914853.6130112661,"y":6469823.458970893,"spatialReference":{"wkid":102100}}</t>
  </si>
  <si>
    <t>{"x":914844.1508545486,"y":6469791.647977745,"spatialReference":{"wkid":102100}}</t>
  </si>
  <si>
    <t>{"x":914833.7981419049,"y":6469760.3869520305,"spatialReference":{"wkid":102100}}</t>
  </si>
  <si>
    <t>{"x":914822.7404429257,"y":6469729.154873372,"spatialReference":{"wkid":102100}}</t>
  </si>
  <si>
    <t>{"x":914811.2559450192,"y":6469698.270427243,"spatialReference":{"wkid":102100}}</t>
  </si>
  <si>
    <t>{"x":914799.3633498593,"y":6469667.472930947,"spatialReference":{"wkid":102100}}</t>
  </si>
  <si>
    <t>{"x":914787.0811364815,"y":6469637.630557172,"spatialReference":{"wkid":102100}}</t>
  </si>
  <si>
    <t>{"x":914774.4648533119,"y":6469608.193633671,"spatialReference":{"wkid":102100}}</t>
  </si>
  <si>
    <t>{"x":914761.0137852809,"y":6469578.8436485715,"spatialReference":{"wkid":102100}}</t>
  </si>
  <si>
    <t>{"x":914747.0431891864,"y":6469549.406933322,"spatialReference":{"wkid":102100}}</t>
  </si>
  <si>
    <t>{"x":914732.5159956377,"y":6469520.375661166,"spatialReference":{"wkid":102100}}</t>
  </si>
  <si>
    <t>{"x":914717.5064547358,"y":6469491.344316769,"spatialReference":{"wkid":102100}}</t>
  </si>
  <si>
    <t>{"x":914701.5877675522,"y":6469462.573572515,"spatialReference":{"wkid":102100}}</t>
  </si>
  <si>
    <t>{"x":914684.9455036786,"y":6469434.295095099,"spatialReference":{"wkid":102100}}</t>
  </si>
  <si>
    <t>{"x":914667.6723922506,"y":6469406.53770783,"spatialReference":{"wkid":102100}}</t>
  </si>
  <si>
    <t>{"x":914650.2138225513,"y":6469379.359235622,"spatialReference":{"wkid":102100}}</t>
  </si>
  <si>
    <t>{"x":914632.5510929055,"y":6469352.788674598,"spatialReference":{"wkid":102100}}</t>
  </si>
  <si>
    <t>{"x":914614.7956341238,"y":6469326.305030018,"spatialReference":{"wkid":102100}}</t>
  </si>
  <si>
    <t>{"x":914596.5948973793,"y":6469300.342457092,"spatialReference":{"wkid":102100}}</t>
  </si>
  <si>
    <t>{"x":914578.0787925172,"y":6469274.8429478705,"spatialReference":{"wkid":102100}}</t>
  </si>
  <si>
    <t>{"x":914558.2824021914,"y":6469249.777843964,"spatialReference":{"wkid":102100}}</t>
  </si>
  <si>
    <t>{"x":914538.2634842035,"y":6469224.828473784,"spatialReference":{"wkid":102100}}</t>
  </si>
  <si>
    <t>{"x":914518.0589966245,"y":6469199.821349621,"spatialReference":{"wkid":102100}}</t>
  </si>
  <si>
    <t>{"x":914497.4278214375,"y":6469174.756471996,"spatialReference":{"wkid":102100}}</t>
  </si>
  <si>
    <t>{"x":914476.7038057948,"y":6469149.402179969,"spatialReference":{"wkid":102100}}</t>
  </si>
  <si>
    <t>{"x":914455.089234226,"y":6469124.2794523975,"spatialReference":{"wkid":102100}}</t>
  </si>
  <si>
    <t>{"x":914432.4913775951,"y":6469099.562119074,"spatialReference":{"wkid":102100}}</t>
  </si>
  <si>
    <t>{"x":914409.2441943742,"y":6469074.729029575,"spatialReference":{"wkid":102100}}</t>
  </si>
  <si>
    <t>{"x":914384.9208856358,"y":6469050.359158022,"spatialReference":{"wkid":102100}}</t>
  </si>
  <si>
    <t>{"x":914359.7997501071,"y":6469026.162840972,"spatialReference":{"wkid":102100}}</t>
  </si>
  <si>
    <t>{"x":914333.8623087521,"y":6469002.400908512,"spatialReference":{"wkid":102100}}</t>
  </si>
  <si>
    <t>{"x":914307.3868602982,"y":6468977.886420223,"spatialReference":{"wkid":102100}}</t>
  </si>
  <si>
    <t>{"x":914280.6145227626,"y":6468953.401004663,"spatialReference":{"wkid":102100}}</t>
  </si>
  <si>
    <t>{"x":914253.5452961448,"y":6468928.539525259,"spatialReference":{"wkid":102100}}</t>
  </si>
  <si>
    <t>{"x":914226.0679722738,"y":6468903.301638075,"spatialReference":{"wkid":102100}}</t>
  </si>
  <si>
    <t>{"x":914198.1267800847,"y":6468878.498135203,"spatialReference":{"wkid":102100}}</t>
  </si>
  <si>
    <t>{"x":914169.8330390683,"y":6468853.897185868,"spatialReference":{"wkid":102100}}</t>
  </si>
  <si>
    <t>{"x":914141.8177080982,"y":6468827.473131117,"spatialReference":{"wkid":102100}}</t>
  </si>
  <si>
    <t>{"x":914113.9506546902,"y":6468802.438202774,"spatialReference":{"wkid":102100}}</t>
  </si>
  <si>
    <t>{"x":914087.1598381189,"y":6468778.734735969,"spatialReference":{"wkid":102100}}</t>
  </si>
  <si>
    <t>{"x":914061.500695491,"y":6468755.899591966,"spatialReference":{"wkid":102100}}</t>
  </si>
  <si>
    <t>{"x":914036.1198515901,"y":6468733.267160926,"spatialReference":{"wkid":102100}}</t>
  </si>
  <si>
    <t>{"x":914010.2380699805,"y":6468709.824366542,"spatialReference":{"wkid":102100}}</t>
  </si>
  <si>
    <t>{"x":913983.9294894437,"y":6468686.063164936,"spatialReference":{"wkid":102100}}</t>
  </si>
  <si>
    <t>{"x":913957.5653604805,"y":6468662.8231522115,"spatialReference":{"wkid":102100}}</t>
  </si>
  <si>
    <t>{"x":913931.0899120267,"y":6468639.438381529,"spatialReference":{"wkid":102100}}</t>
  </si>
  <si>
    <t>{"x":913903.7053172914,"y":6468615.127611254,"spatialReference":{"wkid":102100}}</t>
  </si>
  <si>
    <t>{"x":913875.6342152567,"y":6468589.833024869,"spatialReference":{"wkid":102100}}</t>
  </si>
  <si>
    <t>{"x":913847.7672731678,"y":6468565.203930989,"spatialReference":{"wkid":102100}}</t>
  </si>
  <si>
    <t>{"x":913821.1989842588,"y":6468540.7487302935,"spatialReference":{"wkid":102100}}</t>
  </si>
  <si>
    <t>{"x":913796.3190780664,"y":6468517.364303117,"spatialReference":{"wkid":102100}}</t>
  </si>
  <si>
    <t>{"x":913772.6450959179,"y":6468494.240583748,"spatialReference":{"wkid":102100}}</t>
  </si>
  <si>
    <t>{"x":913749.1382043251,"y":6468470.479998533,"spatialReference":{"wkid":102100}}</t>
  </si>
  <si>
    <t>{"x":913726.6330768297,"y":6468445.38832196,"spatialReference":{"wkid":102100}}</t>
  </si>
  <si>
    <t>{"x":913704.4619078069,"y":6468419.486498121,"spatialReference":{"wkid":102100}}</t>
  </si>
  <si>
    <t>{"x":913681.9383012764,"y":6468391.790323526,"spatialReference":{"wkid":102100}}</t>
  </si>
  <si>
    <t>{"x":913642.4384723996,"y":6468332.896408089,"spatialReference":{"wkid":102100}}</t>
  </si>
  <si>
    <t>{"x":913623.3656587641,"y":6468301.177767411,"spatialReference":{"wkid":102100}}</t>
  </si>
  <si>
    <t>{"x":913605.1649220195,"y":6468268.764857929,"spatialReference":{"wkid":102100}}</t>
  </si>
  <si>
    <t>{"x":913587.2240049661,"y":6468235.599518312,"spatialReference":{"wkid":102100}}</t>
  </si>
  <si>
    <t>{"x":913570.9898383458,"y":6468201.132015033,"spatialReference":{"wkid":102100}}</t>
  </si>
  <si>
    <t>{"x":913556.3699156616,"y":6468166.027921485,"spatialReference":{"wkid":102100}}</t>
  </si>
  <si>
    <t>{"x":913542.9002572757,"y":6468131.097614206,"spatialReference":{"wkid":102100}}</t>
  </si>
  <si>
    <t>{"x":913530.506724407,"y":6468096.60172054,"spatialReference":{"wkid":102100}}</t>
  </si>
  <si>
    <t>{"x":913520.2653312542,"y":6468061.555889487,"spatialReference":{"wkid":102100}}</t>
  </si>
  <si>
    <t>{"x":913510.9515634179,"y":6468026.134111066,"spatialReference":{"wkid":102100}}</t>
  </si>
  <si>
    <t>{"x":913503.010810181,"y":6467990.683660202,"spatialReference":{"wkid":102100}}</t>
  </si>
  <si>
    <t>{"x":913496.5913491055,"y":6467954.567646604,"spatialReference":{"wkid":102100}}</t>
  </si>
  <si>
    <t>{"x":913491.3407426833,"y":6467917.409988725,"spatialReference":{"wkid":102100}}</t>
  </si>
  <si>
    <t>{"x":913487.7043801971,"y":6467880.2524969755,"spatialReference":{"wkid":102100}}</t>
  </si>
  <si>
    <t>{"x":913486.1087266159,"y":6467842.516282368,"spatialReference":{"wkid":102100}}</t>
  </si>
  <si>
    <t>{"x":913486.2200461068,"y":6467803.999072491,"spatialReference":{"wkid":102100}}</t>
  </si>
  <si>
    <t>{"x":913488.3537067869,"y":6467764.353443902,"spatialReference":{"wkid":102100}}</t>
  </si>
  <si>
    <t>{"x":913491.2480135475,"y":6467724.910456432,"spatialReference":{"wkid":102100}}</t>
  </si>
  <si>
    <t>{"x":913495.2741055709,"y":6467685.004762098,"spatialReference":{"wkid":102100}}</t>
  </si>
  <si>
    <t>{"x":913500.2648923016,"y":6467644.43357027,"spatialReference":{"wkid":102100}}</t>
  </si>
  <si>
    <t>{"x":913506.0535058229,"y":6467604.065199174,"spatialReference":{"wkid":102100}}</t>
  </si>
  <si>
    <t>{"x":913512.1574874616,"y":6467563.205141321,"spatialReference":{"wkid":102100}}</t>
  </si>
  <si>
    <t>{"x":913517.871962202,"y":6467523.647300374,"spatialReference":{"wkid":102100}}</t>
  </si>
  <si>
    <t>{"x":913522.8813392877,"y":6467487.301874732,"spatialReference":{"wkid":102100}}</t>
  </si>
  <si>
    <t>{"x":913527.2227994286,"y":6467452.287608052,"spatialReference":{"wkid":102100}}</t>
  </si>
  <si>
    <t>{"x":913530.5623841524,"y":6467416.83960482,"spatialReference":{"wkid":102100}}</t>
  </si>
  <si>
    <t>{"x":913532.7701836133,"y":6467381.217956826,"spatialReference":{"wkid":102100}}</t>
  </si>
  <si>
    <t>{"x":913533.5123506585,"y":6467345.104591578,"spatialReference":{"wkid":102100}}</t>
  </si>
  <si>
    <t>{"x":913532.7887739682,"y":6467308.615146943,"spatialReference":{"wkid":102100}}</t>
  </si>
  <si>
    <t>{"x":913530.2098353253,"y":6467270.765896795,"spatialReference":{"wkid":102100}}</t>
  </si>
  <si>
    <t>{"x":913525.7756460484,"y":6467233.408855914,"spatialReference":{"wkid":102100}}</t>
  </si>
  <si>
    <t>{"x":913521.0073869796,"y":6467197.035705181,"spatialReference":{"wkid":102100}}</t>
  </si>
  <si>
    <t>{"x":913513.2706823695,"y":6467159.331586686,"spatialReference":{"wkid":102100}}</t>
  </si>
  <si>
    <t>{"x":913503.4189074343,"y":6467122.437909358,"spatialReference":{"wkid":102100}}</t>
  </si>
  <si>
    <t>{"x":913492.2684793195,"y":6467087.396359462,"spatialReference":{"wkid":102100}}</t>
  </si>
  <si>
    <t>{"x":913477.9639247525,"y":6467052.846809906,"spatialReference":{"wkid":102100}}</t>
  </si>
  <si>
    <t>{"x":913466.0527392377,"y":6467017.805379795,"spatialReference":{"wkid":102100}}</t>
  </si>
  <si>
    <t>{"x":913455.14342914,"y":6466985.571089078,"spatialReference":{"wkid":102100}}</t>
  </si>
  <si>
    <t>{"x":913444.1969383323,"y":6466952.121456137,"spatialReference":{"wkid":102100}}</t>
  </si>
  <si>
    <t>{"x":913434.4380038525,"y":6466919.048176463,"spatialReference":{"wkid":102100}}</t>
  </si>
  <si>
    <t>{"x":913425.6994238251,"y":6466885.454192469,"spatialReference":{"wkid":102100}}</t>
  </si>
  <si>
    <t>{"x":913416.942253443,"y":6466849.285168717,"spatialReference":{"wkid":102100}}</t>
  </si>
  <si>
    <t>{"x":913409.7064865414,"y":6466811.206413919,"spatialReference":{"wkid":102100}}</t>
  </si>
  <si>
    <t>{"x":913411.5803275299,"y":6466776.658012408,"spatialReference":{"wkid":102100}}</t>
  </si>
  <si>
    <t>{"x":913414.8828428633,"y":6466741.3575068405,"spatialReference":{"wkid":102100}}</t>
  </si>
  <si>
    <t>{"x":913424.3264092258,"y":6466707.359212968,"spatialReference":{"wkid":102100}}</t>
  </si>
  <si>
    <t>{"x":913433.2134894538,"y":6466667.024211779,"spatialReference":{"wkid":102100}}</t>
  </si>
  <si>
    <t>{"x":913443.8815702149,"y":6466626.081956977,"spatialReference":{"wkid":102100}}</t>
  </si>
  <si>
    <t>{"x":913458.6314027451,"y":6466586.789158132,"spatialReference":{"wkid":102100}}</t>
  </si>
  <si>
    <t>{"x":913476.5352504078,"y":6466552.415294418,"spatialReference":{"wkid":102100}}</t>
  </si>
  <si>
    <t>{"x":913497.0180367138,"y":6466521.137458838,"spatialReference":{"wkid":102100}}</t>
  </si>
  <si>
    <t>{"x":913517.6678022558,"y":6466493.621213322,"spatialReference":{"wkid":102100}}</t>
  </si>
  <si>
    <t>{"x":913541.7314026223,"y":6466473.193801816,"spatialReference":{"wkid":102100}}</t>
  </si>
  <si>
    <t>{"x":913565.4424541611,"y":6466448.889367139,"spatialReference":{"wkid":102100}}</t>
  </si>
  <si>
    <t>{"x":913590.0997213719,"y":6466427.275840285,"spatialReference":{"wkid":102100}}</t>
  </si>
  <si>
    <t>{"x":913615.5918847636,"y":6466406.646171932,"spatialReference":{"wkid":102100}}</t>
  </si>
  <si>
    <t>{"x":913640.8243397833,"y":6466385.611368801,"spatialReference":{"wkid":102100}}</t>
  </si>
  <si>
    <t>{"x":913666.4648920561,"y":6466363.853396793,"spatialReference":{"wkid":102100}}</t>
  </si>
  <si>
    <t>{"x":913692.3837430559,"y":6466341.80608951,"spatialReference":{"wkid":102100}}</t>
  </si>
  <si>
    <t>{"x":913717.968746903,"y":6466318.543639714,"spatialReference":{"wkid":102100}}</t>
  </si>
  <si>
    <t>{"x":913743.7392090216,"y":6466293.805658192,"spatialReference":{"wkid":102100}}</t>
  </si>
  <si>
    <t>{"x":913766.949322852,"y":6466268.575944071,"spatialReference":{"wkid":102100}}</t>
  </si>
  <si>
    <t>{"x":913788.8977415736,"y":6466241.118342933,"spatialReference":{"wkid":102100}}</t>
  </si>
  <si>
    <t>{"x":913807.7107355179,"y":6466211.201644469,"spatialReference":{"wkid":102100}}</t>
  </si>
  <si>
    <t>{"x":913823.9077214281,"y":6466179.722504871,"spatialReference":{"wkid":102100}}</t>
  </si>
  <si>
    <t>{"x":913837.8598384873,"y":6466148.359446999,"spatialReference":{"wkid":102100}}</t>
  </si>
  <si>
    <t>{"x":913850.420350592,"y":6466115.289365369,"spatialReference":{"wkid":102100}}</t>
  </si>
  <si>
    <t>{"x":913861.7935290078,"y":6466082.306212905,"spatialReference":{"wkid":102100}}</t>
  </si>
  <si>
    <t>{"x":913871.0701161342,"y":6466048.744427258,"spatialReference":{"wkid":102100}}</t>
  </si>
  <si>
    <t>{"x":913880.2353837696,"y":6466015.125143981,"spatialReference":{"wkid":102100}}</t>
  </si>
  <si>
    <t>{"x":913887.860768889,"y":6465979.827698856,"spatialReference":{"wkid":102100}}</t>
  </si>
  <si>
    <t>{"x":913896.7849185073,"y":6465946.26650057,"spatialReference":{"wkid":102100}}</t>
  </si>
  <si>
    <t>{"x":913904.5772828629,"y":6465911.171929266,"spatialReference":{"wkid":102100}}</t>
  </si>
  <si>
    <t>{"x":913910.6441951111,"y":6465875.354326524,"spatialReference":{"wkid":102100}}</t>
  </si>
  <si>
    <t>{"x":913919.7353239658,"y":6465840.549429378,"spatialReference":{"wkid":102100}}</t>
  </si>
  <si>
    <t>{"x":913926.1732640767,"y":6465804.355962725,"spatialReference":{"wkid":102100}}</t>
  </si>
  <si>
    <t>{"x":913930.9600021809,"y":6465765.616629557,"spatialReference":{"wkid":102100}}</t>
  </si>
  <si>
    <t>{"x":913936.2290876387,"y":6465723.058720407,"spatialReference":{"wkid":102100}}</t>
  </si>
  <si>
    <t>{"x":913943.2051461682,"y":6465684.609135453,"spatialReference":{"wkid":102100}}</t>
  </si>
  <si>
    <t>{"x":913951.0531702691,"y":6465646.854072724,"spatialReference":{"wkid":102100}}</t>
  </si>
  <si>
    <t>{"x":913960.0700490234,"y":6465611.21102066,"spatialReference":{"wkid":102100}}</t>
  </si>
  <si>
    <t>{"x":913965.2464053453,"y":6465576.26263349,"spatialReference":{"wkid":102100}}</t>
  </si>
  <si>
    <t>{"x":913970.9236993756,"y":6465541.401185203,"spatialReference":{"wkid":102100}}</t>
  </si>
  <si>
    <t>{"x":913977.0462713693,"y":6465509.664207201,"spatialReference":{"wkid":102100}}</t>
  </si>
  <si>
    <t>{"x":913982.5009264181,"y":6465475.786730347,"spatialReference":{"wkid":102100}}</t>
  </si>
  <si>
    <t>{"x":913988.9760472391,"y":6465442.690336212,"spatialReference":{"wkid":102100}}</t>
  </si>
  <si>
    <t>{"x":913995.8592653134,"y":6465409.999212249,"spatialReference":{"wkid":102100}}</t>
  </si>
  <si>
    <t>{"x":914000.887232754,"y":6465375.717004815,"spatialReference":{"wkid":102100}}</t>
  </si>
  <si>
    <t>{"x":914010.0710907445,"y":6465344.327818937,"spatialReference":{"wkid":102100}}</t>
  </si>
  <si>
    <t>{"x":914019.3106084802,"y":6465311.289923607,"spatialReference":{"wkid":102100}}</t>
  </si>
  <si>
    <t>{"x":914032.6503570207,"y":6465278.917485632,"spatialReference":{"wkid":102100}}</t>
  </si>
  <si>
    <t>{"x":914045.9530361702,"y":6465247.673429123,"spatialReference":{"wkid":102100}}</t>
  </si>
  <si>
    <t>{"x":914057.9384717855,"y":6465216.487291229,"spatialReference":{"wkid":102100}}</t>
  </si>
  <si>
    <t>{"x":914071.8348177798,"y":6465185.561808606,"spatialReference":{"wkid":102100}}</t>
  </si>
  <si>
    <t>{"x":914087.9390745542,"y":6465155.561947368,"spatialReference":{"wkid":102100}}</t>
  </si>
  <si>
    <t>{"x":914102.5960666292,"y":6465124.665504879,"spatialReference":{"wkid":102100}}</t>
  </si>
  <si>
    <t>{"x":914118.1807953403,"y":6465093.884951452,"spatialReference":{"wkid":102100}}</t>
  </si>
  <si>
    <t>{"x":914132.800829344,"y":6465062.323429431,"spatialReference":{"wkid":102100}}</t>
  </si>
  <si>
    <t>{"x":914149.9811003167,"y":6465030.993400369,"spatialReference":{"wkid":102100}}</t>
  </si>
  <si>
    <t>{"x":914167.9035383343,"y":6464998.998012109,"spatialReference":{"wkid":102100}}</t>
  </si>
  <si>
    <t>{"x":914185.825976352,"y":6464967.031907075,"spatialReference":{"wkid":102100}}</t>
  </si>
  <si>
    <t>{"x":914204.1009631972,"y":6464933.561409607,"spatialReference":{"wkid":102100}}</t>
  </si>
  <si>
    <t>{"x":914223.6375338313,"y":6464903.2732892,"spatialReference":{"wkid":102100}}</t>
  </si>
  <si>
    <t>{"x":914243.229764211,"y":6464872.2621868,"spatialReference":{"wkid":102100}}</t>
  </si>
  <si>
    <t>{"x":914262.9147237265,"y":6464840.151812339,"spatialReference":{"wkid":102100}}</t>
  </si>
  <si>
    <t>{"x":914282.0060163974,"y":6464806.76861,"spatialReference":{"wkid":102100}}</t>
  </si>
  <si>
    <t>{"x":914298.9822387435,"y":6464773.125363495,"spatialReference":{"wkid":102100}}</t>
  </si>
  <si>
    <t>{"x":914317.7766423326,"y":6464740.263305377,"spatialReference":{"wkid":102100}}</t>
  </si>
  <si>
    <t>{"x":914335.7176707052,"y":6464707.3144203555,"spatialReference":{"wkid":102100}}</t>
  </si>
  <si>
    <t>{"x":914353.1762404048,"y":6464672.919515845,"spatialReference":{"wkid":102100}}</t>
  </si>
  <si>
    <t>{"x":914372.4345123121,"y":6464638.061682112,"spatialReference":{"wkid":102100}}</t>
  </si>
  <si>
    <t>{"x":914389.6705543495,"y":6464604.274539264,"spatialReference":{"wkid":102100}}</t>
  </si>
  <si>
    <t>{"x":914406.9807351679,"y":6464571.094832888,"spatialReference":{"wkid":102100}}</t>
  </si>
  <si>
    <t>{"x":914424.6248744585,"y":6464538.031025424,"spatialReference":{"wkid":102100}}</t>
  </si>
  <si>
    <t>{"x":914440.9702492503,"y":6464505.169896621,"spatialReference":{"wkid":102100}}</t>
  </si>
  <si>
    <t>{"x":914456.9075267885,"y":6464472.0195705695,"spatialReference":{"wkid":102100}}</t>
  </si>
  <si>
    <t>{"x":914472.807623617,"y":6464439.592431355,"spatialReference":{"wkid":102100}}</t>
  </si>
  <si>
    <t>{"x":914489.6911168273,"y":6464406.963047422,"spatialReference":{"wkid":102100}}</t>
  </si>
  <si>
    <t>{"x":914507.576374135,"y":6464373.581758141,"spatialReference":{"wkid":102100}}</t>
  </si>
  <si>
    <t>{"x":914524.3114784639,"y":6464339.650942136,"spatialReference":{"wkid":102100}}</t>
  </si>
  <si>
    <t>{"x":914540.0075266658,"y":6464303.782141557,"spatialReference":{"wkid":102100}}</t>
  </si>
  <si>
    <t>{"x":914558.0783535647,"y":6464267.2482506,"spatialReference":{"wkid":102100}}</t>
  </si>
  <si>
    <t>{"x":914575.1658954015,"y":6464231.871621673,"spatialReference":{"wkid":102100}}</t>
  </si>
  <si>
    <t>{"x":914594.0159587361,"y":6464198.317479576,"spatialReference":{"wkid":102100}}</t>
  </si>
  <si>
    <t>{"x":914612.0868969546,"y":6464164.792283064,"spatialReference":{"wkid":102100}}</t>
  </si>
  <si>
    <t>{"x":914631.1966686611,"y":6464131.787885132,"spatialReference":{"wkid":102100}}</t>
  </si>
  <si>
    <t>{"x":914648.0987522262,"y":6464098.870568669,"spatialReference":{"wkid":102100}}</t>
  </si>
  <si>
    <t>{"x":914664.8523355904,"y":6464065.056460204,"spatialReference":{"wkid":102100}}</t>
  </si>
  <si>
    <t>{"x":914683.702398925,"y":6464032.45752949,"spatialReference":{"wkid":102100}}</t>
  </si>
  <si>
    <t>{"x":914700.1776835623,"y":6463998.585898435,"spatialReference":{"wkid":102100}}</t>
  </si>
  <si>
    <t>{"x":914715.8551414093,"y":6463964.859146897,"spatialReference":{"wkid":102100}}</t>
  </si>
  <si>
    <t>{"x":914730.6978143947,"y":6463930.091230576,"spatialReference":{"wkid":102100}}</t>
  </si>
  <si>
    <t>{"x":914748.8243010391,"y":6463896.248999354,"spatialReference":{"wkid":102100}}</t>
  </si>
  <si>
    <t>{"x":914763.4628140784,"y":6463860.700226734,"spatialReference":{"wkid":102100}}</t>
  </si>
  <si>
    <t>{"x":914776.6171043469,"y":6463823.271733677,"spatialReference":{"wkid":102100}}</t>
  </si>
  <si>
    <t>{"x":914790.6618392224,"y":6463785.264802623,"spatialReference":{"wkid":102100}}</t>
  </si>
  <si>
    <t>{"x":914803.0925528007,"y":6463746.303539953,"spatialReference":{"wkid":102100}}</t>
  </si>
  <si>
    <t>{"x":914819.6420875386,"y":6463711.334009789,"spatialReference":{"wkid":102100}}</t>
  </si>
  <si>
    <t>{"x":914834.0579615963,"y":6463675.381147479,"spatialReference":{"wkid":102100}}</t>
  </si>
  <si>
    <t>{"x":914849.1231622437,"y":6463639.978055112,"spatialReference":{"wkid":102100}}</t>
  </si>
  <si>
    <t>{"x":914863.038098593,"y":6463603.996693163,"spatialReference":{"wkid":102100}}</t>
  </si>
  <si>
    <t>{"x":914874.8750340075,"y":6463570.965539794,"spatialReference":{"wkid":102100}}</t>
  </si>
  <si>
    <t>{"x":914885.1164271605,"y":6463542.099701947,"spatialReference":{"wkid":102100}}</t>
  </si>
  <si>
    <t>{"x":914895.617640005,"y":6463514.709067669,"spatialReference":{"wkid":102100}}</t>
  </si>
  <si>
    <t>{"x":914904.8571577409,"y":6463489.111723127,"spatialReference":{"wkid":102100}}</t>
  </si>
  <si>
    <t>{"x":914913.7070572589,"y":6463464.410967755,"spatialReference":{"wkid":102100}}</t>
  </si>
  <si>
    <t>{"x":914924.393728375,"y":6463442.371348868,"spatialReference":{"wkid":102100}}</t>
  </si>
  <si>
    <t>{"x":914932.6313706937,"y":6463418.856701801,"spatialReference":{"wkid":102100}}</t>
  </si>
  <si>
    <t>{"x":914942.6315345102,"y":6463395.77596899,"spatialReference":{"wkid":102100}}</t>
  </si>
  <si>
    <t>{"x":914954.3943311437,"y":6463375.211610649,"spatialReference":{"wkid":102100}}</t>
  </si>
  <si>
    <t>{"x":914965.2664605316,"y":6463352.391306291,"spatialReference":{"wkid":102100}}</t>
  </si>
  <si>
    <t>{"x":914976.9179376744,"y":6463329.860351959,"spatialReference":{"wkid":102100}}</t>
  </si>
  <si>
    <t>{"x":914987.9014978725,"y":6463304.668438804,"spatialReference":{"wkid":102100}}</t>
  </si>
  <si>
    <t>{"x":915000.1651208954,"y":6463279.79486825,"spatialReference":{"wkid":102100}}</t>
  </si>
  <si>
    <t>{"x":915010.7590628756,"y":6463253.793387127,"spatialReference":{"wkid":102100}}</t>
  </si>
  <si>
    <t>{"x":915021.5384631277,"y":6463229.961009031,"spatialReference":{"wkid":102100}}</t>
  </si>
  <si>
    <t>{"x":915031.9654258718,"y":6463208.124527195,"spatialReference":{"wkid":102100}}</t>
  </si>
  <si>
    <t>{"x":915041.3348534533,"y":6463187.213563481,"spatialReference":{"wkid":102100}}</t>
  </si>
  <si>
    <t>{"x":915051.1494476787,"y":6463166.042350893,"spatialReference":{"wkid":102100}}</t>
  </si>
  <si>
    <t>{"x":915060.9455628685,"y":6463144.119270008,"spatialReference":{"wkid":102100}}</t>
  </si>
  <si>
    <t>{"x":915071.7250744399,"y":6463122.28284009,"spatialReference":{"wkid":102100}}</t>
  </si>
  <si>
    <t>{"x":915083.3950306182,"y":6463100.273108121,"spatialReference":{"wkid":102100}}</t>
  </si>
  <si>
    <t>{"x":915096.1225219591,"y":6463077.713857083,"spatialReference":{"wkid":102100}}</t>
  </si>
  <si>
    <t>{"x":915109.8334096817,"y":6463054.80760327,"spatialReference":{"wkid":102100}}</t>
  </si>
  <si>
    <t>{"x":915123.7112766403,"y":6463031.670095069,"spatialReference":{"wkid":102100}}</t>
  </si>
  <si>
    <t>{"x":915136.123399864,"y":6463010.3835333325,"spatialReference":{"wkid":102100}}</t>
  </si>
  <si>
    <t>{"x":915147.8490157875,"y":6462990.572036454,"spatialReference":{"wkid":102100}}</t>
  </si>
  <si>
    <t>{"x":915158.0161588402,"y":6462970.731780765,"spatialReference":{"wkid":102100}}</t>
  </si>
  <si>
    <t>{"x":915167.9792532661,"y":6462951.383182407,"spatialReference":{"wkid":102100}}</t>
  </si>
  <si>
    <t>{"x":915176.421055531,"y":6462931.7453555325,"spatialReference":{"wkid":102100}}</t>
  </si>
  <si>
    <t>{"x":915184.5658573944,"y":6462911.413632564,"spatialReference":{"wkid":102100}}</t>
  </si>
  <si>
    <t>{"x":915192.5808607314,"y":6462890.647964371,"spatialReference":{"wkid":102100}}</t>
  </si>
  <si>
    <t>{"x":915200.8556837601,"y":6462869.708819917,"spatialReference":{"wkid":102100}}</t>
  </si>
  <si>
    <t>{"x":915207.8316309701,"y":6462848.683137882,"spatialReference":{"wkid":102100}}</t>
  </si>
  <si>
    <t>{"x":915214.677779654,"y":6462827.628356439,"spatialReference":{"wkid":102100}}</t>
  </si>
  <si>
    <t>{"x":915221.7651576742,"y":6462806.544822862,"spatialReference":{"wkid":102100}}</t>
  </si>
  <si>
    <t>{"x":915229.0379939663,"y":6462785.432537375,"spatialReference":{"wkid":102100}}</t>
  </si>
  <si>
    <t>{"x":915235.8284829047,"y":6462764.320131968,"spatialReference":{"wkid":102100}}</t>
  </si>
  <si>
    <t>{"x":915242.6932219433,"y":6462745.666116056,"spatialReference":{"wkid":102100}}</t>
  </si>
  <si>
    <t>{"x":915249.5207802722,"y":6462727.041120696,"spatialReference":{"wkid":102100}}</t>
  </si>
  <si>
    <t>{"x":915256.1442899745,"y":6462708.300426046,"spatialReference":{"wkid":102100}}</t>
  </si>
  <si>
    <t>{"x":915262.842049777,"y":6462690.542962736,"spatialReference":{"wkid":102100}}</t>
  </si>
  <si>
    <t>{"x":915271.8218591408,"y":6462676.169429834,"spatialReference":{"wkid":102100}}</t>
  </si>
  <si>
    <t>{"x":915281.079855912,"y":6462660.870345966,"spatialReference":{"wkid":102100}}</t>
  </si>
  <si>
    <t>{"x":915290.2080541572,"y":6462647.885052195,"spatialReference":{"wkid":102100}}</t>
  </si>
  <si>
    <t>{"x":915302.2862189083,"y":6462634.66829873,"spatialReference":{"wkid":102100}}</t>
  </si>
  <si>
    <t>{"x":915314.6983421318,"y":6462621.567306074,"spatialReference":{"wkid":102100}}</t>
  </si>
  <si>
    <t>{"x":915327.0177362193,"y":6462607.0781528065,"spatialReference":{"wkid":102100}}</t>
  </si>
  <si>
    <t>{"x":915340.4317348598,"y":6462593.977203626,"spatialReference":{"wkid":102100}}</t>
  </si>
  <si>
    <t>{"x":915353.0664970649,"y":6462579.603837659,"spatialReference":{"wkid":102100}}</t>
  </si>
  <si>
    <t>{"x":915364.5880643621,"y":6462563.8423224995,"spatialReference":{"wkid":102100}}</t>
  </si>
  <si>
    <t>{"x":915377.5197156491,"y":6462549.787073428,"spatialReference":{"wkid":102100}}</t>
  </si>
  <si>
    <t>{"x":915391.063512816,"y":6462535.702870086,"spatialReference":{"wkid":102100}}</t>
  </si>
  <si>
    <t>{"x":915406.7410819823,"y":6462523.70094117,"spatialReference":{"wkid":102100}}</t>
  </si>
  <si>
    <t>{"x":915424.088332191,"y":6462513.376453885,"spatialReference":{"wkid":102100}}</t>
  </si>
  <si>
    <t>{"x":915442.2334091903,"y":6462504.353383062,"spatialReference":{"wkid":102100}}</t>
  </si>
  <si>
    <t>{"x":915459.3580204176,"y":6462496.9499607645,"spatialReference":{"wkid":102100}}</t>
  </si>
  <si>
    <t>{"x":915475.5550063279,"y":6462489.372851349,"spatialReference":{"wkid":102100}}</t>
  </si>
  <si>
    <t>{"x":915489.9152206404,"y":6462480.899344423,"spatialReference":{"wkid":102100}}</t>
  </si>
  <si>
    <t>{"x":915499.5072872035,"y":6462474.681430741,"spatialReference":{"wkid":102100}}</t>
  </si>
  <si>
    <t>{"x":915505.3515604702,"y":6462471.673811217,"spatialReference":{"wkid":102100}}</t>
  </si>
  <si>
    <t>{"x":915508.4685062125,"y":6462469.620551478,"spatialReference":{"wkid":102100}}</t>
  </si>
  <si>
    <t>{"x":915511.2144240919,"y":6462466.930995421,"spatialReference":{"wkid":102100}}</t>
  </si>
  <si>
    <t>{"x":915511.826681291,"y":6462466.352480702,"spatialReference":{"wkid":102100}}</t>
  </si>
  <si>
    <t>{"x":915513.3851541622,"y":6462465.137842851,"spatialReference":{"wkid":102100}}</t>
  </si>
  <si>
    <t>{"x":915514.3684392244,"y":6462464.12570262,"spatialReference":{"wkid":102100}}</t>
  </si>
  <si>
    <t>{"x":915515.4445647419,"y":6462463.460601792,"spatialReference":{"wkid":102100}}</t>
  </si>
  <si>
    <t>{"x":915518.9881980923,"y":6462462.014489195,"spatialReference":{"wkid":102100}}</t>
  </si>
  <si>
    <t>{"x":915523.6636167057,"y":6462463.634121439,"spatialReference":{"wkid":102100}}</t>
  </si>
  <si>
    <t>{"x":915529.0812023641,"y":6462467.653878596,"spatialReference":{"wkid":102100}}</t>
  </si>
  <si>
    <t>{"x":915535.7603718117,"y":6462472.310108407,"spatialReference":{"wkid":102100}}</t>
  </si>
  <si>
    <t>{"x":915544.2947918928,"y":6462476.792647382,"spatialReference":{"wkid":102100}}</t>
  </si>
  <si>
    <t>{"x":915552.8663926839,"y":6462481.0149087515,"spatialReference":{"wkid":102100}}</t>
  </si>
  <si>
    <t>{"x":915562.6996885836,"y":6462483.559927151,"spatialReference":{"wkid":102100}}</t>
  </si>
  <si>
    <t>{"x":915573.8872974084,"y":6462482.432046806,"spatialReference":{"wkid":102100}}</t>
  </si>
  <si>
    <t>{"x":915586.2437608865,"y":6462480.320828734,"spatialReference":{"wkid":102100}}</t>
  </si>
  <si>
    <t>{"x":915598.804272991,"y":6462477.92052696,"spatialReference":{"wkid":102100}}</t>
  </si>
  <si>
    <t>{"x":915611.6430838228,"y":6462476.098567719,"spatialReference":{"wkid":102100}}</t>
  </si>
  <si>
    <t>{"x":915624.5747351097,"y":6462473.842809206,"spatialReference":{"wkid":102100}}</t>
  </si>
  <si>
    <t>{"x":915637.1352472143,"y":6462471.413531495,"spatialReference":{"wkid":102100}}</t>
  </si>
  <si>
    <t>{"x":915649.4175719116,"y":6462468.926472412,"spatialReference":{"wkid":102100}}</t>
  </si>
  <si>
    <t>{"x":915661.9966743713,"y":6462466.641738056,"spatialReference":{"wkid":102100}}</t>
  </si>
  <si>
    <t>{"x":915676.375367719,"y":6462463.923205178,"spatialReference":{"wkid":102100}}</t>
  </si>
  <si>
    <t>{"x":915690.2903040681,"y":6462459.758734506,"spatialReference":{"wkid":102100}}</t>
  </si>
  <si>
    <t>{"x":915705.726643898,"y":6462454.784624055,"spatialReference":{"wkid":102100}}</t>
  </si>
  <si>
    <t>{"x":915721.7937199626,"y":6462448.855986639,"spatialReference":{"wkid":102100}}</t>
  </si>
  <si>
    <t>{"x":915737.452698774,"y":6462442.030953221,"spatialReference":{"wkid":102100}}</t>
  </si>
  <si>
    <t>{"x":915753.9650528019,"y":6462435.928805823,"spatialReference":{"wkid":102100}}</t>
  </si>
  <si>
    <t>{"x":915770.4959971847,"y":6462430.318415605,"spatialReference":{"wkid":102100}}</t>
  </si>
  <si>
    <t>{"x":915786.3219552323,"y":6462424.245254448,"spatialReference":{"wkid":102100}}</t>
  </si>
  <si>
    <t>{"x":915802.1849826705,"y":6462418.692653843,"spatialReference":{"wkid":102100}}</t>
  </si>
  <si>
    <t>{"x":915818.1963989896,"y":6462413.284597937,"spatialReference":{"wkid":102100}}</t>
  </si>
  <si>
    <t>{"x":915833.5028289738,"y":6462407.269230872,"spatialReference":{"wkid":102100}}</t>
  </si>
  <si>
    <t>{"x":915848.4753004855,"y":6462401.774596735,"spatialReference":{"wkid":102100}}</t>
  </si>
  <si>
    <t>{"x":915864.4496474143,"y":6462396.655806753,"spatialReference":{"wkid":102100}}</t>
  </si>
  <si>
    <t>{"x":915881.0177725069,"y":6462392.144333448,"spatialReference":{"wkid":102100}}</t>
  </si>
  <si>
    <t>{"x":915897.7341751615,"y":6462387.401389499,"spatialReference":{"wkid":102100}}</t>
  </si>
  <si>
    <t>{"x":915913.7457028002,"y":6462382.629644277,"spatialReference":{"wkid":102100}}</t>
  </si>
  <si>
    <t>{"x":915930.1467373373,"y":6462378.233914998,"spatialReference":{"wkid":102100}}</t>
  </si>
  <si>
    <t>{"x":915946.3807926382,"y":6462373.953750881,"spatialReference":{"wkid":102100}}</t>
  </si>
  <si>
    <t>{"x":915962.5036397678,"y":6462369.702566424,"spatialReference":{"wkid":102100}}</t>
  </si>
  <si>
    <t>{"x":915978.5336464419,"y":6462365.39360278,"spatialReference":{"wkid":102100}}</t>
  </si>
  <si>
    <t>{"x":915993.5988470895,"y":6462360.130295126,"spatialReference":{"wkid":102100}}</t>
  </si>
  <si>
    <t>{"x":916009.127916055,"y":6462354.722277308,"spatialReference":{"wkid":102100}}</t>
  </si>
  <si>
    <t>{"x":916025.6217910475,"y":6462349.227504378,"spatialReference":{"wkid":102100}}</t>
  </si>
  <si>
    <t>{"x":916042.1155547203,"y":6462342.865322909,"spatialReference":{"wkid":102100}}</t>
  </si>
  <si>
    <t>{"x":916057.7188737863,"y":6462338.527395826,"spatialReference":{"wkid":102100}}</t>
  </si>
  <si>
    <t>{"x":916074.1384986783,"y":6462334.710021867,"spatialReference":{"wkid":102100}}</t>
  </si>
  <si>
    <t>{"x":916090.4468040795,"y":6462328.636930542,"spatialReference":{"wkid":102100}}</t>
  </si>
  <si>
    <t>{"x":916106.7180400904,"y":6462322.36134966,"spatialReference":{"wkid":102100}}</t>
  </si>
  <si>
    <t>{"x":916122.3584285468,"y":6462316.5775194885,"spatialReference":{"wkid":102100}}</t>
  </si>
  <si>
    <t>{"x":916137.3679694489,"y":6462311.6611021655,"spatialReference":{"wkid":102100}}</t>
  </si>
  <si>
    <t>{"x":916151.5241351346,"y":6462310.562222388,"spatialReference":{"wkid":102100}}</t>
  </si>
  <si>
    <t>{"x":916163.0271120768,"y":6462313.512002636,"spatialReference":{"wkid":102100}}</t>
  </si>
  <si>
    <t>{"x":916173.7137831928,"y":6462316.98233368,"spatialReference":{"wkid":102100}}</t>
  </si>
  <si>
    <t>{"x":916182.0627450024,"y":6462319.961093486,"spatialReference":{"wkid":102100}}</t>
  </si>
  <si>
    <t>{"x":916190.968304266,"y":6462322.41913072,"spatialReference":{"wkid":102100}}</t>
  </si>
  <si>
    <t>{"x":916200.1892316467,"y":6462325.050858956,"spatialReference":{"wkid":102100}}</t>
  </si>
  <si>
    <t>{"x":916210.4862845452,"y":6462327.624633409,"spatialReference":{"wkid":102100}}</t>
  </si>
  <si>
    <t>{"x":916221.5440948436,"y":6462330.285340605,"spatialReference":{"wkid":102100}}</t>
  </si>
  <si>
    <t>{"x":916233.5665998494,"y":6462332.222830159,"spatialReference":{"wkid":102100}}</t>
  </si>
  <si>
    <t>{"x":916246.8877580346,"y":6462330.574419708,"spatialReference":{"wkid":102100}}</t>
  </si>
  <si>
    <t>{"x":916258.7989435495,"y":6462327.046301897,"spatialReference":{"wkid":102100}}</t>
  </si>
  <si>
    <t>{"x":916269.6897746117,"y":6462323.344668861,"spatialReference":{"wkid":102100}}</t>
  </si>
  <si>
    <t>{"x":916278.595333875,"y":6462320.336930561,"spatialReference":{"wkid":102100}}</t>
  </si>
  <si>
    <t>{"x":916285.7939200667,"y":6462319.064533001,"spatialReference":{"wkid":102100}}</t>
  </si>
  <si>
    <t>{"x":916292.1020616515,"y":6462317.87889394,"spatialReference":{"wkid":102100}}</t>
  </si>
  <si>
    <t>{"x":916299.8016968712,"y":6462316.114750783,"spatialReference":{"wkid":102100}}</t>
  </si>
  <si>
    <t>{"x":916308.5402768985,"y":6462312.355168104,"spatialReference":{"wkid":102100}}</t>
  </si>
  <si>
    <t>{"x":916317.6312944337,"y":6462307.352168599,"spatialReference":{"wkid":102100}}</t>
  </si>
  <si>
    <t>{"x":916325.9061174624,"y":6462302.638250237,"spatialReference":{"wkid":102100}}</t>
  </si>
  <si>
    <t>{"x":916333.3273426355,"y":6462298.792089066,"spatialReference":{"wkid":102100}}</t>
  </si>
  <si>
    <t>{"x":916338.448039212,"y":6462296.536378655,"spatialReference":{"wkid":102100}}</t>
  </si>
  <si>
    <t>{"x":916341.7505545454,"y":6462295.40852368,"spatialReference":{"wkid":102100}}</t>
  </si>
  <si>
    <t>{"x":916345.498347842,"y":6462294.309472534,"spatialReference":{"wkid":102100}}</t>
  </si>
  <si>
    <t>{"x":916350.7488429447,"y":6462292.545507893,"spatialReference":{"wkid":102100}}</t>
  </si>
  <si>
    <t>{"x":916355.3686018126,"y":6462292.024959674,"spatialReference":{"wkid":102100}}</t>
  </si>
  <si>
    <t>{"x":916363.4578552501,"y":6462288.294365058,"spatialReference":{"wkid":102100}}</t>
  </si>
  <si>
    <t>{"x":916372.7159633408,"y":6462283.551480346,"spatialReference":{"wkid":102100}}</t>
  </si>
  <si>
    <t>{"x":916383.2727246112,"y":6462277.594161403,"spatialReference":{"wkid":102100}}</t>
  </si>
  <si>
    <t>{"x":916395.1653197712,"y":6462270.017251881,"spatialReference":{"wkid":102100}}</t>
  </si>
  <si>
    <t>{"x":916407.5774429946,"y":6462261.688506852,"spatialReference":{"wkid":102100}}</t>
  </si>
  <si>
    <t>{"x":916419.9710871828,"y":6462252.174140474,"spatialReference":{"wkid":102100}}</t>
  </si>
  <si>
    <t>{"x":916432.0863213241,"y":6462241.965724863,"spatialReference":{"wkid":102100}}</t>
  </si>
  <si>
    <t>{"x":916444.1088263298,"y":6462231.0342856,"spatialReference":{"wkid":102100}}</t>
  </si>
  <si>
    <t>{"x":916456.0200118447,"y":6462219.813611936,"spatialReference":{"wkid":102100}}</t>
  </si>
  <si>
    <t>{"x":916468.2094960865,"y":6462207.870092757,"spatialReference":{"wkid":102100}}</t>
  </si>
  <si>
    <t>{"x":916479.8609732294,"y":6462195.20355767,"spatialReference":{"wkid":102100}}</t>
  </si>
  <si>
    <t>{"x":916491.5865891532,"y":6462182.276771207,"spatialReference":{"wkid":102100}}</t>
  </si>
  <si>
    <t>{"x":916504.332670849,"y":6462169.1185378255,"spatialReference":{"wkid":102100}}</t>
  </si>
  <si>
    <t>{"x":916516.5407454459,"y":6462156.365305152,"spatialReference":{"wkid":102100}}</t>
  </si>
  <si>
    <t>{"x":916529.2496464318,"y":6462143.583288884,"spatialReference":{"wkid":102100}}</t>
  </si>
  <si>
    <t>{"x":916541.8473392463,"y":6462130.7433390245,"spatialReference":{"wkid":102100}}</t>
  </si>
  <si>
    <t>{"x":916554.407851351,"y":6462117.643140344,"spatialReference":{"wkid":102100}}</t>
  </si>
  <si>
    <t>{"x":916564.8162237401,"y":6462105.237010954,"spatialReference":{"wkid":102100}}</t>
  </si>
  <si>
    <t>{"x":916574.3712209129,"y":6462094.161042487,"spatialReference":{"wkid":102100}}</t>
  </si>
  <si>
    <t>{"x":916583.3695093122,"y":6462084.328820789,"spatialReference":{"wkid":102100}}</t>
  </si>
  <si>
    <t>{"x":916590.8279151953,"y":6462074.669948733,"spatialReference":{"wkid":102100}}</t>
  </si>
  <si>
    <t>{"x":916598.2492516881,"y":6462064.635262365,"spatialReference":{"wkid":102100}}</t>
  </si>
  <si>
    <t>{"x":916605.8931158427,"y":6462054.600414597,"spatialReference":{"wkid":102100}}</t>
  </si>
  <si>
    <t>{"x":916613.5185009622,"y":6462044.507973319,"spatialReference":{"wkid":102100}}</t>
  </si>
  <si>
    <t>{"x":916621.3480460277,"y":6462034.444347065,"spatialReference":{"wkid":102100}}</t>
  </si>
  <si>
    <t>{"x":916628.0272154752,"y":6462023.773446323,"spatialReference":{"wkid":102100}}</t>
  </si>
  <si>
    <t>{"x":916633.9085581322,"y":6462015.936502627,"spatialReference":{"wkid":102100}}</t>
  </si>
  <si>
    <t>{"x":916637.8418097005,"y":6462010.297419586,"spatialReference":{"wkid":102100}}</t>
  </si>
  <si>
    <t>{"x":916640.8660263069,"y":6462007.492280841,"spatialReference":{"wkid":102100}}</t>
  </si>
  <si>
    <t>{"x":916642.0534713152,"y":6462006.017444867,"spatialReference":{"wkid":102100}}</t>
  </si>
  <si>
    <t>{"x":916644.2983401666,"y":6462003.675058856,"spatialReference":{"wkid":102100}}</t>
  </si>
  <si>
    <t>{"x":916646.7288899285,"y":6461999.771083637,"spatialReference":{"wkid":102100}}</t>
  </si>
  <si>
    <t>{"x":916651.5712877781,"y":6461994.132011559,"spatialReference":{"wkid":102100}}</t>
  </si>
  <si>
    <t>{"x":916657.1743317081,"y":6461986.0350047825,"spatialReference":{"wkid":102100}}</t>
  </si>
  <si>
    <t>{"x":916663.1299244656,"y":6461976.376246905,"spatialReference":{"wkid":102100}}</t>
  </si>
  <si>
    <t>{"x":916671.0706777024,"y":6461966.8042548895,"spatialReference":{"wkid":102100}}</t>
  </si>
  <si>
    <t>{"x":916679.6422784934,"y":6461955.786422843,"spatialReference":{"wkid":102100}}</t>
  </si>
  <si>
    <t>{"x":916695.653806132,"y":6461932.709751067,"spatialReference":{"wkid":102100}}</t>
  </si>
  <si>
    <t>{"x":916711.906451788,"y":6461909.459635249,"spatialReference":{"wkid":102100}}</t>
  </si>
  <si>
    <t>{"x":916720.6821012057,"y":6461898.297347144,"spatialReference":{"wkid":102100}}</t>
  </si>
  <si>
    <t>{"x":916729.0124726602,"y":6461887.771152978,"spatialReference":{"wkid":102100}}</t>
  </si>
  <si>
    <t>{"x":916737.713983297,"y":6461879.269283365,"spatialReference":{"wkid":102100}}</t>
  </si>
  <si>
    <t>{"x":916746.5824731701,"y":6461873.4279834535,"spatialReference":{"wkid":102100}}</t>
  </si>
  <si>
    <t>{"x":916756.5826369864,"y":6461872.907461473,"spatialReference":{"wkid":102100}}</t>
  </si>
  <si>
    <t>{"x":916766.86109953,"y":6461871.779663959,"spatialReference":{"wkid":102100}}</t>
  </si>
  <si>
    <t>{"x":916778.8836045356,"y":6461868.598581762,"spatialReference":{"wkid":102100}}</t>
  </si>
  <si>
    <t>{"x":916789.8485743788,"y":6461867.615489844,"spatialReference":{"wkid":102100}}</t>
  </si>
  <si>
    <t>{"x":916800.7578844763,"y":6461872.733954152,"spatialReference":{"wkid":102100}}</t>
  </si>
  <si>
    <t>{"x":916807.8823318871,"y":6461875.654603352,"spatialReference":{"wkid":102100}}</t>
  </si>
  <si>
    <t>{"x":916813.652466373,"y":6461881.206841334,"spatialReference":{"wkid":102100}}</t>
  </si>
  <si>
    <t>{"x":916818.4020237672,"y":6461885.42880028,"spatialReference":{"wkid":102100}}</t>
  </si>
  <si>
    <t>{"x":916822.0384975729,"y":6461896.938260254,"spatialReference":{"wkid":102100}}</t>
  </si>
  <si>
    <t>{"x":916825.9346797507,"y":6461912.062256921,"spatialReference":{"wkid":102100}}</t>
  </si>
  <si>
    <t>{"x":916829.2186047292,"y":6461927.822710131,"spatialReference":{"wkid":102100}}</t>
  </si>
  <si>
    <t>{"x":916832.8921479253,"y":6461941.500914409,"spatialReference":{"wkid":102100}}</t>
  </si>
  <si>
    <t>{"x":916838.8663310377,"y":6461954.745368604,"spatialReference":{"wkid":102100}}</t>
  </si>
  <si>
    <t>{"x":916845.7124797214,"y":6461969.1466305135,"spatialReference":{"wkid":102100}}</t>
  </si>
  <si>
    <t>{"x":916851.0372249245,"y":6461980.713985058,"spatialReference":{"wkid":102100}}</t>
  </si>
  <si>
    <t>{"x":916856.9185675816,"y":6461989.678708908,"spatialReference":{"wkid":102100}}</t>
  </si>
  <si>
    <t>{"x":916861.5383264495,"y":6461998.585490104,"spatialReference":{"wkid":102100}}</t>
  </si>
  <si>
    <t>{"x":916863.9132164662,"y":6462010.673416172,"spatialReference":{"wkid":102100}}</t>
  </si>
  <si>
    <t>{"x":916867.7165581885,"y":6462017.122098635,"spatialReference":{"wkid":102100}}</t>
  </si>
  <si>
    <t>{"x":916871.8725600578,"y":6462021.864831376,"spatialReference":{"wkid":102100}}</t>
  </si>
  <si>
    <t>{"x":916876.5479786712,"y":6462023.975759532,"spatialReference":{"wkid":102100}}</t>
  </si>
  <si>
    <t>{"x":916882.2623420921,"y":6462023.426425393,"spatialReference":{"wkid":102100}}</t>
  </si>
  <si>
    <t>{"x":916888.9415115396,"y":6462022.500920635,"spatialReference":{"wkid":102100}}</t>
  </si>
  <si>
    <t>{"x":916894.3961665885,"y":6462017.151074862,"spatialReference":{"wkid":102100}}</t>
  </si>
  <si>
    <t>{"x":916901.7803223713,"y":6462010.413150881,"spatialReference":{"wkid":102100}}</t>
  </si>
  <si>
    <t>{"x":916911.6692780164,"y":6462001.361649673,"spatialReference":{"wkid":102100}}</t>
  </si>
  <si>
    <t>{"x":916923.0238660773,"y":6461991.587316468,"spatialReference":{"wkid":102100}}</t>
  </si>
  <si>
    <t>{"x":916934.4155235288,"y":6461982.015306942,"spatialReference":{"wkid":102100}}</t>
  </si>
  <si>
    <t>{"x":916946.104070062,"y":6461971.11318549,"spatialReference":{"wkid":102100}}</t>
  </si>
  <si>
    <t>{"x":916957.3659289872,"y":6461958.504789593,"spatialReference":{"wkid":102100}}</t>
  </si>
  <si>
    <t>{"x":916968.1639195941,"y":6461945.40486227,"spatialReference":{"wkid":102100}}</t>
  </si>
  <si>
    <t>{"x":916983.563078714,"y":6461932.391709866,"spatialReference":{"wkid":102100}}</t>
  </si>
  <si>
    <t>{"x":916997.8676332809,"y":6461918.45325816,"spatialReference":{"wkid":102100}}</t>
  </si>
  <si>
    <t>{"x":917012.4134171845,"y":6461905.411172099,"spatialReference":{"wkid":102100}}</t>
  </si>
  <si>
    <t>{"x":917026.8477702775,"y":6461892.889629696,"spatialReference":{"wkid":102100}}</t>
  </si>
  <si>
    <t>{"x":917040.9482762179,"y":6461881.062309593,"spatialReference":{"wkid":102100}}</t>
  </si>
  <si>
    <t>{"x":917054.4179346039,"y":6461869.581847302,"spatialReference":{"wkid":102100}}</t>
  </si>
  <si>
    <t>{"x":917067.7206137537,"y":6461858.159352206,"spatialReference":{"wkid":102100}}</t>
  </si>
  <si>
    <t>{"x":917080.0956675868,"y":6461845.89814109,"spatialReference":{"wkid":102100}}</t>
  </si>
  <si>
    <t>{"x":917093.3611660266,"y":6461835.082951368,"spatialReference":{"wkid":102100}}</t>
  </si>
  <si>
    <t>{"x":917106.0331089415,"y":6461823.7760588555,"spatialReference":{"wkid":102100}}</t>
  </si>
  <si>
    <t>{"x":917116.4414813307,"y":6461810.61856628,"spatialReference":{"wkid":102100}}</t>
  </si>
  <si>
    <t>{"x":917127.4621109193,"y":6461797.692377692,"spatialReference":{"wkid":102100}}</t>
  </si>
  <si>
    <t>{"x":917138.7424488799,"y":6461786.096302332,"spatialReference":{"wkid":102100}}</t>
  </si>
  <si>
    <t>{"x":917149.8187382137,"y":6461776.090939597,"spatialReference":{"wkid":102100}}</t>
  </si>
  <si>
    <t>{"x":917158.5573182411,"y":6461765.825157759,"spatialReference":{"wkid":102100}}</t>
  </si>
  <si>
    <t>{"x":917166.386751987,"y":6461758.306665207,"spatialReference":{"wkid":102100}}</t>
  </si>
  <si>
    <t>{"x":917171.6744277996,"y":6461750.990486025,"spatialReference":{"wkid":102100}}</t>
  </si>
  <si>
    <t>{"x":917175.25524186,"y":6461747.086629443,"spatialReference":{"wkid":102100}}</t>
  </si>
  <si>
    <t>{"x":917177.8712498936,"y":6461742.951493044,"spatialReference":{"wkid":102100}}</t>
  </si>
  <si>
    <t>{"x":917179.0957642924,"y":6461740.290973777,"spatialReference":{"wkid":102100}}</t>
  </si>
  <si>
    <t>{"x":917179.0771739375,"y":6461739.568153836,"spatialReference":{"wkid":102100}}</t>
  </si>
  <si>
    <t>{"x":917179.7080214918,"y":6461739.307897031,"spatialReference":{"wkid":102100}}</t>
  </si>
  <si>
    <t>{"x":917179.7266118467,"y":6461739.163194251,"spatialReference":{"wkid":102100}}</t>
  </si>
  <si>
    <t>{"x":917179.5039728651,"y":6461738.527126664,"spatialReference":{"wkid":102100}}</t>
  </si>
  <si>
    <t>{"x":917179.5039728651,"y":6461738.208919385,"spatialReference":{"wkid":102100}}</t>
  </si>
  <si>
    <t>{"x":917179.021514192,"y":6461737.2546446305,"spatialReference":{"wkid":102100}}</t>
  </si>
  <si>
    <t>{"x":917178.5205764835,"y":6461736.300369983,"spatialReference":{"wkid":102100}}</t>
  </si>
  <si>
    <t>{"x":917178.5020974479,"y":6461735.982336293,"spatialReference":{"wkid":102100}}</t>
  </si>
  <si>
    <t>{"x":917178.3907779572,"y":6461735.490798158,"spatialReference":{"wkid":102100}}</t>
  </si>
  <si>
    <t>{"x":917178.4464377026,"y":6461735.143789258,"spatialReference":{"wkid":102100}}</t>
  </si>
  <si>
    <t>{"x":917178.5577571933,"y":6461734.970284811,"spatialReference":{"wkid":102100}}</t>
  </si>
  <si>
    <t>{"x":917178.2608681114,"y":6461734.10276264,"spatialReference":{"wkid":102100}}</t>
  </si>
  <si>
    <t>{"x":917178.2979375019,"y":6461733.37976973,"spatialReference":{"wkid":102100}}</t>
  </si>
  <si>
    <t>{"x":917179.2627435286,"y":6461734.160539615,"spatialReference":{"wkid":102100}}</t>
  </si>
  <si>
    <t>{"x":917179.9306604734,"y":6461734.85455735,"spatialReference":{"wkid":102100}}</t>
  </si>
  <si>
    <t>{"x":917180.4686675724,"y":6461735.2883184645,"spatialReference":{"wkid":102100}}</t>
  </si>
  <si>
    <t>{"x":917180.9696052809,"y":6461735.693104356,"spatialReference":{"wkid":102100}}</t>
  </si>
  <si>
    <t>{"x":917181.5818624803,"y":6461736.184816005,"spatialReference":{"wkid":102100}}</t>
  </si>
  <si>
    <t>{"x":917182.2313003895,"y":6461736.676354181,"spatialReference":{"wkid":102100}}</t>
  </si>
  <si>
    <t>{"x":917182.5466685069,"y":6461736.61857719,"spatialReference":{"wkid":102100}}</t>
  </si>
  <si>
    <t>{"x":917183.1959950967,"y":6461737.51490137,"spatialReference":{"wkid":102100}}</t>
  </si>
  <si>
    <t>{"x":917183.4372244332,"y":6461737.572851872,"spatialReference":{"wkid":102100}}</t>
  </si>
  <si>
    <t>{"x":917183.6227940245,"y":6461737.399347377,"spatialReference":{"wkid":102100}}</t>
  </si>
  <si>
    <t>{"x":917184.5318289862,"y":6461736.040113281,"spatialReference":{"wkid":102100}}</t>
  </si>
  <si>
    <t>{"x":917187.3519969659,"y":6461733.524298904,"spatialReference":{"wkid":102100}}</t>
  </si>
  <si>
    <t>{"x":917191.6934571071,"y":6461728.984383666,"spatialReference":{"wkid":102100}}</t>
  </si>
  <si>
    <t>{"x":917195.4040696935,"y":6461722.42002387,"spatialReference":{"wkid":102100}}</t>
  </si>
  <si>
    <t>{"x":917201.062773369,"y":6461715.33533064,"spatialReference":{"wkid":102100}}</t>
  </si>
  <si>
    <t>{"x":917207.9461027627,"y":6461707.932437325,"spatialReference":{"wkid":102100}}</t>
  </si>
  <si>
    <t>{"x":917215.8868559996,"y":6461699.4597267,"spatialReference":{"wkid":102100}}</t>
  </si>
  <si>
    <t>{"x":917224.6440263819,"y":6461690.524290823,"spatialReference":{"wkid":102100}}</t>
  </si>
  <si>
    <t>{"x":917235.3491765334,"y":6461679.680328139,"spatialReference":{"wkid":102100}}</t>
  </si>
  <si>
    <t>{"x":917246.6296258135,"y":6461667.564081727,"spatialReference":{"wkid":102100}}</t>
  </si>
  <si>
    <t>{"x":917259.1158878178,"y":6461656.604422611,"spatialReference":{"wkid":102100}}</t>
  </si>
  <si>
    <t>{"x":917270.5076565886,"y":6461642.753184451,"spatialReference":{"wkid":102100}}</t>
  </si>
  <si>
    <t>{"x":917281.8993140401,"y":6461628.439238925,"spatialReference":{"wkid":102100}}</t>
  </si>
  <si>
    <t>{"x":917294.3114372634,"y":6461616.322893676,"spatialReference":{"wkid":102100}}</t>
  </si>
  <si>
    <t>{"x":917307.2244981955,"y":6461603.454956686,"spatialReference":{"wkid":102100}}</t>
  </si>
  <si>
    <t>{"x":917320.1932188728,"y":6461591.280871861,"spatialReference":{"wkid":102100}}</t>
  </si>
  <si>
    <t>{"x":917332.9949603141,"y":6461578.412800122,"spatialReference":{"wkid":102100}}</t>
  </si>
  <si>
    <t>{"x":917344.4794582208,"y":6461564.359216673,"spatialReference":{"wkid":102100}}</t>
  </si>
  <si>
    <t>{"x":917357.2996786974,"y":6461552.0406630635,"spatialReference":{"wkid":102100}}</t>
  </si>
  <si>
    <t>{"x":917368.9325654854,"y":6461538.073874354,"spatialReference":{"wkid":102100}}</t>
  </si>
  <si>
    <t>{"x":917383.070140816,"y":6461529.0808363445,"spatialReference":{"wkid":102100}}</t>
  </si>
  <si>
    <t>{"x":917396.4841394568,"y":6461517.658808979,"spatialReference":{"wkid":102100}}</t>
  </si>
  <si>
    <t>{"x":917409.026172526,"y":6461506.063124131,"spatialReference":{"wkid":102100}}</t>
  </si>
  <si>
    <t>{"x":917422.2546015754,"y":6461494.988127248,"spatialReference":{"wkid":102100}}</t>
  </si>
  <si>
    <t>{"x":917433.9988078541,"y":6461483.363673151,"spatialReference":{"wkid":102100}}</t>
  </si>
  <si>
    <t>{"x":917444.6669999347,"y":6461470.987464382,"spatialReference":{"wkid":102100}}</t>
  </si>
  <si>
    <t>{"x":917455.075372324,"y":6461461.4738292,"spatialReference":{"wkid":102100}}</t>
  </si>
  <si>
    <t>{"x":917462.3667989708,"y":6461454.533882619,"spatialReference":{"wkid":102100}}</t>
  </si>
  <si>
    <t>{"x":917468.2667319828,"y":6461450.1964189485,"spatialReference":{"wkid":102100}}</t>
  </si>
  <si>
    <t>{"x":917471.3464970151,"y":6461448.143411432,"spatialReference":{"wkid":102100}}</t>
  </si>
  <si>
    <t>{"x":917473.2204493231,"y":6461447.854189507,"spatialReference":{"wkid":102100}}</t>
  </si>
  <si>
    <t>{"x":917474.2223247403,"y":6461446.842173095,"spatialReference":{"wkid":102100}}</t>
  </si>
  <si>
    <t>{"x":917474.8159915848,"y":6461446.524150475,"spatialReference":{"wkid":102100}}</t>
  </si>
  <si>
    <t>{"x":917475.5024988843,"y":6461447.044645765,"spatialReference":{"wkid":102100}}</t>
  </si>
  <si>
    <t>{"x":917475.9477768475,"y":6461446.6976489,"spatialReference":{"wkid":102100}}</t>
  </si>
  <si>
    <t>{"x":917476.5043743015,"y":6461446.6976489,"spatialReference":{"wkid":102100}}</t>
  </si>
  <si>
    <t>{"x":917476.9867216551,"y":6461446.668674664,"spatialReference":{"wkid":102100}}</t>
  </si>
  <si>
    <t>{"x":917477.3020897725,"y":6461446.408427025,"spatialReference":{"wkid":102100}}</t>
  </si>
  <si>
    <t>{"x":917477.5247287541,"y":6461445.887931773,"spatialReference":{"wkid":102100}}</t>
  </si>
  <si>
    <t>{"x":917477.8586872267,"y":6461445.569909193,"spatialReference":{"wkid":102100}}</t>
  </si>
  <si>
    <t>{"x":917477.7845484457,"y":6461444.615668018,"spatialReference":{"wkid":102100}}</t>
  </si>
  <si>
    <t>{"x":917478.6935834074,"y":6461443.545703545,"spatialReference":{"wkid":102100}}</t>
  </si>
  <si>
    <t>{"x":917480.9385635783,"y":6461442.186690981,"spatialReference":{"wkid":102100}}</t>
  </si>
  <si>
    <t>{"x":917484.0740996755,"y":6461438.890223278,"spatialReference":{"wkid":102100}}</t>
  </si>
  <si>
    <t>{"x":917488.5825390526,"y":6461432.557538993,"spatialReference":{"wkid":102100}}</t>
  </si>
  <si>
    <t>{"x":917494.2598330831,"y":6461425.993413197,"spatialReference":{"wkid":102100}}</t>
  </si>
  <si>
    <t>{"x":917499.8999464036,"y":6461419.631938088,"spatialReference":{"wkid":102100}}</t>
  </si>
  <si>
    <t>{"x":917506.9130743237,"y":6461413.7330128085,"spatialReference":{"wkid":102100}}</t>
  </si>
  <si>
    <t>{"x":917514.8167581698,"y":6461406.330387996,"spatialReference":{"wkid":102100}}</t>
  </si>
  <si>
    <t>{"x":917524.779852596,"y":6461398.66752363,"spatialReference":{"wkid":102100}}</t>
  </si>
  <si>
    <t>{"x":917532.7207171521,"y":6461388.084187351,"spatialReference":{"wkid":102100}}</t>
  </si>
  <si>
    <t>{"x":917541.5890957057,"y":6461378.715343521,"spatialReference":{"wkid":102100}}</t>
  </si>
  <si>
    <t>{"x":917549.1774114346,"y":6461368.5657746205,"spatialReference":{"wkid":102100}}</t>
  </si>
  <si>
    <t>{"x":917555.8936502726,"y":6461358.9656818155,"spatialReference":{"wkid":102100}}</t>
  </si>
  <si>
    <t>{"x":917565.096098618,"y":6461351.331835001,"spatialReference":{"wkid":102100}}</t>
  </si>
  <si>
    <t>{"x":917573.0554422097,"y":6461342.657017585,"spatialReference":{"wkid":102100}}</t>
  </si>
  <si>
    <t>{"x":917584.0204120529,"y":6461331.37976847,"spatialReference":{"wkid":102100}}</t>
  </si>
  <si>
    <t>{"x":917596.7664937488,"y":6461320.102534653,"spatialReference":{"wkid":102100}}</t>
  </si>
  <si>
    <t>{"x":917605.6906433672,"y":6461310.444550272,"spatialReference":{"wkid":102100}}</t>
  </si>
  <si>
    <t>{"x":917615.1342097296,"y":6461301.046993683,"spatialReference":{"wkid":102100}}</t>
  </si>
  <si>
    <t>{"x":917623.8913801118,"y":6461292.892714364,"spatialReference":{"wkid":102100}}</t>
  </si>
  <si>
    <t>{"x":917633.2422173384,"y":6461284.622721846,"spatialReference":{"wkid":102100}}</t>
  </si>
  <si>
    <t>{"x":917645.2647223441,"y":6461276.43948499,"spatialReference":{"wkid":102100}}</t>
  </si>
  <si>
    <t>{"x":917657.7881650585,"y":6461267.880466664,"spatialReference":{"wkid":102100}}</t>
  </si>
  <si>
    <t>{"x":917670.3116077727,"y":6461258.309290183,"spatialReference":{"wkid":102100}}</t>
  </si>
  <si>
    <t>{"x":917682.2227932876,"y":6461248.217815334,"spatialReference":{"wkid":102100}}</t>
  </si>
  <si>
    <t>{"x":917694.8575554925,"y":6461238.935876136,"spatialReference":{"wkid":102100}}</t>
  </si>
  <si>
    <t>{"x":917706.5461020258,"y":6461229.01774519,"spatialReference":{"wkid":102100}}</t>
  </si>
  <si>
    <t>{"x":917717.0657939059,"y":6461218.897332445,"spatialReference":{"wkid":102100}}</t>
  </si>
  <si>
    <t>{"x":917726.7690686404,"y":6461208.37199828,"spatialReference":{"wkid":102100}}</t>
  </si>
  <si>
    <t>{"x":917736.9919827578,"y":6461198.251610661,"spatialReference":{"wkid":102100}}</t>
  </si>
  <si>
    <t>{"x":917747.938362246,"y":6461191.600923267,"spatialReference":{"wkid":102100}}</t>
  </si>
  <si>
    <t>{"x":917758.4023943804,"y":6461186.685344541,"spatialReference":{"wkid":102100}}</t>
  </si>
  <si>
    <t>{"x":917766.2874878718,"y":6461184.343189321,"spatialReference":{"wkid":102100}}</t>
  </si>
  <si>
    <t>{"x":917774.2283524283,"y":6461182.550486812,"spatialReference":{"wkid":102100}}</t>
  </si>
  <si>
    <t>{"x":917783.1709810821,"y":6461180.699838069,"spatialReference":{"wkid":102100}}</t>
  </si>
  <si>
    <t>{"x":917793.3196450991,"y":6461176.680529518,"spatialReference":{"wkid":102100}}</t>
  </si>
  <si>
    <t>{"x":917805.2679000045,"y":6461173.037181622,"spatialReference":{"wkid":102100}}</t>
  </si>
  <si>
    <t>{"x":917818.8674682361,"y":6461169.336062271,"spatialReference":{"wkid":102100}}</t>
  </si>
  <si>
    <t>{"x":917832.8565433662,"y":6461166.531207207,"spatialReference":{"wkid":102100}}</t>
  </si>
  <si>
    <t>{"x":917848.4969318227,"y":6461162.540878751,"spatialReference":{"wkid":102100}}</t>
  </si>
  <si>
    <t>{"x":917864.8608969694,"y":6461157.278332416,"spatialReference":{"wkid":102100}}</t>
  </si>
  <si>
    <t>{"x":917882.0226889065,"y":6461152.594039203,"spatialReference":{"wkid":102100}}</t>
  </si>
  <si>
    <t>{"x":917899.6854185521,"y":6461145.9145886265,"spatialReference":{"wkid":102100}}</t>
  </si>
  <si>
    <t>{"x":917918.2015234143,"y":6461141.1435557855,"spatialReference":{"wkid":102100}}</t>
  </si>
  <si>
    <t>{"x":917936.4579199044,"y":6461136.574990796,"spatialReference":{"wkid":102100}}</t>
  </si>
  <si>
    <t>{"x":917954.7329067494,"y":6461131.08102277,"spatialReference":{"wkid":102100}}</t>
  </si>
  <si>
    <t>{"x":917973.9911786567,"y":6461126.367771191,"spatialReference":{"wkid":102100}}</t>
  </si>
  <si>
    <t>{"x":917992.3217139277,"y":6461120.931756115,"spatialReference":{"wkid":102100}}</t>
  </si>
  <si>
    <t>{"x":918012.7488404883,"y":6461117.085968001,"spatialReference":{"wkid":102100}}</t>
  </si>
  <si>
    <t>{"x":918033.8068146032,"y":6461113.674083848,"spatialReference":{"wkid":102100}}</t>
  </si>
  <si>
    <t>{"x":918055.0317679542,"y":6461109.915044792,"spatialReference":{"wkid":102100}}</t>
  </si>
  <si>
    <t>{"x":918076.8317977947,"y":6461106.994664533,"spatialReference":{"wkid":102100}}</t>
  </si>
  <si>
    <t>{"x":918097.462972982,"y":6461103.929593578,"spatialReference":{"wkid":102100}}</t>
  </si>
  <si>
    <t>{"x":918118.2240580149,"y":6461101.703180313,"spatialReference":{"wkid":102100}}</t>
  </si>
  <si>
    <t>{"x":918138.9110042669,"y":6461099.592312779,"spatialReference":{"wkid":102100}}</t>
  </si>
  <si>
    <t>{"x":918158.8371931189,"y":6461097.163436524,"spatialReference":{"wkid":102100}}</t>
  </si>
  <si>
    <t>{"x":918178.447902534,"y":6461094.850279528,"spatialReference":{"wkid":102100}}</t>
  </si>
  <si>
    <t>{"x":918198.6153207226,"y":6461092.999650302,"spatialReference":{"wkid":102100}}</t>
  </si>
  <si>
    <t>{"x":918218.8198083015,"y":6461090.079275986,"spatialReference":{"wkid":102100}}</t>
  </si>
  <si>
    <t>{"x":918239.5994836894,"y":6461087.447938584,"spatialReference":{"wkid":102100}}</t>
  </si>
  <si>
    <t>{"x":918260.564617349,"y":6461084.816602017,"spatialReference":{"wkid":102100}}</t>
  </si>
  <si>
    <t>{"x":918281.863709481,"y":6461084.469620266,"spatialReference":{"wkid":102100}}</t>
  </si>
  <si>
    <t>{"x":918302.532065378,"y":6461084.643111139,"spatialReference":{"wkid":102100}}</t>
  </si>
  <si>
    <t>{"x":918322.5881640759,"y":6461082.676939288,"spatialReference":{"wkid":102100}}</t>
  </si>
  <si>
    <t>{"x":918343.5347073803,"y":6461080.016804761,"spatialReference":{"wkid":102100}}</t>
  </si>
  <si>
    <t>{"x":918364.3700425137,"y":6461076.749280086,"spatialReference":{"wkid":102100}}</t>
  </si>
  <si>
    <t>{"x":918386.1144126088,"y":6461074.291611051,"spatialReference":{"wkid":102100}}</t>
  </si>
  <si>
    <t>{"x":918408.2485122413,"y":6461072.065032234,"spatialReference":{"wkid":102100}}</t>
  </si>
  <si>
    <t>{"x":918429.7516529998,"y":6461069.983145148,"spatialReference":{"wkid":102100}}</t>
  </si>
  <si>
    <t>{"x":918450.5683977782,"y":6461067.496505195,"spatialReference":{"wkid":102100}}</t>
  </si>
  <si>
    <t>{"x":918470.5502463755,"y":6461065.44359216,"spatialReference":{"wkid":102100}}</t>
  </si>
  <si>
    <t>{"x":918489.0664625571,"y":6461062.985752978,"spatialReference":{"wkid":102100}}</t>
  </si>
  <si>
    <t>{"x":918507.0259699654,"y":6461060.412369932,"spatialReference":{"wkid":102100}}</t>
  </si>
  <si>
    <t>{"x":918524.4845396649,"y":6461058.44603032,"spatialReference":{"wkid":102100}}</t>
  </si>
  <si>
    <t>{"x":918541.4979427208,"y":6461059.024447093,"spatialReference":{"wkid":102100}}</t>
  </si>
  <si>
    <t>{"x":918557.9360466483,"y":6461059.05324649,"spatialReference":{"wkid":102100}}</t>
  </si>
  <si>
    <t>{"x":918575.1534983309,"y":6461060.990613351,"spatialReference":{"wkid":102100}}</t>
  </si>
  <si>
    <t>{"x":918592.4822695041,"y":6461063.072498189,"spatialReference":{"wkid":102100}}</t>
  </si>
  <si>
    <t>{"x":918609.8109293579,"y":6461065.848345448,"spatialReference":{"wkid":102100}}</t>
  </si>
  <si>
    <t>{"x":918626.3790544507,"y":6461068.884429447,"spatialReference":{"wkid":102100}}</t>
  </si>
  <si>
    <t>{"x":918643.2996170513,"y":6461071.313297444,"spatialReference":{"wkid":102100}}</t>
  </si>
  <si>
    <t>{"x":918659.6449918428,"y":6461074.956600772,"spatialReference":{"wkid":102100}}</t>
  </si>
  <si>
    <t>{"x":918676.3615058168,"y":6461076.86499839,"spatialReference":{"wkid":102100}}</t>
  </si>
  <si>
    <t>{"x":918693.0779084712,"y":6461079.17815038,"spatialReference":{"wkid":102100}}</t>
  </si>
  <si>
    <t>{"x":918710.3696102542,"y":6461080.710767902,"spatialReference":{"wkid":102100}}</t>
  </si>
  <si>
    <t>{"x":918728.1992078166,"y":6461084.296129398,"spatialReference":{"wkid":102100}}</t>
  </si>
  <si>
    <t>{"x":918745.6022290903,"y":6461089.500857051,"spatialReference":{"wkid":102100}}</t>
  </si>
  <si>
    <t>{"x":918762.5598610812,"y":6461094.61884242,"spatialReference":{"wkid":102100}}</t>
  </si>
  <si>
    <t>{"x":918780.482299099,"y":6461098.609138283,"spatialReference":{"wkid":102100}}</t>
  </si>
  <si>
    <t>{"x":918798.85001508,"y":6461101.038014962,"spatialReference":{"wkid":102100}}</t>
  </si>
  <si>
    <t>{"x":918816.3642445247,"y":6461102.165707949,"spatialReference":{"wkid":102100}}</t>
  </si>
  <si>
    <t>{"x":918833.9527240702,"y":6461106.213953537,"spatialReference":{"wkid":102100}}</t>
  </si>
  <si>
    <t>{"x":918851.1887661077,"y":6461111.967968803,"spatialReference":{"wkid":102100}}</t>
  </si>
  <si>
    <t>{"x":918867.2372518174,"y":6461118.069144682,"spatialReference":{"wkid":102100}}</t>
  </si>
  <si>
    <t>{"x":918883.6198073189,"y":6461124.083579186,"spatialReference":{"wkid":102100}}</t>
  </si>
  <si>
    <t>{"x":918900.0023628204,"y":6461131.890709243,"spatialReference":{"wkid":102100}}</t>
  </si>
  <si>
    <t>{"x":918916.6074459841,"y":6461140.333868411,"spatialReference":{"wkid":102100}}</t>
  </si>
  <si>
    <t>{"x":918933.156980722,"y":6461147.562764245,"spatialReference":{"wkid":102100}}</t>
  </si>
  <si>
    <t>{"x":918951.0051686392,"y":6461155.977139589,"spatialReference":{"wkid":102100}}</t>
  </si>
  <si>
    <t>{"x":918969.948072429,"y":6461165.287959449,"spatialReference":{"wkid":102100}}</t>
  </si>
  <si>
    <t>{"x":918987.9632395826,"y":6461173.0083818305,"spatialReference":{"wkid":102100}}</t>
  </si>
  <si>
    <t>{"x":919005.9599277007,"y":6461182.290247442,"spatialReference":{"wkid":102100}}</t>
  </si>
  <si>
    <t>{"x":919022.8062402009,"y":6461192.613082111,"spatialReference":{"wkid":102100}}</t>
  </si>
  <si>
    <t>{"x":919038.5765385033,"y":6461206.405797174,"spatialReference":{"wkid":102100}}</t>
  </si>
  <si>
    <t>{"x":919054.3653158408,"y":6461218.810585606,"spatialReference":{"wkid":102100}}</t>
  </si>
  <si>
    <t>{"x":919069.2636485716,"y":6461231.215392546,"spatialReference":{"wkid":102100}}</t>
  </si>
  <si>
    <t>{"x":919081.1005839863,"y":6461242.897267723,"spatialReference":{"wkid":102100}}</t>
  </si>
  <si>
    <t>{"x":919091.4347062749,"y":6461255.15758973,"spatialReference":{"wkid":102100}}</t>
  </si>
  <si>
    <t>{"x":919101.6946897829,"y":6461264.815336405,"spatialReference":{"wkid":102100}}</t>
  </si>
  <si>
    <t>{"x":919108.7634774484,"y":6461275.456463079,"spatialReference":{"wkid":102100}}</t>
  </si>
  <si>
    <t>{"x":919114.1810631067,"y":6461286.820383899,"spatialReference":{"wkid":102100}}</t>
  </si>
  <si>
    <t>{"x":919121.4724897537,"y":6461297.663834272,"spatialReference":{"wkid":102100}}</t>
  </si>
  <si>
    <t>{"x":919127.9846799651,"y":6461309.779541716,"spatialReference":{"wkid":102100}}</t>
  </si>
  <si>
    <t>{"x":919131.3427437244,"y":6461321.808518903,"spatialReference":{"wkid":102100}}</t>
  </si>
  <si>
    <t>{"x":919136.9087182641,"y":6461332.767736768,"spatialReference":{"wkid":102100}}</t>
  </si>
  <si>
    <t>{"x":919140.0442543612,"y":6461342.714791839,"spatialReference":{"wkid":102100}}</t>
  </si>
  <si>
    <t>{"x":919144.2929853663,"y":6461355.5247244965,"spatialReference":{"wkid":102100}}</t>
  </si>
  <si>
    <t>{"x":919148.1519868342,"y":6461367.380271082,"spatialReference":{"wkid":102100}}</t>
  </si>
  <si>
    <t>{"x":919151.5101619129,"y":6461379.5828286195,"spatialReference":{"wkid":102100}}</t>
  </si>
  <si>
    <t>{"x":919154.200420047,"y":6461393.289105148,"spatialReference":{"wkid":102100}}</t>
  </si>
  <si>
    <t>{"x":919156.872087826,"y":6461407.978615229,"spatialReference":{"wkid":102100}}</t>
  </si>
  <si>
    <t>{"x":919159.3581860139,"y":6461422.986172966,"spatialReference":{"wkid":102100}}</t>
  </si>
  <si>
    <t>{"x":919162.9574791098,"y":6461439.121496471,"spatialReference":{"wkid":102100}}</t>
  </si>
  <si>
    <t>{"x":919167.7071478233,"y":6461456.326817264,"spatialReference":{"wkid":102100}}</t>
  </si>
  <si>
    <t>{"x":919172.1599274551,"y":6461473.474224994,"spatialReference":{"wkid":102100}}</t>
  </si>
  <si>
    <t>{"x":919175.9818595325,"y":6461490.968666783,"spatialReference":{"wkid":102100}}</t>
  </si>
  <si>
    <t>{"x":919179.6369236932,"y":6461509.099368865,"spatialReference":{"wkid":102100}}</t>
  </si>
  <si>
    <t>{"x":919183.6258350069,"y":6461528.213335651,"spatialReference":{"wkid":102100}}</t>
  </si>
  <si>
    <t>{"x":919187.4849477942,"y":6461547.038121001,"spatialReference":{"wkid":102100}}</t>
  </si>
  <si>
    <t>{"x":919191.3996090074,"y":6461566.036449885,"spatialReference":{"wkid":102100}}</t>
  </si>
  <si>
    <t>{"x":919194.3310964779,"y":6461583.039557292,"spatialReference":{"wkid":102100}}</t>
  </si>
  <si>
    <t>{"x":919197.7448199827,"y":6461599.926973879,"spatialReference":{"wkid":102100}}</t>
  </si>
  <si>
    <t>{"x":919201.0102659254,"y":6461617.1326274015,"spatialReference":{"wkid":102100}}</t>
  </si>
  <si>
    <t>{"x":919203.4777737585,"y":6461634.800873781,"spatialReference":{"wkid":102100}}</t>
  </si>
  <si>
    <t>{"x":919206.7616987368,"y":6461652.411381298,"spatialReference":{"wkid":102100}}</t>
  </si>
  <si>
    <t>{"x":919210.1012834607,"y":6461668.489373475,"spatialReference":{"wkid":102100}}</t>
  </si>
  <si>
    <t>{"x":919213.144090422,"y":6461683.902184761,"spatialReference":{"wkid":102100}}</t>
  </si>
  <si>
    <t>{"x":919216.1681957089,"y":6461697.898193526,"spatialReference":{"wkid":102100}}</t>
  </si>
  <si>
    <t>{"x":919218.3945855247,"y":6461711.720721887,"spatialReference":{"wkid":102100}}</t>
  </si>
  <si>
    <t>{"x":919219.7676001242,"y":6461725.832331309,"spatialReference":{"wkid":102100}}</t>
  </si>
  <si>
    <t>{"x":919221.5301216218,"y":6461738.527126664,"spatialReference":{"wkid":102100}}</t>
  </si>
  <si>
    <t>{"x":919223.5152821012,"y":6461746.8553476855,"spatialReference":{"wkid":102100}}</t>
  </si>
  <si>
    <t>{"x":919224.5543382283,"y":6461750.036209804,"spatialReference":{"wkid":102100}}</t>
  </si>
  <si>
    <t>{"x":919225.1850744631,"y":6461752.089291857,"spatialReference":{"wkid":102100}}</t>
  </si>
  <si>
    <t>{"x":919225.5190329354,"y":6461752.899038799,"spatialReference":{"wkid":102100}}</t>
  </si>
  <si>
    <t>{"x":919225.9086511532,"y":6461753.188271335,"spatialReference":{"wkid":102100}}</t>
  </si>
  <si>
    <t>{"x":919226.2426096257,"y":6461754.1135726115,"spatialReference":{"wkid":102100}}</t>
  </si>
  <si>
    <t>{"x":919227.3558045336,"y":6461756.3981111925,"spatialReference":{"wkid":102100}}</t>
  </si>
  <si>
    <t>{"x":919225.741671917,"y":6461760.215219663,"spatialReference":{"wkid":102100}}</t>
  </si>
  <si>
    <t>{"x":919223.4596223558,"y":6461767.010718105,"spatialReference":{"wkid":102100}}</t>
  </si>
  <si>
    <t>{"x":919222.0124689756,"y":6461773.950925481,"spatialReference":{"wkid":102100}}</t>
  </si>
  <si>
    <t>{"x":919221.7156912131,"y":6461780.544127857,"spatialReference":{"wkid":102100}}</t>
  </si>
  <si>
    <t>{"x":919222.2351079572,"y":6461788.2651214935,"spatialReference":{"wkid":102100}}</t>
  </si>
  <si>
    <t>{"x":919221.3445520308,"y":6461797.085107584,"spatialReference":{"wkid":102100}}</t>
  </si>
  <si>
    <t>{"x":919219.0810928245,"y":6461810.069072731,"spatialReference":{"wkid":102100}}</t>
  </si>
  <si>
    <t>{"x":919216.6134736721,"y":6461822.445786188,"spatialReference":{"wkid":102100}}</t>
  </si>
  <si>
    <t>{"x":919211.8639162779,"y":6461832.914119995,"spatialReference":{"wkid":102100}}</t>
  </si>
  <si>
    <t>{"x":919209.4519568708,"y":6461845.4933498325,"spatialReference":{"wkid":102100}}</t>
  </si>
  <si>
    <t>{"x":919205.6300247933,"y":6461857.8123381855,"spatialReference":{"wkid":102100}}</t>
  </si>
  <si>
    <t>{"x":919203.8303225859,"y":6461872.849510028,"spatialReference":{"wkid":102100}}</t>
  </si>
  <si>
    <t>{"x":919200.8617657248,"y":6461890.0267525,"spatialReference":{"wkid":102100}}</t>
  </si>
  <si>
    <t>{"x":919198.1900979459,"y":6461906.85701439,"spatialReference":{"wkid":102100}}</t>
  </si>
  <si>
    <t>{"x":919196.4275764481,"y":6461923.109006928,"spatialReference":{"wkid":102100}}</t>
  </si>
  <si>
    <t>{"x":919194.4052352587,"y":6461940.777903468,"spatialReference":{"wkid":102100}}</t>
  </si>
  <si>
    <t>{"x":919191.8448869705,"y":6461958.851807815,"spatialReference":{"wkid":102100}}</t>
  </si>
  <si>
    <t>{"x":919187.9302257572,"y":6461977.561837271,"spatialReference":{"wkid":102100}}</t>
  </si>
  <si>
    <t>{"x":919185.1843078778,"y":6461998.209494065,"spatialReference":{"wkid":102100}}</t>
  </si>
  <si>
    <t>{"x":919183.6258350069,"y":6462020.5055507785,"spatialReference":{"wkid":102100}}</t>
  </si>
  <si>
    <t>{"x":919182.4755707085,"y":6462042.4836218655,"spatialReference":{"wkid":102100}}</t>
  </si>
  <si>
    <t>{"x":919181.7148133083,"y":6462063.507438846,"spatialReference":{"wkid":102100}}</t>
  </si>
  <si>
    <t>{"x":919180.6758685008,"y":6462082.91175058,"spatialReference":{"wkid":102100}}</t>
  </si>
  <si>
    <t>{"x":919178.2082493483,"y":6462101.911303861,"spatialReference":{"wkid":102100}}</t>
  </si>
  <si>
    <t>{"x":919176.4086584601,"y":6462120.679608399,"spatialReference":{"wkid":102100}}</t>
  </si>
  <si>
    <t>{"x":919174.4233866613,"y":6462136.903042226,"spatialReference":{"wkid":102100}}</t>
  </si>
  <si>
    <t>{"x":919172.2155872005,"y":6462154.774882978,"spatialReference":{"wkid":102100}}</t>
  </si>
  <si>
    <t>{"x":919169.6552389122,"y":6462172.039464645,"spatialReference":{"wkid":102100}}</t>
  </si>
  <si>
    <t>{"x":919166.9093210328,"y":6462187.713480171,"spatialReference":{"wkid":102100}}</t>
  </si>
  <si>
    <t>{"x":919164.6644521814,"y":6462204.775639104,"spatialReference":{"wkid":102100}}</t>
  </si>
  <si>
    <t>{"x":919164.2376532538,"y":6462220.912479719,"spatialReference":{"wkid":102100}}</t>
  </si>
  <si>
    <t>{"x":919165.981695716,"y":6462237.454335487,"spatialReference":{"wkid":102100}}</t>
  </si>
  <si>
    <t>{"x":919167.0578212335,"y":6462252.00062524,"spatialReference":{"wkid":102100}}</t>
  </si>
  <si>
    <t>{"x":919167.7813979237,"y":6462266.344621326,"spatialReference":{"wkid":102100}}</t>
  </si>
  <si>
    <t>{"x":919168.6347731401,"y":6462281.32475122,"spatialReference":{"wkid":102100}}</t>
  </si>
  <si>
    <t>{"x":919169.5253290666,"y":6462296.565182338,"spatialReference":{"wkid":102100}}</t>
  </si>
  <si>
    <t>{"x":919170.4530657027,"y":6462312.297387113,"spatialReference":{"wkid":102100}}</t>
  </si>
  <si>
    <t>{"x":919170.9910728018,"y":6462326.901762408,"spatialReference":{"wkid":102100}}</t>
  </si>
  <si>
    <t>{"x":919172.0671983192,"y":6462341.390427447,"spatialReference":{"wkid":102100}}</t>
  </si>
  <si>
    <t>{"x":919173.3658514989,"y":6462356.515232547,"spatialReference":{"wkid":102100}}</t>
  </si>
  <si>
    <t>{"x":919175.1469633515,"y":6462372.594586242,"spatialReference":{"wkid":102100}}</t>
  </si>
  <si>
    <t>{"x":919176.5756376965,"y":6462387.950921207,"spatialReference":{"wkid":102100}}</t>
  </si>
  <si>
    <t>{"x":919179.1730553751,"y":6462403.885621346,"spatialReference":{"wkid":102100}}</t>
  </si>
  <si>
    <t>{"x":919182.3827302532,"y":6462420.167563016,"spatialReference":{"wkid":102100}}</t>
  </si>
  <si>
    <t>{"x":919185.2213772683,"y":6462437.374740366,"spatialReference":{"wkid":102100}}</t>
  </si>
  <si>
    <t>{"x":919187.9858855027,"y":6462453.193971283,"spatialReference":{"wkid":102100}}</t>
  </si>
  <si>
    <t>{"x":919189.7669973554,"y":6462470.892972076,"spatialReference":{"wkid":102100}}</t>
  </si>
  <si>
    <t>{"x":919191.7892272252,"y":6462488.273948085,"spatialReference":{"wkid":102100}}</t>
  </si>
  <si>
    <t>{"x":919194.1641172417,"y":6462506.464607237,"spatialReference":{"wkid":102100}}</t>
  </si>
  <si>
    <t>{"x":919196.1678680761,"y":6462524.510763259,"spatialReference":{"wkid":102100}}</t>
  </si>
  <si>
    <t>{"x":919198.7096260092,"y":6462540.532485736,"spatialReference":{"wkid":102100}}</t>
  </si>
  <si>
    <t>{"x":919201.882231497,"y":6462556.033847859,"spatialReference":{"wkid":102100}}</t>
  </si>
  <si>
    <t>{"x":919204.1086213128,"y":6462570.956716887,"spatialReference":{"wkid":102100}}</t>
  </si>
  <si>
    <t>{"x":919206.3720805191,"y":6462586.081939583,"spatialReference":{"wkid":102100}}</t>
  </si>
  <si>
    <t>{"x":919209.897234834,"y":6462601.091623798,"spatialReference":{"wkid":102100}}</t>
  </si>
  <si>
    <t>{"x":919213.7748266567,"y":6462615.089176498,"spatialReference":{"wkid":102100}}</t>
  </si>
  <si>
    <t>{"x":919218.765724707,"y":6462628.855272951,"spatialReference":{"wkid":102100}}</t>
  </si>
  <si>
    <t>{"x":919224.3501782822,"y":6462642.33230224,"spatialReference":{"wkid":102100}}</t>
  </si>
  <si>
    <t>{"x":919230.7882297128,"y":6462655.288782413,"spatialReference":{"wkid":102100}}</t>
  </si>
  <si>
    <t>{"x":919246.8182363869,"y":6462682.416299217,"spatialReference":{"wkid":102100}}</t>
  </si>
  <si>
    <t>{"x":919255.9835040224,"y":6462696.442793898,"spatialReference":{"wkid":102100}}</t>
  </si>
  <si>
    <t>{"x":919264.8334035404,"y":6462710.1224361705,"spatialReference":{"wkid":102100}}</t>
  </si>
  <si>
    <t>{"x":919273.6090529581,"y":6462723.744143575,"spatialReference":{"wkid":102100}}</t>
  </si>
  <si>
    <t>{"x":919282.8300916585,"y":6462737.018822578,"spatialReference":{"wkid":102100}}</t>
  </si>
  <si>
    <t>{"x":919292.3107274114,"y":6462750.6115952665,"spatialReference":{"wkid":102100}}</t>
  </si>
  <si>
    <t>{"x":919301.1049671842,"y":6462763.539265345,"spatialReference":{"wkid":102100}}</t>
  </si>
  <si>
    <t>{"x":919308.3222550503,"y":6462775.078746219,"spatialReference":{"wkid":102100}}</t>
  </si>
  <si>
    <t>{"x":919314.9642437878,"y":6462785.519300557,"spatialReference":{"wkid":102100}}</t>
  </si>
  <si>
    <t>{"x":919321.6990729808,"y":6462795.034277255,"spatialReference":{"wkid":102100}}</t>
  </si>
  <si>
    <t>{"x":919328.0628743111,"y":6462804.6650071945,"spatialReference":{"wkid":102100}}</t>
  </si>
  <si>
    <t>{"x":919335.3913703484,"y":6462815.163383168,"spatialReference":{"wkid":102100}}</t>
  </si>
  <si>
    <t>{"x":919342.7384567409,"y":6462826.558387513,"spatialReference":{"wkid":102100}}</t>
  </si>
  <si>
    <t>{"x":919350.7163906875,"y":6462838.184719583,"spatialReference":{"wkid":102100}}</t>
  </si>
  <si>
    <t>{"x":919358.9354426513,"y":6462851.112525823,"spatialReference":{"wkid":102100}}</t>
  </si>
  <si>
    <t>{"x":919367.5812935426,"y":6462864.184900994,"spatialReference":{"wkid":102100}}</t>
  </si>
  <si>
    <t>{"x":919376.7094917878,"y":6462878.182896622,"spatialReference":{"wkid":102100}}</t>
  </si>
  <si>
    <t>{"x":919386.4499472321,"y":6462893.077364574,"spatialReference":{"wkid":102100}}</t>
  </si>
  <si>
    <t>{"x":919397.080958603,"y":6462908.665974927,"spatialReference":{"wkid":102100}}</t>
  </si>
  <si>
    <t>{"x":919407.3223517559,"y":6462925.411534175,"spatialReference":{"wkid":102100}}</t>
  </si>
  <si>
    <t>{"x":919418.0276132269,"y":6462942.619930701,"spatialReference":{"wkid":102100}}</t>
  </si>
  <si>
    <t>{"x":919430.3840767051,"y":6462959.539088333,"spatialReference":{"wkid":102100}}</t>
  </si>
  <si>
    <t>{"x":919442.1467620191,"y":6462975.9666689215,"spatialReference":{"wkid":102100}}</t>
  </si>
  <si>
    <t>{"x":919453.074662472,"y":6462991.728965353,"spatialReference":{"wkid":102100}}</t>
  </si>
  <si>
    <t>{"x":919463.0377568979,"y":6463007.722782022,"spatialReference":{"wkid":102100}}</t>
  </si>
  <si>
    <t>{"x":919472.6112331061,"y":6463022.6174820345,"spatialReference":{"wkid":102100}}</t>
  </si>
  <si>
    <t>{"x":919481.7580217061,"y":6463038.322080868,"spatialReference":{"wkid":102100}}</t>
  </si>
  <si>
    <t>{"x":919491.275838169,"y":6463052.5806675805,"spatialReference":{"wkid":102100}}</t>
  </si>
  <si>
    <t>{"x":919501.238932595,"y":6463065.595573291,"spatialReference":{"wkid":102100}}</t>
  </si>
  <si>
    <t>{"x":919510.1259015034,"y":6463078.726072011,"spatialReference":{"wkid":102100}}</t>
  </si>
  <si>
    <t>{"x":919519.0500511219,"y":6463092.782215258,"spatialReference":{"wkid":102100}}</t>
  </si>
  <si>
    <t>{"x":919526.6011861409,"y":6463106.20221005,"spatialReference":{"wkid":102100}}</t>
  </si>
  <si>
    <t>{"x":919533.7627029421,"y":6463119.014686303,"spatialReference":{"wkid":102100}}</t>
  </si>
  <si>
    <t>{"x":919540.6831017261,"y":6463130.612447228,"spatialReference":{"wkid":102100}}</t>
  </si>
  <si>
    <t>{"x":919548.1415076094,"y":6463141.487282507,"spatialReference":{"wkid":102100}}</t>
  </si>
  <si>
    <t>{"x":919554.7464269566,"y":6463151.754762952,"spatialReference":{"wkid":102100}}</t>
  </si>
  <si>
    <t>{"x":919560.4979710873,"y":6463161.646207421,"spatialReference":{"wkid":102100}}</t>
  </si>
  <si>
    <t>{"x":919566.063945627,"y":6463170.207175341,"spatialReference":{"wkid":102100}}</t>
  </si>
  <si>
    <t>{"x":919569.9601278048,"y":6463178.507850219,"spatialReference":{"wkid":102100}}</t>
  </si>
  <si>
    <t>{"x":919573.7635808468,"y":6463186.23014211,"spatialReference":{"wkid":102100}}</t>
  </si>
  <si>
    <t>{"x":919576.8062764887,"y":6463192.448587944,"spatialReference":{"wkid":102100}}</t>
  </si>
  <si>
    <t>{"x":919579.533604013,"y":6463195.803538061,"spatialReference":{"wkid":102100}}</t>
  </si>
  <si>
    <t>{"x":919582.6134803649,"y":6463196.237375394,"spatialReference":{"wkid":102100}}</t>
  </si>
  <si>
    <t>{"x":919584.5243907438,"y":6463196.9315151805,"spatialReference":{"wkid":102100}}</t>
  </si>
  <si>
    <t>{"x":919585.6375856517,"y":6463196.092820792,"spatialReference":{"wkid":102100}}</t>
  </si>
  <si>
    <t>{"x":919588.4205729216,"y":6463194.299510961,"spatialReference":{"wkid":102100}}</t>
  </si>
  <si>
    <t>{"x":919590.1089556384,"y":6463193.431836516,"spatialReference":{"wkid":102100}}</t>
  </si>
  <si>
    <t>{"x":919587.400218469,"y":6463189.903352546,"spatialReference":{"wkid":102100}}</t>
  </si>
  <si>
    <t>{"x":919586.9363501508,"y":6463188.68860899,"spatialReference":{"wkid":102100}}</t>
  </si>
  <si>
    <t>{"x":919587.214648878,"y":6463187.242543785,"spatialReference":{"wkid":102100}}</t>
  </si>
  <si>
    <t>{"x":919587.103329387,"y":6463186.808706918,"spatialReference":{"wkid":102100}}</t>
  </si>
  <si>
    <t>{"x":919588.1237951592,"y":6463189.787604832,"spatialReference":{"wkid":102100}}</t>
  </si>
  <si>
    <t>{"x":919588.4948230219,"y":6463186.374870076,"spatialReference":{"wkid":102100}}</t>
  </si>
  <si>
    <t>{"x":919590.5913029921,"y":6463187.64740037,"spatialReference":{"wkid":102100}}</t>
  </si>
  <si>
    <t>{"x":919593.1516512802,"y":6463189.324961058,"spatialReference":{"wkid":102100}}</t>
  </si>
  <si>
    <t>{"x":919594.3947560339,"y":6463189.614070029,"spatialReference":{"wkid":102100}}</t>
  </si>
  <si>
    <t>{"x":919594.8771033875,"y":6463188.31255913,"spatialReference":{"wkid":102100}}</t>
  </si>
  <si>
    <t>{"x":919594.6359853705,"y":6463186.519424508,"spatialReference":{"wkid":102100}}</t>
  </si>
  <si>
    <t>{"x":919594.135047662,"y":6463184.899824977,"spatialReference":{"wkid":102100}}</t>
  </si>
  <si>
    <t>{"x":919595.2296522149,"y":6463186.316909473,"spatialReference":{"wkid":102100}}</t>
  </si>
  <si>
    <t>{"x":919593.856748935,"y":6463182.499146256,"spatialReference":{"wkid":102100}}</t>
  </si>
  <si>
    <t>{"x":919594.2834365432,"y":6463186.259122409,"spatialReference":{"wkid":102100}}</t>
  </si>
  <si>
    <t>{"x":919594.1535266974,"y":6463184.841864386,"spatialReference":{"wkid":102100}}</t>
  </si>
  <si>
    <t>{"x":919594.6173950155,"y":6463183.135497847,"spatialReference":{"wkid":102100}}</t>
  </si>
  <si>
    <t>{"x":919595.2482425699,"y":6463182.7016611975,"spatialReference":{"wkid":102100}}</t>
  </si>
  <si>
    <t>{"x":919595.7862496689,"y":6463182.412378929,"spatialReference":{"wkid":102100}}</t>
  </si>
  <si>
    <t>{"x":919594.5431449151,"y":6463182.875195854,"spatialReference":{"wkid":102100}}</t>
  </si>
  <si>
    <t>{"x":919594.7657838968,"y":6463184.350240594,"spatialReference":{"wkid":102100}}</t>
  </si>
  <si>
    <t>{"x":919594.4318254244,"y":6463184.928631738,"spatialReference":{"wkid":102100}}</t>
  </si>
  <si>
    <t>{"x":919593.5227904626,"y":6463183.569334523,"spatialReference":{"wkid":102100}}</t>
  </si>
  <si>
    <t>{"x":919593.3186305164,"y":6463185.709537935,"spatialReference":{"wkid":102100}}</t>
  </si>
  <si>
    <t>{"x":919592.1497758633,"y":6463186.779726617,"spatialReference":{"wkid":102100}}</t>
  </si>
  <si>
    <t>{"x":919591.7044979,"y":6463187.763148054,"spatialReference":{"wkid":102100}}</t>
  </si>
  <si>
    <t>{"x":919591.1479004461,"y":6463187.473865611,"spatialReference":{"wkid":102100}}</t>
  </si>
  <si>
    <t>{"x":919590.7582822283,"y":6463188.139024356,"spatialReference":{"wkid":102100}}</t>
  </si>
  <si>
    <t>{"x":919589.6080179298,"y":6463188.19698497,"spatialReference":{"wkid":102100}}</t>
  </si>
  <si>
    <t>{"x":919588.9957607305,"y":6463188.168004663,"spatialReference":{"wkid":102100}}</t>
  </si>
  <si>
    <t>{"x":919588.6432119032,"y":6463188.225791741,"spatialReference":{"wkid":102100}}</t>
  </si>
  <si>
    <t>{"x":919587.400218469,"y":6463188.31255913,"spatialReference":{"wkid":102100}}</t>
  </si>
  <si>
    <t>{"x":919586.0643845795,"y":6463190.394976667,"spatialReference":{"wkid":102100}}</t>
  </si>
  <si>
    <t>{"x":919585.6932453972,"y":6463190.944561451,"spatialReference":{"wkid":102100}}</t>
  </si>
  <si>
    <t>{"x":919585.4706064155,"y":6463191.060309182,"spatialReference":{"wkid":102100}}</t>
  </si>
  <si>
    <t>{"x":919584.4687309983,"y":6463192.159305337,"spatialReference":{"wkid":102100}}</t>
  </si>
  <si>
    <t>{"x":919583.6153557821,"y":6463192.853444779,"spatialReference":{"wkid":102100}}</t>
  </si>
  <si>
    <t>{"x":919583.2442165997,"y":6463192.969192538,"spatialReference":{"wkid":102100}}</t>
  </si>
  <si>
    <t>{"x":919582.5392302645,"y":6463193.1427274095,"spatialReference":{"wkid":102100}}</t>
  </si>
  <si>
    <t>{"x":919582.316591283,"y":6463193.403029726,"spatialReference":{"wkid":102100}}</t>
  </si>
  <si>
    <t>{"x":919581.9455634201,"y":6463193.316262285,"spatialReference":{"wkid":102100}}</t>
  </si>
  <si>
    <t>{"x":919581.4074450015,"y":6463193.3740494,"spatialReference":{"wkid":102100}}</t>
  </si>
  <si>
    <t>{"x":919581.3889659661,"y":6463193.229494849,"spatialReference":{"wkid":102100}}</t>
  </si>
  <si>
    <t>{"x":919581.3517852563,"y":6463193.605371396,"spatialReference":{"wkid":102100}}</t>
  </si>
  <si>
    <t>{"x":919581.3703756112,"y":6463193.692138841,"spatialReference":{"wkid":102100}}</t>
  </si>
  <si>
    <t>{"x":919581.759993829,"y":6463193.460816842,"spatialReference":{"wkid":102100}}</t>
  </si>
  <si>
    <t>{"x":919582.0753619464,"y":6463193.576564604,"spatialReference":{"wkid":102100}}</t>
  </si>
  <si>
    <t>{"x":919581.9083827102,"y":6463193.403029726,"spatialReference":{"wkid":102100}}</t>
  </si>
  <si>
    <t>{"x":919581.9826328106,"y":6463193.316262285,"spatialReference":{"wkid":102100}}</t>
  </si>
  <si>
    <t>{"x":919582.1866814371,"y":6463192.795657669,"spatialReference":{"wkid":102100}}</t>
  </si>
  <si>
    <t>{"x":919582.4465011287,"y":6463192.882425102,"spatialReference":{"wkid":102100}}</t>
  </si>
  <si>
    <t>{"x":919582.59489001,"y":6463192.593142482,"spatialReference":{"wkid":102100}}</t>
  </si>
  <si>
    <t>{"x":919582.4649801642,"y":6463192.535355372,"spatialReference":{"wkid":102100}}</t>
  </si>
  <si>
    <t>{"x":919582.4465011287,"y":6463192.361820515,"spatialReference":{"wkid":102100}}</t>
  </si>
  <si>
    <t>{"x":919582.5578206194,"y":6463191.956790165,"spatialReference":{"wkid":102100}}</t>
  </si>
  <si>
    <t>{"x":919582.0939523013,"y":6463191.725468214,"spatialReference":{"wkid":102100}}</t>
  </si>
  <si>
    <t>{"x":919581.3517852563,"y":6463192.969192538,"spatialReference":{"wkid":102100}}</t>
  </si>
  <si>
    <t>{"x":919581.0178267837,"y":6463192.853444779,"spatialReference":{"wkid":102100}}</t>
  </si>
  <si>
    <t>{"x":919580.8323685122,"y":6463192.766677346,"spatialReference":{"wkid":102100}}</t>
  </si>
  <si>
    <t>{"x":919580.4241599395,"y":6463192.535355372,"spatialReference":{"wkid":102100}}</t>
  </si>
  <si>
    <t>{"x":919580.1829306029,"y":6463192.101518232,"spatialReference":{"wkid":102100}}</t>
  </si>
  <si>
    <t>{"x":919580.0159513667,"y":6463191.609720472,"spatialReference":{"wkid":102100}}</t>
  </si>
  <si>
    <t>{"x":919579.6635138588,"y":6463191.291631114,"spatialReference":{"wkid":102100}}</t>
  </si>
  <si>
    <t>{"x":919579.3852151319,"y":6463190.915581134,"spatialReference":{"wkid":102100}}</t>
  </si>
  <si>
    <t>{"x":919579.3480344219,"y":6463190.597491802,"spatialReference":{"wkid":102100}}</t>
  </si>
  <si>
    <t>{"x":919579.7376526397,"y":6463190.250422167,"spatialReference":{"wkid":102100}}</t>
  </si>
  <si>
    <t>{"x":919579.7933123851,"y":6463189.70083743,"spatialReference":{"wkid":102100}}</t>
  </si>
  <si>
    <t>{"x":919579.8489721305,"y":6463189.295980744,"spatialReference":{"wkid":102100}}</t>
  </si>
  <si>
    <t>{"x":919580.4612293298,"y":6463189.122445954,"spatialReference":{"wkid":102100}}</t>
  </si>
  <si>
    <t>{"x":919580.9436880029,"y":6463189.006698251,"spatialReference":{"wkid":102100}}</t>
  </si>
  <si>
    <t>{"x":919581.5373548473,"y":6463188.862143773,"spatialReference":{"wkid":102100}}</t>
  </si>
  <si>
    <t>{"x":919582.0012231655,"y":6463188.746396073,"spatialReference":{"wkid":102100}}</t>
  </si>
  <si>
    <t>{"x":919582.5578206194,"y":6463188.601841599,"spatialReference":{"wkid":102100}}</t>
  </si>
  <si>
    <t>{"x":919583.0958277185,"y":6463188.457287131,"spatialReference":{"wkid":102100}}</t>
  </si>
  <si>
    <t>{"x":919584.2090226264,"y":6463188.370519743,"spatialReference":{"wkid":102100}}</t>
  </si>
  <si>
    <t>{"x":919585.5448565158,"y":6463188.5728612915,"spatialReference":{"wkid":102100}}</t>
  </si>
  <si>
    <t>{"x":919585.9715441242,"y":6463188.428306822,"spatialReference":{"wkid":102100}}</t>
  </si>
  <si>
    <t>{"x":919586.3797526968,"y":6463188.19698497,"spatialReference":{"wkid":102100}}</t>
  </si>
  <si>
    <t>{"x":919586.8621000504,"y":6463188.081237279,"spatialReference":{"wkid":102100}}</t>
  </si>
  <si>
    <t>{"x":919588.0124756685,"y":6463188.31255913,"spatialReference":{"wkid":102100}}</t>
  </si>
  <si>
    <t>{"x":919588.7545313939,"y":6463188.428306822,"spatialReference":{"wkid":102100}}</t>
  </si>
  <si>
    <t>{"x":919589.3853789483,"y":6463188.515074209,"spatialReference":{"wkid":102100}}</t>
  </si>
  <si>
    <t>{"x":919589.9233860472,"y":6463188.486093904,"spatialReference":{"wkid":102100}}</t>
  </si>
  <si>
    <t>{"x":919590.3872543654,"y":6463188.515074209,"spatialReference":{"wkid":102100}}</t>
  </si>
  <si>
    <t>{"x":919590.7398031929,"y":6463188.457287131,"spatialReference":{"wkid":102100}}</t>
  </si>
  <si>
    <t>{"x":919591.166490801,"y":6463188.515074209,"spatialReference":{"wkid":102100}}</t>
  </si>
  <si>
    <t>{"x":919591.5561090187,"y":6463188.5728612915,"spatialReference":{"wkid":102100}}</t>
  </si>
  <si>
    <t>{"x":919591.908657846,"y":6463188.515074209,"spatialReference":{"wkid":102100}}</t>
  </si>
  <si>
    <t>{"x":919592.1312968276,"y":6463188.5728612915,"spatialReference":{"wkid":102100}}</t>
  </si>
  <si>
    <t>{"x":919592.446664945,"y":6463188.659628681,"spatialReference":{"wkid":102100}}</t>
  </si>
  <si>
    <t>{"x":919592.854873518,"y":6463188.630821907,"spatialReference":{"wkid":102100}}</t>
  </si>
  <si>
    <t>{"x":919593.2259013806,"y":6463188.630821907,"spatialReference":{"wkid":102100}}</t>
  </si>
  <si>
    <t>{"x":919593.4299500074,"y":6463188.659628681,"spatialReference":{"wkid":102100}}</t>
  </si>
  <si>
    <t>{"x":919593.5227904626,"y":6463188.659628681,"spatialReference":{"wkid":102100}}</t>
  </si>
  <si>
    <t>{"x":919593.5227904626,"y":6463188.601841599,"spatialReference":{"wkid":102100}}</t>
  </si>
  <si>
    <t>{"x":919593.5969292434,"y":6463188.486093904,"spatialReference":{"wkid":102100}}</t>
  </si>
  <si>
    <t>{"x":919593.4299500074,"y":6463188.370519743,"spatialReference":{"wkid":102100}}</t>
  </si>
  <si>
    <t>{"x":919593.4485403622,"y":6463188.283752355,"spatialReference":{"wkid":102100}}</t>
  </si>
  <si>
    <t>{"x":919593.7639084796,"y":6463188.428306822,"spatialReference":{"wkid":102100}}</t>
  </si>
  <si>
    <t>{"x":919594.135047662,"y":6463188.5728612915,"spatialReference":{"wkid":102100}}</t>
  </si>
  <si>
    <t>{"x":919594.5060755248,"y":6463188.68860899,"spatialReference":{"wkid":102100}}</t>
  </si>
  <si>
    <t>{"x":919594.6359853705,"y":6463188.77537638,"spatialReference":{"wkid":102100}}</t>
  </si>
  <si>
    <t>{"x":919595.2296522149,"y":6463188.919930857,"spatialReference":{"wkid":102100}}</t>
  </si>
  <si>
    <t>{"x":919595.767659314,"y":6463189.093465644,"spatialReference":{"wkid":102100}}</t>
  </si>
  <si>
    <t>{"x":919596.2871873775,"y":6463189.324961058,"spatialReference":{"wkid":102100}}</t>
  </si>
  <si>
    <t>{"x":919596.7510556956,"y":6463189.55628294,"spatialReference":{"wkid":102100}}</t>
  </si>
  <si>
    <t>{"x":919597.1963336588,"y":6463189.816585144,"spatialReference":{"wkid":102100}}</t>
  </si>
  <si>
    <t>{"x":919597.6600906574,"y":6463190.04790704,"spatialReference":{"wkid":102100}}</t>
  </si>
  <si>
    <t>{"x":919598.198209076,"y":6463190.279402481,"spatialReference":{"wkid":102100}}</t>
  </si>
  <si>
    <t>{"x":919598.7918759203,"y":6463190.597491802,"spatialReference":{"wkid":102100}}</t>
  </si>
  <si>
    <t>{"x":919599.274223274,"y":6463190.944561451,"spatialReference":{"wkid":102100}}</t>
  </si>
  <si>
    <t>{"x":919599.738091592,"y":6463191.262650798,"spatialReference":{"wkid":102100}}</t>
  </si>
  <si>
    <t>{"x":919600.276098691,"y":6463191.5519333705,"spatialReference":{"wkid":102100}}</t>
  </si>
  <si>
    <t>{"x":919600.7956267546,"y":6463191.92798338,"spatialReference":{"wkid":102100}}</t>
  </si>
  <si>
    <t>{"x":919601.2409047178,"y":6463192.303859873,"spatialReference":{"wkid":102100}}</t>
  </si>
  <si>
    <t>{"x":919601.5192034447,"y":6463192.679909913,"spatialReference":{"wkid":102100}}</t>
  </si>
  <si>
    <t>{"x":919601.667592326,"y":6463192.882425102,"spatialReference":{"wkid":102100}}</t>
  </si>
  <si>
    <t>{"x":919601.9458910531,"y":6463193.1715342,"spatialReference":{"wkid":102100}}</t>
  </si>
  <si>
    <t>{"x":919602.0015507983,"y":6463193.345069078,"spatialReference":{"wkid":102100}}</t>
  </si>
  <si>
    <t>{"x":919602.1685300345,"y":6463193.807886608,"spatialReference":{"wkid":102100}}</t>
  </si>
  <si>
    <t>{"x":919602.0758008987,"y":6463194.183936719,"spatialReference":{"wkid":102100}}</t>
  </si>
  <si>
    <t>{"x":919601.964481408,"y":6463194.704541424,"spatialReference":{"wkid":102100}}</t>
  </si>
  <si>
    <t>{"x":919602.0387315083,"y":6463195.2251461595,"spatialReference":{"wkid":102100}}</t>
  </si>
  <si>
    <t>{"x":919601.9458910531,"y":6463195.716770595,"spatialReference":{"wkid":102100}}</t>
  </si>
  <si>
    <t>{"x":919601.7789118167,"y":6463196.2663557315,"spatialReference":{"wkid":102100}}</t>
  </si>
  <si>
    <t>{"x":919600.554397418,"y":6463196.034860125,"spatialReference":{"wkid":102100}}</t>
  </si>
  <si>
    <t>{"x":919599.6638414916,"y":6463195.948092658,"spatialReference":{"wkid":102100}}</t>
  </si>
  <si>
    <t>{"x":919598.921785766,"y":6463196.034860125,"spatialReference":{"wkid":102100}}</t>
  </si>
  <si>
    <t>{"x":919598.2538688212,"y":6463196.092820792,"spatialReference":{"wkid":102100}}</t>
  </si>
  <si>
    <t>{"x":919597.6972713673,"y":6463196.150607929,"spatialReference":{"wkid":102100}}</t>
  </si>
  <si>
    <t>{"x":919597.3817919304,"y":6463196.410910337,"spatialReference":{"wkid":102100}}</t>
  </si>
  <si>
    <t>{"x":919597.1034932035,"y":6463196.642232418,"spatialReference":{"wkid":102100}}</t>
  </si>
  <si>
    <t>{"x":919596.7510556956,"y":6463196.9315151805,"spatialReference":{"wkid":102100}}</t>
  </si>
  <si>
    <t>{"x":919596.5840764594,"y":6463197.278585092,"spatialReference":{"wkid":102100}}</t>
  </si>
  <si>
    <t>{"x":919596.4170972232,"y":6463197.567867876,"spatialReference":{"wkid":102100}}</t>
  </si>
  <si>
    <t>{"x":919596.250117987,"y":6463197.828170331,"spatialReference":{"wkid":102100}}</t>
  </si>
  <si>
    <t>{"x":919596.1387984961,"y":6463198.146259942,"spatialReference":{"wkid":102100}}</t>
  </si>
  <si>
    <t>{"x":919596.0645483959,"y":6463198.551117055,"spatialReference":{"wkid":102100}}</t>
  </si>
  <si>
    <t>{"x":919595.8604997693,"y":6463198.92716738,"spatialReference":{"wkid":102100}}</t>
  </si>
  <si>
    <t>{"x":919595.7862496689,"y":6463199.303217722,"spatialReference":{"wkid":102100}}</t>
  </si>
  <si>
    <t>{"x":919595.8048400239,"y":6463199.737055241,"spatialReference":{"wkid":102100}}</t>
  </si>
  <si>
    <t>{"x":919595.7491802784,"y":6463199.997357762,"spatialReference":{"wkid":102100}}</t>
  </si>
  <si>
    <t>{"x":919595.6378607877,"y":6463200.286467107,"spatialReference":{"wkid":102100}}</t>
  </si>
  <si>
    <t>{"x":919595.767659314,"y":6463200.691497861,"spatialReference":{"wkid":102100}}</t>
  </si>
  <si>
    <t>{"x":919595.9346385502,"y":6463201.096355099,"spatialReference":{"wkid":102100}}</t>
  </si>
  <si>
    <t>{"x":919596.0088886506,"y":6463201.443425187,"spatialReference":{"wkid":102100}}</t>
  </si>
  <si>
    <t>{"x":919596.1944582416,"y":6463201.993010702,"spatialReference":{"wkid":102100}}</t>
  </si>
  <si>
    <t>{"x":919596.3057777325,"y":6463202.455655179,"spatialReference":{"wkid":102100}}</t>
  </si>
  <si>
    <t>{"x":919596.509826359,"y":6463202.976260403,"spatialReference":{"wkid":102100}}</t>
  </si>
  <si>
    <t>{"x":919596.6582152402,"y":6463203.468058831,"spatialReference":{"wkid":102100}}</t>
  </si>
  <si>
    <t>{"x":919596.8994445768,"y":6463204.075431666,"spatialReference":{"wkid":102100}}</t>
  </si>
  <si>
    <t>{"x":919597.1963336588,"y":6463204.711611376,"spatialReference":{"wkid":102100}}</t>
  </si>
  <si>
    <t>{"x":919597.5117017762,"y":6463205.29017747,"spatialReference":{"wkid":102100}}</t>
  </si>
  <si>
    <t>{"x":919597.8456602485,"y":6463205.868570073,"spatialReference":{"wkid":102100}}</t>
  </si>
  <si>
    <t>{"x":919598.1053686207,"y":6463206.389175507,"spatialReference":{"wkid":102100}}</t>
  </si>
  <si>
    <t>{"x":919598.3651883121,"y":6463206.851993767,"spatialReference":{"wkid":102100}}</t>
  </si>
  <si>
    <t>{"x":919598.6805564296,"y":6463207.401406103,"spatialReference":{"wkid":102100}}</t>
  </si>
  <si>
    <t>{"x":919599.1258343927,"y":6463207.979972385,"spatialReference":{"wkid":102100}}</t>
  </si>
  <si>
    <t>{"x":919599.4412025101,"y":6463208.529384795,"spatialReference":{"wkid":102100}}</t>
  </si>
  <si>
    <t>{"x":919599.7566819472,"y":6463209.223525603,"spatialReference":{"wkid":102100}}</t>
  </si>
  <si>
    <t>{"x":919600.0534597094,"y":6463209.975627239,"spatialReference":{"wkid":102100}}</t>
  </si>
  <si>
    <t>{"x":919600.4245988918,"y":6463210.669768169,"spatialReference":{"wkid":102100}}</t>
  </si>
  <si>
    <t>{"x":919600.7770363997,"y":6463211.421696397,"spatialReference":{"wkid":102100}}</t>
  </si>
  <si>
    <t>{"x":919601.0182657363,"y":6463212.058050203,"spatialReference":{"wkid":102100}}</t>
  </si>
  <si>
    <t>{"x":919601.2038353273,"y":6463212.694230524,"spatialReference":{"wkid":102100}}</t>
  </si>
  <si>
    <t>{"x":919601.407883954,"y":6463213.272797176,"spatialReference":{"wkid":102100}}</t>
  </si>
  <si>
    <t>{"x":919601.6119325805,"y":6463213.764422679,"spatialReference":{"wkid":102100}}</t>
  </si>
  <si>
    <t>{"x":919601.7232520714,"y":6463214.314009006,"spatialReference":{"wkid":102100}}</t>
  </si>
  <si>
    <t>{"x":919601.6861826809,"y":6463214.776654171,"spatialReference":{"wkid":102100}}</t>
  </si>
  <si>
    <t>{"x":919601.7604327813,"y":6463215.210492497,"spatialReference":{"wkid":102100}}</t>
  </si>
  <si>
    <t>{"x":919601.9088216625,"y":6463215.702291649,"spatialReference":{"wkid":102100}}</t>
  </si>
  <si>
    <t>{"x":919601.7789118167,"y":6463215.99140154,"spatialReference":{"wkid":102100}}</t>
  </si>
  <si>
    <t>{"x":919601.6119325805,"y":6463216.280684974,"spatialReference":{"wkid":102100}}</t>
  </si>
  <si>
    <t>{"x":919601.5562728352,"y":6463216.598775288,"spatialReference":{"wkid":102100}}</t>
  </si>
  <si>
    <t>{"x":919601.7232520714,"y":6463217.003806838,"spatialReference":{"wkid":102100}}</t>
  </si>
  <si>
    <t>{"x":919601.8717522721,"y":6463217.264109902,"spatialReference":{"wkid":102100}}</t>
  </si>
  <si>
    <t>{"x":919601.8531619171,"y":6463217.52441297,"spatialReference":{"wkid":102100}}</t>
  </si>
  <si>
    <t>{"x":919601.9274120174,"y":6463217.813522925,"spatialReference":{"wkid":102100}}</t>
  </si>
  <si>
    <t>{"x":919601.9830717628,"y":6463217.929271031,"spatialReference":{"wkid":102100}}</t>
  </si>
  <si>
    <t>{"x":919602.22418978,"y":6463218.102806423,"spatialReference":{"wkid":102100}}</t>
  </si>
  <si>
    <t>{"x":919602.3540996257,"y":6463218.218554533,"spatialReference":{"wkid":102100}}</t>
  </si>
  <si>
    <t>{"x":919602.5210788619,"y":6463218.218554533,"spatialReference":{"wkid":102100}}</t>
  </si>
  <si>
    <t>{"x":919602.502488507,"y":6463218.305322231,"spatialReference":{"wkid":102100}}</t>
  </si>
  <si>
    <t>{"x":919602.7623081985,"y":6463218.42089681,"spatialReference":{"wkid":102100}}</t>
  </si>
  <si>
    <t>{"x":919602.94776647,"y":6463218.44987722,"spatialReference":{"wkid":102100}}</t>
  </si>
  <si>
    <t>{"x":919603.1147457064,"y":6463218.507664509,"spatialReference":{"wkid":102100}}</t>
  </si>
  <si>
    <t>{"x":919603.3373846879,"y":6463218.42089681,"spatialReference":{"wkid":102100}}</t>
  </si>
  <si>
    <t>{"x":919603.6528641247,"y":6463218.189574122,"spatialReference":{"wkid":102100}}</t>
  </si>
  <si>
    <t>{"x":919603.9125724969,"y":6463217.900290619,"spatialReference":{"wkid":102100}}</t>
  </si>
  <si>
    <t>{"x":919603.9311628517,"y":6463217.668967946,"spatialReference":{"wkid":102100}}</t>
  </si>
  <si>
    <t>{"x":919604.079551733,"y":6463217.235129492,"spatialReference":{"wkid":102100}}</t>
  </si>
  <si>
    <t>{"x":919604.1166211234,"y":6463216.801291062,"spatialReference":{"wkid":102100}}</t>
  </si>
  <si>
    <t>{"x":919604.1166211234,"y":6463216.454220333,"spatialReference":{"wkid":102100}}</t>
  </si>
  <si>
    <t>{"x":919604.1166211234,"y":6463216.020381943,"spatialReference":{"wkid":102100}}</t>
  </si>
  <si>
    <t>{"x":919603.9868225972,"y":6463215.557563173,"spatialReference":{"wkid":102100}}</t>
  </si>
  <si>
    <t>{"x":919603.7641836156,"y":6463215.094917964,"spatialReference":{"wkid":102100}}</t>
  </si>
  <si>
    <t>{"x":919603.5600236694,"y":6463214.68988651,"spatialReference":{"wkid":102100}}</t>
  </si>
  <si>
    <t>{"x":919603.4116347881,"y":6463214.285028609,"spatialReference":{"wkid":102100}}</t>
  </si>
  <si>
    <t>{"x":919603.2075861617,"y":6463213.90897759,"spatialReference":{"wkid":102100}}</t>
  </si>
  <si>
    <t>{"x":919602.8921067248,"y":6463213.677655026,"spatialReference":{"wkid":102100}}</t>
  </si>
  <si>
    <t>{"x":919602.706648453,"y":6463213.359564822,"spatialReference":{"wkid":102100}}</t>
  </si>
  <si>
    <t>{"x":919602.4654191164,"y":6463213.157049136,"spatialReference":{"wkid":102100}}</t>
  </si>
  <si>
    <t>{"x":919602.1871203895,"y":6463212.925726594,"spatialReference":{"wkid":102100}}</t>
  </si>
  <si>
    <t>{"x":919601.8531619171,"y":6463212.578656028,"spatialReference":{"wkid":102100}}</t>
  </si>
  <si>
    <t>{"x":919601.7604327813,"y":6463212.115837449,"spatialReference":{"wkid":102100}}</t>
  </si>
  <si>
    <t>{"x":919601.6491132906,"y":6463211.566251267,"spatialReference":{"wkid":102100}}</t>
  </si>
  <si>
    <t>{"x":919601.5192034447,"y":6463211.0746258935,"spatialReference":{"wkid":102100}}</t>
  </si>
  <si>
    <t>{"x":919601.0553351266,"y":6463210.814323025,"spatialReference":{"wkid":102100}}</t>
  </si>
  <si>
    <t>{"x":919600.7399670092,"y":6463210.6118073985,"spatialReference":{"wkid":102100}}</t>
  </si>
  <si>
    <t>{"x":919600.5915781279,"y":6463210.264736927,"spatialReference":{"wkid":102100}}</t>
  </si>
  <si>
    <t>{"x":919600.5173280275,"y":6463209.888859626,"spatialReference":{"wkid":102100}}</t>
  </si>
  <si>
    <t>{"x":919600.3874181819,"y":6463209.5128088035,"spatialReference":{"wkid":102100}}</t>
  </si>
  <si>
    <t>{"x":919600.0906404194,"y":6463209.6285567945,"spatialReference":{"wkid":102100}}</t>
  </si>
  <si>
    <t>{"x":919599.9793209286,"y":6463209.1367580015,"spatialReference":{"wkid":102100}}</t>
  </si>
  <si>
    <t>{"x":919599.9050708284,"y":6463208.645132774,"spatialReference":{"wkid":102100}}</t>
  </si>
  <si>
    <t>{"x":919599.719501237,"y":6463208.124527195,"spatialReference":{"wkid":102100}}</t>
  </si>
  <si>
    <t>{"x":919599.4968622554,"y":6463207.893204795,"spatialReference":{"wkid":102100}}</t>
  </si>
  <si>
    <t>{"x":919599.2000844931,"y":6463207.632902025,"spatialReference":{"wkid":102100}}</t>
  </si>
  <si>
    <t>{"x":919598.7732855653,"y":6463207.6617088625,"spatialReference":{"wkid":102100}}</t>
  </si>
  <si>
    <t>{"x":919598.2909382117,"y":6463207.835244045,"spatialReference":{"wkid":102100}}</t>
  </si>
  <si>
    <t>{"x":919598.0312298398,"y":6463207.922011635,"spatialReference":{"wkid":102100}}</t>
  </si>
  <si>
    <t>{"x":919598.198209076,"y":6463207.864224418,"spatialReference":{"wkid":102100}}</t>
  </si>
  <si>
    <t>{"x":919598.1239589755,"y":6463207.835244045,"spatialReference":{"wkid":102100}}</t>
  </si>
  <si>
    <t>{"x":919598.3095285667,"y":6463207.488173689,"spatialReference":{"wkid":102100}}</t>
  </si>
  <si>
    <t>{"x":919598.0126394847,"y":6463207.488173689,"spatialReference":{"wkid":102100}}</t>
  </si>
  <si>
    <t>{"x":919597.8827296391,"y":6463207.430386474,"spatialReference":{"wkid":102100}}</t>
  </si>
  <si>
    <t>{"x":919597.604430912,"y":6463207.401406103,"spatialReference":{"wkid":102100}}</t>
  </si>
  <si>
    <t>{"x":919597.4003822855,"y":6463207.141103348,"spatialReference":{"wkid":102100}}</t>
  </si>
  <si>
    <t>{"x":919597.2890627945,"y":6463206.736245815,"spatialReference":{"wkid":102100}}</t>
  </si>
  <si>
    <t>{"x":919597.066423813,"y":6463206.389175507,"spatialReference":{"wkid":102100}}</t>
  </si>
  <si>
    <t>{"x":919596.7510556956,"y":6463206.0710855825,"spatialReference":{"wkid":102100}}</t>
  </si>
  <si>
    <t>{"x":919596.509826359,"y":6463205.724015302,"spatialReference":{"wkid":102100}}</t>
  </si>
  <si>
    <t>{"x":919596.2685970225,"y":6463205.521499799,"spatialReference":{"wkid":102100}}</t>
  </si>
  <si>
    <t>{"x":919596.1202081413,"y":6463205.087661979,"spatialReference":{"wkid":102100}}</t>
  </si>
  <si>
    <t>{"x":919596.0645483959,"y":6463204.740591742,"spatialReference":{"wkid":102100}}</t>
  </si>
  <si>
    <t>{"x":919595.9532289051,"y":6463204.306753961,"spatialReference":{"wkid":102100}}</t>
  </si>
  <si>
    <t>{"x":919595.489360587,"y":6463204.191006047,"spatialReference":{"wkid":102100}}</t>
  </si>
  <si>
    <t>{"x":919595.2853119604,"y":6463203.872916204,"spatialReference":{"wkid":102100}}</t>
  </si>
  <si>
    <t>{"x":919595.0070132334,"y":6463203.641593923,"spatialReference":{"wkid":102100}}</t>
  </si>
  <si>
    <t>{"x":919594.7101241513,"y":6463203.207756201,"spatialReference":{"wkid":102100}}</t>
  </si>
  <si>
    <t>{"x":919594.4504157794,"y":6463202.976260403,"spatialReference":{"wkid":102100}}</t>
  </si>
  <si>
    <t>{"x":919594.3205059336,"y":6463202.7739185,"spatialReference":{"wkid":102100}}</t>
  </si>
  <si>
    <t>{"x":919594.2648461884,"y":6463202.629190249,"spatialReference":{"wkid":102100}}</t>
  </si>
  <si>
    <t>{"x":919594.5803256253,"y":6463202.426848358,"spatialReference":{"wkid":102100}}</t>
  </si>
  <si>
    <t>{"x":919594.9513534879,"y":6463202.368887646,"spatialReference":{"wkid":102100}}</t>
  </si>
  <si>
    <t>{"x":919595.0070132334,"y":6463202.311100469,"spatialReference":{"wkid":102100}}</t>
  </si>
  <si>
    <t>{"x":919594.9884228784,"y":6463202.02181752,"spatialReference":{"wkid":102100}}</t>
  </si>
  <si>
    <t>{"x":919594.6544644061,"y":6463201.385638016,"spatialReference":{"wkid":102100}}</t>
  </si>
  <si>
    <t>{"x":919594.8214436423,"y":6463201.154142267,"spatialReference":{"wkid":102100}}</t>
  </si>
  <si>
    <t>{"x":919594.8586243521,"y":6463200.691497861,"spatialReference":{"wkid":102100}}</t>
  </si>
  <si>
    <t>{"x":919594.4690061343,"y":6463200.199699595,"spatialReference":{"wkid":102100}}</t>
  </si>
  <si>
    <t>{"x":919594.2463671527,"y":6463199.621307388,"spatialReference":{"wkid":102100}}</t>
  </si>
  <si>
    <t>{"x":919594.097866952,"y":6463198.869380228,"spatialReference":{"wkid":102100}}</t>
  </si>
  <si>
    <t>{"x":919594.0237281711,"y":6463198.7246520445,"spatialReference":{"wkid":102100}}</t>
  </si>
  <si>
    <t>{"x":919594.097866952,"y":6463198.7246520445,"spatialReference":{"wkid":102100}}</t>
  </si>
  <si>
    <t>{"x":919593.83815858,"y":6463198.753632386,"spatialReference":{"wkid":102100}}</t>
  </si>
  <si>
    <t>{"x":919593.7454294442,"y":6463198.753632386,"spatialReference":{"wkid":102100}}</t>
  </si>
  <si>
    <t>{"x":919593.7268390893,"y":6463198.782612731,"spatialReference":{"wkid":102100}}</t>
  </si>
  <si>
    <t>{"x":919593.7268390893,"y":6463198.753632386,"spatialReference":{"wkid":102100}}</t>
  </si>
  <si>
    <t>{"x":919594.135047662,"y":6463199.071722034,"spatialReference":{"wkid":102100}}</t>
  </si>
  <si>
    <t>{"x":919595.0997423691,"y":6463198.869380228,"spatialReference":{"wkid":102100}}</t>
  </si>
  <si>
    <t>{"x":919596.2685970225,"y":6463198.81141954,"spatialReference":{"wkid":102100}}</t>
  </si>
  <si>
    <t>{"x":919596.5840764594,"y":6463198.551117055,"spatialReference":{"wkid":102100}}</t>
  </si>
  <si>
    <t>{"x":919596.509826359,"y":6463197.943744624,"spatialReference":{"wkid":102100}}</t>
  </si>
  <si>
    <t>{"x":919597.5487711666,"y":6463198.92716738,"spatialReference":{"wkid":102100}}</t>
  </si>
  <si>
    <t>{"x":919597.4931114212,"y":6463198.464349561,"spatialReference":{"wkid":102100}}</t>
  </si>
  <si>
    <t>{"x":919596.9551043223,"y":6463197.914937818,"spatialReference":{"wkid":102100}}</t>
  </si>
  <si>
    <t>{"x":919597.1406739133,"y":6463196.2663557315,"spatialReference":{"wkid":102100}}</t>
  </si>
  <si>
    <t>{"x":919599.2371538834,"y":6463195.630003132,"spatialReference":{"wkid":102100}}</t>
  </si>
  <si>
    <t>{"x":919601.5192034447,"y":6463195.253952958,"spatialReference":{"wkid":102100}}</t>
  </si>
  <si>
    <t>{"x":919604.079551733,"y":6463194.8201156715,"spatialReference":{"wkid":102100}}</t>
  </si>
  <si>
    <t>{"x":919606.6769694117,"y":6463194.8201156715,"spatialReference":{"wkid":102100}}</t>
  </si>
  <si>
    <t>{"x":919611.4822978707,"y":6463194.646580765,"spatialReference":{"wkid":102100}}</t>
  </si>
  <si>
    <t>{"x":919615.5825286752,"y":6463193.1715342,"spatialReference":{"wkid":102100}}</t>
  </si>
  <si>
    <t>{"x":919617.3079807825,"y":6463193.750099492,"spatialReference":{"wkid":102100}}</t>
  </si>
  <si>
    <t>{"x":919623.6161223672,"y":6463195.109398371,"spatialReference":{"wkid":102100}}</t>
  </si>
  <si>
    <t>{"x":919626.7330681094,"y":6463196.179588261,"spatialReference":{"wkid":102100}}</t>
  </si>
  <si>
    <t>{"x":919625.1931855932,"y":6463194.8201156715,"spatialReference":{"wkid":102100}}</t>
  </si>
  <si>
    <t>{"x":919622.8182955767,"y":6463192.795657669,"spatialReference":{"wkid":102100}}</t>
  </si>
  <si>
    <t>{"x":919619.9982389164,"y":6463191.436185633,"spatialReference":{"wkid":102100}}</t>
  </si>
  <si>
    <t>{"x":919617.3636405277,"y":6463190.279402481,"spatialReference":{"wkid":102100}}</t>
  </si>
  <si>
    <t>{"x":919615.434139794,"y":6463189.382748144,"spatialReference":{"wkid":102100}}</t>
  </si>
  <si>
    <t>{"x":919613.5973681958,"y":6463187.994469894,"spatialReference":{"wkid":102100}}</t>
  </si>
  <si>
    <t>{"x":919612.3171940517,"y":6463186.606191878,"spatialReference":{"wkid":102100}}</t>
  </si>
  <si>
    <t>{"x":919610.2021237266,"y":6463186.143374745,"spatialReference":{"wkid":102100}}</t>
  </si>
  <si>
    <t>{"x":919609.5712761723,"y":6463185.709537935,"spatialReference":{"wkid":102100}}</t>
  </si>
  <si>
    <t>{"x":919609.2002483094,"y":6463184.899824977,"spatialReference":{"wkid":102100}}</t>
  </si>
  <si>
    <t>{"x":919608.1797825374,"y":6463184.437007939,"spatialReference":{"wkid":102100}}</t>
  </si>
  <si>
    <t>{"x":919607.4377268119,"y":6463183.164478137,"spatialReference":{"wkid":102100}}</t>
  </si>
  <si>
    <t>{"x":919605.7679344498,"y":6463182.7884285245,"spatialReference":{"wkid":102100}}</t>
  </si>
  <si>
    <t>{"x":919604.7103992874,"y":6463181.515898975,"spatialReference":{"wkid":102100}}</t>
  </si>
  <si>
    <t>{"x":919602.94776647,"y":6463181.4579384085,"spatialReference":{"wkid":102100}}</t>
  </si>
  <si>
    <t>{"x":919601.5562728352,"y":6463180.503497998,"spatialReference":{"wkid":102100}}</t>
  </si>
  <si>
    <t>{"x":919600.8698768549,"y":6463180.358943668,"spatialReference":{"wkid":102100}}</t>
  </si>
  <si>
    <t>{"x":919599.3114039839,"y":6463180.416730691,"spatialReference":{"wkid":102100}}</t>
  </si>
  <si>
    <t>{"x":919597.363312895,"y":6463180.301156644,"spatialReference":{"wkid":102100}}</t>
  </si>
  <si>
    <t>{"x":919597.1591529488,"y":6463180.590265304,"spatialReference":{"wkid":102100}}</t>
  </si>
  <si>
    <t>{"x":919592.539394081,"y":6463181.891774995,"spatialReference":{"wkid":102100}}</t>
  </si>
  <si>
    <t>{"x":919589.8306569115,"y":6463184.2924535405,"spatialReference":{"wkid":102100}}</t>
  </si>
  <si>
    <t>{"x":919588.4948230219,"y":6463188.31255913,"spatialReference":{"wkid":102100}}</t>
  </si>
  <si>
    <t>{"x":919588.5504827674,"y":6463190.886774354,"spatialReference":{"wkid":102100}}</t>
  </si>
  <si>
    <t>{"x":919588.2907743952,"y":6463191.754448535,"spatialReference":{"wkid":102100}}</t>
  </si>
  <si>
    <t>{"x":919586.9920098963,"y":6463190.626472117,"spatialReference":{"wkid":102100}}</t>
  </si>
  <si>
    <t>{"x":919583.0958277185,"y":6463186.519424508,"spatialReference":{"wkid":102100}}</t>
  </si>
  <si>
    <t>{"x":919578.9399371687,"y":6463180.47469125,"spatialReference":{"wkid":102100}}</t>
  </si>
  <si>
    <t>{"x":919574.4685671821,"y":6463173.359775299,"spatialReference":{"wkid":102100}}</t>
  </si>
  <si>
    <t>{"x":919569.7374888232,"y":6463165.261446542,"spatialReference":{"wkid":102100}}</t>
  </si>
  <si>
    <t>{"x":919563.2623680023,"y":6463155.254250539,"spatialReference":{"wkid":102100}}</t>
  </si>
  <si>
    <t>{"x":919555.9709413555,"y":6463144.813405438,"spatialReference":{"wkid":102100}}</t>
  </si>
  <si>
    <t>{"x":919548.085847864,"y":6463133.880779109,"spatialReference":{"wkid":102100}}</t>
  </si>
  <si>
    <t>{"x":919540.1265042722,"y":6463122.485353565,"spatialReference":{"wkid":102100}}</t>
  </si>
  <si>
    <t>{"x":919531.5734938361,"y":6463110.858623939,"spatialReference":{"wkid":102100}}</t>
  </si>
  <si>
    <t>{"x":919522.3896358458,"y":6463098.74029184,"spatialReference":{"wkid":102100}}</t>
  </si>
  <si>
    <t>{"x":919513.9664239358,"y":6463086.187972256,"spatialReference":{"wkid":102100}}</t>
  </si>
  <si>
    <t>{"x":919505.7101912622,"y":6463073.462312779,"spatialReference":{"wkid":102100}}</t>
  </si>
  <si>
    <t>{"x":919497.4168891981,"y":6463060.736672775,"spatialReference":{"wkid":102100}}</t>
  </si>
  <si>
    <t>{"x":919488.882469117,"y":6463047.519263019,"spatialReference":{"wkid":102100}}</t>
  </si>
  <si>
    <t>{"x":919479.5130415353,"y":6463034.793662725,"spatialReference":{"wkid":102100}}</t>
  </si>
  <si>
    <t>{"x":919470.3848432903,"y":6463021.200251905,"spatialReference":{"wkid":102100}}</t>
  </si>
  <si>
    <t>{"x":919461.4236242813,"y":6463007.809547522,"spatialReference":{"wkid":102100}}</t>
  </si>
  <si>
    <t>{"x":919452.6107941538,"y":6462994.10060936,"spatialReference":{"wkid":102100}}</t>
  </si>
  <si>
    <t>{"x":919443.6867558549,"y":6462980.623009873,"spatialReference":{"wkid":102100}}</t>
  </si>
  <si>
    <t>{"x":919434.3543976637,"y":6462967.174411768,"spatialReference":{"wkid":102100}}</t>
  </si>
  <si>
    <t>{"x":919424.6325325744,"y":6462953.725835417,"spatialReference":{"wkid":102100}}</t>
  </si>
  <si>
    <t>{"x":919415.3559454479,"y":6462939.843456841,"spatialReference":{"wkid":102100}}</t>
  </si>
  <si>
    <t>{"x":919405.8009482751,"y":6462926.018886699,"spatialReference":{"wkid":102100}}</t>
  </si>
  <si>
    <t>{"x":919396.1904026767,"y":6462911.644946718,"spatialReference":{"wkid":102100}}</t>
  </si>
  <si>
    <t>{"x":919386.3942874867,"y":6462897.068523592,"spatialReference":{"wkid":102100}}</t>
  </si>
  <si>
    <t>{"x":919376.1528943338,"y":6462882.463146783,"spatialReference":{"wkid":102100}}</t>
  </si>
  <si>
    <t>{"x":919366.0970707719,"y":6462867.1348776575,"spatialReference":{"wkid":102100}}</t>
  </si>
  <si>
    <t>{"x":919355.9669971098,"y":6462851.951185411,"spatialReference":{"wkid":102100}}</t>
  </si>
  <si>
    <t>{"x":919345.7812637022,"y":6462836.362681393,"spatialReference":{"wkid":102100}}</t>
  </si>
  <si>
    <t>{"x":919335.61400933,"y":6462820.774033073,"spatialReference":{"wkid":102100}}</t>
  </si>
  <si>
    <t>{"x":919325.4839356679,"y":6462805.041039704,"spatialReference":{"wkid":102100}}</t>
  </si>
  <si>
    <t>{"x":919315.2054731245,"y":6462789.741718705,"spatialReference":{"wkid":102100}}</t>
  </si>
  <si>
    <t>{"x":919304.6487118541,"y":6462774.934198938,"spatialReference":{"wkid":102100}}</t>
  </si>
  <si>
    <t>{"x":919294.5742979372,"y":6462760.09772673,"spatialReference":{"wkid":102100}}</t>
  </si>
  <si>
    <t>{"x":919284.4256339202,"y":6462745.637137291,"spatialReference":{"wkid":102100}}</t>
  </si>
  <si>
    <t>{"x":919274.6665881207,"y":6462730.80071736,"spatialReference":{"wkid":102100}}</t>
  </si>
  <si>
    <t>{"x":919265.1487716578,"y":6462716.22461128,"spatialReference":{"wkid":102100}}</t>
  </si>
  <si>
    <t>{"x":919255.2042675868,"y":6462702.111320914,"spatialReference":{"wkid":102100}}</t>
  </si>
  <si>
    <t>{"x":919245.2041037705,"y":6462688.518627517,"spatialReference":{"wkid":102100}}</t>
  </si>
  <si>
    <t>{"x":919234.8698701622,"y":6462675.30180946,"spatialReference":{"wkid":102100}}</t>
  </si>
  <si>
    <t>{"x":919224.9810258365,"y":6462662.316493149,"spatialReference":{"wkid":102100}}</t>
  </si>
  <si>
    <t>{"x":919215.797167846,"y":6462649.302218691,"spatialReference":{"wkid":102100}}</t>
  </si>
  <si>
    <t>{"x":919208.1903730817,"y":6462635.102106785,"spatialReference":{"wkid":102100}}</t>
  </si>
  <si>
    <t>{"x":919202.9397666594,"y":6462619.861055133,"spatialReference":{"wkid":102100}}</t>
  </si>
  <si>
    <t>{"x":919199.7671611719,"y":6462602.971566967,"spatialReference":{"wkid":102100}}</t>
  </si>
  <si>
    <t>{"x":919196.9285141565,"y":6462585.416829002,"spatialReference":{"wkid":102100}}</t>
  </si>
  <si>
    <t>{"x":919194.312506123,"y":6462567.948889013,"spatialReference":{"wkid":102100}}</t>
  </si>
  <si>
    <t>{"x":919192.1974357979,"y":6462549.729117266,"spatialReference":{"wkid":102100}}</t>
  </si>
  <si>
    <t>{"x":919190.1194348632,"y":6462531.451602927,"spatialReference":{"wkid":102100}}</t>
  </si>
  <si>
    <t>{"x":919187.3550379483,"y":6462512.8558918405,"spatialReference":{"wkid":102100}}</t>
  </si>
  <si>
    <t>{"x":919184.4793215427,"y":6462494.115679945,"spatialReference":{"wkid":102100}}</t>
  </si>
  <si>
    <t>{"x":919181.6034938176,"y":6462475.346705985,"spatialReference":{"wkid":102100}}</t>
  </si>
  <si>
    <t>{"x":919178.5607981757,"y":6462457.329460909,"spatialReference":{"wkid":102100}}</t>
  </si>
  <si>
    <t>{"x":919175.4995121789,"y":6462438.849652854,"spatialReference":{"wkid":102100}}</t>
  </si>
  <si>
    <t>{"x":919172.5309553179,"y":6462419.994044276,"spatialReference":{"wkid":102100}}</t>
  </si>
  <si>
    <t>{"x":919169.506850031,"y":6462400.907004991,"spatialReference":{"wkid":102100}}</t>
  </si>
  <si>
    <t>{"x":919167.2618698602,"y":6462380.981223834,"spatialReference":{"wkid":102100}}</t>
  </si>
  <si>
    <t>{"x":919165.2210496356,"y":6462360.650847609,"spatialReference":{"wkid":102100}}</t>
  </si>
  <si>
    <t>{"x":919163.1987084463,"y":6462341.101174451,"spatialReference":{"wkid":102100}}</t>
  </si>
  <si>
    <t>{"x":919160.8609991396,"y":6462321.725063944,"spatialReference":{"wkid":102100}}</t>
  </si>
  <si>
    <t>{"x":919159.1169566774,"y":6462303.014260044,"spatialReference":{"wkid":102100}}</t>
  </si>
  <si>
    <t>{"x":919158.0037617693,"y":6462284.563772113,"spatialReference":{"wkid":102100}}</t>
  </si>
  <si>
    <t>{"x":919157.8739632432,"y":6462266.286667137,"spatialReference":{"wkid":102100}}</t>
  </si>
  <si>
    <t>{"x":919158.0223521244,"y":6462247.6917225905,"spatialReference":{"wkid":102100}}</t>
  </si>
  <si>
    <t>{"x":919158.1893313606,"y":6462229.443675631,"spatialReference":{"wkid":102100}}</t>
  </si>
  <si>
    <t>{"x":919158.6346093236,"y":6462211.166865328,"spatialReference":{"wkid":102100}}</t>
  </si>
  <si>
    <t>{"x":919159.5808249955,"y":6462193.410463698,"spatialReference":{"wkid":102100}}</t>
  </si>
  <si>
    <t>{"x":919160.6940199034,"y":6462176.406108137,"spatialReference":{"wkid":102100}}</t>
  </si>
  <si>
    <t>{"x":919162.5307915014,"y":6462160.298330617,"spatialReference":{"wkid":102100}}</t>
  </si>
  <si>
    <t>{"x":919163.7553059002,"y":6462143.756801857,"spatialReference":{"wkid":102100}}</t>
  </si>
  <si>
    <t>{"x":919164.682931217,"y":6462126.810327538,"spatialReference":{"wkid":102100}}</t>
  </si>
  <si>
    <t>{"x":919165.7776470896,"y":6462109.921840856,"spatialReference":{"wkid":102100}}</t>
  </si>
  <si>
    <t>{"x":919166.9649807783,"y":6462092.570632211,"spatialReference":{"wkid":102100}}</t>
  </si>
  <si>
    <t>{"x":919168.2266758869,"y":6462074.640972308,"spatialReference":{"wkid":102100}}</t>
  </si>
  <si>
    <t>{"x":919169.4511902857,"y":6462056.50903706,"spatialReference":{"wkid":102100}}</t>
  </si>
  <si>
    <t>{"x":919172.2155872005,"y":6462038.059096108,"spatialReference":{"wkid":102100}}</t>
  </si>
  <si>
    <t>{"x":919176.223088869,"y":6462020.6502584545,"spatialReference":{"wkid":102100}}</t>
  </si>
  <si>
    <t>{"x":919180.1935211472,"y":6462002.633998618,"spatialReference":{"wkid":102100}}</t>
  </si>
  <si>
    <t>{"x":919184.0711129699,"y":6461983.692624399,"spatialReference":{"wkid":102100}}</t>
  </si>
  <si>
    <t>{"x":919187.9116354024,"y":6461965.127114349,"spatialReference":{"wkid":102100}}</t>
  </si>
  <si>
    <t>{"x":919191.065650535,"y":6461947.689453407,"spatialReference":{"wkid":102100}}</t>
  </si>
  <si>
    <t>{"x":919194.5722144949,"y":6461929.355310569,"spatialReference":{"wkid":102100}}</t>
  </si>
  <si>
    <t>{"x":919198.1900979459,"y":6461911.194716274,"spatialReference":{"wkid":102100}}</t>
  </si>
  <si>
    <t>{"x":919201.8636411419,"y":6461893.063137435,"spatialReference":{"wkid":102100}}</t>
  </si>
  <si>
    <t>{"x":919205.0177675942,"y":6461875.567849662,"spatialReference":{"wkid":102100}}</t>
  </si>
  <si>
    <t>{"x":919208.1161229813,"y":6461856.771296211,"spatialReference":{"wkid":102100}}</t>
  </si>
  <si>
    <t>{"x":919212.2906038861,"y":6461839.738653457,"spatialReference":{"wkid":102100}}</t>
  </si>
  <si>
    <t>{"x":919215.4075496282,"y":6461821.896465357,"spatialReference":{"wkid":102100}}</t>
  </si>
  <si>
    <t>{"x":919218.1719465433,"y":6461806.136212918,"spatialReference":{"wkid":102100}}</t>
  </si>
  <si>
    <t>{"x":919219.86032926,"y":6461789.479660471,"spatialReference":{"wkid":102100}}</t>
  </si>
  <si>
    <t>{"x":919220.6581560505,"y":6461774.471441269,"spatialReference":{"wkid":102100}}</t>
  </si>
  <si>
    <t>{"x":919218.9511829788,"y":6461759.75248192,"spatialReference":{"wkid":102100}}</t>
  </si>
  <si>
    <t>{"x":919216.4650847908,"y":6461744.079273084,"spatialReference":{"wkid":102100}}</t>
  </si>
  <si>
    <t>{"x":919213.4594585393,"y":6461729.822930081,"spatialReference":{"wkid":102100}}</t>
  </si>
  <si>
    <t>{"x":919209.8229847336,"y":6461715.017297752,"spatialReference":{"wkid":102100}}</t>
  </si>
  <si>
    <t>{"x":919207.1513169546,"y":6461695.122135269,"spatialReference":{"wkid":102100}}</t>
  </si>
  <si>
    <t>{"x":919205.83407342,"y":6461677.887518838,"spatialReference":{"wkid":102100}}</t>
  </si>
  <si>
    <t>{"x":919202.1419398689,"y":6461661.0287454,"spatialReference":{"wkid":102100}}</t>
  </si>
  <si>
    <t>{"x":919199.4888624449,"y":6461643.562747242,"spatialReference":{"wkid":102100}}</t>
  </si>
  <si>
    <t>{"x":919196.0193678753,"y":6461625.084747667,"spatialReference":{"wkid":102100}}</t>
  </si>
  <si>
    <t>{"x":919192.4386651345,"y":6461606.809265715,"spatialReference":{"wkid":102100}}</t>
  </si>
  <si>
    <t>{"x":919189.0618997007,"y":6461588.533823931,"spatialReference":{"wkid":102100}}</t>
  </si>
  <si>
    <t>{"x":919184.6647798144,"y":6461570.4029486505,"spatialReference":{"wkid":102100}}</t>
  </si>
  <si>
    <t>{"x":919182.0487717807,"y":6461552.272112901,"spatialReference":{"wkid":102100}}</t>
  </si>
  <si>
    <t>{"x":919179.0431455293,"y":6461534.141316688,"spatialReference":{"wkid":102100}}</t>
  </si>
  <si>
    <t>{"x":919176.0190402423,"y":6461516.559860626,"spatialReference":{"wkid":102100}}</t>
  </si>
  <si>
    <t>{"x":919173.1618028722,"y":6461498.573840867,"spatialReference":{"wkid":102100}}</t>
  </si>
  <si>
    <t>{"x":919170.4901350932,"y":6461478.881669688,"spatialReference":{"wkid":102100}}</t>
  </si>
  <si>
    <t>{"x":919166.816591897,"y":6461460.057038633,"spatialReference":{"wkid":102100}}</t>
  </si>
  <si>
    <t>{"x":919163.2172988012,"y":6461442.013192649,"spatialReference":{"wkid":102100}}</t>
  </si>
  <si>
    <t>{"x":919159.8777140774,"y":6461424.056134793,"spatialReference":{"wkid":102100}}</t>
  </si>
  <si>
    <t>{"x":919156.5381293537,"y":6461407.313598875,"spatialReference":{"wkid":102100}}</t>
  </si>
  <si>
    <t>{"x":919152.6419471758,"y":6461389.587887767,"spatialReference":{"wkid":102100}}</t>
  </si>
  <si>
    <t>{"x":919148.5787857618,"y":6461372.006910832,"spatialReference":{"wkid":102100}}</t>
  </si>
  <si>
    <t>{"x":919143.1982694938,"y":6461354.599294076,"spatialReference":{"wkid":102100}}</t>
  </si>
  <si>
    <t>{"x":919136.4634403008,"y":6461337.943646083,"spatialReference":{"wkid":102100}}</t>
  </si>
  <si>
    <t>{"x":919129.0606941632,"y":6461320.56524793,"spatialReference":{"wkid":102100}}</t>
  </si>
  <si>
    <t>{"x":919122.177476089,"y":6461303.591477458,"spatialReference":{"wkid":102100}}</t>
  </si>
  <si>
    <t>{"x":919113.6986044337,"y":6461287.543164486,"spatialReference":{"wkid":102100}}</t>
  </si>
  <si>
    <t>{"x":919103.0675930629,"y":6461272.882840787,"spatialReference":{"wkid":102100}}</t>
  </si>
  <si>
    <t>{"x":919094.7186312533,"y":6461257.470791316,"spatialReference":{"wkid":102100}}</t>
  </si>
  <si>
    <t>{"x":919082.6404665023,"y":6461245.5864278935,"spatialReference":{"wkid":102100}}</t>
  </si>
  <si>
    <t>{"x":919071.1188992052,"y":6461233.499613977,"spatialReference":{"wkid":102100}}</t>
  </si>
  <si>
    <t>{"x":919059.3376235362,"y":6461220.950283363,"spatialReference":{"wkid":102100}}</t>
  </si>
  <si>
    <t>{"x":919046.9255003126,"y":6461211.090120701,"spatialReference":{"wkid":102100}}</t>
  </si>
  <si>
    <t>{"x":919031.3037022112,"y":6461201.461236314,"spatialReference":{"wkid":102100}}</t>
  </si>
  <si>
    <t>{"x":919015.811702636,"y":6461190.270925223,"spatialReference":{"wkid":102100}}</t>
  </si>
  <si>
    <t>{"x":918999.3920777439,"y":6461178.473404255,"spatialReference":{"wkid":102100}}</t>
  </si>
  <si>
    <t>{"x":918982.1746260613,"y":6461169.046850042,"spatialReference":{"wkid":102100}}</t>
  </si>
  <si>
    <t>{"x":918964.2893687537,"y":6461163.697553328,"spatialReference":{"wkid":102100}}</t>
  </si>
  <si>
    <t>{"x":918946.88634748,"y":6461158.319286822,"spatialReference":{"wkid":102100}}</t>
  </si>
  <si>
    <t>{"x":918930.2256045708,"y":6461152.883250858,"spatialReference":{"wkid":102100}}</t>
  </si>
  <si>
    <t>{"x":918912.6927847709,"y":6461147.360298863,"spatialReference":{"wkid":102100}}</t>
  </si>
  <si>
    <t>{"x":918902.0802524356,"y":6461141.721804821,"spatialReference":{"wkid":102100}}</t>
  </si>
  <si>
    <t>{"x":918886.3657251983,"y":6461134.117130589,"spatialReference":{"wkid":102100}}</t>
  </si>
  <si>
    <t>{"x":918868.8329053983,"y":6461127.929197044,"spatialReference":{"wkid":102100}}</t>
  </si>
  <si>
    <t>{"x":918851.7453635616,"y":6461121.365485204,"spatialReference":{"wkid":102100}}</t>
  </si>
  <si>
    <t>{"x":918835.4927179059,"y":6461115.090815397,"spatialReference":{"wkid":102100}}</t>
  </si>
  <si>
    <t>{"x":918819.518370977,"y":6461106.849972757,"spatialReference":{"wkid":102100}}</t>
  </si>
  <si>
    <t>{"x":918802.6348777668,"y":6461101.876671549,"spatialReference":{"wkid":102100}}</t>
  </si>
  <si>
    <t>{"x":918787.6624062551,"y":6461100.02604076,"spatialReference":{"wkid":102100}}</t>
  </si>
  <si>
    <t>{"x":918771.5024897353,"y":6461097.307954638,"spatialReference":{"wkid":102100}}</t>
  </si>
  <si>
    <t>{"x":918754.6005174896,"y":6461098.667084332,"spatialReference":{"wkid":102100}}</t>
  </si>
  <si>
    <t>{"x":918737.1604268254,"y":6461096.06471723,"spatialReference":{"wkid":102100}}</t>
  </si>
  <si>
    <t>{"x":918721.3902398427,"y":6461090.97553048,"spatialReference":{"wkid":102100}}</t>
  </si>
  <si>
    <t>{"x":918705.4343719493,"y":6461093.230913874,"spatialReference":{"wkid":102100}}</t>
  </si>
  <si>
    <t>{"x":918691.8905747825,"y":6461090.166021481,"spatialReference":{"wkid":102100}}</t>
  </si>
  <si>
    <t>{"x":918678.1982774149,"y":6461086.0022387635,"spatialReference":{"wkid":102100}}</t>
  </si>
  <si>
    <t>{"x":918664.5059800473,"y":6461081.809485166,"spatialReference":{"wkid":102100}}</t>
  </si>
  <si>
    <t>{"x":918649.960196144,"y":6461077.674679585,"spatialReference":{"wkid":102100}}</t>
  </si>
  <si>
    <t>{"x":918634.9506552417,"y":6461073.510903125,"spatialReference":{"wkid":102100}}</t>
  </si>
  <si>
    <t>{"x":918619.8296835293,"y":6461071.168779779,"spatialReference":{"wkid":102100}}</t>
  </si>
  <si>
    <t>{"x":918604.0779755821,"y":6461068.971174719,"spatialReference":{"wkid":102100}}</t>
  </si>
  <si>
    <t>{"x":918588.3634483446,"y":6461067.988003844,"spatialReference":{"wkid":102100}}</t>
  </si>
  <si>
    <t>{"x":918573.5764351048,"y":6461066.1953264205,"spatialReference":{"wkid":102100}}</t>
  </si>
  <si>
    <t>{"x":918559.9027280922,"y":6461067.207296508,"spatialReference":{"wkid":102100}}</t>
  </si>
  <si>
    <t>{"x":918546.9340074146,"y":6461075.853027127,"spatialReference":{"wkid":102100}}</t>
  </si>
  <si>
    <t>{"x":918534.3549049551,"y":6461076.807225983,"spatialReference":{"wkid":102100}}</t>
  </si>
  <si>
    <t>{"x":918524.373220174,"y":6461077.992688099,"spatialReference":{"wkid":102100}}</t>
  </si>
  <si>
    <t>{"x":918514.0576882403,"y":6461078.542133276,"spatialReference":{"wkid":102100}}</t>
  </si>
  <si>
    <t>{"x":918506.1910737844,"y":6461079.785368068,"spatialReference":{"wkid":102100}}</t>
  </si>
  <si>
    <t>{"x":918498.8069180016,"y":6461081.173294367,"spatialReference":{"wkid":102100}}</t>
  </si>
  <si>
    <t>{"x":918489.8456989926,"y":6461083.51542053,"spatialReference":{"wkid":102100}}</t>
  </si>
  <si>
    <t>{"x":918481.4781468284,"y":6461084.8745479705,"spatialReference":{"wkid":102100}}</t>
  </si>
  <si>
    <t>{"x":918472.4983374644,"y":6461086.262475124,"spatialReference":{"wkid":102100}}</t>
  </si>
  <si>
    <t>{"x":918463.2960004384,"y":6461087.245474669,"spatialReference":{"wkid":102100}}</t>
  </si>
  <si>
    <t>{"x":918454.1862812289,"y":6461082.647966319,"spatialReference":{"wkid":102100}}</t>
  </si>
  <si>
    <t>{"x":918443.9264090405,"y":6461085.366047648,"spatialReference":{"wkid":102100}}</t>
  </si>
  <si>
    <t>{"x":918433.7777450234,"y":6461088.315393296,"spatialReference":{"wkid":102100}}</t>
  </si>
  <si>
    <t>{"x":918425.0020956057,"y":6461089.761093518,"spatialReference":{"wkid":102100}}</t>
  </si>
  <si>
    <t>{"x":918416.2819946138,"y":6461089.47205755,"spatialReference":{"wkid":102100}}</t>
  </si>
  <si>
    <t>{"x":918406.0221224254,"y":6461090.166021481,"spatialReference":{"wkid":102100}}</t>
  </si>
  <si>
    <t>{"x":918393.8697075739,"y":6461090.194820985,"spatialReference":{"wkid":102100}}</t>
  </si>
  <si>
    <t>{"x":918381.9028623137,"y":6461090.339512472,"spatialReference":{"wkid":102100}}</t>
  </si>
  <si>
    <t>{"x":918371.6243997703,"y":6461087.129929711,"spatialReference":{"wkid":102100}}</t>
  </si>
  <si>
    <t>{"x":918361.8653539708,"y":6461089.500857051,"spatialReference":{"wkid":102100}}</t>
  </si>
  <si>
    <t>{"x":918352.3475375081,"y":6461091.814186048,"spatialReference":{"wkid":102100}}</t>
  </si>
  <si>
    <t>{"x":918342.4957625729,"y":6461095.139315683,"spatialReference":{"wkid":102100}}</t>
  </si>
  <si>
    <t>{"x":918334.7219885723,"y":6461096.9899453875,"spatialReference":{"wkid":102100}}</t>
  </si>
  <si>
    <t>{"x":918325.5751999723,"y":6461096.874226803,"spatialReference":{"wkid":102100}}</t>
  </si>
  <si>
    <t>{"x":918316.5953906084,"y":6461095.630989459,"spatialReference":{"wkid":102100}}</t>
  </si>
  <si>
    <t>{"x":918308.246428799,"y":6461096.267007871,"spatialReference":{"wkid":102100}}</t>
  </si>
  <si>
    <t>{"x":918299.8418072441,"y":6461097.423673229,"spatialReference":{"wkid":102100}}</t>
  </si>
  <si>
    <t>{"x":918291.1588869622,"y":6461099.04286621,"spatialReference":{"wkid":102100}}</t>
  </si>
  <si>
    <t>{"x":918282.3832375446,"y":6461101.095961031,"spatialReference":{"wkid":102100}}</t>
  </si>
  <si>
    <t>{"x":918273.7559770079,"y":6461104.623558715,"spatialReference":{"wkid":102100}}</t>
  </si>
  <si>
    <t>{"x":918263.3846740093,"y":6461107.052437151,"spatialReference":{"wkid":102100}}</t>
  </si>
  <si>
    <t>{"x":918250.1191755695,"y":6461109.452343233,"spatialReference":{"wkid":102100}}</t>
  </si>
  <si>
    <t>{"x":918235.6847111566,"y":6461109.047587828,"spatialReference":{"wkid":102100}}</t>
  </si>
  <si>
    <t>{"x":918220.5452604088,"y":6461111.071712048,"spatialReference":{"wkid":102100}}</t>
  </si>
  <si>
    <t>{"x":918204.9976010883,"y":6461112.372897847,"spatialReference":{"wkid":102100}}</t>
  </si>
  <si>
    <t>{"x":918189.4128723772,"y":6461114.599313962,"spatialReference":{"wkid":102100}}</t>
  </si>
  <si>
    <t>{"x":918172.9191087043,"y":6461116.392001824,"spatialReference":{"wkid":102100}}</t>
  </si>
  <si>
    <t>{"x":918157.0004215209,"y":6461118.155890469,"spatialReference":{"wkid":102100}}</t>
  </si>
  <si>
    <t>{"x":918139.1336432486,"y":6461120.58477286,"spatialReference":{"wkid":102100}}</t>
  </si>
  <si>
    <t>{"x":918123.4746644371,"y":6461124.604054295,"spatialReference":{"wkid":102100}}</t>
  </si>
  <si>
    <t>{"x":918104.4204411564,"y":6461127.466667978,"spatialReference":{"wkid":102100}}</t>
  </si>
  <si>
    <t>{"x":918086.5165934938,"y":6461131.138795554,"spatialReference":{"wkid":102100}}</t>
  </si>
  <si>
    <t>{"x":918068.1859469033,"y":6461134.464114408,"spatialReference":{"wkid":102100}}</t>
  </si>
  <si>
    <t>{"x":918050.2635088855,"y":6461137.442450631,"spatialReference":{"wkid":102100}}</t>
  </si>
  <si>
    <t>{"x":918032.804939186,"y":6461140.825544858,"spatialReference":{"wkid":102100}}</t>
  </si>
  <si>
    <t>{"x":918014.6784525417,"y":6461143.688164123,"spatialReference":{"wkid":102100}}</t>
  </si>
  <si>
    <t>{"x":917996.8301533049,"y":6461147.215779875,"spatialReference":{"wkid":102100}}</t>
  </si>
  <si>
    <t>{"x":917978.7407360509,"y":6461148.19896012,"spatialReference":{"wkid":102100}}</t>
  </si>
  <si>
    <t>{"x":917961.1522565054,"y":6461152.333800768,"spatialReference":{"wkid":102100}}</t>
  </si>
  <si>
    <t>{"x":917943.6380270607,"y":6461155.832620454,"spatialReference":{"wkid":102100}}</t>
  </si>
  <si>
    <t>{"x":917927.2369925235,"y":6461159.273495141,"spatialReference":{"wkid":102100}}</t>
  </si>
  <si>
    <t>{"x":917910.0752005863,"y":6461162.107147514,"spatialReference":{"wkid":102100}}</t>
  </si>
  <si>
    <t>{"x":917893.4885964581,"y":6461165.172239914,"spatialReference":{"wkid":102100}}</t>
  </si>
  <si>
    <t>{"x":917878.1265067287,"y":6461169.683047563,"spatialReference":{"wkid":102100}}</t>
  </si>
  <si>
    <t>{"x":917862.4861182722,"y":6461172.863688903,"spatialReference":{"wkid":102100}}</t>
  </si>
  <si>
    <t>{"x":917847.6620356417,"y":6461176.189024445,"spatialReference":{"wkid":102100}}</t>
  </si>
  <si>
    <t>{"x":917833.9883286293,"y":6461179.34086846,"spatialReference":{"wkid":102100}}</t>
  </si>
  <si>
    <t>{"x":917822.4481709771,"y":6461181.538329194,"spatialReference":{"wkid":102100}}</t>
  </si>
  <si>
    <t>{"x":917813.7095909499,"y":6461183.475724593,"spatialReference":{"wkid":102100}}</t>
  </si>
  <si>
    <t>{"x":917807.2530604838,"y":6461184.92144136,"spatialReference":{"wkid":102100}}</t>
  </si>
  <si>
    <t>{"x":917803.1898990698,"y":6461185.9623992285,"spatialReference":{"wkid":102100}}</t>
  </si>
  <si>
    <t>{"x":917801.0934190998,"y":6461186.135892218,"spatialReference":{"wkid":102100}}</t>
  </si>
  <si>
    <t>{"x":917800.2771132737,"y":6461186.020345885,"spatialReference":{"wkid":102100}}</t>
  </si>
  <si>
    <t>{"x":917799.9802241918,"y":6461186.454078372,"spatialReference":{"wkid":102100}}</t>
  </si>
  <si>
    <t>{"x":917799.7019254649,"y":6461186.454078372,"spatialReference":{"wkid":102100}}</t>
  </si>
  <si>
    <t>{"x":917799.2752378565,"y":6461186.743117713,"spatialReference":{"wkid":102100}}</t>
  </si>
  <si>
    <t>{"x":917798.9783487748,"y":6461186.945584052,"spatialReference":{"wkid":102100}}</t>
  </si>
  <si>
    <t>{"x":917798.570140202,"y":6461186.974557384,"spatialReference":{"wkid":102100}}</t>
  </si>
  <si>
    <t>{"x":917798.0507234579,"y":6461187.032330557,"spatialReference":{"wkid":102100}}</t>
  </si>
  <si>
    <t>{"x":917797.5497857493,"y":6461187.119077062,"spatialReference":{"wkid":102100}}</t>
  </si>
  <si>
    <t>{"x":917797.2714870224,"y":6461187.379316584,"spatialReference":{"wkid":102100}}</t>
  </si>
  <si>
    <t>{"x":917797.0116673307,"y":6461187.639556116,"spatialReference":{"wkid":102100}}</t>
  </si>
  <si>
    <t>{"x":917796.622049113,"y":6461187.813049142,"spatialReference":{"wkid":102100}}</t>
  </si>
  <si>
    <t>{"x":917796.2696116052,"y":6461187.986542171,"spatialReference":{"wkid":102100}}</t>
  </si>
  <si>
    <t>{"x":917796.0283822687,"y":6461188.160035202,"spatialReference":{"wkid":102100}}</t>
  </si>
  <si>
    <t>{"x":917795.7686738968,"y":6461188.275755059,"spatialReference":{"wkid":102100}}</t>
  </si>
  <si>
    <t>{"x":917795.4717848147,"y":6461188.3625015775,"spatialReference":{"wkid":102100}}</t>
  </si>
  <si>
    <t>{"x":917795.1934860877,"y":6461188.42027476,"spatialReference":{"wkid":102100}}</t>
  </si>
  <si>
    <t>{"x":917794.9337777158,"y":6461188.478047941,"spatialReference":{"wkid":102100}}</t>
  </si>
  <si>
    <t>{"x":917794.7296177695,"y":6461188.507021281,"spatialReference":{"wkid":102100}}</t>
  </si>
  <si>
    <t>{"x":917794.4699093975,"y":6461188.478047941,"spatialReference":{"wkid":102100}}</t>
  </si>
  <si>
    <t>{"x":917794.3956592972,"y":6461188.651540984,"spatialReference":{"wkid":102100}}</t>
  </si>
  <si>
    <t>{"x":917794.1173605704,"y":6461188.507021281,"spatialReference":{"wkid":102100}}</t>
  </si>
  <si>
    <t>{"x":917793.9319022986,"y":6461188.42027476,"spatialReference":{"wkid":102100}}</t>
  </si>
  <si>
    <t>{"x":917793.7649230624,"y":6461188.304554905,"spatialReference":{"wkid":102100}}</t>
  </si>
  <si>
    <t>{"x":917793.5979438262,"y":6461188.217808386,"spatialReference":{"wkid":102100}}</t>
  </si>
  <si>
    <t>{"x":917793.3753048446,"y":6461187.986542171,"spatialReference":{"wkid":102100}}</t>
  </si>
  <si>
    <t>{"x":917793.0970061176,"y":6461187.842022478,"spatialReference":{"wkid":102100}}</t>
  </si>
  <si>
    <t>{"x":917792.948505917,"y":6461187.755275965,"spatialReference":{"wkid":102100}}</t>
  </si>
  <si>
    <t>{"x":917792.7073878997,"y":6461187.7263026275,"spatialReference":{"wkid":102100}}</t>
  </si>
  <si>
    <t>{"x":917792.596068409,"y":6461187.755275965,"spatialReference":{"wkid":102100}}</t>
  </si>
  <si>
    <t>{"x":917792.2805889721,"y":6461187.668529452,"spatialReference":{"wkid":102100}}</t>
  </si>
  <si>
    <t>{"x":917792.0765403454,"y":6461187.7263026275,"spatialReference":{"wkid":102100}}</t>
  </si>
  <si>
    <t>{"x":917791.9095611093,"y":6461187.697329294,"spatialReference":{"wkid":102100}}</t>
  </si>
  <si>
    <t>{"x":917791.7239915181,"y":6461187.668529452,"spatialReference":{"wkid":102100}}</t>
  </si>
  <si>
    <t>{"x":917791.5570122821,"y":6461187.697329294,"spatialReference":{"wkid":102100}}</t>
  </si>
  <si>
    <t>{"x":917791.2230538097,"y":6461187.668529452,"spatialReference":{"wkid":102100}}</t>
  </si>
  <si>
    <t>{"x":917789.2008239399,"y":6461188.1890085405,"spatialReference":{"wkid":102100}}</t>
  </si>
  <si>
    <t>{"x":917784.3584260903,"y":6461189.316713346,"spatialReference":{"wkid":102100}}</t>
  </si>
  <si>
    <t>{"x":917777.8647149145,"y":6461190.675684582,"spatialReference":{"wkid":102100}}</t>
  </si>
  <si>
    <t>{"x":917771.0928163311,"y":6461191.311883758,"spatialReference":{"wkid":102100}}</t>
  </si>
  <si>
    <t>{"x":917764.636285865,"y":6461190.039485458,"spatialReference":{"wkid":102100}}</t>
  </si>
  <si>
    <t>{"x":917757.1408105913,"y":6461186.656371211,"spatialReference":{"wkid":102100}}</t>
  </si>
  <si>
    <t>{"x":917753.7269757673,"y":6461177.605940137,"spatialReference":{"wkid":102100}}</t>
  </si>
  <si>
    <t>{"x":917752.9663296866,"y":6461168.786611094,"spatialReference":{"wkid":102100}}</t>
  </si>
  <si>
    <t>{"x":917754.116593985,"y":6461157.885555805,"spatialReference":{"wkid":102100}}</t>
  </si>
  <si>
    <t>{"x":917754.0609342396,"y":6461145.104900788,"spatialReference":{"wkid":102100}}</t>
  </si>
  <si>
    <t>{"x":917754.7845109297,"y":6461132.150947039,"spatialReference":{"wkid":102100}}</t>
  </si>
  <si>
    <t>{"x":917755.8977058379,"y":6461118.126917377,"spatialReference":{"wkid":102100}}</t>
  </si>
  <si>
    <t>{"x":917757.1778799818,"y":6461102.599436061,"spatialReference":{"wkid":102100}}</t>
  </si>
  <si>
    <t>{"x":917758.4023943804,"y":6461085.915493311,"spatialReference":{"wkid":102100}}</t>
  </si>
  <si>
    <t>{"x":917759.719637915,"y":6461069.636164017,"spatialReference":{"wkid":102100}}</t>
  </si>
  <si>
    <t>{"x":917761.2596317508,"y":6461053.18354986,"spatialReference":{"wkid":102100}}</t>
  </si>
  <si>
    <t>{"x":917762.4841461496,"y":6461036.730968256,"spatialReference":{"wkid":102100}}</t>
  </si>
  <si>
    <t>{"x":917763.7086605482,"y":6461020.885459094,"spatialReference":{"wkid":102100}}</t>
  </si>
  <si>
    <t>{"x":917765.0073137279,"y":6461005.300387445,"spatialReference":{"wkid":102100}}</t>
  </si>
  <si>
    <t>{"x":917766.213349091,"y":6460989.686372357,"spatialReference":{"wkid":102100}}</t>
  </si>
  <si>
    <t>{"x":917767.1409744078,"y":6460973.522948311,"spatialReference":{"wkid":102100}}</t>
  </si>
  <si>
    <t>{"x":917768.3468984514,"y":6460956.636803789,"spatialReference":{"wkid":102100}}</t>
  </si>
  <si>
    <t>{"x":917769.53434346,"y":6460939.1434861,"spatialReference":{"wkid":102100}}</t>
  </si>
  <si>
    <t>{"x":917770.5732882675,"y":6460921.794720276,"spatialReference":{"wkid":102100}}</t>
  </si>
  <si>
    <t>{"x":917771.6680041399,"y":6460906.209660849,"spatialReference":{"wkid":102100}}</t>
  </si>
  <si>
    <t>{"x":917772.651289202,"y":6460892.59093056,"spatialReference":{"wkid":102100}}</t>
  </si>
  <si>
    <t>{"x":917773.3748658923,"y":6460881.054061839,"spatialReference":{"wkid":102100}}</t>
  </si>
  <si>
    <t>{"x":917774.6736303912,"y":6460871.194302195,"spatialReference":{"wkid":102100}}</t>
  </si>
  <si>
    <t>{"x":917775.7682349442,"y":6460861.450096058,"spatialReference":{"wkid":102100}}</t>
  </si>
  <si>
    <t>{"x":917776.3434227533,"y":6460852.544532782,"spatialReference":{"wkid":102100}}</t>
  </si>
  <si>
    <t>{"x":917777.1040688338,"y":6460844.853380058,"spatialReference":{"wkid":102100}}</t>
  </si>
  <si>
    <t>{"x":917777.1967979695,"y":6460839.157146885,"spatialReference":{"wkid":102100}}</t>
  </si>
  <si>
    <t>{"x":917777.4009579158,"y":6460834.588747799,"spatialReference":{"wkid":102100}}</t>
  </si>
  <si>
    <t>{"x":917777.549346797,"y":6460831.726234935,"spatialReference":{"wkid":102100}}</t>
  </si>
  <si>
    <t>{"x":917778.1986733867,"y":6460829.528693154,"spatialReference":{"wkid":102100}}</t>
  </si>
  <si>
    <t>{"x":917778.1245346059,"y":6460828.661265437,"spatialReference":{"wkid":102100}}</t>
  </si>
  <si>
    <t>{"x":917777.9389650148,"y":6460827.851781974,"spatialReference":{"wkid":102100}}</t>
  </si>
  <si>
    <t>{"x":917777.5307564421,"y":6460827.128867854,"spatialReference":{"wkid":102100}}</t>
  </si>
  <si>
    <t>{"x":917777.2710480699,"y":6460826.608411363,"spatialReference":{"wkid":102100}}</t>
  </si>
  <si>
    <t>{"x":917776.9556799525,"y":6460826.116926979,"spatialReference":{"wkid":102100}}</t>
  </si>
  <si>
    <t>{"x":917777.0669994435,"y":6460825.567498477,"spatialReference":{"wkid":102100}}</t>
  </si>
  <si>
    <t>{"x":917776.9000202073,"y":6460825.162756887,"spatialReference":{"wkid":102100}}</t>
  </si>
  <si>
    <t>{"x":917776.7515200066,"y":6460824.64230052,"spatialReference":{"wkid":102100}}</t>
  </si>
  <si>
    <t>{"x":917776.7701103614,"y":6460824.1218441855,"spatialReference":{"wkid":102100}}</t>
  </si>
  <si>
    <t>{"x":917776.9370895976,"y":6460823.630186463,"spatialReference":{"wkid":102100}}</t>
  </si>
  <si>
    <t>{"x":917776.8814298521,"y":6460823.196472903,"spatialReference":{"wkid":102100}}</t>
  </si>
  <si>
    <t>{"x":917777.1783189342,"y":6460822.878474132,"spatialReference":{"wkid":102100}}</t>
  </si>
  <si>
    <t>{"x":917776.0651240263,"y":6460822.589273954,"spatialReference":{"wkid":102100}}</t>
  </si>
  <si>
    <t>{"x":917775.8424850446,"y":6460822.271275208,"spatialReference":{"wkid":102100}}</t>
  </si>
  <si>
    <t>{"x":917775.6939848439,"y":6460822.068817748,"spatialReference":{"wkid":102100}}</t>
  </si>
  <si>
    <t>{"x":917775.619846063,"y":6460821.808589656,"spatialReference":{"wkid":102100}}</t>
  </si>
  <si>
    <t>{"x":917775.6569154535,"y":6460821.606305692,"spatialReference":{"wkid":102100}}</t>
  </si>
  <si>
    <t>{"x":917775.5826653532,"y":6460821.432820305,"spatialReference":{"wkid":102100}}</t>
  </si>
  <si>
    <t>{"x":917775.5826653532,"y":6460821.317105557,"spatialReference":{"wkid":102100}}</t>
  </si>
  <si>
    <t>{"x":917775.4713458623,"y":6460821.317105557,"spatialReference":{"wkid":102100}}</t>
  </si>
  <si>
    <t>{"x":917775.2672972358,"y":6460821.288133499,"spatialReference":{"wkid":102100}}</t>
  </si>
  <si>
    <t>{"x":917775.0817276445,"y":6460821.374876189,"spatialReference":{"wkid":102100}}</t>
  </si>
  <si>
    <t>{"x":917774.4694704453,"y":6460821.49059094,"spatialReference":{"wkid":102100}}</t>
  </si>
  <si>
    <t>{"x":917774.1911717182,"y":6460821.548361573,"spatialReference":{"wkid":102100}}</t>
  </si>
  <si>
    <t>{"x":917774.0984425824,"y":6460820.24722128,"spatialReference":{"wkid":102100}}</t>
  </si>
  <si>
    <t>{"x":917773.9500537012,"y":6460815.4475767305,"spatialReference":{"wkid":102100}}</t>
  </si>
  <si>
    <t>{"x":917773.5975048738,"y":6460807.496057188,"spatialReference":{"wkid":102100}}</t>
  </si>
  <si>
    <t>{"x":917771.8906431216,"y":6460800.296428954,"spatialReference":{"wkid":102100}}</t>
  </si>
  <si>
    <t>{"x":917769.9239616777,"y":6460792.605324554,"spatialReference":{"wkid":102100}}</t>
  </si>
  <si>
    <t>{"x":917770.2208507595,"y":6460781.618020107,"spatialReference":{"wkid":102100}}</t>
  </si>
  <si>
    <t>{"x":917770.4063090313,"y":6460769.184911951,"spatialReference":{"wkid":102100}}</t>
  </si>
  <si>
    <t>{"x":917771.1484760763,"y":6460755.190466223,"spatialReference":{"wkid":102100}}</t>
  </si>
  <si>
    <t>{"x":917771.6680041399,"y":6460740.242057181,"spatialReference":{"wkid":102100}}</t>
  </si>
  <si>
    <t>{"x":917771.7607332758,"y":6460725.7272099815,"spatialReference":{"wkid":102100}}</t>
  </si>
  <si>
    <t>{"x":917772.3544001202,"y":6460710.749882228,"spatialReference":{"wkid":102100}}</t>
  </si>
  <si>
    <t>{"x":917773.1151575202,"y":6460695.309902935,"spatialReference":{"wkid":102100}}</t>
  </si>
  <si>
    <t>{"x":917774.0613731919,"y":6460678.771114669,"spatialReference":{"wkid":102100}}</t>
  </si>
  <si>
    <t>{"x":917775.5455959627,"y":6460661.856597156,"spatialReference":{"wkid":102100}}</t>
  </si>
  <si>
    <t>{"x":917776.6402005156,"y":6460644.392870999,"spatialReference":{"wkid":102100}}</t>
  </si>
  <si>
    <t>{"x":917777.7719857786,"y":6460626.900036652,"spatialReference":{"wkid":102100}}</t>
  </si>
  <si>
    <t>{"x":917778.4955624688,"y":6460608.222017265,"spatialReference":{"wkid":102100}}</t>
  </si>
  <si>
    <t>{"x":917779.7571462579,"y":6460589.486097328,"spatialReference":{"wkid":102100}}</t>
  </si>
  <si>
    <t>{"x":917781.074501112,"y":6460570.3453169335,"spatialReference":{"wkid":102100}}</t>
  </si>
  <si>
    <t>{"x":917782.3546752561,"y":6460551.349262704,"spatialReference":{"wkid":102100}}</t>
  </si>
  <si>
    <t>{"x":917784.3769051258,"y":6460532.208743568,"spatialReference":{"wkid":102100}}</t>
  </si>
  <si>
    <t>{"x":917784.581065072,"y":6460512.9815290095,"spatialReference":{"wkid":102100}}</t>
  </si>
  <si>
    <t>{"x":917786.6404756516,"y":6460493.869895619,"spatialReference":{"wkid":102100}}</t>
  </si>
  <si>
    <t>{"x":917787.9206497957,"y":6460475.0474942345,"spatialReference":{"wkid":102100}}</t>
  </si>
  <si>
    <t>{"x":917789.330622466,"y":6460457.930942487,"spatialReference":{"wkid":102100}}</t>
  </si>
  <si>
    <t>{"x":917790.9447550826,"y":6460441.421770521,"spatialReference":{"wkid":102100}}</t>
  </si>
  <si>
    <t>{"x":917792.3177696819,"y":6460425.403918525,"spatialReference":{"wkid":102100}}</t>
  </si>
  <si>
    <t>{"x":917793.690672962,"y":6460409.646486042,"spatialReference":{"wkid":102100}}</t>
  </si>
  <si>
    <t>{"x":917794.4513190427,"y":6460395.537109994,"spatialReference":{"wkid":102100}}</t>
  </si>
  <si>
    <t>{"x":917795.4717848147,"y":6460381.340846304,"spatialReference":{"wkid":102100}}</t>
  </si>
  <si>
    <t>{"x":917796.9560075855,"y":6460368.0411303835,"spatialReference":{"wkid":102100}}</t>
  </si>
  <si>
    <t>{"x":917798.6814596928,"y":6460356.389281071,"spatialReference":{"wkid":102100}}</t>
  </si>
  <si>
    <t>{"x":917799.4978768382,"y":6460346.963832173,"spatialReference":{"wkid":102100}}</t>
  </si>
  <si>
    <t>{"x":917800.6667314916,"y":6460339.128468606,"spatialReference":{"wkid":102100}}</t>
  </si>
  <si>
    <t>{"x":917800.7965300179,"y":6460333.6639977535,"spatialReference":{"wkid":102100}}</t>
  </si>
  <si>
    <t>{"x":917801.5757664534,"y":6460329.760806485,"spatialReference":{"wkid":102100}}</t>
  </si>
  <si>
    <t>{"x":917802.0582251265,"y":6460326.98520492,"spatialReference":{"wkid":102100}}</t>
  </si>
  <si>
    <t>{"x":917802.2808641081,"y":6460325.134746566,"spatialReference":{"wkid":102100}}</t>
  </si>
  <si>
    <t>{"x":917802.6148225805,"y":6460324.007158946,"spatialReference":{"wkid":102100}}</t>
  </si>
  <si>
    <t>{"x":917802.837461562,"y":6460323.197724606,"spatialReference":{"wkid":102100}}</t>
  </si>
  <si>
    <t>{"x":917802.8931213075,"y":6460322.417087186,"spatialReference":{"wkid":102100}}</t>
  </si>
  <si>
    <t>{"x":917802.8931213075,"y":6460321.954429445,"spatialReference":{"wkid":102100}}</t>
  </si>
  <si>
    <t>{"x":917803.0415101886,"y":6460320.682337632,"spatialReference":{"wkid":102100}}</t>
  </si>
  <si>
    <t>{"x":917803.356878306,"y":6460316.114049887,"spatialReference":{"wkid":102100}}</t>
  </si>
  <si>
    <t>{"x":917803.9134757601,"y":6460309.811190839,"spatialReference":{"wkid":102100}}</t>
  </si>
  <si>
    <t>{"x":917804.470073214,"y":6460302.785468026,"spatialReference":{"wkid":102100}}</t>
  </si>
  <si>
    <t>{"x":917805.045261023,"y":6460295.008086533,"spatialReference":{"wkid":102100}}</t>
  </si>
  <si>
    <t>{"x":917805.8059071036,"y":6460287.115004997,"spatialReference":{"wkid":102100}}</t>
  </si>
  <si>
    <t>{"x":917806.5851435391,"y":6460279.048456881,"spatialReference":{"wkid":102100}}</t>
  </si>
  <si>
    <t>{"x":917807.3829703296,"y":6460269.9698699135,"spatialReference":{"wkid":102100}}</t>
  </si>
  <si>
    <t>{"x":917807.8468386477,"y":6460261.151676872,"spatialReference":{"wkid":102100}}</t>
  </si>
  <si>
    <t>{"x":917807.9581581384,"y":6460253.200860784,"spatialReference":{"wkid":102100}}</t>
  </si>
  <si>
    <t>{"x":917810.4442563264,"y":6460243.862092027,"spatialReference":{"wkid":102100}}</t>
  </si>
  <si>
    <t>{"x":917811.4090623531,"y":6460234.72595039,"spatialReference":{"wkid":102100}}</t>
  </si>
  <si>
    <t>{"x":917812.1140486882,"y":6460225.531878821,"spatialReference":{"wkid":102100}}</t>
  </si>
  <si>
    <t>{"x":917812.6706461422,"y":6460217.233977749,"spatialReference":{"wkid":102100}}</t>
  </si>
  <si>
    <t>{"x":917813.2829033416,"y":6460208.907288502,"spatialReference":{"wkid":102100}}</t>
  </si>
  <si>
    <t>{"x":917813.8395007956,"y":6460200.927552464,"spatialReference":{"wkid":102100}}</t>
  </si>
  <si>
    <t>{"x":917813.7467716597,"y":6460193.583946933,"spatialReference":{"wkid":102100}}</t>
  </si>
  <si>
    <t>{"x":917814.154868913,"y":6460185.951169844,"spatialReference":{"wkid":102100}}</t>
  </si>
  <si>
    <t>{"x":917814.6558066217,"y":6460177.942486015,"spatialReference":{"wkid":102100}}</t>
  </si>
  <si>
    <t>{"x":917815.3423139212,"y":6460169.182156656,"spatialReference":{"wkid":102100}}</t>
  </si>
  <si>
    <t>{"x":917816.0473002566,"y":6460159.381007023,"spatialReference":{"wkid":102100}}</t>
  </si>
  <si>
    <t>{"x":917816.7338075562,"y":6460148.857187252,"spatialReference":{"wkid":102100}}</t>
  </si>
  <si>
    <t>{"x":917817.5501133823,"y":6460137.089939806,"spatialReference":{"wkid":102100}}</t>
  </si>
  <si>
    <t>{"x":917818.8118084909,"y":6460124.079616903,"spatialReference":{"wkid":102100}}</t>
  </si>
  <si>
    <t>{"x":917819.6837740623,"y":6460110.346636012,"spatialReference":{"wkid":102100}}</t>
  </si>
  <si>
    <t>{"x":917820.4259411073,"y":6460096.758005057,"spatialReference":{"wkid":102100}}</t>
  </si>
  <si>
    <t>{"x":917821.5947957606,"y":6460085.424679863,"spatialReference":{"wkid":102100}}</t>
  </si>
  <si>
    <t>{"x":917822.3554418413,"y":6460076.780152348,"spatialReference":{"wkid":102100}}</t>
  </si>
  <si>
    <t>{"x":917822.8749699049,"y":6460070.535240102,"spatialReference":{"wkid":102100}}</t>
  </si>
  <si>
    <t>{"x":917823.4872271041,"y":6460066.5164680835,"spatialReference":{"wkid":102100}}</t>
  </si>
  <si>
    <t>{"x":917823.7840048666,"y":6460064.521567513,"spatialReference":{"wkid":102100}}</t>
  </si>
  <si>
    <t>{"x":917824.0438245583,"y":6460064.030128167,"spatialReference":{"wkid":102100}}</t>
  </si>
  <si>
    <t>{"x":917824.2664635397,"y":6460064.001158748,"spatialReference":{"wkid":102100}}</t>
  </si>
  <si>
    <t>{"x":917824.2292828298,"y":6460064.030128167,"spatialReference":{"wkid":102100}}</t>
  </si>
  <si>
    <t>{"x":917823.9509841028,"y":6460064.405863295,"spatialReference":{"wkid":102100}}</t>
  </si>
  <si>
    <t>{"x":917826.1403045282,"y":6460062.468902059,"spatialReference":{"wkid":102100}}</t>
  </si>
  <si>
    <t>{"x":917827.067929845,"y":6460061.688289116,"spatialReference":{"wkid":102100}}</t>
  </si>
  <si>
    <t>{"x":917828.7006528164,"y":6460059.780124451,"spatialReference":{"wkid":102100}}</t>
  </si>
  <si>
    <t>{"x":917830.0550770609,"y":6460058.334429804,"spatialReference":{"wkid":102100}}</t>
  </si>
  <si>
    <t>{"x":917830.8343134965,"y":6460057.351551873,"spatialReference":{"wkid":102100}}</t>
  </si>
  <si>
    <t>{"x":917831.6692096775,"y":6460056.13726585,"spatialReference":{"wkid":102100}}</t>
  </si>
  <si>
    <t>{"x":917832.2999459123,"y":6460055.240949411,"spatialReference":{"wkid":102100}}</t>
  </si>
  <si>
    <t>{"x":917833.1905018386,"y":6460053.853194322,"spatialReference":{"wkid":102100}}</t>
  </si>
  <si>
    <t>{"x":917834.2109676107,"y":6460052.205235456,"spatialReference":{"wkid":102100}}</t>
  </si>
  <si>
    <t>{"x":917834.8974749105,"y":6460051.164419499,"spatialReference":{"wkid":102100}}</t>
  </si>
  <si>
    <t>{"x":917835.4725514001,"y":6460050.297072967,"spatialReference":{"wkid":102100}}</t>
  </si>
  <si>
    <t>{"x":917836.0663295639,"y":6460049.342991886,"spatialReference":{"wkid":102100}}</t>
  </si>
  <si>
    <t>{"x":917836.511607527,"y":6460048.591349541,"spatialReference":{"wkid":102100}}</t>
  </si>
  <si>
    <t>{"x":917836.8269756444,"y":6460048.0997376675,"spatialReference":{"wkid":102100}}</t>
  </si>
  <si>
    <t>{"x":917837.5505523345,"y":6460046.943391719,"spatialReference":{"wkid":102100}}</t>
  </si>
  <si>
    <t>{"x":917837.7917816711,"y":6460046.451779942,"spatialReference":{"wkid":102100}}</t>
  </si>
  <si>
    <t>{"x":917837.8102607065,"y":6460046.220545479,"spatialReference":{"wkid":102100}}</t>
  </si>
  <si>
    <t>{"x":917838.0144206528,"y":6460045.844637705,"spatialReference":{"wkid":102100}}</t>
  </si>
  <si>
    <t>{"x":917838.0144206528,"y":6460045.700137858,"spatialReference":{"wkid":102100}}</t>
  </si>
  <si>
    <t>{"x":917837.9401705523,"y":6460045.613403257,"spatialReference":{"wkid":102100}}</t>
  </si>
  <si>
    <t>{"x":917838.3668581605,"y":6460045.121965029,"spatialReference":{"wkid":102100}}</t>
  </si>
  <si>
    <t>{"x":917838.6080874972,"y":6460044.717087952,"spatialReference":{"wkid":102100}}</t>
  </si>
  <si>
    <t>{"x":917838.7750667334,"y":6460044.39911895,"spatialReference":{"wkid":102100}}</t>
  </si>
  <si>
    <t>{"x":917838.5338373968,"y":6460044.688292067,"spatialReference":{"wkid":102100}}</t>
  </si>
  <si>
    <t>{"x":917838.2927193795,"y":6460044.8327918975,"spatialReference":{"wkid":102100}}</t>
  </si>
  <si>
    <t>{"x":917838.5894971421,"y":6460043.011365672,"spatialReference":{"wkid":102100}}</t>
  </si>
  <si>
    <t>{"x":917839.0533654602,"y":6460037.836262269,"spatialReference":{"wkid":102100}}</t>
  </si>
  <si>
    <t>{"x":917839.442983678,"y":6460031.822613322,"spatialReference":{"wkid":102100}}</t>
  </si>
  <si>
    <t>{"x":917839.9439213867,"y":6460025.028359222,"spatialReference":{"wkid":102100}}</t>
  </si>
  <si>
    <t>{"x":917839.8882616413,"y":6460017.077768876,"spatialReference":{"wkid":102100}}</t>
  </si>
  <si>
    <t>{"x":917839.1646849512,"y":6460008.895779234,"spatialReference":{"wkid":102100}}</t>
  </si>
  <si>
    <t>{"x":917839.3502545422,"y":6459998.776851245,"spatialReference":{"wkid":102100}}</t>
  </si>
  <si>
    <t>{"x":917839.6285532693,"y":6459988.426529244,"spatialReference":{"wkid":102100}}</t>
  </si>
  <si>
    <t>{"x":917839.7769421503,"y":6459978.220892264,"spatialReference":{"wkid":102100}}</t>
  </si>
  <si>
    <t>{"x":917840.2778798591,"y":6459967.205694645,"spatialReference":{"wkid":102100}}</t>
  </si>
  <si>
    <t>{"x":917840.8715467033,"y":6459956.710913634,"spatialReference":{"wkid":102100}}</t>
  </si>
  <si>
    <t>{"x":917841.558054003,"y":6459945.9559451835,"spatialReference":{"wkid":102100}}</t>
  </si>
  <si>
    <t>{"x":917842.2816306932,"y":6459935.4901599595,"spatialReference":{"wkid":102100}}</t>
  </si>
  <si>
    <t>{"x":917842.8196377922,"y":6459925.197681129,"spatialReference":{"wkid":102100}}</t>
  </si>
  <si>
    <t>{"x":917843.3577562107,"y":6459914.905388501,"spatialReference":{"wkid":102100}}</t>
  </si>
  <si>
    <t>{"x":917843.803034174,"y":6459905.914105653,"spatialReference":{"wkid":102100}}</t>
  </si>
  <si>
    <t>{"x":917844.3039718824,"y":6459898.281592583,"spatialReference":{"wkid":102100}}</t>
  </si>
  <si>
    <t>{"x":917844.044152191,"y":6459892.412541729,"spatialReference":{"wkid":102100}}</t>
  </si>
  <si>
    <t>{"x":917844.044152191,"y":6459887.844662698,"spatialReference":{"wkid":102100}}</t>
  </si>
  <si>
    <t>{"x":917843.9700134102,"y":6459884.635544003,"spatialReference":{"wkid":102100}}</t>
  </si>
  <si>
    <t>{"x":917844.1184022914,"y":6459882.756388751,"spatialReference":{"wkid":102100}}</t>
  </si>
  <si>
    <t>{"x":917843.5432144825,"y":6459881.3974577645,"spatialReference":{"wkid":102100}}</t>
  </si>
  <si>
    <t>{"x":917843.3020964653,"y":6459880.385631963,"spatialReference":{"wkid":102100}}</t>
  </si>
  <si>
    <t>{"x":917843.24643672,"y":6459879.836265938,"spatialReference":{"wkid":102100}}</t>
  </si>
  <si>
    <t>{"x":917843.0608671288,"y":6459879.489334464,"spatialReference":{"wkid":102100}}</t>
  </si>
  <si>
    <t>{"x":917842.8938878926,"y":6459879.200340554,"spatialReference":{"wkid":102100}}</t>
  </si>
  <si>
    <t>{"x":917843.2278463651,"y":6459877.118752073,"spatialReference":{"wkid":102100}}</t>
  </si>
  <si>
    <t>{"x":917843.6731243281,"y":6459872.088248726,"spatialReference":{"wkid":102100}}</t>
  </si>
  <si>
    <t>{"x":917843.4504853465,"y":6459866.56614728,"spatialReference":{"wkid":102100}}</t>
  </si>
  <si>
    <t>{"x":917844.044152191,"y":6459858.991607735,"spatialReference":{"wkid":102100}}</t>
  </si>
  <si>
    <t>{"x":917844.1740620368,"y":6459849.884684102,"spatialReference":{"wkid":102100}}</t>
  </si>
  <si>
    <t>{"x":917844.2667911727,"y":6459838.2045921115,"spatialReference":{"wkid":102100}}</t>
  </si>
  <si>
    <t>{"x":917844.2667911727,"y":6459824.61657928,"spatialReference":{"wkid":102100}}</t>
  </si>
  <si>
    <t>{"x":917843.8401035643,"y":6459810.565959358,"spatialReference":{"wkid":102100}}</t>
  </si>
  <si>
    <t>{"x":917844.044152191,"y":6459796.399662683,"spatialReference":{"wkid":102100}}</t>
  </si>
  <si>
    <t>{"x":917843.9700134102,"y":6459782.580491021,"spatialReference":{"wkid":102100}}</t>
  </si>
  <si>
    <t>{"x":917845.7511252629,"y":6459767.113266484,"spatialReference":{"wkid":102100}}</t>
  </si>
  <si>
    <t>{"x":917846.0850837352,"y":6459752.686849186,"spatialReference":{"wkid":102100}}</t>
  </si>
  <si>
    <t>{"x":917847.1610979333,"y":6459738.087167588,"spatialReference":{"wkid":102100}}</t>
  </si>
  <si>
    <t>{"x":917848.2742928412,"y":6459723.429575155,"spatialReference":{"wkid":102100}}</t>
  </si>
  <si>
    <t>{"x":917848.8124112597,"y":6459708.800803271,"spatialReference":{"wkid":102100}}</t>
  </si>
  <si>
    <t>{"x":917849.9070158127,"y":6459693.391652207,"spatialReference":{"wkid":102100}}</t>
  </si>
  <si>
    <t>{"x":917851.8551069016,"y":6459676.94176057,"spatialReference":{"wkid":102100}}</t>
  </si>
  <si>
    <t>{"x":917853.3765103822,"y":6459660.404997424,"spatialReference":{"wkid":102100}}</t>
  </si>
  <si>
    <t>{"x":917854.3041356989,"y":6459643.5215189895,"spatialReference":{"wkid":102100}}</t>
  </si>
  <si>
    <t>{"x":917855.3987402519,"y":6459626.26218602,"spatialReference":{"wkid":102100}}</t>
  </si>
  <si>
    <t>{"x":917856.5675949053,"y":6459608.453540769,"spatialReference":{"wkid":102100}}</t>
  </si>
  <si>
    <t>{"x":917857.5694703225,"y":6459590.7028691955,"spatialReference":{"wkid":102100}}</t>
  </si>
  <si>
    <t>{"x":917858.4415472134,"y":6459573.125694852,"spatialReference":{"wkid":102100}}</t>
  </si>
  <si>
    <t>{"x":917859.4619016659,"y":6459555.114736766,"spatialReference":{"wkid":102100}}</t>
  </si>
  <si>
    <t>{"x":917860.2226590659,"y":6459536.988294261,"spatialReference":{"wkid":102100}}</t>
  </si>
  <si>
    <t>{"x":917861.0203745371,"y":6459519.035349476,"spatialReference":{"wkid":102100}}</t>
  </si>
  <si>
    <t>{"x":917861.6882914817,"y":6459501.342630211,"spatialReference":{"wkid":102100}}</t>
  </si>
  <si>
    <t>{"x":917862.2820696457,"y":6459484.401713334,"spatialReference":{"wkid":102100}}</t>
  </si>
  <si>
    <t>{"x":917862.6345071534,"y":6459467.460657507,"spatialReference":{"wkid":102100}}</t>
  </si>
  <si>
    <t>{"x":917863.1354448621,"y":6459450.404113967,"spatialReference":{"wkid":102100}}</t>
  </si>
  <si>
    <t>{"x":917864.1745009891,"y":6459433.636583825,"spatialReference":{"wkid":102100}}</t>
  </si>
  <si>
    <t>{"x":917864.7681678336,"y":6459416.319925536,"spatialReference":{"wkid":102100}}</t>
  </si>
  <si>
    <t>{"x":917866.38230045,"y":6459398.916401994,"spatialReference":{"wkid":102100}}</t>
  </si>
  <si>
    <t>{"x":917867.4027662221,"y":6459380.530116923,"spatialReference":{"wkid":102100}}</t>
  </si>
  <si>
    <t>{"x":917867.9221829663,"y":6459361.623507682,"spatialReference":{"wkid":102100}}</t>
  </si>
  <si>
    <t>{"x":917868.4046416393,"y":6459342.3412389,"spatialReference":{"wkid":102100}}</t>
  </si>
  <si>
    <t>{"x":917868.868398638,"y":6459323.11660159,"spatialReference":{"wkid":102100}}</t>
  </si>
  <si>
    <t>{"x":917869.1096279745,"y":6459305.2798121255,"spatialReference":{"wkid":102100}}</t>
  </si>
  <si>
    <t>{"x":917869.1282183294,"y":6459288.252394456,"spatialReference":{"wkid":102100}}</t>
  </si>
  <si>
    <t>{"x":917868.5344401656,"y":6459270.502406277,"spatialReference":{"wkid":102100}}</t>
  </si>
  <si>
    <t>{"x":917867.9778427116,"y":6459253.2148807915,"spatialReference":{"wkid":102100}}</t>
  </si>
  <si>
    <t>{"x":917866.9203075491,"y":6459236.101017008,"spatialReference":{"wkid":102100}}</t>
  </si>
  <si>
    <t>{"x":917865.1021263059,"y":6459220.432390286,"spatialReference":{"wkid":102100}}</t>
  </si>
  <si>
    <t>{"x":917863.2096949625,"y":6459203.463079167,"spatialReference":{"wkid":102100}}</t>
  </si>
  <si>
    <t>{"x":917862.1892291903,"y":6459187.361059123,"spatialReference":{"wkid":102100}}</t>
  </si>
  <si>
    <t>{"x":917860.9833051465,"y":6459171.230103944,"spatialReference":{"wkid":102100}}</t>
  </si>
  <si>
    <t>{"x":917859.9071796292,"y":6459154.867796917,"spatialReference":{"wkid":102100}}</t>
  </si>
  <si>
    <t>{"x":917858.8868251763,"y":6459139.026046388,"spatialReference":{"wkid":102100}}</t>
  </si>
  <si>
    <t>{"x":917857.3283523055,"y":6459123.675709786,"spatialReference":{"wkid":102100}}</t>
  </si>
  <si>
    <t>{"x":917855.9182683155,"y":6459108.874716578,"spatialReference":{"wkid":102100}}</t>
  </si>
  <si>
    <t>{"x":917854.3783857994,"y":6459095.403412561,"spatialReference":{"wkid":102100}}</t>
  </si>
  <si>
    <t>{"x":917852.9868921643,"y":6459083.175240161,"spatialReference":{"wkid":102100}}</t>
  </si>
  <si>
    <t>{"x":917851.3912385834,"y":6459073.5198532455,"spatialReference":{"wkid":102100}}</t>
  </si>
  <si>
    <t>{"x":917849.5359879498,"y":6459064.240340932,"spatialReference":{"wkid":102100}}</t>
  </si>
  <si>
    <t>{"x":917847.4579870153,"y":6459053.804631099,"spatialReference":{"wkid":102100}}</t>
  </si>
  <si>
    <t>{"x":917844.9903678627,"y":6459042.299105336,"spatialReference":{"wkid":102100}}</t>
  </si>
  <si>
    <t>{"x":917842.3187000838,"y":6459033.4822138995,"spatialReference":{"wkid":102100}}</t>
  </si>
  <si>
    <t>{"x":917840.9828661942,"y":6459025.792743277,"spatialReference":{"wkid":102100}}</t>
  </si>
  <si>
    <t>{"x":917842.5042696748,"y":6459016.8601796925,"spatialReference":{"wkid":102100}}</t>
  </si>
  <si>
    <t>{"x":917847.8846746234,"y":6459009.517446164,"spatialReference":{"wkid":102100}}</t>
  </si>
  <si>
    <t>{"x":917856.0666571966,"y":6459003.9960908545,"spatialReference":{"wkid":102100}}</t>
  </si>
  <si>
    <t>{"x":917867.1429465306,"y":6459002.492821721,"spatialReference":{"wkid":102100}}</t>
  </si>
  <si>
    <t>{"x":917879.1654515362,"y":6459001.336621142,"spatialReference":{"wkid":102100}}</t>
  </si>
  <si>
    <t>{"x":917892.8020891583,"y":6459002.406098001,"spatialReference":{"wkid":102100}}</t>
  </si>
  <si>
    <t>{"x":917906.4759074906,"y":6459004.082814591,"spatialReference":{"wkid":102100}}</t>
  </si>
  <si>
    <t>{"x":917921.6524276289,"y":6459006.944698453,"spatialReference":{"wkid":102100}}</t>
  </si>
  <si>
    <t>{"x":917937.7566844034,"y":6459008.303313118,"spatialReference":{"wkid":102100}}</t>
  </si>
  <si>
    <t>{"x":917952.5806557145,"y":6459010.587097522,"spatialReference":{"wkid":102100}}</t>
  </si>
  <si>
    <t>{"x":917968.7776416249,"y":6459012.003644294,"spatialReference":{"wkid":102100}}</t>
  </si>
  <si>
    <t>{"x":917985.401426463,"y":6459013.564673221,"spatialReference":{"wkid":102100}}</t>
  </si>
  <si>
    <t>{"x":918001.802461,"y":6459014.836565117,"spatialReference":{"wkid":102100}}</t>
  </si>
  <si>
    <t>{"x":918017.646898083,"y":6459014.80759935,"spatialReference":{"wkid":102100}}</t>
  </si>
  <si>
    <t>{"x":918033.3244672496,"y":6459015.443632093,"spatialReference":{"wkid":102100}}</t>
  </si>
  <si>
    <t>{"x":918049.7440921414,"y":6459015.93500948,"spatialReference":{"wkid":102100}}</t>
  </si>
  <si>
    <t>{"x":918065.1061818709,"y":6459016.021733343,"spatialReference":{"wkid":102100}}</t>
  </si>
  <si>
    <t>{"x":918079.1695071014,"y":6459016.253112614,"spatialReference":{"wkid":102100}}</t>
  </si>
  <si>
    <t>{"x":918092.8247350785,"y":6459017.004661663,"spatialReference":{"wkid":102100}}</t>
  </si>
  <si>
    <t>{"x":918105.6264765197,"y":6459017.5539706955,"spatialReference":{"wkid":102100}}</t>
  </si>
  <si>
    <t>{"x":918119.5228225138,"y":6459015.992941022,"spatialReference":{"wkid":102100}}</t>
  </si>
  <si>
    <t>{"x":918132.6585224275,"y":6459011.049682317,"spatialReference":{"wkid":102100}}</t>
  </si>
  <si>
    <t>{"x":918143.4008532891,"y":6459003.9383328445,"spatialReference":{"wkid":102100}}</t>
  </si>
  <si>
    <t>{"x":918149.7274739094,"y":6458993.560283162,"spatialReference":{"wkid":102100}}</t>
  </si>
  <si>
    <t>{"x":918153.8648854237,"y":6458980.551749021,"spatialReference":{"wkid":102100}}</t>
  </si>
  <si>
    <t>{"x":918155.1821289583,"y":6458966.647209544,"spatialReference":{"wkid":102100}}</t>
  </si>
  <si>
    <t>{"x":918156.5179628478,"y":6458949.186869294,"spatialReference":{"wkid":102100}}</t>
  </si>
  <si>
    <t>{"x":918157.6683384655,"y":6458930.859335907,"spatialReference":{"wkid":102100}}</t>
  </si>
  <si>
    <t>{"x":918158.280595665,"y":6458911.895991477,"spatialReference":{"wkid":102100}}</t>
  </si>
  <si>
    <t>{"x":918158.5959637824,"y":6458892.64355721,"spatialReference":{"wkid":102100}}</t>
  </si>
  <si>
    <t>{"x":918159.0226513906,"y":6458873.102035111,"spatialReference":{"wkid":102100}}</t>
  </si>
  <si>
    <t>{"x":918160.8037632433,"y":6458853.907621054,"spatialReference":{"wkid":102100}}</t>
  </si>
  <si>
    <t>{"x":918162.9374239234,"y":6458833.903614996,"spatialReference":{"wkid":102100}}</t>
  </si>
  <si>
    <t>{"x":918165.8873904293,"y":6458813.0615780465,"spatialReference":{"wkid":102100}}</t>
  </si>
  <si>
    <t>{"x":918169.5238642351,"y":6458791.381169624,"spatialReference":{"wkid":102100}}</t>
  </si>
  <si>
    <t>{"x":918171.9543026777,"y":6458770.4523444865,"spatialReference":{"wkid":102100}}</t>
  </si>
  <si>
    <t>{"x":918174.6816302019,"y":6458749.928386042,"spatialReference":{"wkid":102100}}</t>
  </si>
  <si>
    <t>{"x":923461.5177599633,"y":6455038.229943183,"spatialReference":{"wkid":102100}}</t>
  </si>
  <si>
    <t>{"x":923513.0017999408,"y":6455039.828886939,"spatialReference":{"wkid":102100}}</t>
  </si>
  <si>
    <t>{"x":923565.0874104465,"y":6455042.948067707,"spatialReference":{"wkid":102100}}</t>
  </si>
  <si>
    <t>{"x":923617.1233724594,"y":6455048.759434679,"spatialReference":{"wkid":102100}}</t>
  </si>
  <si>
    <t>{"x":923780.812561099,"y":6454887.229007501,"spatialReference":{"wkid":102100}}</t>
  </si>
  <si>
    <t>{"x":923833.4704651068,"y":6454888.085760865,"spatialReference":{"wkid":102100}}</t>
  </si>
  <si>
    <t>{"x":923882.9237036138,"y":6454898.4306052895,"spatialReference":{"wkid":102100}}</t>
  </si>
  <si>
    <t>{"x":923933.8073975774,"y":6454910.216101821,"spatialReference":{"wkid":102100}}</t>
  </si>
  <si>
    <t>{"x":923984.2347929482,"y":6454925.007892684,"spatialReference":{"wkid":102100}}</t>
  </si>
  <si>
    <t>{"x":924033.9924902625,"y":6454941.440415118,"spatialReference":{"wkid":102100}}</t>
  </si>
  <si>
    <t>{"x":924084.0673368061,"y":6454958.571103367,"spatialReference":{"wkid":102100}}</t>
  </si>
  <si>
    <t>{"x":924133.1360777918,"y":6454978.636871504,"spatialReference":{"wkid":102100}}</t>
  </si>
  <si>
    <t>{"x":924180.5518356587,"y":6455001.871955594,"spatialReference":{"wkid":102100}}</t>
  </si>
  <si>
    <t>{"x":924228.8352176371,"y":6455024.13400951,"spatialReference":{"wkid":102100}}</t>
  </si>
  <si>
    <t>{"x":924274.3815872951,"y":6455051.204055256,"spatialReference":{"wkid":102100}}</t>
  </si>
  <si>
    <t>{"x":924319.1705391378,"y":6455080.383875821,"spatialReference":{"wkid":102100}}</t>
  </si>
  <si>
    <t>{"x":924362.3039475135,"y":6455111.08352778,"spatialReference":{"wkid":102100}}</t>
  </si>
  <si>
    <t>{"x":924404.6873964797,"y":6455141.65950901,"spatialReference":{"wkid":102100}}</t>
  </si>
  <si>
    <t>{"x":924446.3467121582,"y":6455172.994085884,"spatialReference":{"wkid":102100}}</t>
  </si>
  <si>
    <t>{"x":924487.4138081457,"y":6455206.468492196,"spatialReference":{"wkid":102100}}</t>
  </si>
  <si>
    <t>{"x":924529.0238092899,"y":6455239.848026975,"spatialReference":{"wkid":102100}}</t>
  </si>
  <si>
    <t>{"x":924570.9485106344,"y":6455273.048084666,"spatialReference":{"wkid":102100}}</t>
  </si>
  <si>
    <t>{"x":924613.217077886,"y":6455307.113393138,"spatialReference":{"wkid":102100}}</t>
  </si>
  <si>
    <t>{"x":924656.0389030068,"y":6455340.808173647,"spatialReference":{"wkid":102100}}</t>
  </si>
  <si>
    <t>{"x":924698.8670733388,"y":6455374.973795106,"spatialReference":{"wkid":102100}}</t>
  </si>
  <si>
    <t>{"x":924741.3387986611,"y":6455408.118392705,"spatialReference":{"wkid":102100}}</t>
  </si>
  <si>
    <t>{"x":924784.022253655,"y":6455440.210053573,"spatialReference":{"wkid":102100}}</t>
  </si>
  <si>
    <t>{"x":924827.1867201686,"y":6455472.022706336,"spatialReference":{"wkid":102100}}</t>
  </si>
  <si>
    <t>{"x":924870.3186813908,"y":6455504.525684689,"spatialReference":{"wkid":102100}}</t>
  </si>
  <si>
    <t>{"x":924914.8735283444,"y":6455535.719287246,"spatialReference":{"wkid":102100}}</t>
  </si>
  <si>
    <t>{"x":924959.415907515,"y":6455566.456334855,"spatialReference":{"wkid":102100}}</t>
  </si>
  <si>
    <t>{"x":925003.5406159562,"y":6455596.263851534,"spatialReference":{"wkid":102100}}</t>
  </si>
  <si>
    <t>{"x":925047.7605025619,"y":6455624.297654545,"spatialReference":{"wkid":102100}}</t>
  </si>
  <si>
    <t>{"x":925091.2729538037,"y":6455652.105294252,"spatialReference":{"wkid":102100}}</t>
  </si>
  <si>
    <t>{"x":925134.0277645913,"y":6455680.143099748,"spatialReference":{"wkid":102100}}</t>
  </si>
  <si>
    <t>{"x":925176.5856511993,"y":6455707.664331029,"spatialReference":{"wkid":102100}}</t>
  </si>
  <si>
    <t>{"x":925219.7535686172,"y":6455734.609167102,"spatialReference":{"wkid":102100}}</t>
  </si>
  <si>
    <t>{"x":925262.9665704288,"y":6455761.089605762,"spatialReference":{"wkid":102100}}</t>
  </si>
  <si>
    <t>{"x":925309.080446851,"y":6455784.487598771,"spatialReference":{"wkid":102100}}</t>
  </si>
  <si>
    <t>{"x":925353.1631878439,"y":6455810.633571047,"spatialReference":{"wkid":102100}}</t>
  </si>
  <si>
    <t>{"x":925399.8886535484,"y":6455834.041586138,"spatialReference":{"wkid":102100}}</t>
  </si>
  <si>
    <t>{"x":925449.7713626509,"y":6455854.394332211,"spatialReference":{"wkid":102100}}</t>
  </si>
  <si>
    <t>{"x":925500.0795348472,"y":6455874.515489409,"spatialReference":{"wkid":102100}}</t>
  </si>
  <si>
    <t>{"x":925551.3795637065,"y":6455892.110163643,"spatialReference":{"wkid":102100}}</t>
  </si>
  <si>
    <t>{"x":925602.8648281982,"y":6455908.272385146,"spatialReference":{"wkid":102100}}</t>
  </si>
  <si>
    <t>{"x":925655.6324932241,"y":6455920.822545095,"spatialReference":{"wkid":102100}}</t>
  </si>
  <si>
    <t>{"x":925708.6157841036,"y":6455931.687090151,"spatialReference":{"wkid":102100}}</t>
  </si>
  <si>
    <t>{"x":925761.8417514731,"y":6455941.252312418,"spatialReference":{"wkid":102100}}</t>
  </si>
  <si>
    <t>{"x":925816.5540566836,"y":6455948.057622441,"spatialReference":{"wkid":102100}}</t>
  </si>
  <si>
    <t>{"x":925870.4548428061,"y":6455956.098298463,"spatialReference":{"wkid":102100}}</t>
  </si>
  <si>
    <t>{"x":925924.6624254454,"y":6455963.090008514,"spatialReference":{"wkid":102100}}</t>
  </si>
  <si>
    <t>{"x":925978.6632877901,"y":6455967.6829540385,"spatialReference":{"wkid":102100}}</t>
  </si>
  <si>
    <t>{"x":926032.9138397529,"y":6455969.097248872,"spatialReference":{"wkid":102100}}</t>
  </si>
  <si>
    <t>{"x":926087.2125930551,"y":6455968.502367687,"spatialReference":{"wkid":102100}}</t>
  </si>
  <si>
    <t>{"x":926142.0500213733,"y":6455966.324835906,"spatialReference":{"wkid":102100}}</t>
  </si>
  <si>
    <t>{"x":926197.7154440639,"y":6455961.071991463,"spatialReference":{"wkid":102100}}</t>
  </si>
  <si>
    <t>{"x":926251.7861037294,"y":6455957.781163091,"spatialReference":{"wkid":102100}}</t>
  </si>
  <si>
    <t>{"x":926306.5158861,"y":6455954.228873105,"spatialReference":{"wkid":102100}}</t>
  </si>
  <si>
    <t>{"x":926362.6746767738,"y":6455949.31240085,"spatialReference":{"wkid":102100}}</t>
  </si>
  <si>
    <t>{"x":926417.88636122,"y":6455946.068564116,"spatialReference":{"wkid":102100}}</t>
  </si>
  <si>
    <t>{"x":926473.7638475407,"y":6455943.579120976,"spatialReference":{"wkid":102100}}</t>
  </si>
  <si>
    <t>{"x":926531.3648935372,"y":6455939.3991884515,"spatialReference":{"wkid":102100}}</t>
  </si>
  <si>
    <t>{"x":926590.0678911732,"y":6455936.257478478,"spatialReference":{"wkid":102100}}</t>
  </si>
  <si>
    <t>{"x":926645.871016074,"y":6455935.4774260605,"spatialReference":{"wkid":102100}}</t>
  </si>
  <si>
    <t>{"x":926702.8205090909,"y":6455934.307607641,"spatialReference":{"wkid":102100}}</t>
  </si>
  <si>
    <t>{"x":926760.356099227,"y":6455932.154185111,"spatialReference":{"wkid":102100}}</t>
  </si>
  <si>
    <t>{"x":926818.8244353762,"y":6455928.897177935,"spatialReference":{"wkid":102100}}</t>
  </si>
  <si>
    <t>{"x":926876.6097151302,"y":6455926.735261019,"spatialReference":{"wkid":102100}}</t>
  </si>
  <si>
    <t>{"x":926932.5654590527,"y":6455926.328330374,"spatialReference":{"wkid":102100}}</t>
  </si>
  <si>
    <t>{"x":926987.3811800702,"y":6455926.666774608,"spatialReference":{"wkid":102100}}</t>
  </si>
  <si>
    <t>{"x":927041.9233890987,"y":6455925.971160756,"spatialReference":{"wkid":102100}}</t>
  </si>
  <si>
    <t>{"x":927097.013512661,"y":6455923.980547265,"spatialReference":{"wkid":102100}}</t>
  </si>
  <si>
    <t>{"x":927149.6425849207,"y":6455923.557145346,"spatialReference":{"wkid":102100}}</t>
  </si>
  <si>
    <t>{"x":927201.2577592585,"y":6455924.301479693,"spatialReference":{"wkid":102100}}</t>
  </si>
  <si>
    <t>{"x":927253.5027792751,"y":6455925.045640723,"spatialReference":{"wkid":102100}}</t>
  </si>
  <si>
    <t>{"x":927307.6761868305,"y":6455924.214094523,"spatialReference":{"wkid":102100}}</t>
  </si>
  <si>
    <t>{"x":927363.665215281,"y":6455923.377000147,"spatialReference":{"wkid":102100}}</t>
  </si>
  <si>
    <t>{"x":927421.7172165348,"y":6455921.4841754045,"spatialReference":{"wkid":102100}}</t>
  </si>
  <si>
    <t>{"x":927481.9249197277,"y":6455918.494702602,"spatialReference":{"wkid":102100}}</t>
  </si>
  <si>
    <t>{"x":927541.7363255336,"y":6455917.6102752015,"spatialReference":{"wkid":102100}}</t>
  </si>
  <si>
    <t>{"x":927600.7627062902,"y":6455918.80089725,"spatialReference":{"wkid":102100}}</t>
  </si>
  <si>
    <t>{"x":927660.0375521504,"y":6455918.559374516,"spatialReference":{"wkid":102100}}</t>
  </si>
  <si>
    <t>{"x":927712.9286704914,"y":6455925.021020296,"spatialReference":{"wkid":102100}}</t>
  </si>
  <si>
    <t>{"x":927768.179428079,"y":6455927.035907704,"spatialReference":{"wkid":102100}}</t>
  </si>
  <si>
    <t>{"x":927825.2501480214,"y":6455927.833471049,"spatialReference":{"wkid":102100}}</t>
  </si>
  <si>
    <t>{"x":927883.5399277075,"y":6455928.352754179,"spatialReference":{"wkid":102100}}</t>
  </si>
  <si>
    <t>{"x":927942.6740657312,"y":6455928.888682149,"spatialReference":{"wkid":102100}}</t>
  </si>
  <si>
    <t>{"x":928003.7129915621,"y":6455928.542262189,"spatialReference":{"wkid":102100}}</t>
  </si>
  <si>
    <t>{"x":928064.8521049345,"y":6455928.279066256,"spatialReference":{"wkid":102100}}</t>
  </si>
  <si>
    <t>{"x":928126.0882889029,"y":6455928.052974366,"spatialReference":{"wkid":102100}}</t>
  </si>
  <si>
    <t>{"x":928187.055191023,"y":6455928.082276152,"spatialReference":{"wkid":102100}}</t>
  </si>
  <si>
    <t>{"x":928247.3922474645,"y":6455927.996104628,"spatialReference":{"wkid":102100}}</t>
  </si>
  <si>
    <t>{"x":928306.5008933247,"y":6455928.420547073,"spatialReference":{"wkid":102100}}</t>
  </si>
  <si>
    <t>{"x":928366.411039519,"y":6455928.006507629,"spatialReference":{"wkid":102100}}</t>
  </si>
  <si>
    <t>{"x":928425.227249077,"y":6455927.362561897,"spatialReference":{"wkid":102100}}</t>
  </si>
  <si>
    <t>{"x":928484.0402303699,"y":6455927.443185152,"spatialReference":{"wkid":102100}}</t>
  </si>
  <si>
    <t>{"x":928543.9922326927,"y":6455927.028625604,"spatialReference":{"wkid":102100}}</t>
  </si>
  <si>
    <t>{"x":928604.9329747322,"y":6455926.901882393,"spatialReference":{"wkid":102100}}</t>
  </si>
  <si>
    <t>{"x":928666.1232950706,"y":6455926.942107324,"spatialReference":{"wkid":102100}}</t>
  </si>
  <si>
    <t>{"x":928726.8353868765,"y":6455927.062608737,"spatialReference":{"wkid":102100}}</t>
  </si>
  <si>
    <t>{"x":928786.9301007863,"y":6455927.410415699,"spatialReference":{"wkid":102100}}</t>
  </si>
  <si>
    <t>{"x":928847.7419348558,"y":6455927.118958319,"spatialReference":{"wkid":102100}}</t>
  </si>
  <si>
    <t>{"x":928908.7741815171,"y":6455926.800453148,"spatialReference":{"wkid":102100}}</t>
  </si>
  <si>
    <t>{"x":928969.8847970999,"y":6455926.095476588,"spatialReference":{"wkid":102100}}</t>
  </si>
  <si>
    <t>{"x":929029.7793585653,"y":6455926.0790051725,"spatialReference":{"wkid":102100}}</t>
  </si>
  <si>
    <t>{"x":929089.0965058319,"y":6455925.943072661,"spatialReference":{"wkid":102100}}</t>
  </si>
  <si>
    <t>{"x":929147.2510323367,"y":6455926.219965803,"spatialReference":{"wkid":102100}}</t>
  </si>
  <si>
    <t>{"x":929204.839053953,"y":6455926.041380995,"spatialReference":{"wkid":102100}}</t>
  </si>
  <si>
    <t>{"x":929261.5703607679,"y":6455925.933189812,"spatialReference":{"wkid":102100}}</t>
  </si>
  <si>
    <t>{"x":929317.660244677,"y":6455925.580701563,"spatialReference":{"wkid":102100}}</t>
  </si>
  <si>
    <t>{"x":929372.3656480791,"y":6455925.61000334,"spatialReference":{"wkid":102100}}</t>
  </si>
  <si>
    <t>{"x":929427.4559942803,"y":6455925.189202084,"spatialReference":{"wkid":102100}}</t>
  </si>
  <si>
    <t>{"x":929482.2755001604,"y":6455924.805851643,"spatialReference":{"wkid":102100}}</t>
  </si>
  <si>
    <t>{"x":929536.0776572142,"y":6455924.554792655,"spatialReference":{"wkid":102100}}</t>
  </si>
  <si>
    <t>{"x":929589.4421060302,"y":6455924.212013927,"spatialReference":{"wkid":102100}}</t>
  </si>
  <si>
    <t>{"x":929643.1927221596,"y":6455923.782890347,"spatialReference":{"wkid":102100}}</t>
  </si>
  <si>
    <t>{"x":929697.5766348724,"y":6455923.618869784,"spatialReference":{"wkid":102100}}</t>
  </si>
  <si>
    <t>{"x":929752.1413304381,"y":6455924.239755249,"spatialReference":{"wkid":102100}}</t>
  </si>
  <si>
    <t>{"x":929806.4034596278,"y":6455924.622585517,"spatialReference":{"wkid":102100}}</t>
  </si>
  <si>
    <t>{"x":929861.0733521123,"y":6455924.132777771,"spatialReference":{"wkid":102100}}</t>
  </si>
  <si>
    <t>{"x":929916.5302733965,"y":6455922.869507383,"spatialReference":{"wkid":102100}}</t>
  </si>
  <si>
    <t>{"x":929971.4318217414,"y":6455921.46076867,"spatialReference":{"wkid":102100}}</t>
  </si>
  <si>
    <t>{"x":930025.4644101412,"y":6455920.004523206,"spatialReference":{"wkid":102100}}</t>
  </si>
  <si>
    <t>{"x":930079.5349584871,"y":6455917.643217996,"spatialReference":{"wkid":102100}}</t>
  </si>
  <si>
    <t>{"x":930132.002506166,"y":6455916.3681585435,"spatialReference":{"wkid":102100}}</t>
  </si>
  <si>
    <t>{"x":930182.9211544496,"y":6455916.042718461,"spatialReference":{"wkid":102100}}</t>
  </si>
  <si>
    <t>{"x":930232.8513969746,"y":6455915.949091587,"spatialReference":{"wkid":102100}}</t>
  </si>
  <si>
    <t>{"x":930281.043385651,"y":6455915.8166269045,"spatialReference":{"wkid":102100}}</t>
  </si>
  <si>
    <t>{"x":930326.4044083568,"y":6455915.750221178,"spatialReference":{"wkid":102100}}</t>
  </si>
  <si>
    <t>{"x":930369.8176739323,"y":6455915.46569953,"spatialReference":{"wkid":102100}}</t>
  </si>
  <si>
    <t>{"x":930412.3991602726,"y":6455915.141473161,"spatialReference":{"wkid":102100}}</t>
  </si>
  <si>
    <t>{"x":930453.981776822,"y":6455915.299251768,"spatialReference":{"wkid":102100}}</t>
  </si>
  <si>
    <t>{"x":930495.0466464198,"y":6455915.163146048,"spatialReference":{"wkid":102100}}</t>
  </si>
  <si>
    <t>{"x":930535.5072738214,"y":6455915.050967196,"spatialReference":{"wkid":102100}}</t>
  </si>
  <si>
    <t>{"x":930575.2540093287,"y":6455914.997391825,"spatialReference":{"wkid":102100}}</t>
  </si>
  <si>
    <t>{"x":930614.286518983,"y":6455914.968263468,"spatialReference":{"wkid":102100}}</t>
  </si>
  <si>
    <t>{"x":930653.4589572371,"y":6455914.70593488,"spatialReference":{"wkid":102100}}</t>
  </si>
  <si>
    <t>{"x":930692.9759293153,"y":6455914.326225963,"spatialReference":{"wkid":102100}}</t>
  </si>
  <si>
    <t>{"x":930732.9194776823,"y":6455914.098574005,"spatialReference":{"wkid":102100}}</t>
  </si>
  <si>
    <t>{"x":930772.5776028748,"y":6455913.999225512,"spatialReference":{"wkid":102100}}</t>
  </si>
  <si>
    <t>{"x":930811.4396823887,"y":6455913.804689726,"spatialReference":{"wkid":102100}}</t>
  </si>
  <si>
    <t>{"x":930849.4970333037,"y":6455913.792379528,"spatialReference":{"wkid":102100}}</t>
  </si>
  <si>
    <t>{"x":930885.9612909859,"y":6455913.441278855,"spatialReference":{"wkid":102100}}</t>
  </si>
  <si>
    <t>{"x":930920.6896325288,"y":6455913.363776637,"spatialReference":{"wkid":102100}}</t>
  </si>
  <si>
    <t>{"x":930955.4572698517,"y":6455913.2956371,"spatialReference":{"wkid":102100}}</t>
  </si>
  <si>
    <t>{"x":930990.2059828612,"y":6455913.594549469,"spatialReference":{"wkid":102100}}</t>
  </si>
  <si>
    <t>{"x":931025.4200113424,"y":6455913.540107193,"spatialReference":{"wkid":102100}}</t>
  </si>
  <si>
    <t>{"x":931060.8227263605,"y":6455913.49381392,"spatialReference":{"wkid":102100}}</t>
  </si>
  <si>
    <t>{"x":931095.4949628799,"y":6455913.58553355,"spatialReference":{"wkid":102100}}</t>
  </si>
  <si>
    <t>{"x":931131.4517150036,"y":6455912.8406800125,"spatialReference":{"wkid":102100}}</t>
  </si>
  <si>
    <t>{"x":931167.9472534626,"y":6455912.159458108,"spatialReference":{"wkid":102100}}</t>
  </si>
  <si>
    <t>{"x":931204.391139678,"y":6455911.571169551,"spatialReference":{"wkid":102100}}</t>
  </si>
  <si>
    <t>{"x":931240.4442944808,"y":6455911.555911847,"spatialReference":{"wkid":102100}}</t>
  </si>
  <si>
    <t>{"x":931277.17371519,"y":6455910.728528189,"spatialReference":{"wkid":102100}}</t>
  </si>
  <si>
    <t>{"x":931313.8591647004,"y":6455910.188786964,"spatialReference":{"wkid":102100}}</t>
  </si>
  <si>
    <t>{"x":931350.3298789131,"y":6455909.307307958,"spatialReference":{"wkid":102100}}</t>
  </si>
  <si>
    <t>{"x":931386.0818031739,"y":6455908.616723665,"spatialReference":{"wkid":102100}}</t>
  </si>
  <si>
    <t>{"x":931420.0081991048,"y":6455908.575631906,"spatialReference":{"wkid":102100}}</t>
  </si>
  <si>
    <t>{"x":931453.2968456731,"y":6455908.885120465,"spatialReference":{"wkid":102100}}</t>
  </si>
  <si>
    <t>{"x":931486.3342441509,"y":6455908.763058871,"spatialReference":{"wkid":102100}}</t>
  </si>
  <si>
    <t>{"x":931518.5802723684,"y":6455907.210761493,"spatialReference":{"wkid":102100}}</t>
  </si>
  <si>
    <t>{"x":931550.2464373584,"y":6455905.957203114,"spatialReference":{"wkid":102100}}</t>
  </si>
  <si>
    <t>{"x":931580.9476850022,"y":6455904.802126393,"spatialReference":{"wkid":102100}}</t>
  </si>
  <si>
    <t>{"x":931610.4693913215,"y":6455903.904696735,"spatialReference":{"wkid":102100}}</t>
  </si>
  <si>
    <t>{"x":931637.6562826412,"y":6455904.208810252,"spatialReference":{"wkid":102100}}</t>
  </si>
  <si>
    <t>{"x":931662.909443086,"y":6455904.830561182,"spatialReference":{"wkid":102100}}</t>
  </si>
  <si>
    <t>{"x":931686.3822709147,"y":6455905.178713983,"spatialReference":{"wkid":102100}}</t>
  </si>
  <si>
    <t>{"x":931708.7565980083,"y":6455905.1846090015,"spatialReference":{"wkid":102100}}</t>
  </si>
  <si>
    <t>{"x":931730.4554384317,"y":6455905.049717128,"spatialReference":{"wkid":102100}}</t>
  </si>
  <si>
    <t>{"x":931751.0696930563,"y":6455905.33839961,"spatialReference":{"wkid":102100}}</t>
  </si>
  <si>
    <t>{"x":931772.1570555167,"y":6455905.297654634,"spatialReference":{"wkid":102100}}</t>
  </si>
  <si>
    <t>{"x":931793.2381840857,"y":6455905.235930331,"spatialReference":{"wkid":102100}}</t>
  </si>
  <si>
    <t>{"x":931814.091664296,"y":6455905.160682164,"spatialReference":{"wkid":102100}}</t>
  </si>
  <si>
    <t>{"x":931833.5529829544,"y":6455905.023189549,"spatialReference":{"wkid":102100}}</t>
  </si>
  <si>
    <t>{"x":931852.0620746885,"y":6455903.124300584,"spatialReference":{"wkid":102100}}</t>
  </si>
  <si>
    <t>{"x":931869.2764094255,"y":6455898.001012939,"spatialReference":{"wkid":102100}}</t>
  </si>
  <si>
    <t>{"x":931884.6223578287,"y":6455889.022913646,"spatialReference":{"wkid":102100}}</t>
  </si>
  <si>
    <t>{"x":931894.8193345049,"y":6455877.373869395,"spatialReference":{"wkid":102100}}</t>
  </si>
  <si>
    <t>{"x":931901.0479939732,"y":6455863.015227221,"spatialReference":{"wkid":102100}}</t>
  </si>
  <si>
    <t>{"x":931904.569474745,"y":6455846.885689392,"spatialReference":{"wkid":102100}}</t>
  </si>
  <si>
    <t>{"x":931904.436336634,"y":6455832.513749475,"spatialReference":{"wkid":102100}}</t>
  </si>
  <si>
    <t>{"x":931899.8865977259,"y":6455821.534382242,"spatialReference":{"wkid":102100}}</t>
  </si>
  <si>
    <t>{"x":931893.1723626386,"y":6455813.528512468,"spatialReference":{"wkid":102100}}</t>
  </si>
  <si>
    <t>{"x":931887.1596629824,"y":6455806.256397954,"spatialReference":{"wkid":102100}}</t>
  </si>
  <si>
    <t>{"x":931881.2241077332,"y":6455801.059136402,"spatialReference":{"wkid":102100}}</t>
  </si>
  <si>
    <t>{"x":931876.1073073389,"y":6455796.715777564,"spatialReference":{"wkid":102100}}</t>
  </si>
  <si>
    <t>{"x":931871.0724380899,"y":6455793.132867997,"spatialReference":{"wkid":102100}}</t>
  </si>
  <si>
    <t>{"x":931866.08142872,"y":6455789.562790126,"spatialReference":{"wkid":102100}}</t>
  </si>
  <si>
    <t>{"x":931859.4778452069,"y":6455784.274340938,"spatialReference":{"wkid":102100}}</t>
  </si>
  <si>
    <t>{"x":931850.7279105915,"y":6455777.543024859,"spatialReference":{"wkid":102100}}</t>
  </si>
  <si>
    <t>{"x":931841.2096488506,"y":6455771.683469273,"spatialReference":{"wkid":102100}}</t>
  </si>
  <si>
    <t>{"x":931830.3930678887,"y":6455770.62116953,"spatialReference":{"wkid":102100}}</t>
  </si>
  <si>
    <t>{"x":931820.6640783519,"y":6455772.515520367,"spatialReference":{"wkid":102100}}</t>
  </si>
  <si>
    <t>{"x":931811.0810286675,"y":6455778.599430558,"spatialReference":{"wkid":102100}}</t>
  </si>
  <si>
    <t>{"x":931802.5122108636,"y":6455788.925443567,"spatialReference":{"wkid":102100}}</t>
  </si>
  <si>
    <t>{"x":931794.0102960739,"y":6455803.548363516,"spatialReference":{"wkid":102100}}</t>
  </si>
  <si>
    <t>{"x":931785.5883086785,"y":6455818.854083803,"spatialReference":{"wkid":102100}}</t>
  </si>
  <si>
    <t>{"x":931779.6644419758,"y":6455834.923750697,"spatialReference":{"wkid":102100}}</t>
  </si>
  <si>
    <t>{"x":931775.0134023309,"y":6455852.096156588,"spatialReference":{"wkid":102100}}</t>
  </si>
  <si>
    <t>{"x":931770.2103002616,"y":6455866.960708799,"spatialReference":{"wkid":102100}}</t>
  </si>
  <si>
    <t>{"x":931766.6683367036,"y":6455884.546177787,"spatialReference":{"wkid":102100}}</t>
  </si>
  <si>
    <t>{"x":931762.6078469574,"y":6455897.718745872,"spatialReference":{"wkid":102100}}</t>
  </si>
  <si>
    <t>{"x":931759.0520797826,"y":6455912.720352189,"spatialReference":{"wkid":102100}}</t>
  </si>
  <si>
    <t>{"x":931755.9517206444,"y":6455926.620828028,"spatialReference":{"wkid":102100}}</t>
  </si>
  <si>
    <t>H9378667905239319098</t>
  </si>
  <si>
    <t>H10978764124066819603</t>
  </si>
  <si>
    <t>H1754118255208713349</t>
  </si>
  <si>
    <t>H10919166473194361005</t>
  </si>
  <si>
    <t>H5972129228371518078</t>
  </si>
  <si>
    <t>H13376205640079383437</t>
  </si>
  <si>
    <t>H10566330745450805933</t>
  </si>
  <si>
    <t>H12186594518490467599</t>
  </si>
  <si>
    <t>H17214690280658533208</t>
  </si>
  <si>
    <t>H11558358026166905061</t>
  </si>
  <si>
    <t>H15629669318029580308</t>
  </si>
  <si>
    <t>H17535652839236163500</t>
  </si>
  <si>
    <t>H13857319999874582313</t>
  </si>
  <si>
    <t>H296687437283798384</t>
  </si>
  <si>
    <t>H3300302897011573624</t>
  </si>
  <si>
    <t>H15988066669766384631</t>
  </si>
  <si>
    <t>H10067460536254507427</t>
  </si>
  <si>
    <t>H9328199187127801833</t>
  </si>
  <si>
    <t>H8555832193324344756</t>
  </si>
  <si>
    <t>H6121473365430107013</t>
  </si>
  <si>
    <t>H2738072411238306356</t>
  </si>
  <si>
    <t>H11495218481863556643</t>
  </si>
  <si>
    <t>H4265542080060415667</t>
  </si>
  <si>
    <t>H11612791662352586928</t>
  </si>
  <si>
    <t>H11630632083712816945</t>
  </si>
  <si>
    <t>H14068609703932407168</t>
  </si>
  <si>
    <t>H12667085294389367849</t>
  </si>
  <si>
    <t>H1057185170289579359</t>
  </si>
  <si>
    <t>H9917208958690401908</t>
  </si>
  <si>
    <t>H6228205441509888069</t>
  </si>
  <si>
    <t>H6862443298511345976</t>
  </si>
  <si>
    <t>H16836195197078622427</t>
  </si>
  <si>
    <t>H11648618241617708215</t>
  </si>
  <si>
    <t>H13105231520475714358</t>
  </si>
  <si>
    <t>H7206259599117242915</t>
  </si>
  <si>
    <t>H10566098493841103394</t>
  </si>
  <si>
    <t>H8102534490533856827</t>
  </si>
  <si>
    <t>H16418067937322442189</t>
  </si>
  <si>
    <t>H1031630810107374271</t>
  </si>
  <si>
    <t>H2339496634069405355</t>
  </si>
  <si>
    <t>H3452406800027729001</t>
  </si>
  <si>
    <t>H1479036690766389550</t>
  </si>
  <si>
    <t>H3616479376597509054</t>
  </si>
  <si>
    <t>H296955718538698774</t>
  </si>
  <si>
    <t>H17908612231133240425</t>
  </si>
  <si>
    <t>H5767421736641902041</t>
  </si>
  <si>
    <t>H11233895550012716511</t>
  </si>
  <si>
    <t>H7331062653014788564</t>
  </si>
  <si>
    <t>H1230406988137136325</t>
  </si>
  <si>
    <t>H12140723581648106404</t>
  </si>
  <si>
    <t>H14163633534581721725</t>
  </si>
  <si>
    <t>H9459713349224588849</t>
  </si>
  <si>
    <t>H16720882263409619699</t>
  </si>
  <si>
    <t>H17431374031284458463</t>
  </si>
  <si>
    <t>H4718535739470317078</t>
  </si>
  <si>
    <t>H15934372993358879086</t>
  </si>
  <si>
    <t>H14631762280181664085</t>
  </si>
  <si>
    <t>H18274066806507589121</t>
  </si>
  <si>
    <t>H294278126047897796</t>
  </si>
  <si>
    <t>H1419646818615081097</t>
  </si>
  <si>
    <t>H7324756558299799628</t>
  </si>
  <si>
    <t>H11680852503301716076</t>
  </si>
  <si>
    <t>H10942437893577997878</t>
  </si>
  <si>
    <t>H11650798822130936244</t>
  </si>
  <si>
    <t>H462844858301369448</t>
  </si>
  <si>
    <t>H15771983453370285678</t>
  </si>
  <si>
    <t>H13268768178104484107</t>
  </si>
  <si>
    <t>H730430588343635574</t>
  </si>
  <si>
    <t>H16120632434536448060</t>
  </si>
  <si>
    <t>H9549710893147916210</t>
  </si>
  <si>
    <t>H9426567778915083735</t>
  </si>
  <si>
    <t>H13857508215348494288</t>
  </si>
  <si>
    <t>H8269568944819813939</t>
  </si>
  <si>
    <t>H3099613423305977177</t>
  </si>
  <si>
    <t>H9868596677925220122</t>
  </si>
  <si>
    <t>H9674847459968630459</t>
  </si>
  <si>
    <t>H1398562606978605854</t>
  </si>
  <si>
    <t>H7597024162060253020</t>
  </si>
  <si>
    <t>H7790383595828839713</t>
  </si>
  <si>
    <t>H8022677099562975337</t>
  </si>
  <si>
    <t>H3051563748011350146</t>
  </si>
  <si>
    <t>H6025693914981528583</t>
  </si>
  <si>
    <t>H8091692628703632660</t>
  </si>
  <si>
    <t>H3142991575988167879</t>
  </si>
  <si>
    <t>H4500852903851921701</t>
  </si>
  <si>
    <t>H10311759969964922298</t>
  </si>
  <si>
    <t>H18446216184458716837</t>
  </si>
  <si>
    <t>H10933776669439460451</t>
  </si>
  <si>
    <t>H14774659459671359372</t>
  </si>
  <si>
    <t>H8173339471060904226</t>
  </si>
  <si>
    <t>H17096972301287136992</t>
  </si>
  <si>
    <t>H4444557603481295500</t>
  </si>
  <si>
    <t>H378044961176390471</t>
  </si>
  <si>
    <t>H9257723984921798531</t>
  </si>
  <si>
    <t>H2236402668763011732</t>
  </si>
  <si>
    <t>H11660066657330606789</t>
  </si>
  <si>
    <t>H4285669593061866532</t>
  </si>
  <si>
    <t>H1910555864326937749</t>
  </si>
  <si>
    <t>H10634877195808483820</t>
  </si>
  <si>
    <t>H4893651277074199246</t>
  </si>
  <si>
    <t>H5625067065087606638</t>
  </si>
  <si>
    <t>H13664798216598167311</t>
  </si>
  <si>
    <t>H2689889119560831199</t>
  </si>
  <si>
    <t>H3314069213862045523</t>
  </si>
  <si>
    <t>H17873359195064905809</t>
  </si>
  <si>
    <t>H6481312218487221823</t>
  </si>
  <si>
    <t>H8916945116901065350</t>
  </si>
  <si>
    <t>H13628090445421972129</t>
  </si>
  <si>
    <t>H17445735375341317982</t>
  </si>
  <si>
    <t>H9498938886454211030</t>
  </si>
  <si>
    <t>H14886997186869415706</t>
  </si>
  <si>
    <t>H16569139540903252425</t>
  </si>
  <si>
    <t>H17649547357362352551</t>
  </si>
  <si>
    <t>H3489852393141310152</t>
  </si>
  <si>
    <t>H3641823727724242781</t>
  </si>
  <si>
    <t>H12996762824853846342</t>
  </si>
  <si>
    <t>H10929642817011337760</t>
  </si>
  <si>
    <t>H14222131285870529930</t>
  </si>
  <si>
    <t>H5535199713939591929</t>
  </si>
  <si>
    <t>H4908149360295182346</t>
  </si>
  <si>
    <t>H8400721303180860310</t>
  </si>
  <si>
    <t>H14178088887252192163</t>
  </si>
  <si>
    <t>H15377033387724271542</t>
  </si>
  <si>
    <t>H4174326684552768272</t>
  </si>
  <si>
    <t>H16123040995252086896</t>
  </si>
  <si>
    <t>H10986489187227394792</t>
  </si>
  <si>
    <t>H147378301974601752</t>
  </si>
  <si>
    <t>H8518944488078209908</t>
  </si>
  <si>
    <t>H17299081179428565530</t>
  </si>
  <si>
    <t>H5514330948740308459</t>
  </si>
  <si>
    <t>H138476891579914544</t>
  </si>
  <si>
    <t>H3876817304249668711</t>
  </si>
  <si>
    <t>H14312636546122405480</t>
  </si>
  <si>
    <t>H10009833063593407891</t>
  </si>
  <si>
    <t>H15019915536218349929</t>
  </si>
  <si>
    <t>H7059120021594884508</t>
  </si>
  <si>
    <t>H3893671965163315298</t>
  </si>
  <si>
    <t>H14266771019104654993</t>
  </si>
  <si>
    <t>H12584242474619015356</t>
  </si>
  <si>
    <t>H14109750965278426202</t>
  </si>
  <si>
    <t>H3096330070866643634</t>
  </si>
  <si>
    <t>H13734940094234403650</t>
  </si>
  <si>
    <t>H3289958500166445884</t>
  </si>
  <si>
    <t>H1949087404043323181</t>
  </si>
  <si>
    <t>H10773729388703752094</t>
  </si>
  <si>
    <t>H12542634721050544961</t>
  </si>
  <si>
    <t>H11804821029937540404</t>
  </si>
  <si>
    <t>H2680840680180607530</t>
  </si>
  <si>
    <t>H16798954746634079560</t>
  </si>
  <si>
    <t>H16330523182831838228</t>
  </si>
  <si>
    <t>H4572087130621378021</t>
  </si>
  <si>
    <t>H17196705722078510938</t>
  </si>
  <si>
    <t>H17510291992149468578</t>
  </si>
  <si>
    <t>H6424480423309953367</t>
  </si>
  <si>
    <t>H11656898585162043195</t>
  </si>
  <si>
    <t>H10763123211327671066</t>
  </si>
  <si>
    <t>H392958557819890545</t>
  </si>
  <si>
    <t>H6950894133728603514</t>
  </si>
  <si>
    <t>H14228766205161357810</t>
  </si>
  <si>
    <t>H822498500536687203</t>
  </si>
  <si>
    <t>H11623083049723487879</t>
  </si>
  <si>
    <t>H2296699559778929718</t>
  </si>
  <si>
    <t>H1841437710282264579</t>
  </si>
  <si>
    <t>H11397902096014672860</t>
  </si>
  <si>
    <t>H14906723255967460895</t>
  </si>
  <si>
    <t>H3368732002276331882</t>
  </si>
  <si>
    <t>H7036722368480714426</t>
  </si>
  <si>
    <t>H3660440618859816286</t>
  </si>
  <si>
    <t>H5904590754945641260</t>
  </si>
  <si>
    <t>H7307475846855458882</t>
  </si>
  <si>
    <t>H10113922564248815454</t>
  </si>
  <si>
    <t>H8386776636547638012</t>
  </si>
  <si>
    <t>H9266273686853169216</t>
  </si>
  <si>
    <t>H12337083209487281836</t>
  </si>
  <si>
    <t>H15457023481200049939</t>
  </si>
  <si>
    <t>H7988018572029500580</t>
  </si>
  <si>
    <t>H6497474862440049492</t>
  </si>
  <si>
    <t>H1549982202366641900</t>
  </si>
  <si>
    <t>H17635333888181447542</t>
  </si>
  <si>
    <t>H12610253445722011908</t>
  </si>
  <si>
    <t>H2364030734846644028</t>
  </si>
  <si>
    <t>H17663457614467042394</t>
  </si>
  <si>
    <t>H14616709381335424145</t>
  </si>
  <si>
    <t>H7858296792250918431</t>
  </si>
  <si>
    <t>H16989663463401896455</t>
  </si>
  <si>
    <t>H11340982483014333778</t>
  </si>
  <si>
    <t>H17225932457063491217</t>
  </si>
  <si>
    <t>H16347764824203379502</t>
  </si>
  <si>
    <t>H8974348077687847097</t>
  </si>
  <si>
    <t>H6655852917030817043</t>
  </si>
  <si>
    <t>H7893943709726826812</t>
  </si>
  <si>
    <t>H8619542095184387779</t>
  </si>
  <si>
    <t>H4136958550207826433</t>
  </si>
  <si>
    <t>H12827050811542003490</t>
  </si>
  <si>
    <t>H13878131093815720194</t>
  </si>
  <si>
    <t>H14849277787071489032</t>
  </si>
  <si>
    <t>H1607181592000840286</t>
  </si>
  <si>
    <t>H8605285253445925951</t>
  </si>
  <si>
    <t>H13040132016396781648</t>
  </si>
  <si>
    <t>H14743227929541738109</t>
  </si>
  <si>
    <t>H16554453688343764885</t>
  </si>
  <si>
    <t>H9478423071579504829</t>
  </si>
  <si>
    <t>H3772330433420942648</t>
  </si>
  <si>
    <t>H18174852670102454567</t>
  </si>
  <si>
    <t>H17189786219192229660</t>
  </si>
  <si>
    <t>H9526690772058345366</t>
  </si>
  <si>
    <t>H2393502946331985365</t>
  </si>
  <si>
    <t>H9555624197026423297</t>
  </si>
  <si>
    <t>H16440011190171312186</t>
  </si>
  <si>
    <t>H5942839932938198308</t>
  </si>
  <si>
    <t>H14404752802617618063</t>
  </si>
  <si>
    <t>H8807002492792896952</t>
  </si>
  <si>
    <t>H16848588225940771700</t>
  </si>
  <si>
    <t>H8576538358347866696</t>
  </si>
  <si>
    <t>H3096202547700938255</t>
  </si>
  <si>
    <t>H7154919760529783842</t>
  </si>
  <si>
    <t>H14631905728953945006</t>
  </si>
  <si>
    <t>H14475018818920264777</t>
  </si>
  <si>
    <t>H14504591743872155192</t>
  </si>
  <si>
    <t>H5727277361694127656</t>
  </si>
  <si>
    <t>H5338710522007044480</t>
  </si>
  <si>
    <t>H10580794810406664799</t>
  </si>
  <si>
    <t>H8111662376619513542</t>
  </si>
  <si>
    <t>H5723903460351987165</t>
  </si>
  <si>
    <t>H8440731696264393038</t>
  </si>
  <si>
    <t>H1917456927128644165</t>
  </si>
  <si>
    <t>H17856163806421872316</t>
  </si>
  <si>
    <t>H9216042666119989019</t>
  </si>
  <si>
    <t>H6555510222999225784</t>
  </si>
  <si>
    <t>H10262585046166068703</t>
  </si>
  <si>
    <t>H9741367369000985558</t>
  </si>
  <si>
    <t>H9349448196685799702</t>
  </si>
  <si>
    <t>H11555694854379993186</t>
  </si>
  <si>
    <t>H11027613670964503837</t>
  </si>
  <si>
    <t>H12968309356101973943</t>
  </si>
  <si>
    <t>H14585890877414401694</t>
  </si>
  <si>
    <t>H16932210537145407773</t>
  </si>
  <si>
    <t>H13373635970692071642</t>
  </si>
  <si>
    <t>H14762009442368628511</t>
  </si>
  <si>
    <t>H9757221209600163532</t>
  </si>
  <si>
    <t>H5737548932186050637</t>
  </si>
  <si>
    <t>H11875791407858970843</t>
  </si>
  <si>
    <t>H3447466395513593145</t>
  </si>
  <si>
    <t>H6191090406546045362</t>
  </si>
  <si>
    <t>H6321986107591604644</t>
  </si>
  <si>
    <t>H17603142707388068850</t>
  </si>
  <si>
    <t>H9812298334328664986</t>
  </si>
  <si>
    <t>H11469238557206237165</t>
  </si>
  <si>
    <t>H17467109922128904435</t>
  </si>
  <si>
    <t>H51459743203077820</t>
  </si>
  <si>
    <t>H16049426380247144248</t>
  </si>
  <si>
    <t>H14204929000038262986</t>
  </si>
  <si>
    <t>H18057293154309176568</t>
  </si>
  <si>
    <t>H17955961387220253512</t>
  </si>
  <si>
    <t>H6878343690685902684</t>
  </si>
  <si>
    <t>H8414301898485511384</t>
  </si>
  <si>
    <t>H16738905218972905937</t>
  </si>
  <si>
    <t>H13599856294019089015</t>
  </si>
  <si>
    <t>H13716484797292334157</t>
  </si>
  <si>
    <t>H3400687877446036795</t>
  </si>
  <si>
    <t>H8678810590421495449</t>
  </si>
  <si>
    <t>H18239181006432524669</t>
  </si>
  <si>
    <t>H8706496249297722353</t>
  </si>
  <si>
    <t>H14410044132989626796</t>
  </si>
  <si>
    <t>H1306388586516069299</t>
  </si>
  <si>
    <t>H9031227505931034554</t>
  </si>
  <si>
    <t>H7235327388213929133</t>
  </si>
  <si>
    <t>H16394805916491399140</t>
  </si>
  <si>
    <t>H9256361084099747621</t>
  </si>
  <si>
    <t>H2443847259505633724</t>
  </si>
  <si>
    <t>H2186621970113056848</t>
  </si>
  <si>
    <t>H11867510595465710961</t>
  </si>
  <si>
    <t>H16235190746440020511</t>
  </si>
  <si>
    <t>H5773178402452189866</t>
  </si>
  <si>
    <t>H5422305791532139520</t>
  </si>
  <si>
    <t>H11255355093810753266</t>
  </si>
  <si>
    <t>H2887584281188273146</t>
  </si>
  <si>
    <t>H5991254791621811129</t>
  </si>
  <si>
    <t>H8611912533139050848</t>
  </si>
  <si>
    <t>H12691055768664379611</t>
  </si>
  <si>
    <t>H4497286478773853044</t>
  </si>
  <si>
    <t>H13032840370866226143</t>
  </si>
  <si>
    <t>H2465772785401638692</t>
  </si>
  <si>
    <t>H6152720808372911749</t>
  </si>
  <si>
    <t>H13785231922095608850</t>
  </si>
  <si>
    <t>H5116262460089999375</t>
  </si>
  <si>
    <t>H892513376323381871</t>
  </si>
  <si>
    <t>H1469457324494319232</t>
  </si>
  <si>
    <t>H17287671687547682167</t>
  </si>
  <si>
    <t>H11248585444870416948</t>
  </si>
  <si>
    <t>H5949757171064905597</t>
  </si>
  <si>
    <t>H5335930056021592040</t>
  </si>
  <si>
    <t>H548671353989934058</t>
  </si>
  <si>
    <t>H16516184097213550818</t>
  </si>
  <si>
    <t>H18028948978008648674</t>
  </si>
  <si>
    <t>H5794968379829890412</t>
  </si>
  <si>
    <t>H17722135369768393278</t>
  </si>
  <si>
    <t>H10623208225743898287</t>
  </si>
  <si>
    <t>H10818955402152861154</t>
  </si>
  <si>
    <t>H1088588412886905238</t>
  </si>
  <si>
    <t>H10317239910801060840</t>
  </si>
  <si>
    <t>H172532326314421274</t>
  </si>
  <si>
    <t>H2702136713336840886</t>
  </si>
  <si>
    <t>H13385516242882348046</t>
  </si>
  <si>
    <t>H3458952520152559817</t>
  </si>
  <si>
    <t>H8247795992688634642</t>
  </si>
  <si>
    <t>H9040878320741734114</t>
  </si>
  <si>
    <t>H13784536419410197138</t>
  </si>
  <si>
    <t>H8661235864430627952</t>
  </si>
  <si>
    <t>H8261310544768259260</t>
  </si>
  <si>
    <t>H13255233708747086219</t>
  </si>
  <si>
    <t>H10884475049448561337</t>
  </si>
  <si>
    <t>H16665302517640678839</t>
  </si>
  <si>
    <t>H4508452854710765003</t>
  </si>
  <si>
    <t>H15272870701249386878</t>
  </si>
  <si>
    <t>H17129285307320436916</t>
  </si>
  <si>
    <t>H3876212114120257532</t>
  </si>
  <si>
    <t>H3482644322796287882</t>
  </si>
  <si>
    <t>H10675827772108374738</t>
  </si>
  <si>
    <t>H9172012917777060724</t>
  </si>
  <si>
    <t>H6636341321672863147</t>
  </si>
  <si>
    <t>H2987231817582911333</t>
  </si>
  <si>
    <t>H13337886971159222556</t>
  </si>
  <si>
    <t>H6163337830260100288</t>
  </si>
  <si>
    <t>H1324365699118567293</t>
  </si>
  <si>
    <t>H14948072707882827564</t>
  </si>
  <si>
    <t>H7207575348949115021</t>
  </si>
  <si>
    <t>H2530407765987055440</t>
  </si>
  <si>
    <t>H16329794703644259928</t>
  </si>
  <si>
    <t>H7013265164665749041</t>
  </si>
  <si>
    <t>H4874440123702506547</t>
  </si>
  <si>
    <t>H2938411529786186769</t>
  </si>
  <si>
    <t>H10083240393744038884</t>
  </si>
  <si>
    <t>H10491650560669886313</t>
  </si>
  <si>
    <t>H11670944264808270438</t>
  </si>
  <si>
    <t>H17526737874949629335</t>
  </si>
  <si>
    <t>H11034379308976280549</t>
  </si>
  <si>
    <t>H11181387414474859690</t>
  </si>
  <si>
    <t>H13655231148567004133</t>
  </si>
  <si>
    <t>H3306153468721376127</t>
  </si>
  <si>
    <t>H16062864748459832788</t>
  </si>
  <si>
    <t>H7850092870914981188</t>
  </si>
  <si>
    <t>H18132823623050236833</t>
  </si>
  <si>
    <t>H13159814824399355715</t>
  </si>
  <si>
    <t>H13877104869038010781</t>
  </si>
  <si>
    <t>H3384909937663220305</t>
  </si>
  <si>
    <t>H9516363825408981292</t>
  </si>
  <si>
    <t>H1388029400777487157</t>
  </si>
  <si>
    <t>H13956021318263040114</t>
  </si>
  <si>
    <t>H1534260528242601024</t>
  </si>
  <si>
    <t>H7051734653996350824</t>
  </si>
  <si>
    <t>H7991015070322557653</t>
  </si>
  <si>
    <t>H7517327977804582396</t>
  </si>
  <si>
    <t>H11063104142979705919</t>
  </si>
  <si>
    <t>H18148293257139375010</t>
  </si>
  <si>
    <t>H5513802212141158877</t>
  </si>
  <si>
    <t>H321058802439945547</t>
  </si>
  <si>
    <t>H17938497267619495912</t>
  </si>
  <si>
    <t>H7372619797145009782</t>
  </si>
  <si>
    <t>H12236801066098819588</t>
  </si>
  <si>
    <t>H145310917412724601</t>
  </si>
  <si>
    <t>H8380893055222154713</t>
  </si>
  <si>
    <t>H5619638101048435106</t>
  </si>
  <si>
    <t>H6646609098497933057</t>
  </si>
  <si>
    <t>H4800595649611567920</t>
  </si>
  <si>
    <t>H9912737388221066756</t>
  </si>
  <si>
    <t>H4237912774010845944</t>
  </si>
  <si>
    <t>H12085840315545517373</t>
  </si>
  <si>
    <t>H8295913072241043470</t>
  </si>
  <si>
    <t>H309340734573617679</t>
  </si>
  <si>
    <t>H15683993930765721152</t>
  </si>
  <si>
    <t>H13932607797323140079</t>
  </si>
  <si>
    <t>H17262013411735918070</t>
  </si>
  <si>
    <t>H15748446730769459502</t>
  </si>
  <si>
    <t>H11200297807304583006</t>
  </si>
  <si>
    <t>H16658499615153020529</t>
  </si>
  <si>
    <t>H12136952289197177875</t>
  </si>
  <si>
    <t>H13341170069605531481</t>
  </si>
  <si>
    <t>H17293524046449279831</t>
  </si>
  <si>
    <t>H16807879742824633032</t>
  </si>
  <si>
    <t>H2909924706718411201</t>
  </si>
  <si>
    <t>H15119814721557127218</t>
  </si>
  <si>
    <t>H15430794512503016920</t>
  </si>
  <si>
    <t>H6250706935333852777</t>
  </si>
  <si>
    <t>H5726612330031465995</t>
  </si>
  <si>
    <t>H2780915070376697942</t>
  </si>
  <si>
    <t>H1379208146587304322</t>
  </si>
  <si>
    <t>H4332987179969866868</t>
  </si>
  <si>
    <t>H10098033453753232677</t>
  </si>
  <si>
    <t>H6797630140041226732</t>
  </si>
  <si>
    <t>H17545970274831547045</t>
  </si>
  <si>
    <t>H11361087213948218256</t>
  </si>
  <si>
    <t>H18389309622586903090</t>
  </si>
  <si>
    <t>H12024894524785852783</t>
  </si>
  <si>
    <t>H9375826023832123719</t>
  </si>
  <si>
    <t>H8730018170982291493</t>
  </si>
  <si>
    <t>H15925723445983858611</t>
  </si>
  <si>
    <t>H10004099497138707307</t>
  </si>
  <si>
    <t>H76110800353689546</t>
  </si>
  <si>
    <t>H11833292732601152061</t>
  </si>
  <si>
    <t>H3359602534360973685</t>
  </si>
  <si>
    <t>H4558547009052411099</t>
  </si>
  <si>
    <t>H8344357007270830656</t>
  </si>
  <si>
    <t>H17511054921376088686</t>
  </si>
  <si>
    <t>H3749196752258663377</t>
  </si>
  <si>
    <t>H18299476424290367981</t>
  </si>
  <si>
    <t>H619995029711876341</t>
  </si>
  <si>
    <t>H18092776684710039007</t>
  </si>
  <si>
    <t>H13926072390722483890</t>
  </si>
  <si>
    <t>H8781612179397353429</t>
  </si>
  <si>
    <t>H10669788792264976653</t>
  </si>
  <si>
    <t>H8354001682195197665</t>
  </si>
  <si>
    <t>H12569725914768714274</t>
  </si>
  <si>
    <t>H2182287133767341430</t>
  </si>
  <si>
    <t>H1438695014767502116</t>
  </si>
  <si>
    <t>H3776047494874302497</t>
  </si>
  <si>
    <t>H10445110219995368658</t>
  </si>
  <si>
    <t>H14185190385414426933</t>
  </si>
  <si>
    <t>H3464303645681400406</t>
  </si>
  <si>
    <t>H4492705876761373023</t>
  </si>
  <si>
    <t>H17233242506150397962</t>
  </si>
  <si>
    <t>H8389582277666704392</t>
  </si>
  <si>
    <t>H10699735168636742931</t>
  </si>
  <si>
    <t>H8433834067644494030</t>
  </si>
  <si>
    <t>H13007121145449340183</t>
  </si>
  <si>
    <t>H37615625682108532</t>
  </si>
  <si>
    <t>H11523287732758220333</t>
  </si>
  <si>
    <t>H3140529607483050409</t>
  </si>
  <si>
    <t>H5581262311878950178</t>
  </si>
  <si>
    <t>H15232717735208549526</t>
  </si>
  <si>
    <t>H14003310038181468103</t>
  </si>
  <si>
    <t>H8120331046223555434</t>
  </si>
  <si>
    <t>H8132766742372915947</t>
  </si>
  <si>
    <t>H1504894576021928726</t>
  </si>
  <si>
    <t>H4501839912883922315</t>
  </si>
  <si>
    <t>H12603264060198812475</t>
  </si>
  <si>
    <t>H6215533931704870711</t>
  </si>
  <si>
    <t>H11682472423545371267</t>
  </si>
  <si>
    <t>H704944471713599067</t>
  </si>
  <si>
    <t>H4924183190156284513</t>
  </si>
  <si>
    <t>H15941559156073245706</t>
  </si>
  <si>
    <t>H4419408731018603740</t>
  </si>
  <si>
    <t>H5620919279935290035</t>
  </si>
  <si>
    <t>H6170394012057720689</t>
  </si>
  <si>
    <t>H717605152210313250</t>
  </si>
  <si>
    <t>H2973534804758011085</t>
  </si>
  <si>
    <t>H14451235555310945833</t>
  </si>
  <si>
    <t>H7977391632114732604</t>
  </si>
  <si>
    <t>H5806670407014349181</t>
  </si>
  <si>
    <t>H17175198053024853205</t>
  </si>
  <si>
    <t>H5486478377037547418</t>
  </si>
  <si>
    <t>H6686150883613882386</t>
  </si>
  <si>
    <t>H17253958652491860063</t>
  </si>
  <si>
    <t>H13908076589349775099</t>
  </si>
  <si>
    <t>H16685634440505647802</t>
  </si>
  <si>
    <t>H10434282013580539216</t>
  </si>
  <si>
    <t>H1824997769660690580</t>
  </si>
  <si>
    <t>H14275727734321064941</t>
  </si>
  <si>
    <t>H12806188457397101070</t>
  </si>
  <si>
    <t>H9788068028383375371</t>
  </si>
  <si>
    <t>H1678568089663028233</t>
  </si>
  <si>
    <t>H12271894655114584118</t>
  </si>
  <si>
    <t>H13771977956097915910</t>
  </si>
  <si>
    <t>H8122545468696167537</t>
  </si>
  <si>
    <t>H11550745008493115375</t>
  </si>
  <si>
    <t>H11619001179803510097</t>
  </si>
  <si>
    <t>H5879942951065895336</t>
  </si>
  <si>
    <t>H9734292864761565866</t>
  </si>
  <si>
    <t>H15332402439776453788</t>
  </si>
  <si>
    <t>H15630557603332415694</t>
  </si>
  <si>
    <t>H2800940125385892271</t>
  </si>
  <si>
    <t>H17298300842557898293</t>
  </si>
  <si>
    <t>H6194338805131656062</t>
  </si>
  <si>
    <t>H3829052193915565030</t>
  </si>
  <si>
    <t>H2428386544623645064</t>
  </si>
  <si>
    <t>H5244219958065549571</t>
  </si>
  <si>
    <t>H10242393384552033303</t>
  </si>
  <si>
    <t>H462270142850716264</t>
  </si>
  <si>
    <t>H3432238240036300868</t>
  </si>
  <si>
    <t>H1387848471030881337</t>
  </si>
  <si>
    <t>H5419493083963294856</t>
  </si>
  <si>
    <t>H11286718943258613319</t>
  </si>
  <si>
    <t>H2962220150390327383</t>
  </si>
  <si>
    <t>H2092932816159097730</t>
  </si>
  <si>
    <t>H11872828300859941938</t>
  </si>
  <si>
    <t>H6106822248242277561</t>
  </si>
  <si>
    <t>H1519260008624388268</t>
  </si>
  <si>
    <t>H14271350719676457906</t>
  </si>
  <si>
    <t>H12997054943070646969</t>
  </si>
  <si>
    <t>H5031508195505074135</t>
  </si>
  <si>
    <t>H5457088714169250975</t>
  </si>
  <si>
    <t>H4446414483502309874</t>
  </si>
  <si>
    <t>H17945083398187621649</t>
  </si>
  <si>
    <t>H8565255363138825776</t>
  </si>
  <si>
    <t>H13723846743761666606</t>
  </si>
  <si>
    <t>H17647171601825207363</t>
  </si>
  <si>
    <t>H9684063876298748823</t>
  </si>
  <si>
    <t>H13509290490967715933</t>
  </si>
  <si>
    <t>H10067254074403693412</t>
  </si>
  <si>
    <t>H11977777036212032798</t>
  </si>
  <si>
    <t>H9943819143181486732</t>
  </si>
  <si>
    <t>H15917616705537942384</t>
  </si>
  <si>
    <t>H2934046737820287978</t>
  </si>
  <si>
    <t>H3904917418164944327</t>
  </si>
  <si>
    <t>H5824695554406572275</t>
  </si>
  <si>
    <t>H5102459377094216465</t>
  </si>
  <si>
    <t>H3713584634658444975</t>
  </si>
  <si>
    <t>H9881468519445407858</t>
  </si>
  <si>
    <t>H888313109014099787</t>
  </si>
  <si>
    <t>H13192923588482924704</t>
  </si>
  <si>
    <t>H7179745602538845217</t>
  </si>
  <si>
    <t>H2666141897842023751</t>
  </si>
  <si>
    <t>H15120754658640036227</t>
  </si>
  <si>
    <t>H2102895713331209927</t>
  </si>
  <si>
    <t>H11122854941124663480</t>
  </si>
  <si>
    <t>H17951098508770266055</t>
  </si>
  <si>
    <t>H15617152799709663080</t>
  </si>
  <si>
    <t>H12780891272150186541</t>
  </si>
  <si>
    <t>H3600387822004650475</t>
  </si>
  <si>
    <t>H7220486014792103837</t>
  </si>
  <si>
    <t>H18071319064210240540</t>
  </si>
  <si>
    <t>H16377599171920286446</t>
  </si>
  <si>
    <t>H2093915013176719036</t>
  </si>
  <si>
    <t>H12120032409467333755</t>
  </si>
  <si>
    <t>H3938823111616802293</t>
  </si>
  <si>
    <t>H4620976200146939899</t>
  </si>
  <si>
    <t>H16529497036559907858</t>
  </si>
  <si>
    <t>H11108425637980526791</t>
  </si>
  <si>
    <t>H15380039526989978154</t>
  </si>
  <si>
    <t>H13478573927102574841</t>
  </si>
  <si>
    <t>H7078773428801195661</t>
  </si>
  <si>
    <t>H13593899800783644039</t>
  </si>
  <si>
    <t>H957811770763510646</t>
  </si>
  <si>
    <t>H15117364404454170335</t>
  </si>
  <si>
    <t>H16348069240923277817</t>
  </si>
  <si>
    <t>H9328529301317255189</t>
  </si>
  <si>
    <t>H4542375737803529739</t>
  </si>
  <si>
    <t>H8622314158476142610</t>
  </si>
  <si>
    <t>H10203848318036632643</t>
  </si>
  <si>
    <t>H7358396364124662830</t>
  </si>
  <si>
    <t>H9882959149626903710</t>
  </si>
  <si>
    <t>H1518889330034942264</t>
  </si>
  <si>
    <t>H11922938813289233408</t>
  </si>
  <si>
    <t>H5859741846905417173</t>
  </si>
  <si>
    <t>H9306642375193634257</t>
  </si>
  <si>
    <t>H7537552379987399911</t>
  </si>
  <si>
    <t>H9027031903813242059</t>
  </si>
  <si>
    <t>H858800096347266631</t>
  </si>
  <si>
    <t>H16249084438891402720</t>
  </si>
  <si>
    <t>H10509824897480587658</t>
  </si>
  <si>
    <t>H3329737557670128672</t>
  </si>
  <si>
    <t>H8269811616979690244</t>
  </si>
  <si>
    <t>H3995096103833502519</t>
  </si>
  <si>
    <t>H14024932267861336431</t>
  </si>
  <si>
    <t>H6712388545814418401</t>
  </si>
  <si>
    <t>H839324271501832055</t>
  </si>
  <si>
    <t>H17974364317746154144</t>
  </si>
  <si>
    <t>H17900211797658149999</t>
  </si>
  <si>
    <t>H3998570979412632729</t>
  </si>
  <si>
    <t>H623924858166192776</t>
  </si>
  <si>
    <t>H8252794387409933156</t>
  </si>
  <si>
    <t>H3511127314857371974</t>
  </si>
  <si>
    <t>H16274876711252619397</t>
  </si>
  <si>
    <t>H4493693010738500138</t>
  </si>
  <si>
    <t>H13128455456258422491</t>
  </si>
  <si>
    <t>H12901610150896094890</t>
  </si>
  <si>
    <t>H6313613946801641550</t>
  </si>
  <si>
    <t>H7898322654251346722</t>
  </si>
  <si>
    <t>H229316840139571163</t>
  </si>
  <si>
    <t>H973869893130672561</t>
  </si>
  <si>
    <t>H10799149128616566103</t>
  </si>
  <si>
    <t>H14088953221086284764</t>
  </si>
  <si>
    <t>H2935377952188065246</t>
  </si>
  <si>
    <t>H6257803035325032487</t>
  </si>
  <si>
    <t>H16891016823498774492</t>
  </si>
  <si>
    <t>H14054211157974999095</t>
  </si>
  <si>
    <t>H3162237646740293062</t>
  </si>
  <si>
    <t>H15001020764257958117</t>
  </si>
  <si>
    <t>H234967613517392761</t>
  </si>
  <si>
    <t>H15086063831941367256</t>
  </si>
  <si>
    <t>H5075728803739372003</t>
  </si>
  <si>
    <t>H4532678587660758227</t>
  </si>
  <si>
    <t>H7262943053577958710</t>
  </si>
  <si>
    <t>H1012538935185615968</t>
  </si>
  <si>
    <t>H8573476348817100529</t>
  </si>
  <si>
    <t>H16867682015141790982</t>
  </si>
  <si>
    <t>H4324444830845761217</t>
  </si>
  <si>
    <t>H992347495930464844</t>
  </si>
  <si>
    <t>H12046819452276499715</t>
  </si>
  <si>
    <t>H5464139276945904601</t>
  </si>
  <si>
    <t>H14930216834857653003</t>
  </si>
  <si>
    <t>H2546147626637732218</t>
  </si>
  <si>
    <t>H11559392114552896348</t>
  </si>
  <si>
    <t>H5297461457612473597</t>
  </si>
  <si>
    <t>H16339951878817798744</t>
  </si>
  <si>
    <t>H9446549692061068335</t>
  </si>
  <si>
    <t>H1005548950635585714</t>
  </si>
  <si>
    <t>H4481470535520347218</t>
  </si>
  <si>
    <t>H17103919463278252949</t>
  </si>
  <si>
    <t>H9219294731125981234</t>
  </si>
  <si>
    <t>H13103439163401013072</t>
  </si>
  <si>
    <t>H18163137211980256851</t>
  </si>
  <si>
    <t>H12028181929599647347</t>
  </si>
  <si>
    <t>H10859307796935188559</t>
  </si>
  <si>
    <t>H12379220243064094493</t>
  </si>
  <si>
    <t>H1519161537211401875</t>
  </si>
  <si>
    <t>H3248845650219284343</t>
  </si>
  <si>
    <t>H17820923014710435350</t>
  </si>
  <si>
    <t>H7772946119900123623</t>
  </si>
  <si>
    <t>H4354874226575037663</t>
  </si>
  <si>
    <t>H8880193887066586909</t>
  </si>
  <si>
    <t>H4242453380972437025</t>
  </si>
  <si>
    <t>H7366621939361976278</t>
  </si>
  <si>
    <t>H8636496873989072115</t>
  </si>
  <si>
    <t>H11466096689425819899</t>
  </si>
  <si>
    <t>H15050627657795881460</t>
  </si>
  <si>
    <t>H1262392449471923067</t>
  </si>
  <si>
    <t>H418210601676436106</t>
  </si>
  <si>
    <t>H4776948972820933115</t>
  </si>
  <si>
    <t>H13538985414856760025</t>
  </si>
  <si>
    <t>H12281025750123973410</t>
  </si>
  <si>
    <t>H5573231060063950412</t>
  </si>
  <si>
    <t>H7461387863613354002</t>
  </si>
  <si>
    <t>H4331913949235010913</t>
  </si>
  <si>
    <t>H15210149049628038236</t>
  </si>
  <si>
    <t>H2099659824373626107</t>
  </si>
  <si>
    <t>H17196439650707114311</t>
  </si>
  <si>
    <t>H6506126511735323797</t>
  </si>
  <si>
    <t>H2024065683210797336</t>
  </si>
  <si>
    <t>H11027241555244441517</t>
  </si>
  <si>
    <t>H11834782017569297082</t>
  </si>
  <si>
    <t>H6103774339472155471</t>
  </si>
  <si>
    <t>H14467913236770577822</t>
  </si>
  <si>
    <t>H9028575370371467793</t>
  </si>
  <si>
    <t>H2525821679920178093</t>
  </si>
  <si>
    <t>H943513141312107370</t>
  </si>
  <si>
    <t>H14009426996327062305</t>
  </si>
  <si>
    <t>H991330258772409711</t>
  </si>
  <si>
    <t>H4421551121165553546</t>
  </si>
  <si>
    <t>H4975127191499970857</t>
  </si>
  <si>
    <t>H9208285618774904034</t>
  </si>
  <si>
    <t>H12923731225379739540</t>
  </si>
  <si>
    <t>H7199859309792942892</t>
  </si>
  <si>
    <t>H14356069835015811715</t>
  </si>
  <si>
    <t>H1908074496220443920</t>
  </si>
  <si>
    <t>H5622890794191022279</t>
  </si>
  <si>
    <t>H14708512276665067912</t>
  </si>
  <si>
    <t>H10636151155075209572</t>
  </si>
  <si>
    <t>H4322612430983226051</t>
  </si>
  <si>
    <t>H1371553413051956398</t>
  </si>
  <si>
    <t>H7197307381077178814</t>
  </si>
  <si>
    <t>H7524527116388257235</t>
  </si>
  <si>
    <t>H1781026215795632066</t>
  </si>
  <si>
    <t>H12141570461905771932</t>
  </si>
  <si>
    <t>H940612621610959528</t>
  </si>
  <si>
    <t>H929264319488393319</t>
  </si>
  <si>
    <t>H3842646332501357839</t>
  </si>
  <si>
    <t>H7396579934171474621</t>
  </si>
  <si>
    <t>H5724611534542887592</t>
  </si>
  <si>
    <t>H2887701637138603207</t>
  </si>
  <si>
    <t>H9578914215303201733</t>
  </si>
  <si>
    <t>H9298670592555007530</t>
  </si>
  <si>
    <t>H14831597657344318800</t>
  </si>
  <si>
    <t>H13952779649532593521</t>
  </si>
  <si>
    <t>H1159817667910279015</t>
  </si>
  <si>
    <t>H15309681141165521669</t>
  </si>
  <si>
    <t>H9942840461491867841</t>
  </si>
  <si>
    <t>H12159656574718065374</t>
  </si>
  <si>
    <t>H10931633422658361246</t>
  </si>
  <si>
    <t>H11420369818559800608</t>
  </si>
  <si>
    <t>H11184952268380247572</t>
  </si>
  <si>
    <t>H16547420245775114003</t>
  </si>
  <si>
    <t>H11960066300047454770</t>
  </si>
  <si>
    <t>H7559295806362465369</t>
  </si>
  <si>
    <t>H12071408478528029507</t>
  </si>
  <si>
    <t>H14129759047208746745</t>
  </si>
  <si>
    <t>H7716628057773084177</t>
  </si>
  <si>
    <t>H4279401988664077147</t>
  </si>
  <si>
    <t>H9931608015070438981</t>
  </si>
  <si>
    <t>H4708035248269141486</t>
  </si>
  <si>
    <t>H3902176588534282116</t>
  </si>
  <si>
    <t>H3321641787650486125</t>
  </si>
  <si>
    <t>H17161132331017049686</t>
  </si>
  <si>
    <t>H6502511168996551111</t>
  </si>
  <si>
    <t>H6877546403997394337</t>
  </si>
  <si>
    <t>H2573817326994883619</t>
  </si>
  <si>
    <t>H14499068515867712811</t>
  </si>
  <si>
    <t>H8584872969407603136</t>
  </si>
  <si>
    <t>H16089850978133741190</t>
  </si>
  <si>
    <t>H5833706079969904289</t>
  </si>
  <si>
    <t>H11675114714910808052</t>
  </si>
  <si>
    <t>H1322493032178878237</t>
  </si>
  <si>
    <t>H15611700438550383433</t>
  </si>
  <si>
    <t>H4880044253297960336</t>
  </si>
  <si>
    <t>H11462165722204776046</t>
  </si>
  <si>
    <t>H7619799474153858663</t>
  </si>
  <si>
    <t>H14130309231177772022</t>
  </si>
  <si>
    <t>H6931615147606071113</t>
  </si>
  <si>
    <t>H18007191475883107493</t>
  </si>
  <si>
    <t>H1842137436077288371</t>
  </si>
  <si>
    <t>H2293449792791777974</t>
  </si>
  <si>
    <t>H7014495961380066157</t>
  </si>
  <si>
    <t>H9786354113336218215</t>
  </si>
  <si>
    <t>H6432124891464678835</t>
  </si>
  <si>
    <t>H6821812350833115839</t>
  </si>
  <si>
    <t>H17000806879312870802</t>
  </si>
  <si>
    <t>H15153863246814869911</t>
  </si>
  <si>
    <t>H2137857745374955472</t>
  </si>
  <si>
    <t>H5037598454804706281</t>
  </si>
  <si>
    <t>H16103021585172357842</t>
  </si>
  <si>
    <t>H15929682852239656319</t>
  </si>
  <si>
    <t>H16560157003466862950</t>
  </si>
  <si>
    <t>H5589000332222654301</t>
  </si>
  <si>
    <t>H17777781066103052325</t>
  </si>
  <si>
    <t>H771609899519667885</t>
  </si>
  <si>
    <t>H15129079593197010845</t>
  </si>
  <si>
    <t>H3147599484824811923</t>
  </si>
  <si>
    <t>H1408991943666510142</t>
  </si>
  <si>
    <t>H6882633048050894948</t>
  </si>
  <si>
    <t>H9156480888591742187</t>
  </si>
  <si>
    <t>H15372443013252988540</t>
  </si>
  <si>
    <t>H13739357525537938025</t>
  </si>
  <si>
    <t>H12659662653315645911</t>
  </si>
  <si>
    <t>H10110018299383172327</t>
  </si>
  <si>
    <t>H4776258174714075887</t>
  </si>
  <si>
    <t>H7047357774968488514</t>
  </si>
  <si>
    <t>H880297516387140622</t>
  </si>
  <si>
    <t>H14374325730278148713</t>
  </si>
  <si>
    <t>H704286072906913105</t>
  </si>
  <si>
    <t>H12967262049455711776</t>
  </si>
  <si>
    <t>H14741889529188971829</t>
  </si>
  <si>
    <t>H199325883755068978</t>
  </si>
  <si>
    <t>H8666505458521282268</t>
  </si>
  <si>
    <t>H14911466658491729680</t>
  </si>
  <si>
    <t>H8860981686689991601</t>
  </si>
  <si>
    <t>H284995576368693164</t>
  </si>
  <si>
    <t>H1166205005517831084</t>
  </si>
  <si>
    <t>H6862369805950527226</t>
  </si>
  <si>
    <t>H16056854876038566101</t>
  </si>
  <si>
    <t>H9382173372592825983</t>
  </si>
  <si>
    <t>H14744490087316617069</t>
  </si>
  <si>
    <t>H3164812991416830095</t>
  </si>
  <si>
    <t>H105353189735429137</t>
  </si>
  <si>
    <t>H2426892543700317971</t>
  </si>
  <si>
    <t>H8058852339984614856</t>
  </si>
  <si>
    <t>H12005492466093167615</t>
  </si>
  <si>
    <t>H2806206759758704324</t>
  </si>
  <si>
    <t>H12783081507313050377</t>
  </si>
  <si>
    <t>H877258784385966050</t>
  </si>
  <si>
    <t>H7549675053212326595</t>
  </si>
  <si>
    <t>H6177227703338652737</t>
  </si>
  <si>
    <t>H11655251997273334177</t>
  </si>
  <si>
    <t>H11556285396945676201</t>
  </si>
  <si>
    <t>H13501677361676165889</t>
  </si>
  <si>
    <t>H2131082382765208556</t>
  </si>
  <si>
    <t>H5503468390188543318</t>
  </si>
  <si>
    <t>H8057056169008961908</t>
  </si>
  <si>
    <t>H13540363436738337328</t>
  </si>
  <si>
    <t>H4428976992988810386</t>
  </si>
  <si>
    <t>H9290390660210386095</t>
  </si>
  <si>
    <t>H11264232648720309334</t>
  </si>
  <si>
    <t>H4251174467297424777</t>
  </si>
  <si>
    <t>H2105369085415454915</t>
  </si>
  <si>
    <t>H7642552438367577164</t>
  </si>
  <si>
    <t>H4025332333428918229</t>
  </si>
  <si>
    <t>H8463253296013368255</t>
  </si>
  <si>
    <t>H1935151737824981240</t>
  </si>
  <si>
    <t>H4182644247717128662</t>
  </si>
  <si>
    <t>H17476324508607656034</t>
  </si>
  <si>
    <t>H61399140626162075</t>
  </si>
  <si>
    <t>H10409860042654248883</t>
  </si>
  <si>
    <t>H16591045932332532740</t>
  </si>
  <si>
    <t>H2727099862437592249</t>
  </si>
  <si>
    <t>H9743030409936904910</t>
  </si>
  <si>
    <t>H15695595399217048327</t>
  </si>
  <si>
    <t>H13567543197002540691</t>
  </si>
  <si>
    <t>H5875211224826881814</t>
  </si>
  <si>
    <t>H10047344594645022644</t>
  </si>
  <si>
    <t>H7646804665186039562</t>
  </si>
  <si>
    <t>H15865530290857043520</t>
  </si>
  <si>
    <t>H13665301050779052516</t>
  </si>
  <si>
    <t>H10578097117587230159</t>
  </si>
  <si>
    <t>H8598083172852795940</t>
  </si>
  <si>
    <t>H7289642192712078219</t>
  </si>
  <si>
    <t>H9238537820763395087</t>
  </si>
  <si>
    <t>H4709993103859643399</t>
  </si>
  <si>
    <t>H5745165596918349656</t>
  </si>
  <si>
    <t>H17097594591747442098</t>
  </si>
  <si>
    <t>H16597088850912542701</t>
  </si>
  <si>
    <t>H10000064227600004115</t>
  </si>
  <si>
    <t>H15001998968001527480</t>
  </si>
  <si>
    <t>H10750191956842821278</t>
  </si>
  <si>
    <t>H2502823358466928629</t>
  </si>
  <si>
    <t>H9172491184486491391</t>
  </si>
  <si>
    <t>H6884141124812484414</t>
  </si>
  <si>
    <t>H19055582052751564</t>
  </si>
  <si>
    <t>H18186937498351797659</t>
  </si>
  <si>
    <t>H10965972055649010981</t>
  </si>
  <si>
    <t>H15664218189603500290</t>
  </si>
  <si>
    <t>H13343910086652285385</t>
  </si>
  <si>
    <t>H10186610271746474533</t>
  </si>
  <si>
    <t>H10228833574127743224</t>
  </si>
  <si>
    <t>H11538533970238085886</t>
  </si>
  <si>
    <t>H16963409864085140808</t>
  </si>
  <si>
    <t>H10497551064427885346</t>
  </si>
  <si>
    <t>H6315475665544576508</t>
  </si>
  <si>
    <t>H11046751571854097568</t>
  </si>
  <si>
    <t>H17895072586958460657</t>
  </si>
  <si>
    <t>H2230354324258103873</t>
  </si>
  <si>
    <t>H5786222340613288698</t>
  </si>
  <si>
    <t>H7765157355859621790</t>
  </si>
  <si>
    <t>H3164902460213382569</t>
  </si>
  <si>
    <t>H10312626025154973449</t>
  </si>
  <si>
    <t>H79554007895308490</t>
  </si>
  <si>
    <t>H10359826489813961895</t>
  </si>
  <si>
    <t>H4210106615655343722</t>
  </si>
  <si>
    <t>H1329240775793258747</t>
  </si>
  <si>
    <t>H6159382613481569380</t>
  </si>
  <si>
    <t>H11124695329875094653</t>
  </si>
  <si>
    <t>H16070063590764057302</t>
  </si>
  <si>
    <t>H6067727414547143290</t>
  </si>
  <si>
    <t>H4242516764684194074</t>
  </si>
  <si>
    <t>H7060657393086731365</t>
  </si>
  <si>
    <t>H14637394654190449745</t>
  </si>
  <si>
    <t>H13489954561462824689</t>
  </si>
  <si>
    <t>H10232435473858569836</t>
  </si>
  <si>
    <t>H4220798013133670407</t>
  </si>
  <si>
    <t>H3576677240109590438</t>
  </si>
  <si>
    <t>H1884825979353103045</t>
  </si>
  <si>
    <t>H12508280508088135504</t>
  </si>
  <si>
    <t>H12560883054359669278</t>
  </si>
  <si>
    <t>H3767385727683346610</t>
  </si>
  <si>
    <t>H17320010755865279117</t>
  </si>
  <si>
    <t>H12969481204427283758</t>
  </si>
  <si>
    <t>H10781258385271762112</t>
  </si>
  <si>
    <t>H15829016429344899641</t>
  </si>
  <si>
    <t>H10483218387952327799</t>
  </si>
  <si>
    <t>H6753787820739903250</t>
  </si>
  <si>
    <t>H6367160440574287528</t>
  </si>
  <si>
    <t>H11780978240550212388</t>
  </si>
  <si>
    <t>H16559347483296809006</t>
  </si>
  <si>
    <t>H3196243073389905180</t>
  </si>
  <si>
    <t>H7075818975839207313</t>
  </si>
  <si>
    <t>H1223944969531012555</t>
  </si>
  <si>
    <t>H16946407970148485619</t>
  </si>
  <si>
    <t>H15832328510068412640</t>
  </si>
  <si>
    <t>H14948378970487165877</t>
  </si>
  <si>
    <t>H14112070837269696600</t>
  </si>
  <si>
    <t>H2573814922444056569</t>
  </si>
  <si>
    <t>H13769537190139170919</t>
  </si>
  <si>
    <t>H1433989477192281371</t>
  </si>
  <si>
    <t>H3922537159588099979</t>
  </si>
  <si>
    <t>H3509142672036925893</t>
  </si>
  <si>
    <t>H15522259141316229567</t>
  </si>
  <si>
    <t>H6835250140810074000</t>
  </si>
  <si>
    <t>H5230421095522329471</t>
  </si>
  <si>
    <t>H10289681548415780685</t>
  </si>
  <si>
    <t>H6500230126417984108</t>
  </si>
  <si>
    <t>H1962945152350552692</t>
  </si>
  <si>
    <t>H9453471412104270007</t>
  </si>
  <si>
    <t>H2366066528743604509</t>
  </si>
  <si>
    <t>H13188558670766261765</t>
  </si>
  <si>
    <t>H17221963928629905877</t>
  </si>
  <si>
    <t>H13691091188662118109</t>
  </si>
  <si>
    <t>H6949355785216870966</t>
  </si>
  <si>
    <t>H2277364225772329333</t>
  </si>
  <si>
    <t>H1377784757125243773</t>
  </si>
  <si>
    <t>H5942819856592407853</t>
  </si>
  <si>
    <t>H2638560754220992458</t>
  </si>
  <si>
    <t>H17456019906249978629</t>
  </si>
  <si>
    <t>H14024522793463410397</t>
  </si>
  <si>
    <t>H9182094170587393045</t>
  </si>
  <si>
    <t>H6689344648198452983</t>
  </si>
  <si>
    <t>H7721040221277136387</t>
  </si>
  <si>
    <t>H6128727669835944882</t>
  </si>
  <si>
    <t>H2143025865688530769</t>
  </si>
  <si>
    <t>H11756414198201260176</t>
  </si>
  <si>
    <t>H2771109971530588075</t>
  </si>
  <si>
    <t>H10850053616843894218</t>
  </si>
  <si>
    <t>H16183577991935266148</t>
  </si>
  <si>
    <t>H5704542877474517920</t>
  </si>
  <si>
    <t>H3646284349227096355</t>
  </si>
  <si>
    <t>H428363770126162800</t>
  </si>
  <si>
    <t>H8159972558935635235</t>
  </si>
  <si>
    <t>H1323515216341912072</t>
  </si>
  <si>
    <t>H13296457217930303358</t>
  </si>
  <si>
    <t>H16526080890151590438</t>
  </si>
  <si>
    <t>H3151186558429567046</t>
  </si>
  <si>
    <t>H15461396623732619777</t>
  </si>
  <si>
    <t>H16825896387040815072</t>
  </si>
  <si>
    <t>H15389284027976893207</t>
  </si>
  <si>
    <t>H17218009512863971100</t>
  </si>
  <si>
    <t>H6957105681236157677</t>
  </si>
  <si>
    <t>H9984336367187974382</t>
  </si>
  <si>
    <t>H3505498426208049516</t>
  </si>
  <si>
    <t>H339072470410382120</t>
  </si>
  <si>
    <t>H3845175267482641448</t>
  </si>
  <si>
    <t>H6835087073158277681</t>
  </si>
  <si>
    <t>H5515946822782275267</t>
  </si>
  <si>
    <t>H83607110500883891</t>
  </si>
  <si>
    <t>H8491520131810476296</t>
  </si>
  <si>
    <t>H5424643530535184982</t>
  </si>
  <si>
    <t>H3620080002715004002</t>
  </si>
  <si>
    <t>H2980745490293249903</t>
  </si>
  <si>
    <t>H4949963322701380934</t>
  </si>
  <si>
    <t>H6418384259576938171</t>
  </si>
  <si>
    <t>H3716976342323802850</t>
  </si>
  <si>
    <t>H9767098654283733717</t>
  </si>
  <si>
    <t>H14777384607040135894</t>
  </si>
  <si>
    <t>H7515152413392641295</t>
  </si>
  <si>
    <t>H13034322520801162970</t>
  </si>
  <si>
    <t>H6867488648358790796</t>
  </si>
  <si>
    <t>H576458127071202482</t>
  </si>
  <si>
    <t>H2990113291623225509</t>
  </si>
  <si>
    <t>H1052541143687723018</t>
  </si>
  <si>
    <t>H1821815292524417424</t>
  </si>
  <si>
    <t>H11408536332172075953</t>
  </si>
  <si>
    <t>H13726706813816857050</t>
  </si>
  <si>
    <t>H4219688669235343019</t>
  </si>
  <si>
    <t>H4506624862899205947</t>
  </si>
  <si>
    <t>H9669639367253113576</t>
  </si>
  <si>
    <t>H8881514239566435578</t>
  </si>
  <si>
    <t>H4023866846874354529</t>
  </si>
  <si>
    <t>H8741403149423381597</t>
  </si>
  <si>
    <t>H3844505509603357214</t>
  </si>
  <si>
    <t>H12819745512977391935</t>
  </si>
  <si>
    <t>H4746522692105761672</t>
  </si>
  <si>
    <t>H1963667070575065124</t>
  </si>
  <si>
    <t>H8319644554330629621</t>
  </si>
  <si>
    <t>H10034122764144457896</t>
  </si>
  <si>
    <t>H14780995437488237429</t>
  </si>
  <si>
    <t>H10770246332538681746</t>
  </si>
  <si>
    <t>H15566420642920213990</t>
  </si>
  <si>
    <t>H14700169838297441662</t>
  </si>
  <si>
    <t>H16874462137662092284</t>
  </si>
  <si>
    <t>H14395063374487897513</t>
  </si>
  <si>
    <t>H2693501893594088585</t>
  </si>
  <si>
    <t>H10448590437579306432</t>
  </si>
  <si>
    <t>H9198715570929220818</t>
  </si>
  <si>
    <t>H462085782372833304</t>
  </si>
  <si>
    <t>H4796210475248325191</t>
  </si>
  <si>
    <t>H11192500917967887605</t>
  </si>
  <si>
    <t>H11376761671744386644</t>
  </si>
  <si>
    <t>H9134522145896524412</t>
  </si>
  <si>
    <t>H14715546312163504437</t>
  </si>
  <si>
    <t>H5164165296800762970</t>
  </si>
  <si>
    <t>H11006277205201707851</t>
  </si>
  <si>
    <t>H8777993803871452772</t>
  </si>
  <si>
    <t>H6835547751467136298</t>
  </si>
  <si>
    <t>H8240253751998051252</t>
  </si>
  <si>
    <t>H14197742555664897166</t>
  </si>
  <si>
    <t>H8240419465010236369</t>
  </si>
  <si>
    <t>H14886536560925241507</t>
  </si>
  <si>
    <t>H10285665545664066702</t>
  </si>
  <si>
    <t>H17926993789129163930</t>
  </si>
  <si>
    <t>H10074213674432118108</t>
  </si>
  <si>
    <t>H14932931595025664858</t>
  </si>
  <si>
    <t>H5836117642303285760</t>
  </si>
  <si>
    <t>H11427468691223802469</t>
  </si>
  <si>
    <t>H16071430995851848769</t>
  </si>
  <si>
    <t>H15342511774695747194</t>
  </si>
  <si>
    <t>H9907944009709637057</t>
  </si>
  <si>
    <t>H2638732489062514879</t>
  </si>
  <si>
    <t>H17725396043152721322</t>
  </si>
  <si>
    <t>H4134651024832300466</t>
  </si>
  <si>
    <t>H1376916074733617371</t>
  </si>
  <si>
    <t>H13233234714354455090</t>
  </si>
  <si>
    <t>H14087160606896358495</t>
  </si>
  <si>
    <t>H14567889598162263372</t>
  </si>
  <si>
    <t>H15458395196370248791</t>
  </si>
  <si>
    <t>H9156622979452302484</t>
  </si>
  <si>
    <t>H4375000838434545046</t>
  </si>
  <si>
    <t>H17508754858538599730</t>
  </si>
  <si>
    <t>H6960309329727496384</t>
  </si>
  <si>
    <t>H17546204286453067981</t>
  </si>
  <si>
    <t>H18298118095004548817</t>
  </si>
  <si>
    <t>H18162486322994536971</t>
  </si>
  <si>
    <t>H9782787085351308109</t>
  </si>
  <si>
    <t>H1757577269186884124</t>
  </si>
  <si>
    <t>H12818695782969981222</t>
  </si>
  <si>
    <t>H5620218043926018575</t>
  </si>
  <si>
    <t>H5771943708098087690</t>
  </si>
  <si>
    <t>H7024725524652995055</t>
  </si>
  <si>
    <t>H8709841648404120068</t>
  </si>
  <si>
    <t>H8710353279071696454</t>
  </si>
  <si>
    <t>H14041359279762316830</t>
  </si>
  <si>
    <t>H4748278810227314501</t>
  </si>
  <si>
    <t>H10874533494731672920</t>
  </si>
  <si>
    <t>H11145294241934601548</t>
  </si>
  <si>
    <t>H13996710921322118162</t>
  </si>
  <si>
    <t>H6225826070922521066</t>
  </si>
  <si>
    <t>H8034125848158773127</t>
  </si>
  <si>
    <t>H484489233894503698</t>
  </si>
  <si>
    <t>H13511875027307746081</t>
  </si>
  <si>
    <t>H12126306414281276505</t>
  </si>
  <si>
    <t>H4448215241329930977</t>
  </si>
  <si>
    <t>H4451283146291277130</t>
  </si>
  <si>
    <t>H9087933288410414640</t>
  </si>
  <si>
    <t>H14956782679004272335</t>
  </si>
  <si>
    <t>H17092357257995381368</t>
  </si>
  <si>
    <t>H5599896149982813886</t>
  </si>
  <si>
    <t>H12945763728932053065</t>
  </si>
  <si>
    <t>H8673420363905672152</t>
  </si>
  <si>
    <t>H7050327559589233394</t>
  </si>
  <si>
    <t>H8971575122186599203</t>
  </si>
  <si>
    <t>H9521821638698929222</t>
  </si>
  <si>
    <t>H10709180584555626231</t>
  </si>
  <si>
    <t>H5275408882465132929</t>
  </si>
  <si>
    <t>H3917649033305279993</t>
  </si>
  <si>
    <t>H6500940676441537408</t>
  </si>
  <si>
    <t>H14432606151606897759</t>
  </si>
  <si>
    <t>H10142030594488996636</t>
  </si>
  <si>
    <t>H3601259108239118911</t>
  </si>
  <si>
    <t>H640499641065685614</t>
  </si>
  <si>
    <t>H1646960890782259067</t>
  </si>
  <si>
    <t>H7789003735631424146</t>
  </si>
  <si>
    <t>H6113345167952562568</t>
  </si>
  <si>
    <t>H17391623828894069438</t>
  </si>
  <si>
    <t>H3468764841752390846</t>
  </si>
  <si>
    <t>H15821341254524754989</t>
  </si>
  <si>
    <t>H16179447902562452326</t>
  </si>
  <si>
    <t>H18412589744757092445</t>
  </si>
  <si>
    <t>H10272910547152805630</t>
  </si>
  <si>
    <t>H6912734227035912466</t>
  </si>
  <si>
    <t>H10515918754499778967</t>
  </si>
  <si>
    <t>H10165804963712916484</t>
  </si>
  <si>
    <t>H7099141143487294204</t>
  </si>
  <si>
    <t>H17603657751248285720</t>
  </si>
  <si>
    <t>H15421518887419551068</t>
  </si>
  <si>
    <t>H8600854525060649193</t>
  </si>
  <si>
    <t>H657449982289177989</t>
  </si>
  <si>
    <t>H411564350443025294</t>
  </si>
  <si>
    <t>H7408398609187702780</t>
  </si>
  <si>
    <t>H5331464575492408847</t>
  </si>
  <si>
    <t>H3346917742371018677</t>
  </si>
  <si>
    <t>H15585718552404902973</t>
  </si>
  <si>
    <t>H1342426885370956103</t>
  </si>
  <si>
    <t>H2877178029337257580</t>
  </si>
  <si>
    <t>H5960122943684247480</t>
  </si>
  <si>
    <t>H17818031510984633079</t>
  </si>
  <si>
    <t>H13318081048051866207</t>
  </si>
  <si>
    <t>H9964778394151115584</t>
  </si>
  <si>
    <t>H16690796887342626188</t>
  </si>
  <si>
    <t>H16360149331378641363</t>
  </si>
  <si>
    <t>H15438150709062753258</t>
  </si>
  <si>
    <t>H5334977720939234542</t>
  </si>
  <si>
    <t>H8663212697026651748</t>
  </si>
  <si>
    <t>H3484455367606744677</t>
  </si>
  <si>
    <t>H7612044033010147543</t>
  </si>
  <si>
    <t>H6268543581463856940</t>
  </si>
  <si>
    <t>H7336297225043097840</t>
  </si>
  <si>
    <t>H6329497850283153286</t>
  </si>
  <si>
    <t>H206415731451852126</t>
  </si>
  <si>
    <t>H17775591218186229396</t>
  </si>
  <si>
    <t>H7997571006501298776</t>
  </si>
  <si>
    <t>H7439320266623820374</t>
  </si>
  <si>
    <t>H15523153279096063459</t>
  </si>
  <si>
    <t>H4661675194441628685</t>
  </si>
  <si>
    <t>H8636924081958289962</t>
  </si>
  <si>
    <t>H14327280548190481586</t>
  </si>
  <si>
    <t>H496409375779973236</t>
  </si>
  <si>
    <t>H2429807538468425187</t>
  </si>
  <si>
    <t>H7497993909137398373</t>
  </si>
  <si>
    <t>H17728768057032849111</t>
  </si>
  <si>
    <t>H2692015915146190269</t>
  </si>
  <si>
    <t>H3829824897455892837</t>
  </si>
  <si>
    <t>H2149682415933462076</t>
  </si>
  <si>
    <t>H2465531810946413818</t>
  </si>
  <si>
    <t>H13371765446004687364</t>
  </si>
  <si>
    <t>H10785934698198476932</t>
  </si>
  <si>
    <t>H3175225421319397577</t>
  </si>
  <si>
    <t>H17032306247464496089</t>
  </si>
  <si>
    <t>H458369536545751685</t>
  </si>
  <si>
    <t>H3974040030281246765</t>
  </si>
  <si>
    <t>H4161214248215747797</t>
  </si>
  <si>
    <t>H10245652635937001475</t>
  </si>
  <si>
    <t>H6175975578073310559</t>
  </si>
  <si>
    <t>H8643992867512420722</t>
  </si>
  <si>
    <t>H6685655933493309100</t>
  </si>
  <si>
    <t>H16089157210158203556</t>
  </si>
  <si>
    <t>H11496386844797231090</t>
  </si>
  <si>
    <t>H457350802322843254</t>
  </si>
  <si>
    <t>H12176587073513810911</t>
  </si>
  <si>
    <t>H10887889025813168342</t>
  </si>
  <si>
    <t>H7274328801270353492</t>
  </si>
  <si>
    <t>H9940945397305955722</t>
  </si>
  <si>
    <t>H513259576413198405</t>
  </si>
  <si>
    <t>H188113422970779080</t>
  </si>
  <si>
    <t>H8159460208872503999</t>
  </si>
  <si>
    <t>H5367057347268873456</t>
  </si>
  <si>
    <t>H11220499863092246276</t>
  </si>
  <si>
    <t>H11233388360367490552</t>
  </si>
  <si>
    <t>H14655231040259771873</t>
  </si>
  <si>
    <t>H2436377024649534194</t>
  </si>
  <si>
    <t>H18445712231105559603</t>
  </si>
  <si>
    <t>H9782163164047474758</t>
  </si>
  <si>
    <t>H12245887947669991724</t>
  </si>
  <si>
    <t>H13469490061718061925</t>
  </si>
  <si>
    <t>H1128416460802746152</t>
  </si>
  <si>
    <t>H11955200417048754037</t>
  </si>
  <si>
    <t>H3435527606848234364</t>
  </si>
  <si>
    <t>H5179672527257312111</t>
  </si>
  <si>
    <t>H9311599171557678365</t>
  </si>
  <si>
    <t>H13245844723350799145</t>
  </si>
  <si>
    <t>H3194821602494985788</t>
  </si>
  <si>
    <t>H15687276421307294389</t>
  </si>
  <si>
    <t>H2908739697225280048</t>
  </si>
  <si>
    <t>H3451654760538175359</t>
  </si>
  <si>
    <t>H7234304752649749534</t>
  </si>
  <si>
    <t>H3871613726183596587</t>
  </si>
  <si>
    <t>H13019360340154808346</t>
  </si>
  <si>
    <t>H5171271002773293752</t>
  </si>
  <si>
    <t>H1348744956677103422</t>
  </si>
  <si>
    <t>H6703992349980280069</t>
  </si>
  <si>
    <t>H10774129551534756284</t>
  </si>
  <si>
    <t>H1137118452669270927</t>
  </si>
  <si>
    <t>H9126355223057152457</t>
  </si>
  <si>
    <t>H8789528530677424022</t>
  </si>
  <si>
    <t>H3013933760905722887</t>
  </si>
  <si>
    <t>H15750683812197023901</t>
  </si>
  <si>
    <t>H10543030986449051117</t>
  </si>
  <si>
    <t>H5080224551239190524</t>
  </si>
  <si>
    <t>H17405038601924941819</t>
  </si>
  <si>
    <t>H3041808670736050402</t>
  </si>
  <si>
    <t>H12090003425053242832</t>
  </si>
  <si>
    <t>H4120127145863000437</t>
  </si>
  <si>
    <t>H15659767712161823693</t>
  </si>
  <si>
    <t>H9669731007736947978</t>
  </si>
  <si>
    <t>H14571612237042590445</t>
  </si>
  <si>
    <t>H15012409993764368139</t>
  </si>
  <si>
    <t>H1189493237892614574</t>
  </si>
  <si>
    <t>H14043284361094030366</t>
  </si>
  <si>
    <t>H5935070935875217560</t>
  </si>
  <si>
    <t>H1638856779383474320</t>
  </si>
  <si>
    <t>H14457334368352151506</t>
  </si>
  <si>
    <t>H3651626349432621982</t>
  </si>
  <si>
    <t>H14750717830583246816</t>
  </si>
  <si>
    <t>H11143275612240527563</t>
  </si>
  <si>
    <t>H14251412731214093391</t>
  </si>
  <si>
    <t>H13432791271450110323</t>
  </si>
  <si>
    <t>H7129814719185879600</t>
  </si>
  <si>
    <t>H14979298861473095127</t>
  </si>
  <si>
    <t>H1530503556014186073</t>
  </si>
  <si>
    <t>H371196553280007668</t>
  </si>
  <si>
    <t>H5749559029952544743</t>
  </si>
  <si>
    <t>H8683603225828703621</t>
  </si>
  <si>
    <t>H5570688672642100422</t>
  </si>
  <si>
    <t>H8839966086929267273</t>
  </si>
  <si>
    <t>H14115658543487902484</t>
  </si>
  <si>
    <t>H10038100600075184890</t>
  </si>
  <si>
    <t>H11285967740456137257</t>
  </si>
  <si>
    <t>H15248740504317959933</t>
  </si>
  <si>
    <t>H3896710492806952723</t>
  </si>
  <si>
    <t>H10413456500188917847</t>
  </si>
  <si>
    <t>H3537371062741641889</t>
  </si>
  <si>
    <t>H381673917049420041</t>
  </si>
  <si>
    <t>H10975653739532673738</t>
  </si>
  <si>
    <t>H482569911183046254</t>
  </si>
  <si>
    <t>H10480901320241443905</t>
  </si>
  <si>
    <t>H16959827073669981349</t>
  </si>
  <si>
    <t>H1665336946780270408</t>
  </si>
  <si>
    <t>H11561296096293103894</t>
  </si>
  <si>
    <t>H1140448309529025487</t>
  </si>
  <si>
    <t>H929296388896774703</t>
  </si>
  <si>
    <t>H10374905180352143901</t>
  </si>
  <si>
    <t>H12740661548019284431</t>
  </si>
  <si>
    <t>H14832194597025050559</t>
  </si>
  <si>
    <t>H9859169947698792288</t>
  </si>
  <si>
    <t>H16962557034586513352</t>
  </si>
  <si>
    <t>H7123697013847467987</t>
  </si>
  <si>
    <t>H4059393805269432765</t>
  </si>
  <si>
    <t>H15732673633196445794</t>
  </si>
  <si>
    <t>H13107642927398449825</t>
  </si>
  <si>
    <t>H3859603877044265868</t>
  </si>
  <si>
    <t>H11243910576719826229</t>
  </si>
  <si>
    <t>H11459806412432915628</t>
  </si>
  <si>
    <t>H1698773137995794320</t>
  </si>
  <si>
    <t>H6598403762477694963</t>
  </si>
  <si>
    <t>H4049155716375250713</t>
  </si>
  <si>
    <t>H2931411493394382648</t>
  </si>
  <si>
    <t>H10994247537764798753</t>
  </si>
  <si>
    <t>H875337476318358034</t>
  </si>
  <si>
    <t>H14421207599333847050</t>
  </si>
  <si>
    <t>H14890991381535916576</t>
  </si>
  <si>
    <t>H14449606446235730326</t>
  </si>
  <si>
    <t>H15804745123493340154</t>
  </si>
  <si>
    <t>H5047902067925705244</t>
  </si>
  <si>
    <t>H17537171619574418963</t>
  </si>
  <si>
    <t>H6512633695931180135</t>
  </si>
  <si>
    <t>H6625747254874629041</t>
  </si>
  <si>
    <t>H18397237476217552255</t>
  </si>
  <si>
    <t>H3731940297446100186</t>
  </si>
  <si>
    <t>H14552768604213426931</t>
  </si>
  <si>
    <t>H13590870123256148077</t>
  </si>
  <si>
    <t>H14522385988037081379</t>
  </si>
  <si>
    <t>H3691570296532266713</t>
  </si>
  <si>
    <t>H13061153167359116583</t>
  </si>
  <si>
    <t>H15544715009510850613</t>
  </si>
  <si>
    <t>H13948274923433948508</t>
  </si>
  <si>
    <t>H7912680785646026622</t>
  </si>
  <si>
    <t>H4298450005966883838</t>
  </si>
  <si>
    <t>H1767996507046979964</t>
  </si>
  <si>
    <t>H8489794826818295866</t>
  </si>
  <si>
    <t>H17394519847744791551</t>
  </si>
  <si>
    <t>H4897447108318966975</t>
  </si>
  <si>
    <t>H3857478407431037679</t>
  </si>
  <si>
    <t>H6150986308093952521</t>
  </si>
  <si>
    <t>H1191227997305091860</t>
  </si>
  <si>
    <t>H14185356334921748360</t>
  </si>
  <si>
    <t>H4084366403024664030</t>
  </si>
  <si>
    <t>H858119118121331385</t>
  </si>
  <si>
    <t>H9323634567564382048</t>
  </si>
  <si>
    <t>H5913266015971128630</t>
  </si>
  <si>
    <t>H7915578552610768900</t>
  </si>
  <si>
    <t>H17227657516528049609</t>
  </si>
  <si>
    <t>H17949029080794199727</t>
  </si>
  <si>
    <t>H12030370052444154703</t>
  </si>
  <si>
    <t>H10722148790390678475</t>
  </si>
  <si>
    <t>H11315623023087736911</t>
  </si>
  <si>
    <t>H4325644126564217641</t>
  </si>
  <si>
    <t>H16200435963855049924</t>
  </si>
  <si>
    <t>H13544580016248669204</t>
  </si>
  <si>
    <t>H7277385343454999945</t>
  </si>
  <si>
    <t>H4649038955978203483</t>
  </si>
  <si>
    <t>H13017072055879309932</t>
  </si>
  <si>
    <t>H11243144097061550990</t>
  </si>
  <si>
    <t>H13593125230289932100</t>
  </si>
  <si>
    <t>H17685773794645111974</t>
  </si>
  <si>
    <t>H4831165109043595663</t>
  </si>
  <si>
    <t>H14893085046413209785</t>
  </si>
  <si>
    <t>H6350067315868067068</t>
  </si>
  <si>
    <t>H10296260432931209079</t>
  </si>
  <si>
    <t>H15196034166548456238</t>
  </si>
  <si>
    <t>H1702325890876299932</t>
  </si>
  <si>
    <t>H18121406895548546173</t>
  </si>
  <si>
    <t>H14899843804525169207</t>
  </si>
  <si>
    <t>H11824658625132304153</t>
  </si>
  <si>
    <t>H2846357107624610775</t>
  </si>
  <si>
    <t>H8949441498010099212</t>
  </si>
  <si>
    <t>H6389657490321573510</t>
  </si>
  <si>
    <t>H3315712930468938107</t>
  </si>
  <si>
    <t>H9036158797353872485</t>
  </si>
  <si>
    <t>H14149662399266674740</t>
  </si>
  <si>
    <t>H8279325855114589796</t>
  </si>
  <si>
    <t>H222948004950532535</t>
  </si>
  <si>
    <t>H8391594624452953906</t>
  </si>
  <si>
    <t>H2563241089488353416</t>
  </si>
  <si>
    <t>H2539672152428278154</t>
  </si>
  <si>
    <t>H11750516058593348354</t>
  </si>
  <si>
    <t>H10633465293864726156</t>
  </si>
  <si>
    <t>H16359416298469816049</t>
  </si>
  <si>
    <t>H12039263578190827510</t>
  </si>
  <si>
    <t>H1793341351495472714</t>
  </si>
  <si>
    <t>H22040691205719928</t>
  </si>
  <si>
    <t>H13173285181922017914</t>
  </si>
  <si>
    <t>H15617033472431412253</t>
  </si>
  <si>
    <t>H10933911217071187108</t>
  </si>
  <si>
    <t>H17413010416248369890</t>
  </si>
  <si>
    <t>H3158907645430075689</t>
  </si>
  <si>
    <t>H18354240749350401153</t>
  </si>
  <si>
    <t>H8496366242017352099</t>
  </si>
  <si>
    <t>H13568699424794323059</t>
  </si>
  <si>
    <t>H3162151453881243762</t>
  </si>
  <si>
    <t>H624156604117111924</t>
  </si>
  <si>
    <t>H6583106009410472571</t>
  </si>
  <si>
    <t>H8474221017279590492</t>
  </si>
  <si>
    <t>H15130493173180786406</t>
  </si>
  <si>
    <t>H6838959540468607176</t>
  </si>
  <si>
    <t>H8382827553091123376</t>
  </si>
  <si>
    <t>H7535980941139732711</t>
  </si>
  <si>
    <t>H3768490438176667280</t>
  </si>
  <si>
    <t>H3455999537063409963</t>
  </si>
  <si>
    <t>H13297962027113876671</t>
  </si>
  <si>
    <t>H1419067564738114712</t>
  </si>
  <si>
    <t>H13669747658351526787</t>
  </si>
  <si>
    <t>H8401876745113574654</t>
  </si>
  <si>
    <t>H17439807544674693551</t>
  </si>
  <si>
    <t>H1071833343802242852</t>
  </si>
  <si>
    <t>H5358721412721006559</t>
  </si>
  <si>
    <t>H10102930088264241198</t>
  </si>
  <si>
    <t>H17047402748898370892</t>
  </si>
  <si>
    <t>H18017333725836451102</t>
  </si>
  <si>
    <t>H5179291019627725379</t>
  </si>
  <si>
    <t>H16686236136587815820</t>
  </si>
  <si>
    <t>H7564326500409199129</t>
  </si>
  <si>
    <t>H1752319270654106026</t>
  </si>
  <si>
    <t>H5545887013372148969</t>
  </si>
  <si>
    <t>H4910434656098044332</t>
  </si>
  <si>
    <t>H17039853464527823604</t>
  </si>
  <si>
    <t>H8772420590238457869</t>
  </si>
  <si>
    <t>H15191769490460197549</t>
  </si>
  <si>
    <t>H13791590443309073073</t>
  </si>
  <si>
    <t>H4497702675478286890</t>
  </si>
  <si>
    <t>H14116997552727126916</t>
  </si>
  <si>
    <t>H14310764895005428687</t>
  </si>
  <si>
    <t>H3085488579226425764</t>
  </si>
  <si>
    <t>H854481140141182398</t>
  </si>
  <si>
    <t>H8919696694639072234</t>
  </si>
  <si>
    <t>H11523601507220077344</t>
  </si>
  <si>
    <t>H10442508755924594495</t>
  </si>
  <si>
    <t>H16982644983837545244</t>
  </si>
  <si>
    <t>H15208660836198469717</t>
  </si>
  <si>
    <t>H5905906476291684012</t>
  </si>
  <si>
    <t>H5889593973138740753</t>
  </si>
  <si>
    <t>H2182433843573955166</t>
  </si>
  <si>
    <t>H16921053939497297819</t>
  </si>
  <si>
    <t>H10545051926499552524</t>
  </si>
  <si>
    <t>H4146445682654175780</t>
  </si>
  <si>
    <t>H1369457020174125510</t>
  </si>
  <si>
    <t>H316530729694863090</t>
  </si>
  <si>
    <t>H8565620556675337788</t>
  </si>
  <si>
    <t>H4462495602936471402</t>
  </si>
  <si>
    <t>H11278974002326425345</t>
  </si>
  <si>
    <t>H15559234405789370232</t>
  </si>
  <si>
    <t>H15838515970030305942</t>
  </si>
  <si>
    <t>H9049106778771553999</t>
  </si>
  <si>
    <t>H11150558220843198676</t>
  </si>
  <si>
    <t>H9889201737301553267</t>
  </si>
  <si>
    <t>H12333817332664049846</t>
  </si>
  <si>
    <t>H16439875035932994493</t>
  </si>
  <si>
    <t>H1235787351524158093</t>
  </si>
  <si>
    <t>H10990271572000966120</t>
  </si>
  <si>
    <t>H1735840767009628350</t>
  </si>
  <si>
    <t>H13403264845978846141</t>
  </si>
  <si>
    <t>H12573634194003887988</t>
  </si>
  <si>
    <t>H7720930562313083071</t>
  </si>
  <si>
    <t>H65616414305344045</t>
  </si>
  <si>
    <t>H16808129340908909077</t>
  </si>
  <si>
    <t>H10772426929391787502</t>
  </si>
  <si>
    <t>H16254534797509456374</t>
  </si>
  <si>
    <t>H10345445432043467747</t>
  </si>
  <si>
    <t>H6898661050595265382</t>
  </si>
  <si>
    <t>H11285573449787388759</t>
  </si>
  <si>
    <t>H4860486822021840352</t>
  </si>
  <si>
    <t>H12394554834628959131</t>
  </si>
  <si>
    <t>H9027576324375884524</t>
  </si>
  <si>
    <t>H8808942292841089330</t>
  </si>
  <si>
    <t>H2889544807530819327</t>
  </si>
  <si>
    <t>H1082192660748239964</t>
  </si>
  <si>
    <t>H18200578213035844468</t>
  </si>
  <si>
    <t>H9142608191979019968</t>
  </si>
  <si>
    <t>H8380431758467020053</t>
  </si>
  <si>
    <t>H7494158559892453096</t>
  </si>
  <si>
    <t>H392926210482387917</t>
  </si>
  <si>
    <t>H9622747404906907679</t>
  </si>
  <si>
    <t>H6747813764488016165</t>
  </si>
  <si>
    <t>H13250565159479605243</t>
  </si>
  <si>
    <t>H2526411230589181120</t>
  </si>
  <si>
    <t>H16026446897953987191</t>
  </si>
  <si>
    <t>H17772468403279057838</t>
  </si>
  <si>
    <t>H7192782939227644591</t>
  </si>
  <si>
    <t>H16797246149977530926</t>
  </si>
  <si>
    <t>H17801122007588678765</t>
  </si>
  <si>
    <t>H8345445258178003133</t>
  </si>
  <si>
    <t>H6673591935163283909</t>
  </si>
  <si>
    <t>H1880152662740891384</t>
  </si>
  <si>
    <t>H8888761453096120130</t>
  </si>
  <si>
    <t>H13123825717095165520</t>
  </si>
  <si>
    <t>H129102992098230785</t>
  </si>
  <si>
    <t>H136150049482037760</t>
  </si>
  <si>
    <t>H4647048136211623224</t>
  </si>
  <si>
    <t>H10420057035823303653</t>
  </si>
  <si>
    <t>H12194585634895433525</t>
  </si>
  <si>
    <t>H2603675519701076195</t>
  </si>
  <si>
    <t>H9972981921740379876</t>
  </si>
  <si>
    <t>H15949511471750390181</t>
  </si>
  <si>
    <t>H15580332073646530474</t>
  </si>
  <si>
    <t>H1021710000849335505</t>
  </si>
  <si>
    <t>H660392781239807083</t>
  </si>
  <si>
    <t>H9539640000852771980</t>
  </si>
  <si>
    <t>H189767358829218390</t>
  </si>
  <si>
    <t>H2787775789779565039</t>
  </si>
  <si>
    <t>H5088049239882352367</t>
  </si>
  <si>
    <t>H5599413068341170867</t>
  </si>
  <si>
    <t>H2994209344021865390</t>
  </si>
  <si>
    <t>H1735297689987084977</t>
  </si>
  <si>
    <t>H18132622669543225294</t>
  </si>
  <si>
    <t>H13732042897670493931</t>
  </si>
  <si>
    <t>H8486385231232936103</t>
  </si>
  <si>
    <t>H11457938651846262308</t>
  </si>
  <si>
    <t>H14815143560113662549</t>
  </si>
  <si>
    <t>H5428951329952893123</t>
  </si>
  <si>
    <t>H245384788578479246</t>
  </si>
  <si>
    <t>H1944278219281783813</t>
  </si>
  <si>
    <t>H252011065447914434</t>
  </si>
  <si>
    <t>H7713345464199798362</t>
  </si>
  <si>
    <t>H11393690230967174765</t>
  </si>
  <si>
    <t>H12561578240511839619</t>
  </si>
  <si>
    <t>H16178678948221376196</t>
  </si>
  <si>
    <t>H1962746087096691334</t>
  </si>
  <si>
    <t>H14306456401306690898</t>
  </si>
  <si>
    <t>H16668947322469211890</t>
  </si>
  <si>
    <t>H11757016804197930441</t>
  </si>
  <si>
    <t>H3747830312686421895</t>
  </si>
  <si>
    <t>H5208097379831073857</t>
  </si>
  <si>
    <t>H9937240136906864771</t>
  </si>
  <si>
    <t>H16148478883334035575</t>
  </si>
  <si>
    <t>H11628667564459523968</t>
  </si>
  <si>
    <t>H8770377770788641513</t>
  </si>
  <si>
    <t>H10554491544018206499</t>
  </si>
  <si>
    <t>H15208955536547143629</t>
  </si>
  <si>
    <t>H15458998481654610217</t>
  </si>
  <si>
    <t>H12026267781067008207</t>
  </si>
  <si>
    <t>H3224319945839861743</t>
  </si>
  <si>
    <t>H7194341936280754419</t>
  </si>
  <si>
    <t>H994080271551857872</t>
  </si>
  <si>
    <t>H12907284162055790828</t>
  </si>
  <si>
    <t>H2144065780289895659</t>
  </si>
  <si>
    <t>H5516117635989251030</t>
  </si>
  <si>
    <t>H1308175941147989642</t>
  </si>
  <si>
    <t>H14754156469902244937</t>
  </si>
  <si>
    <t>H15018559740496124492</t>
  </si>
  <si>
    <t>H14234996394281641957</t>
  </si>
  <si>
    <t>H13326025953788747385</t>
  </si>
  <si>
    <t>H14415898933060046928</t>
  </si>
  <si>
    <t>H12844826237819560521</t>
  </si>
  <si>
    <t>H220663309813784680</t>
  </si>
  <si>
    <t>H9806884810528844352</t>
  </si>
  <si>
    <t>H1243240104610662503</t>
  </si>
  <si>
    <t>H15571259877968454038</t>
  </si>
  <si>
    <t>H10462919932602275670</t>
  </si>
  <si>
    <t>H17002947190404159094</t>
  </si>
  <si>
    <t>H13374346713766233601</t>
  </si>
  <si>
    <t>H17586024258962408601</t>
  </si>
  <si>
    <t>H3188993838134360434</t>
  </si>
  <si>
    <t>H3447111371336748143</t>
  </si>
  <si>
    <t>H10633805334900899749</t>
  </si>
  <si>
    <t>H1459230639012531394</t>
  </si>
  <si>
    <t>H6278433074090871284</t>
  </si>
  <si>
    <t>H4424830927286725067</t>
  </si>
  <si>
    <t>H13561019962262210282</t>
  </si>
  <si>
    <t>H6786793438659337595</t>
  </si>
  <si>
    <t>H16532835192641130505</t>
  </si>
  <si>
    <t>H2428626063250690377</t>
  </si>
  <si>
    <t>H14997451522390753799</t>
  </si>
  <si>
    <t>H8099734721816687578</t>
  </si>
  <si>
    <t>H2720865099023488233</t>
  </si>
  <si>
    <t>H14620883197164047615</t>
  </si>
  <si>
    <t>H15144254249614719868</t>
  </si>
  <si>
    <t>H13894579186817106105</t>
  </si>
  <si>
    <t>H3504237778043804681</t>
  </si>
  <si>
    <t>H4345830508311081258</t>
  </si>
  <si>
    <t>H1763046789905723101</t>
  </si>
  <si>
    <t>H18122400947313996477</t>
  </si>
  <si>
    <t>H2588085494449697512</t>
  </si>
  <si>
    <t>H8578600044502208776</t>
  </si>
  <si>
    <t>H50249744378865109</t>
  </si>
  <si>
    <t>H5027577272694227851</t>
  </si>
  <si>
    <t>H2665412508322305764</t>
  </si>
  <si>
    <t>H14129523433778514257</t>
  </si>
  <si>
    <t>H12312729125260424623</t>
  </si>
  <si>
    <t>H6288678039023850329</t>
  </si>
  <si>
    <t>H17343716954042790087</t>
  </si>
  <si>
    <t>H16544880510651109760</t>
  </si>
  <si>
    <t>H18014388894518675402</t>
  </si>
  <si>
    <t>H10640135342479836317</t>
  </si>
  <si>
    <t>H3946656531804523953</t>
  </si>
  <si>
    <t>H3108830751245990145</t>
  </si>
  <si>
    <t>H5359256755162030682</t>
  </si>
  <si>
    <t>H3445275397145440859</t>
  </si>
  <si>
    <t>H5972083193129093817</t>
  </si>
  <si>
    <t>H11145449885198480892</t>
  </si>
  <si>
    <t>H15380991657977255583</t>
  </si>
  <si>
    <t>H15164835623764381693</t>
  </si>
  <si>
    <t>H566060124300993646</t>
  </si>
  <si>
    <t>H15496601223490864418</t>
  </si>
  <si>
    <t>H1291939672987687128</t>
  </si>
  <si>
    <t>H7498677663727070446</t>
  </si>
  <si>
    <t>H8753468407217137914</t>
  </si>
  <si>
    <t>H2450261766410856030</t>
  </si>
  <si>
    <t>H473170653642095384</t>
  </si>
  <si>
    <t>H757779878819150393</t>
  </si>
  <si>
    <t>H7585382008868919313</t>
  </si>
  <si>
    <t>H13419533050829822609</t>
  </si>
  <si>
    <t>H7691481722522393521</t>
  </si>
  <si>
    <t>H13444590573437489029</t>
  </si>
  <si>
    <t>H545911970869967424</t>
  </si>
  <si>
    <t>H4454346905433055232</t>
  </si>
  <si>
    <t>H7812616951611744167</t>
  </si>
  <si>
    <t>H3128149484638953458</t>
  </si>
  <si>
    <t>H15396432684196593995</t>
  </si>
  <si>
    <t>H5537602842442166835</t>
  </si>
  <si>
    <t>H8472221104695949403</t>
  </si>
  <si>
    <t>H15756857633749582283</t>
  </si>
  <si>
    <t>H8030706603094256291</t>
  </si>
  <si>
    <t>H1507725655883021647</t>
  </si>
  <si>
    <t>H10964887368493617595</t>
  </si>
  <si>
    <t>H14831634728877071573</t>
  </si>
  <si>
    <t>H593483752293811063</t>
  </si>
  <si>
    <t>H1818743229040963530</t>
  </si>
  <si>
    <t>H7982836083460492377</t>
  </si>
  <si>
    <t>H17382339126158097652</t>
  </si>
  <si>
    <t>H2523433406737971787</t>
  </si>
  <si>
    <t>H12227102495388961308</t>
  </si>
  <si>
    <t>H18334917844063281262</t>
  </si>
  <si>
    <t>H14976042176485016937</t>
  </si>
  <si>
    <t>H14487152015047942284</t>
  </si>
  <si>
    <t>H6664253325441800008</t>
  </si>
  <si>
    <t>H311147334796979883</t>
  </si>
  <si>
    <t>H5180055894942169664</t>
  </si>
  <si>
    <t>H18381017573782120719</t>
  </si>
  <si>
    <t>H643872214132980618</t>
  </si>
  <si>
    <t>H10906541324324498574</t>
  </si>
  <si>
    <t>H2023943746952703819</t>
  </si>
  <si>
    <t>H8126262858982714372</t>
  </si>
  <si>
    <t>H10235030353778483274</t>
  </si>
  <si>
    <t>H191652074612228143</t>
  </si>
  <si>
    <t>H4140558517886073625</t>
  </si>
  <si>
    <t>H12647055953995485341</t>
  </si>
  <si>
    <t>H4787519511935364817</t>
  </si>
  <si>
    <t>H16974755514113736067</t>
  </si>
  <si>
    <t>H13103914121800008578</t>
  </si>
  <si>
    <t>H8415600683369594945</t>
  </si>
  <si>
    <t>H5651798914890498043</t>
  </si>
  <si>
    <t>H12567121738156104355</t>
  </si>
  <si>
    <t>H6601774153357866787</t>
  </si>
  <si>
    <t>H11994044083747672447</t>
  </si>
  <si>
    <t>H13620509579636174212</t>
  </si>
  <si>
    <t>H13417084458856279703</t>
  </si>
  <si>
    <t>H5578196648594105787</t>
  </si>
  <si>
    <t>H1599538455682960632</t>
  </si>
  <si>
    <t>H6803147177887271543</t>
  </si>
  <si>
    <t>H8804294835673677785</t>
  </si>
  <si>
    <t>H3297688995183664526</t>
  </si>
  <si>
    <t>H7995575845798411691</t>
  </si>
  <si>
    <t>H2695412609639269061</t>
  </si>
  <si>
    <t>H2636120149070152212</t>
  </si>
  <si>
    <t>H8904748465868285761</t>
  </si>
  <si>
    <t>H8955002104116070556</t>
  </si>
  <si>
    <t>H3441051714880503885</t>
  </si>
  <si>
    <t>H9532157823674796087</t>
  </si>
  <si>
    <t>H13605285499994674492</t>
  </si>
  <si>
    <t>H13143652746669346484</t>
  </si>
  <si>
    <t>H11478689962486889797</t>
  </si>
  <si>
    <t>H13463362360300719463</t>
  </si>
  <si>
    <t>H8622247479539259316</t>
  </si>
  <si>
    <t>H11868303898591071966</t>
  </si>
  <si>
    <t>H14636489333854243291</t>
  </si>
  <si>
    <t>H6586158129199658834</t>
  </si>
  <si>
    <t>H16344218207364033432</t>
  </si>
  <si>
    <t>H2854200388895248723</t>
  </si>
  <si>
    <t>H3260734137960783187</t>
  </si>
  <si>
    <t>H4831254911721237635</t>
  </si>
  <si>
    <t>H11231059113847391474</t>
  </si>
  <si>
    <t>H14372326095109504014</t>
  </si>
  <si>
    <t>H10262028266896123724</t>
  </si>
  <si>
    <t>H3316249741664801048</t>
  </si>
  <si>
    <t>H16320335311055570072</t>
  </si>
  <si>
    <t>H3425809550457318094</t>
  </si>
  <si>
    <t>H2658601425933668391</t>
  </si>
  <si>
    <t>H10591329987024490866</t>
  </si>
  <si>
    <t>H14847992609020657906</t>
  </si>
  <si>
    <t>H12537247154158498414</t>
  </si>
  <si>
    <t>H14949761112139040300</t>
  </si>
  <si>
    <t>H12427097327053820584</t>
  </si>
  <si>
    <t>H3512521059265905404</t>
  </si>
  <si>
    <t>H3439329915426594381</t>
  </si>
  <si>
    <t>H12104011135861941248</t>
  </si>
  <si>
    <t>H5365038485005422281</t>
  </si>
  <si>
    <t>H14420134487520961109</t>
  </si>
  <si>
    <t>H15807210093737679067</t>
  </si>
  <si>
    <t>H17187910728403452640</t>
  </si>
  <si>
    <t>H6571093145274974215</t>
  </si>
  <si>
    <t>H12920439917103647115</t>
  </si>
  <si>
    <t>H17531056170302010672</t>
  </si>
  <si>
    <t>H17125605577781171905</t>
  </si>
  <si>
    <t>H16361338870080611337</t>
  </si>
  <si>
    <t>H6967149684850543293</t>
  </si>
  <si>
    <t>H17242217673349712379</t>
  </si>
  <si>
    <t>H1119548379850934919</t>
  </si>
  <si>
    <t>H16464003371208713843</t>
  </si>
  <si>
    <t>H8979644284774893964</t>
  </si>
  <si>
    <t>H2743215260339167286</t>
  </si>
  <si>
    <t>H12386248250092006196</t>
  </si>
  <si>
    <t>H5606952118529927168</t>
  </si>
  <si>
    <t>H15429635131916222594</t>
  </si>
  <si>
    <t>H12608276721680305330</t>
  </si>
  <si>
    <t>H4295200812702961637</t>
  </si>
  <si>
    <t>H6831601785235459518</t>
  </si>
  <si>
    <t>H8657137656027070306</t>
  </si>
  <si>
    <t>H2505211152888966435</t>
  </si>
  <si>
    <t>H5201927256831274591</t>
  </si>
  <si>
    <t>H14307883749756155912</t>
  </si>
  <si>
    <t>H8993203617291827882</t>
  </si>
  <si>
    <t>H8794019091467336065</t>
  </si>
  <si>
    <t>H13333580370256513060</t>
  </si>
  <si>
    <t>H14031040678928195907</t>
  </si>
  <si>
    <t>H2566039895629886433</t>
  </si>
  <si>
    <t>H14927014663837040348</t>
  </si>
  <si>
    <t>H2385349608632032607</t>
  </si>
  <si>
    <t>H12562844714590696285</t>
  </si>
  <si>
    <t>H14531899209395299435</t>
  </si>
  <si>
    <t>H1703225245924416288</t>
  </si>
  <si>
    <t>H3077458963853887520</t>
  </si>
  <si>
    <t>H5841439769708745130</t>
  </si>
  <si>
    <t>H10989138401359746185</t>
  </si>
  <si>
    <t>H5515703285421828498</t>
  </si>
  <si>
    <t>H12209057888376455238</t>
  </si>
  <si>
    <t>H4334171659923062880</t>
  </si>
  <si>
    <t>H450800731198853223</t>
  </si>
  <si>
    <t>H3599449594284380356</t>
  </si>
  <si>
    <t>H7322941238584691302</t>
  </si>
  <si>
    <t>H10644460953259830835</t>
  </si>
  <si>
    <t>H1937841402300334917</t>
  </si>
  <si>
    <t>H3661978595054657002</t>
  </si>
  <si>
    <t>H12696064546025688299</t>
  </si>
  <si>
    <t>H134459105995743868</t>
  </si>
  <si>
    <t>H12771862191831114955</t>
  </si>
  <si>
    <t>H14700828995266988912</t>
  </si>
  <si>
    <t>H16736058452068655659</t>
  </si>
  <si>
    <t>H15842935057203701717</t>
  </si>
  <si>
    <t>H4308109963172957153</t>
  </si>
  <si>
    <t>H15695564946746216771</t>
  </si>
  <si>
    <t>H14720612191889022525</t>
  </si>
  <si>
    <t>H2177434089413068896</t>
  </si>
  <si>
    <t>H2843646036437516393</t>
  </si>
  <si>
    <t>H15732025677581546489</t>
  </si>
  <si>
    <t>H10583070046697427123</t>
  </si>
  <si>
    <t>H4252114977198398975</t>
  </si>
  <si>
    <t>H3258374246127733828</t>
  </si>
  <si>
    <t>H14666501117495616912</t>
  </si>
  <si>
    <t>H16611374645454429802</t>
  </si>
  <si>
    <t>H13051463908682307910</t>
  </si>
  <si>
    <t>H3075602748499757474</t>
  </si>
  <si>
    <t>H14212940107374797327</t>
  </si>
  <si>
    <t>H9186706149111799824</t>
  </si>
  <si>
    <t>H13978336541996952490</t>
  </si>
  <si>
    <t>H53303077845490530</t>
  </si>
  <si>
    <t>H10992447481828630263</t>
  </si>
  <si>
    <t>H7682526780858327847</t>
  </si>
  <si>
    <t>H5908972081691611038</t>
  </si>
  <si>
    <t>H6114849348869631054</t>
  </si>
  <si>
    <t>H17560328429428894145</t>
  </si>
  <si>
    <t>H16031444929262860429</t>
  </si>
  <si>
    <t>H6896665425587382061</t>
  </si>
  <si>
    <t>H16673394497204766761</t>
  </si>
  <si>
    <t>H13355037910088348421</t>
  </si>
  <si>
    <t>H5272405876844247718</t>
  </si>
  <si>
    <t>H15513734090205276593</t>
  </si>
  <si>
    <t>H1144794074297869681</t>
  </si>
  <si>
    <t>H3191857821792296768</t>
  </si>
  <si>
    <t>H14675931969670202497</t>
  </si>
  <si>
    <t>H15170505195391985900</t>
  </si>
  <si>
    <t>H5266221750421850382</t>
  </si>
  <si>
    <t>H1571062748539865603</t>
  </si>
  <si>
    <t>H15503713047123873351</t>
  </si>
  <si>
    <t>H6918578495138475255</t>
  </si>
  <si>
    <t>H7988534304804921935</t>
  </si>
  <si>
    <t>H2827834835181751367</t>
  </si>
  <si>
    <t>H10241904919214639526</t>
  </si>
  <si>
    <t>H8287235799468643261</t>
  </si>
  <si>
    <t>H13488699014672070901</t>
  </si>
  <si>
    <t>H15576007860720624676</t>
  </si>
  <si>
    <t>H16455156743213037664</t>
  </si>
  <si>
    <t>H8170032630440713667</t>
  </si>
  <si>
    <t>H2264190809101909209</t>
  </si>
  <si>
    <t>H2780655715106717552</t>
  </si>
  <si>
    <t>H9148148324008836465</t>
  </si>
  <si>
    <t>H5993695846692475485</t>
  </si>
  <si>
    <t>H12898708887769141922</t>
  </si>
  <si>
    <t>H13778949602007970153</t>
  </si>
  <si>
    <t>H715907656992502191</t>
  </si>
  <si>
    <t>H15372399913499057193</t>
  </si>
  <si>
    <t>H10801698259779506576</t>
  </si>
  <si>
    <t>H17341874386575403643</t>
  </si>
  <si>
    <t>H13601811933783882735</t>
  </si>
  <si>
    <t>H5412539711798566879</t>
  </si>
  <si>
    <t>H10543436749920043188</t>
  </si>
  <si>
    <t>H7291641574320240311</t>
  </si>
  <si>
    <t>H4822417694488096450</t>
  </si>
  <si>
    <t>H1510113250591245401</t>
  </si>
  <si>
    <t>H2625860038820880895</t>
  </si>
  <si>
    <t>H15786572501520964147</t>
  </si>
  <si>
    <t>H3106044517575713543</t>
  </si>
  <si>
    <t>H14781296038656235596</t>
  </si>
  <si>
    <t>H2746257263597412405</t>
  </si>
  <si>
    <t>H17179977764269758919</t>
  </si>
  <si>
    <t>H15199510059820316349</t>
  </si>
  <si>
    <t>H8936705830901453018</t>
  </si>
  <si>
    <t>H11197373911670951905</t>
  </si>
  <si>
    <t>H8743272584861220705</t>
  </si>
  <si>
    <t>H7951623628106581733</t>
  </si>
  <si>
    <t>H8201058576975003951</t>
  </si>
  <si>
    <t>H6916944011751593955</t>
  </si>
  <si>
    <t>H2154750627249456810</t>
  </si>
  <si>
    <t>H16559288339301362706</t>
  </si>
  <si>
    <t>H6810098346575615682</t>
  </si>
  <si>
    <t>H1727679800821029341</t>
  </si>
  <si>
    <t>H7603588460351948195</t>
  </si>
  <si>
    <t>H16338195877560657619</t>
  </si>
  <si>
    <t>H11594568195481510621</t>
  </si>
  <si>
    <t>H301428727771714745</t>
  </si>
  <si>
    <t>H5823759008897147113</t>
  </si>
  <si>
    <t>H15390398651702727044</t>
  </si>
  <si>
    <t>H7576512963668461976</t>
  </si>
  <si>
    <t>H4864656109362340007</t>
  </si>
  <si>
    <t>H4475943686092042262</t>
  </si>
  <si>
    <t>H4636304213925374974</t>
  </si>
  <si>
    <t>H46411514178832446</t>
  </si>
  <si>
    <t>H10208699165149727248</t>
  </si>
  <si>
    <t>H11359669787473292314</t>
  </si>
  <si>
    <t>H5258738527111900880</t>
  </si>
  <si>
    <t>H1284931718821662064</t>
  </si>
  <si>
    <t>H7041209386750057653</t>
  </si>
  <si>
    <t>H12898278860295622837</t>
  </si>
  <si>
    <t>H13602927595049442804</t>
  </si>
  <si>
    <t>H9935774468515527334</t>
  </si>
  <si>
    <t>H8527334936704620509</t>
  </si>
  <si>
    <t>H18037953629461698439</t>
  </si>
  <si>
    <t>H11548925346099964010</t>
  </si>
  <si>
    <t>H14605532173858143720</t>
  </si>
  <si>
    <t>H3996625745928402046</t>
  </si>
  <si>
    <t>H12728036460600749068</t>
  </si>
  <si>
    <t>H14901694296769624038</t>
  </si>
  <si>
    <t>H17239481892608529958</t>
  </si>
  <si>
    <t>H414832298584797746</t>
  </si>
  <si>
    <t>H8631780414955797395</t>
  </si>
  <si>
    <t>H5924153753619252474</t>
  </si>
  <si>
    <t>H321948591972028082</t>
  </si>
  <si>
    <t>H7815693449200330534</t>
  </si>
  <si>
    <t>H3972701412452262632</t>
  </si>
  <si>
    <t>H12582047801698737353</t>
  </si>
  <si>
    <t>H13582566051068114618</t>
  </si>
  <si>
    <t>H2943121171052071923</t>
  </si>
  <si>
    <t>H10747981729015117900</t>
  </si>
  <si>
    <t>H17069344633091563350</t>
  </si>
  <si>
    <t>H13173540707715322290</t>
  </si>
  <si>
    <t>H12105769099417807651</t>
  </si>
  <si>
    <t>H8106363741316195503</t>
  </si>
  <si>
    <t>H8354357441488948448</t>
  </si>
  <si>
    <t>H6777771890633666073</t>
  </si>
  <si>
    <t>H13171117473110891348</t>
  </si>
  <si>
    <t>H13837640523089195234</t>
  </si>
  <si>
    <t>H6341128331954522135</t>
  </si>
  <si>
    <t>H9918408835385638218</t>
  </si>
  <si>
    <t>H9173474000417293403</t>
  </si>
  <si>
    <t>H8191837374760765522</t>
  </si>
  <si>
    <t>H16092713458930460231</t>
  </si>
  <si>
    <t>H7942294325795376714</t>
  </si>
  <si>
    <t>H4212189032507397790</t>
  </si>
  <si>
    <t>H7381691961402537693</t>
  </si>
  <si>
    <t>H2704260679882090855</t>
  </si>
  <si>
    <t>H7123318145311080379</t>
  </si>
  <si>
    <t>H12885791623138694238</t>
  </si>
  <si>
    <t>H9522105689763520579</t>
  </si>
  <si>
    <t>H3510335463205421507</t>
  </si>
  <si>
    <t>H1437901572996901283</t>
  </si>
  <si>
    <t>H15198139657797647129</t>
  </si>
  <si>
    <t>H6693987604926416716</t>
  </si>
  <si>
    <t>H5951154471706936049</t>
  </si>
  <si>
    <t>H9064899831022406575</t>
  </si>
  <si>
    <t>H13445206154466795465</t>
  </si>
  <si>
    <t>H5300255712748280706</t>
  </si>
  <si>
    <t>H1934197647338519232</t>
  </si>
  <si>
    <t>H8770849902595868094</t>
  </si>
  <si>
    <t>H10130018616220327377</t>
  </si>
  <si>
    <t>H1002521610455712164</t>
  </si>
  <si>
    <t>H2708074342484843868</t>
  </si>
  <si>
    <t>H9517450385192205288</t>
  </si>
  <si>
    <t>H5160006037588113128</t>
  </si>
  <si>
    <t>H6939962904117615209</t>
  </si>
  <si>
    <t>H10599228948047452167</t>
  </si>
  <si>
    <t>H14027456174978947855</t>
  </si>
  <si>
    <t>H14930540793816587793</t>
  </si>
  <si>
    <t>H12438654922312770622</t>
  </si>
  <si>
    <t>H1218652672930210570</t>
  </si>
  <si>
    <t>H15098723841519914241</t>
  </si>
  <si>
    <t>H15840168206582952659</t>
  </si>
  <si>
    <t>H15584389763816498917</t>
  </si>
  <si>
    <t>H11678518994350745466</t>
  </si>
  <si>
    <t>H13166200136903608163</t>
  </si>
  <si>
    <t>H11781819159153526237</t>
  </si>
  <si>
    <t>H15939779194077736956</t>
  </si>
  <si>
    <t>H11140045645024544431</t>
  </si>
  <si>
    <t>H6824869477938945513</t>
  </si>
  <si>
    <t>H3146239600647568609</t>
  </si>
  <si>
    <t>H17263361900815648529</t>
  </si>
  <si>
    <t>H18264827869705543302</t>
  </si>
  <si>
    <t>H10678694363170302918</t>
  </si>
  <si>
    <t>H12477283115604749465</t>
  </si>
  <si>
    <t>H1624757420011824208</t>
  </si>
  <si>
    <t>H3683985873331351191</t>
  </si>
  <si>
    <t>H796528469936909171</t>
  </si>
  <si>
    <t>H12198817889459637558</t>
  </si>
  <si>
    <t>H10148372099721335756</t>
  </si>
  <si>
    <t>H17819975906966719813</t>
  </si>
  <si>
    <t>H2822060650620457423</t>
  </si>
  <si>
    <t>H10567507099134756293</t>
  </si>
  <si>
    <t>H11400749955034137991</t>
  </si>
  <si>
    <t>H12946069232625788801</t>
  </si>
  <si>
    <t>H14004908668468450586</t>
  </si>
  <si>
    <t>H5632532182910296310</t>
  </si>
  <si>
    <t>H2650921161403669204</t>
  </si>
  <si>
    <t>H5260091101323544258</t>
  </si>
  <si>
    <t>H5981350020483039571</t>
  </si>
  <si>
    <t>H14124345644727651286</t>
  </si>
  <si>
    <t>H4439662643652815226</t>
  </si>
  <si>
    <t>H6732813142037864775</t>
  </si>
  <si>
    <t>H2790771745208402535</t>
  </si>
  <si>
    <t>H11169354467852355272</t>
  </si>
  <si>
    <t>H216657943717523861</t>
  </si>
  <si>
    <t>H6949846871865542049</t>
  </si>
  <si>
    <t>H130646993978645270</t>
  </si>
  <si>
    <t>H4452688111576175000</t>
  </si>
  <si>
    <t>H17478355599692912226</t>
  </si>
  <si>
    <t>H17766540717612551856</t>
  </si>
  <si>
    <t>H10892765173767435042</t>
  </si>
  <si>
    <t>H11588447521874237082</t>
  </si>
  <si>
    <t>H293026095106817508</t>
  </si>
  <si>
    <t>H2041052176128370757</t>
  </si>
  <si>
    <t>H17521825304554562133</t>
  </si>
  <si>
    <t>H14884461225455999177</t>
  </si>
  <si>
    <t>H11490842973938743308</t>
  </si>
  <si>
    <t>H16593102295846386734</t>
  </si>
  <si>
    <t>H12197568445628499157</t>
  </si>
  <si>
    <t>H14377407783208544397</t>
  </si>
  <si>
    <t>H23638957554433299</t>
  </si>
  <si>
    <t>H4694832560346604400</t>
  </si>
  <si>
    <t>H14227976006824790962</t>
  </si>
  <si>
    <t>H694689414751019225</t>
  </si>
  <si>
    <t>H6329121109545246608</t>
  </si>
  <si>
    <t>H8720853539807142744</t>
  </si>
  <si>
    <t>H13967688900159764903</t>
  </si>
  <si>
    <t>H12672851574146603256</t>
  </si>
  <si>
    <t>H3548848464117239173</t>
  </si>
  <si>
    <t>H170078650652520568</t>
  </si>
  <si>
    <t>H14274874405073729459</t>
  </si>
  <si>
    <t>H15875301508831038819</t>
  </si>
  <si>
    <t>H8492627409995986128</t>
  </si>
  <si>
    <t>H8697772754712463618</t>
  </si>
  <si>
    <t>H2115494469740381137</t>
  </si>
  <si>
    <t>H8084975898936842485</t>
  </si>
  <si>
    <t>H16192716500013623848</t>
  </si>
  <si>
    <t>H16924106215858959738</t>
  </si>
  <si>
    <t>H1014365245101824285</t>
  </si>
  <si>
    <t>H10151625982588542003</t>
  </si>
  <si>
    <t>H10624455257937607412</t>
  </si>
  <si>
    <t>H5836583557386788826</t>
  </si>
  <si>
    <t>H5593287562776414005</t>
  </si>
  <si>
    <t>H10068261235905090516</t>
  </si>
  <si>
    <t>H16761298851797208877</t>
  </si>
  <si>
    <t>H871626535924615586</t>
  </si>
  <si>
    <t>H7274213813342083738</t>
  </si>
  <si>
    <t>H9994070396479859245</t>
  </si>
  <si>
    <t>H4807231830083233960</t>
  </si>
  <si>
    <t>H14257738467170362448</t>
  </si>
  <si>
    <t>H5101043446818852657</t>
  </si>
  <si>
    <t>H5619903853163437751</t>
  </si>
  <si>
    <t>H4133498710010347562</t>
  </si>
  <si>
    <t>H15211802550856724580</t>
  </si>
  <si>
    <t>H17957488757486758066</t>
  </si>
  <si>
    <t>H12613577029927948026</t>
  </si>
  <si>
    <t>H11492376386284014309</t>
  </si>
  <si>
    <t>H9243948071026106736</t>
  </si>
  <si>
    <t>H1952903880969351993</t>
  </si>
  <si>
    <t>H11140738373703342843</t>
  </si>
  <si>
    <t>H11400240178845508493</t>
  </si>
  <si>
    <t>H15850403012610893269</t>
  </si>
  <si>
    <t>H14236978465631504517</t>
  </si>
  <si>
    <t>H7238462714436251960</t>
  </si>
  <si>
    <t>H18250574043757413346</t>
  </si>
  <si>
    <t>H14476469135022100083</t>
  </si>
  <si>
    <t>H16719790798449175037</t>
  </si>
  <si>
    <t>H11925314831878709909</t>
  </si>
  <si>
    <t>H1988610287947429624</t>
  </si>
  <si>
    <t>H431838778192711842</t>
  </si>
  <si>
    <t>H12136730726142206865</t>
  </si>
  <si>
    <t>H10986475884421584383</t>
  </si>
  <si>
    <t>H3290429815006831817</t>
  </si>
  <si>
    <t>H7761585901296293361</t>
  </si>
  <si>
    <t>H11519590587992821382</t>
  </si>
  <si>
    <t>H8667085668567167066</t>
  </si>
  <si>
    <t>H13668661668430433161</t>
  </si>
  <si>
    <t>H11270386767590945095</t>
  </si>
  <si>
    <t>H5098564238357584834</t>
  </si>
  <si>
    <t>H1461127523995914035</t>
  </si>
  <si>
    <t>H16001874935677744793</t>
  </si>
  <si>
    <t>H6233183242461602355</t>
  </si>
  <si>
    <t>H9402631909264705042</t>
  </si>
  <si>
    <t>H14660954004696862168</t>
  </si>
  <si>
    <t>H9818658668414085071</t>
  </si>
  <si>
    <t>H2003957018174603028</t>
  </si>
  <si>
    <t>H8879705584064404734</t>
  </si>
  <si>
    <t>H9942318743438578607</t>
  </si>
  <si>
    <t>H15173415025991619926</t>
  </si>
  <si>
    <t>H14284892600749839703</t>
  </si>
  <si>
    <t>H13862349183864599731</t>
  </si>
  <si>
    <t>H2729493676546853178</t>
  </si>
  <si>
    <t>H11100261741278167402</t>
  </si>
  <si>
    <t>H15733607889845949848</t>
  </si>
  <si>
    <t>H1352955199828810496</t>
  </si>
  <si>
    <t>H4424763344917146348</t>
  </si>
  <si>
    <t>H15938137874654839629</t>
  </si>
  <si>
    <t>H1885486226130713966</t>
  </si>
  <si>
    <t>H14549622301653856851</t>
  </si>
  <si>
    <t>H2681350437499071491</t>
  </si>
  <si>
    <t>H1872442621547980989</t>
  </si>
  <si>
    <t>H8536823311385676432</t>
  </si>
  <si>
    <t>H14866525146349166212</t>
  </si>
  <si>
    <t>H15768882553949862660</t>
  </si>
  <si>
    <t>H4271781989385010196</t>
  </si>
  <si>
    <t>H14150502283551540686</t>
  </si>
  <si>
    <t>H17525402403973370890</t>
  </si>
  <si>
    <t>H10871066596426181376</t>
  </si>
  <si>
    <t>H16365528727755672341</t>
  </si>
  <si>
    <t>H14417314129991431756</t>
  </si>
  <si>
    <t>H2307850468948437806</t>
  </si>
  <si>
    <t>H3602027997611169907</t>
  </si>
  <si>
    <t>H12004549026718330751</t>
  </si>
  <si>
    <t>H8683907036455420342</t>
  </si>
  <si>
    <t>H12149028316903989750</t>
  </si>
  <si>
    <t>H15242247961686289801</t>
  </si>
  <si>
    <t>H7023137497434472209</t>
  </si>
  <si>
    <t>H13359331393008947942</t>
  </si>
  <si>
    <t>H5804790420159423358</t>
  </si>
  <si>
    <t>H11526613532901945467</t>
  </si>
  <si>
    <t>H2180099295592189580</t>
  </si>
  <si>
    <t>H1390094999177285328</t>
  </si>
  <si>
    <t>H13735589898324990778</t>
  </si>
  <si>
    <t>H5160485855864032136</t>
  </si>
  <si>
    <t>H8682893252758801425</t>
  </si>
  <si>
    <t>H12961788134170301182</t>
  </si>
  <si>
    <t>H935000305839406148</t>
  </si>
  <si>
    <t>H12664343371217756943</t>
  </si>
  <si>
    <t>H15906469666034866789</t>
  </si>
  <si>
    <t>H6086913586520225898</t>
  </si>
  <si>
    <t>H17112420655655801772</t>
  </si>
  <si>
    <t>H17884648902363244133</t>
  </si>
  <si>
    <t>H15624658290891704777</t>
  </si>
  <si>
    <t>H13869713448870898208</t>
  </si>
  <si>
    <t>H8112671958285068337</t>
  </si>
  <si>
    <t>H7102949760071155478</t>
  </si>
  <si>
    <t>H87687707387855119</t>
  </si>
  <si>
    <t>H10397537014857823018</t>
  </si>
  <si>
    <t>H18272288100714549264</t>
  </si>
  <si>
    <t>H14136889451972586631</t>
  </si>
  <si>
    <t>H9372765103101427362</t>
  </si>
  <si>
    <t>H8019045020422286124</t>
  </si>
  <si>
    <t>H15521330848611916484</t>
  </si>
  <si>
    <t>H3846444705856182896</t>
  </si>
  <si>
    <t>H9714225972654123439</t>
  </si>
  <si>
    <t>H15293785780654732427</t>
  </si>
  <si>
    <t>H17282644665592830171</t>
  </si>
  <si>
    <t>H13818649397343207667</t>
  </si>
  <si>
    <t>H13959738392663748683</t>
  </si>
  <si>
    <t>H7566617968050815255</t>
  </si>
  <si>
    <t>H1169730796890421988</t>
  </si>
  <si>
    <t>H6026051707954836302</t>
  </si>
  <si>
    <t>H97914058903654882</t>
  </si>
  <si>
    <t>H12983136096202433071</t>
  </si>
  <si>
    <t>H10069870640610753838</t>
  </si>
  <si>
    <t>H8814281623328118236</t>
  </si>
  <si>
    <t>H13889763880523191879</t>
  </si>
  <si>
    <t>H10374494976921028723</t>
  </si>
  <si>
    <t>H2931492579548561739</t>
  </si>
  <si>
    <t>H12997170541294350115</t>
  </si>
  <si>
    <t>H9049168943405845344</t>
  </si>
  <si>
    <t>H14025293138300163190</t>
  </si>
  <si>
    <t>H4639989750239984077</t>
  </si>
  <si>
    <t>H4614007812194324739</t>
  </si>
  <si>
    <t>H17884201799933011606</t>
  </si>
  <si>
    <t>H3411222011271967537</t>
  </si>
  <si>
    <t>H5244939368261242840</t>
  </si>
  <si>
    <t>H17109480759131838547</t>
  </si>
  <si>
    <t>H16083370920442960302</t>
  </si>
  <si>
    <t>H6572031229009931427</t>
  </si>
  <si>
    <t>H10133827852681178338</t>
  </si>
  <si>
    <t>H11272759372280315322</t>
  </si>
  <si>
    <t>H9953644415094986928</t>
  </si>
  <si>
    <t>H1769457735129810170</t>
  </si>
  <si>
    <t>H15981214014323174161</t>
  </si>
  <si>
    <t>H11576569097400223580</t>
  </si>
  <si>
    <t>H18163241590514251768</t>
  </si>
  <si>
    <t>H17204422732849453826</t>
  </si>
  <si>
    <t>H17337552960666177382</t>
  </si>
  <si>
    <t>H438914526319489591</t>
  </si>
  <si>
    <t>H11738472554421316443</t>
  </si>
  <si>
    <t>H1678204198932467415</t>
  </si>
  <si>
    <t>H12167542600327298383</t>
  </si>
  <si>
    <t>H17405315220908649769</t>
  </si>
  <si>
    <t>H7564349813453085041</t>
  </si>
  <si>
    <t>H3483516332888713741</t>
  </si>
  <si>
    <t>H11539638875566734791</t>
  </si>
  <si>
    <t>H7154631280104162591</t>
  </si>
  <si>
    <t>H17158296590669546050</t>
  </si>
  <si>
    <t>H1309084073462575284</t>
  </si>
  <si>
    <t>H2336830006909836075</t>
  </si>
  <si>
    <t>H11175781542284227260</t>
  </si>
  <si>
    <t>H8605362886809418691</t>
  </si>
  <si>
    <t>H3238013914346187004</t>
  </si>
  <si>
    <t>H13200686616027330105</t>
  </si>
  <si>
    <t>H15687637005876882247</t>
  </si>
  <si>
    <t>H1596119577419453854</t>
  </si>
  <si>
    <t>H6660441880708163591</t>
  </si>
  <si>
    <t>H18089637333647783270</t>
  </si>
  <si>
    <t>H14457288168513702557</t>
  </si>
  <si>
    <t>H7262076875184284220</t>
  </si>
  <si>
    <t>H7054563117939794073</t>
  </si>
  <si>
    <t>H5142030045976903223</t>
  </si>
  <si>
    <t>H6693009153536085886</t>
  </si>
  <si>
    <t>H3782985371728088190</t>
  </si>
  <si>
    <t>H108017762468939266</t>
  </si>
  <si>
    <t>H1597152398603173270</t>
  </si>
  <si>
    <t>H11494698936130592910</t>
  </si>
  <si>
    <t>H9562762836540803468</t>
  </si>
  <si>
    <t>H10646752367984191848</t>
  </si>
  <si>
    <t>H13132052254719131815</t>
  </si>
  <si>
    <t>H6643784419144983340</t>
  </si>
  <si>
    <t>H6390134076125798944</t>
  </si>
  <si>
    <t>H13912343982560104966</t>
  </si>
  <si>
    <t>H339969643600001881</t>
  </si>
  <si>
    <t>H13306353647330506775</t>
  </si>
  <si>
    <t>H6065731848400158319</t>
  </si>
  <si>
    <t>H14927751638586977151</t>
  </si>
  <si>
    <t>H6349851219776730823</t>
  </si>
  <si>
    <t>H3549144221674339246</t>
  </si>
  <si>
    <t>H8264493245041956016</t>
  </si>
  <si>
    <t>H2363318273583463745</t>
  </si>
  <si>
    <t>H715996649273192925</t>
  </si>
  <si>
    <t>H13502140754435512543</t>
  </si>
  <si>
    <t>H14200229652237197303</t>
  </si>
  <si>
    <t>H14751274455905322866</t>
  </si>
  <si>
    <t>H2145393166888654023</t>
  </si>
  <si>
    <t>H2860828345746038218</t>
  </si>
  <si>
    <t>H3618466768509365742</t>
  </si>
  <si>
    <t>H8903468097043115253</t>
  </si>
  <si>
    <t>H4604620605738220255</t>
  </si>
  <si>
    <t>H11098655129267821784</t>
  </si>
  <si>
    <t>H15195953377236245025</t>
  </si>
  <si>
    <t>H17059127646135421940</t>
  </si>
  <si>
    <t>H12345791386337380181</t>
  </si>
  <si>
    <t>H335792941129622338</t>
  </si>
  <si>
    <t>H13984221666170495393</t>
  </si>
  <si>
    <t>H13330890928579646215</t>
  </si>
  <si>
    <t>H9372030862564984896</t>
  </si>
  <si>
    <t>H16823439900906227532</t>
  </si>
  <si>
    <t>H11122122594827033877</t>
  </si>
  <si>
    <t>H13250083244748147021</t>
  </si>
  <si>
    <t>H16262324907653344090</t>
  </si>
  <si>
    <t>H15482447175421683289</t>
  </si>
  <si>
    <t>H18056001216327976068</t>
  </si>
  <si>
    <t>H13381637017808345534</t>
  </si>
  <si>
    <t>H17053577090994503092</t>
  </si>
  <si>
    <t>H14242917469106332645</t>
  </si>
  <si>
    <t>H8801253324821874332</t>
  </si>
  <si>
    <t>H760015106554500246</t>
  </si>
  <si>
    <t>H1136495226442934177</t>
  </si>
  <si>
    <t>H285380640344745154</t>
  </si>
  <si>
    <t>H4634749044353572811</t>
  </si>
  <si>
    <t>H2664571787843996892</t>
  </si>
  <si>
    <t>H2700204293069219801</t>
  </si>
  <si>
    <t>H12430368936276565189</t>
  </si>
  <si>
    <t>H4978308888995574845</t>
  </si>
  <si>
    <t>H4462094681157566245</t>
  </si>
  <si>
    <t>H2127086327413446626</t>
  </si>
  <si>
    <t>H15057321605350345939</t>
  </si>
  <si>
    <t>H2397451201454666970</t>
  </si>
  <si>
    <t>H6733932560097894883</t>
  </si>
  <si>
    <t>H16026620738688409093</t>
  </si>
  <si>
    <t>H12304380737283411740</t>
  </si>
  <si>
    <t>H9744456022041965195</t>
  </si>
  <si>
    <t>H4022236899180187894</t>
  </si>
  <si>
    <t>H15276715082413200932</t>
  </si>
  <si>
    <t>H14524117536205486989</t>
  </si>
  <si>
    <t>H17193953559830784270</t>
  </si>
  <si>
    <t>H6465405718459859866</t>
  </si>
  <si>
    <t>H2602182246624753565</t>
  </si>
  <si>
    <t>H2117101457983336270</t>
  </si>
  <si>
    <t>H2832210786135756057</t>
  </si>
  <si>
    <t>H4764505626351083059</t>
  </si>
  <si>
    <t>H11098574129850348988</t>
  </si>
  <si>
    <t>H17814876051853271371</t>
  </si>
  <si>
    <t>H1869181945834797615</t>
  </si>
  <si>
    <t>H9896261495517135688</t>
  </si>
  <si>
    <t>H1336016568057540648</t>
  </si>
  <si>
    <t>H8117671238805216721</t>
  </si>
  <si>
    <t>H17424422594540016958</t>
  </si>
  <si>
    <t>H14250316269007828396</t>
  </si>
  <si>
    <t>H10750667059697974444</t>
  </si>
  <si>
    <t>H252444030244730883</t>
  </si>
  <si>
    <t>H5485697664858704917</t>
  </si>
  <si>
    <t>H388081561904813078</t>
  </si>
  <si>
    <t>H8896480199380938667</t>
  </si>
  <si>
    <t>H5477164293066591169</t>
  </si>
  <si>
    <t>H11240042430834929705</t>
  </si>
  <si>
    <t>H6349218739855311411</t>
  </si>
  <si>
    <t>H11075240082808281883</t>
  </si>
  <si>
    <t>H1928039977558939728</t>
  </si>
  <si>
    <t>H8277271039217130615</t>
  </si>
  <si>
    <t>H11941440673142000869</t>
  </si>
  <si>
    <t>H3322085673530664331</t>
  </si>
  <si>
    <t>H10891020378313101566</t>
  </si>
  <si>
    <t>H7880587594512769430</t>
  </si>
  <si>
    <t>H2844180804729820762</t>
  </si>
  <si>
    <t>H7865934219592310678</t>
  </si>
  <si>
    <t>H7886384897864122154</t>
  </si>
  <si>
    <t>H8082893199113632855</t>
  </si>
  <si>
    <t>H4423623154251460788</t>
  </si>
  <si>
    <t>H10857953825567583502</t>
  </si>
  <si>
    <t>H10339550977296905397</t>
  </si>
  <si>
    <t>H17172448815522624708</t>
  </si>
  <si>
    <t>H15596449370929823615</t>
  </si>
  <si>
    <t>H742812598032477167</t>
  </si>
  <si>
    <t>H2898330554719577198</t>
  </si>
  <si>
    <t>H11300885411314332099</t>
  </si>
  <si>
    <t>H3968363784885317334</t>
  </si>
  <si>
    <t>H8654695241901846999</t>
  </si>
  <si>
    <t>H2266117755414650548</t>
  </si>
  <si>
    <t>H10409341154335956127</t>
  </si>
  <si>
    <t>H3080538307012155158</t>
  </si>
  <si>
    <t>H11972248420947276903</t>
  </si>
  <si>
    <t>H14657732666960241864</t>
  </si>
  <si>
    <t>H11855081213974991683</t>
  </si>
  <si>
    <t>H3803866819864614315</t>
  </si>
  <si>
    <t>H5913366360114388294</t>
  </si>
  <si>
    <t>H1191784319303001156</t>
  </si>
  <si>
    <t>H896133430115673853</t>
  </si>
  <si>
    <t>H11323060116957844754</t>
  </si>
  <si>
    <t>H18107127681372141900</t>
  </si>
  <si>
    <t>H5347945629673353328</t>
  </si>
  <si>
    <t>H512430207723139418</t>
  </si>
  <si>
    <t>H10705732705601550423</t>
  </si>
  <si>
    <t>H18204367114652568426</t>
  </si>
  <si>
    <t>H1368203382662871163</t>
  </si>
  <si>
    <t>H10119330796966093376</t>
  </si>
  <si>
    <t>H5844401157683510720</t>
  </si>
  <si>
    <t>H4644958540602217994</t>
  </si>
  <si>
    <t>H6639192146499776966</t>
  </si>
  <si>
    <t>H11610311814663237248</t>
  </si>
  <si>
    <t>H5068680328860342531</t>
  </si>
  <si>
    <t>H13093599445101965303</t>
  </si>
  <si>
    <t>H6998694846569856842</t>
  </si>
  <si>
    <t>H9562841213549640491</t>
  </si>
  <si>
    <t>H614534819973898390</t>
  </si>
  <si>
    <t>H5780518706558242457</t>
  </si>
  <si>
    <t>H8859783524203246547</t>
  </si>
  <si>
    <t>H10266568002395679166</t>
  </si>
  <si>
    <t>H2172332700243841059</t>
  </si>
  <si>
    <t>H5845799354528623510</t>
  </si>
  <si>
    <t>H16215255464026794584</t>
  </si>
  <si>
    <t>H1010321445278063129</t>
  </si>
  <si>
    <t>H7347213341461202408</t>
  </si>
  <si>
    <t>H16227374075172160732</t>
  </si>
  <si>
    <t>H15942673016320044579</t>
  </si>
  <si>
    <t>H11193129262758342350</t>
  </si>
  <si>
    <t>H13395877655996447432</t>
  </si>
  <si>
    <t>H12132749655736985095</t>
  </si>
  <si>
    <t>H2991463771215587605</t>
  </si>
  <si>
    <t>H12047715642239651464</t>
  </si>
  <si>
    <t>H7780643060297034723</t>
  </si>
  <si>
    <t>H9260055037775455214</t>
  </si>
  <si>
    <t>H13904016882553775572</t>
  </si>
  <si>
    <t>H3794652380427939247</t>
  </si>
  <si>
    <t>H2211672967230951084</t>
  </si>
  <si>
    <t>H5662482730182991053</t>
  </si>
  <si>
    <t>H4935154097596297259</t>
  </si>
  <si>
    <t>H8857876711844520342</t>
  </si>
  <si>
    <t>H2407142967236512484</t>
  </si>
  <si>
    <t>H2625817217642772765</t>
  </si>
  <si>
    <t>H2836001345843606873</t>
  </si>
  <si>
    <t>H1197285053595661270</t>
  </si>
  <si>
    <t>H7302268966458464479</t>
  </si>
  <si>
    <t>H12925409208540552877</t>
  </si>
  <si>
    <t>H1086684230856398048</t>
  </si>
  <si>
    <t>H11530082837170178337</t>
  </si>
  <si>
    <t>H17624645394620878475</t>
  </si>
  <si>
    <t>H11675027535768745053</t>
  </si>
  <si>
    <t>H13168087415176326106</t>
  </si>
  <si>
    <t>H2217222392038317024</t>
  </si>
  <si>
    <t>H15269130603190526568</t>
  </si>
  <si>
    <t>H4065473964653592373</t>
  </si>
  <si>
    <t>H14243583890092935096</t>
  </si>
  <si>
    <t>H16578205709767715175</t>
  </si>
  <si>
    <t>H18148896775808188394</t>
  </si>
  <si>
    <t>H15443841312466313932</t>
  </si>
  <si>
    <t>H12609925878685091128</t>
  </si>
  <si>
    <t>H16456019546917126200</t>
  </si>
  <si>
    <t>H2516437917390421975</t>
  </si>
  <si>
    <t>H4557409997171890187</t>
  </si>
  <si>
    <t>H855223672417396539</t>
  </si>
  <si>
    <t>H17637281826862503133</t>
  </si>
  <si>
    <t>H13657490576641339605</t>
  </si>
  <si>
    <t>H13083555893983233433</t>
  </si>
  <si>
    <t>H7683741560197966584</t>
  </si>
  <si>
    <t>H1291494540750175089</t>
  </si>
  <si>
    <t>H15369430149548135599</t>
  </si>
  <si>
    <t>H10186837159666699242</t>
  </si>
  <si>
    <t>H2013240700993542085</t>
  </si>
  <si>
    <t>H4820376721994429374</t>
  </si>
  <si>
    <t>H13541929192549851234</t>
  </si>
  <si>
    <t>H12334410496763183309</t>
  </si>
  <si>
    <t>H430613359836134134</t>
  </si>
  <si>
    <t>H13614536880052471316</t>
  </si>
  <si>
    <t>H13024741800112179162</t>
  </si>
  <si>
    <t>H1052757482218845618</t>
  </si>
  <si>
    <t>H6013363824189921512</t>
  </si>
  <si>
    <t>H1137631830740080885</t>
  </si>
  <si>
    <t>H1245942277708007380</t>
  </si>
  <si>
    <t>H2395029150073108853</t>
  </si>
  <si>
    <t>H10567030522108721208</t>
  </si>
  <si>
    <t>H18358584645969995056</t>
  </si>
  <si>
    <t>H14614998526195510752</t>
  </si>
  <si>
    <t>H10404034012790375373</t>
  </si>
  <si>
    <t>H13475073981862705984</t>
  </si>
  <si>
    <t>H16425430375851074883</t>
  </si>
  <si>
    <t>H12444237713654340543</t>
  </si>
  <si>
    <t>H11690562378561190919</t>
  </si>
  <si>
    <t>H13301970089923383366</t>
  </si>
  <si>
    <t>H12499854610629500716</t>
  </si>
  <si>
    <t>H14692085021892860715</t>
  </si>
  <si>
    <t>H14118857067475031152</t>
  </si>
  <si>
    <t>H3996779071551337521</t>
  </si>
  <si>
    <t>H7101999600352564130</t>
  </si>
  <si>
    <t>H6446981557468833667</t>
  </si>
  <si>
    <t>H18111055264171053302</t>
  </si>
  <si>
    <t>H15801221569235667100</t>
  </si>
  <si>
    <t>H9777436508793444463</t>
  </si>
  <si>
    <t>H2431578413211663790</t>
  </si>
  <si>
    <t>H3512277350911396877</t>
  </si>
  <si>
    <t>H7377941973797648509</t>
  </si>
  <si>
    <t>H12176323846971311919</t>
  </si>
  <si>
    <t>H5145638581880492229</t>
  </si>
  <si>
    <t>H7188169155294961492</t>
  </si>
  <si>
    <t>H14755969043861768901</t>
  </si>
  <si>
    <t>H17960907687297196059</t>
  </si>
  <si>
    <t>H550796119658242097</t>
  </si>
  <si>
    <t>H17836504966999730672</t>
  </si>
  <si>
    <t>H17222755428706301195</t>
  </si>
  <si>
    <t>H10807166615142072673</t>
  </si>
  <si>
    <t>H126642971239464991</t>
  </si>
  <si>
    <t>H10224895965581592729</t>
  </si>
  <si>
    <t>H5592607969378555373</t>
  </si>
  <si>
    <t>H8458696987287775462</t>
  </si>
  <si>
    <t>H17966604583331463947</t>
  </si>
  <si>
    <t>H10076454126498564937</t>
  </si>
  <si>
    <t>H3801034725383583675</t>
  </si>
  <si>
    <t>H1799133443594119942</t>
  </si>
  <si>
    <t>H2340674281049857100</t>
  </si>
  <si>
    <t>H3406065992006325943</t>
  </si>
  <si>
    <t>H2507761894830841136</t>
  </si>
  <si>
    <t>H11494740392313651100</t>
  </si>
  <si>
    <t>H7773923326594040901</t>
  </si>
  <si>
    <t>H1758847113723281032</t>
  </si>
  <si>
    <t>H3930362507910457537</t>
  </si>
  <si>
    <t>H12365058821986858885</t>
  </si>
  <si>
    <t>H9950304374375755090</t>
  </si>
  <si>
    <t>H15771852735018381273</t>
  </si>
  <si>
    <t>H16674355194103246460</t>
  </si>
  <si>
    <t>H8099510325351927086</t>
  </si>
  <si>
    <t>H1690628963017680661</t>
  </si>
  <si>
    <t>H1503806212198391825</t>
  </si>
  <si>
    <t>H4648564358336648331</t>
  </si>
  <si>
    <t>H649726941622923408</t>
  </si>
  <si>
    <t>H3532910230911322452</t>
  </si>
  <si>
    <t>H1697348289289375668</t>
  </si>
  <si>
    <t>H9370602074856584398</t>
  </si>
  <si>
    <t>H4988971435150862498</t>
  </si>
  <si>
    <t>H11765452781710245403</t>
  </si>
  <si>
    <t>H17530887026428416225</t>
  </si>
  <si>
    <t>H15262985724121615322</t>
  </si>
  <si>
    <t>H13783362769181892313</t>
  </si>
  <si>
    <t>H5700246616847897178</t>
  </si>
  <si>
    <t>H13471534182555416378</t>
  </si>
  <si>
    <t>H7327051291894341856</t>
  </si>
  <si>
    <t>H14302327757804554791</t>
  </si>
  <si>
    <t>H16864815205186099750</t>
  </si>
  <si>
    <t>H11642914769889609174</t>
  </si>
  <si>
    <t>H10266245333622441033</t>
  </si>
  <si>
    <t>H4677354863801488447</t>
  </si>
  <si>
    <t>H3093551699318117328</t>
  </si>
  <si>
    <t>H12844618476387049066</t>
  </si>
  <si>
    <t>H14576214430756140460</t>
  </si>
  <si>
    <t>H8953124166883978449</t>
  </si>
  <si>
    <t>H17427517332598252495</t>
  </si>
  <si>
    <t>H10740006629789600395</t>
  </si>
  <si>
    <t>H2953638358438995044</t>
  </si>
  <si>
    <t>H17015677080831231294</t>
  </si>
  <si>
    <t>H282427136783849933</t>
  </si>
  <si>
    <t>H17378155182044804593</t>
  </si>
  <si>
    <t>H15906907470900806524</t>
  </si>
  <si>
    <t>H14103370366181942797</t>
  </si>
  <si>
    <t>H17311561626753632994</t>
  </si>
  <si>
    <t>H7760120919792858171</t>
  </si>
  <si>
    <t>H13072252538200663217</t>
  </si>
  <si>
    <t>H10598686246477852976</t>
  </si>
  <si>
    <t>H2219660372377599530</t>
  </si>
  <si>
    <t>H17470769127223596230</t>
  </si>
  <si>
    <t>H8723906365343137942</t>
  </si>
  <si>
    <t>H4837242476636596936</t>
  </si>
  <si>
    <t>H1120381122148066433</t>
  </si>
  <si>
    <t>H952331940287481351</t>
  </si>
  <si>
    <t>H373434170176082977</t>
  </si>
  <si>
    <t>H13515268562183404288</t>
  </si>
  <si>
    <t>H5699759041775927005</t>
  </si>
  <si>
    <t>H10204240129775518701</t>
  </si>
  <si>
    <t>H9100611829235636036</t>
  </si>
  <si>
    <t>H8697589195997479074</t>
  </si>
  <si>
    <t>H16012956242086233939</t>
  </si>
  <si>
    <t>H10780312014686173461</t>
  </si>
  <si>
    <t>H14480177003927944705</t>
  </si>
  <si>
    <t>H12912129267311240596</t>
  </si>
  <si>
    <t>H1395839431825699453</t>
  </si>
  <si>
    <t>H1624055117831791443</t>
  </si>
  <si>
    <t>H10977393261621673029</t>
  </si>
  <si>
    <t>H11820644852702011239</t>
  </si>
  <si>
    <t>H6077501104292142144</t>
  </si>
  <si>
    <t>H4432348853873791221</t>
  </si>
  <si>
    <t>H17082123709443331738</t>
  </si>
  <si>
    <t>H3811720324536996709</t>
  </si>
  <si>
    <t>H4672118391610908403</t>
  </si>
  <si>
    <t>H6994498958893168696</t>
  </si>
  <si>
    <t>H13891259781251420768</t>
  </si>
  <si>
    <t>H12616832444418293240</t>
  </si>
  <si>
    <t>H11815339604801228894</t>
  </si>
  <si>
    <t>H13566012481890986986</t>
  </si>
  <si>
    <t>H3085981175283784892</t>
  </si>
  <si>
    <t>H6455314630366787204</t>
  </si>
  <si>
    <t>H9723088166483755144</t>
  </si>
  <si>
    <t>H18272425137961416690</t>
  </si>
  <si>
    <t>H14772257057364009242</t>
  </si>
  <si>
    <t>H14116151633660078820</t>
  </si>
  <si>
    <t>H7353871206593160488</t>
  </si>
  <si>
    <t>H6278124340361718841</t>
  </si>
  <si>
    <t>H115673633182608763</t>
  </si>
  <si>
    <t>H8875711027978976817</t>
  </si>
  <si>
    <t>H4709191494900873639</t>
  </si>
  <si>
    <t>H7495117456518825675</t>
  </si>
  <si>
    <t>H17339431314668751577</t>
  </si>
  <si>
    <t>H17190752593031749767</t>
  </si>
  <si>
    <t>H13243184736708230950</t>
  </si>
  <si>
    <t>H11009479462007846995</t>
  </si>
  <si>
    <t>H3534680423346600696</t>
  </si>
  <si>
    <t>H9337032102850202364</t>
  </si>
  <si>
    <t>H7611555565302921481</t>
  </si>
  <si>
    <t>H7154306107353910605</t>
  </si>
  <si>
    <t>H17232013173597321806</t>
  </si>
  <si>
    <t>H13667868591042291899</t>
  </si>
  <si>
    <t>H14284643466775600867</t>
  </si>
  <si>
    <t>H2922090985406720525</t>
  </si>
  <si>
    <t>H11413578322428115511</t>
  </si>
  <si>
    <t>H11241260953496671416</t>
  </si>
  <si>
    <t>H7075355581658951781</t>
  </si>
  <si>
    <t>H14149812993481595926</t>
  </si>
  <si>
    <t>H14917897344381444408</t>
  </si>
  <si>
    <t>H4091905720650287098</t>
  </si>
  <si>
    <t>H16529100160946949992</t>
  </si>
  <si>
    <t>H1740752010277922105</t>
  </si>
  <si>
    <t>H6152181677093270112</t>
  </si>
  <si>
    <t>H18373321122206546897</t>
  </si>
  <si>
    <t>H13270415740813159375</t>
  </si>
  <si>
    <t>H4186696157851084685</t>
  </si>
  <si>
    <t>H4295432923834484072</t>
  </si>
  <si>
    <t>H14332101699002330668</t>
  </si>
  <si>
    <t>H3016097390459861776</t>
  </si>
  <si>
    <t>H2140136450710975049</t>
  </si>
  <si>
    <t>H6890004714879604845</t>
  </si>
  <si>
    <t>H9055537182936934994</t>
  </si>
  <si>
    <t>H15245220418527570727</t>
  </si>
  <si>
    <t>H10621485391714567516</t>
  </si>
  <si>
    <t>H10700336251905555678</t>
  </si>
  <si>
    <t>H16431440722850312904</t>
  </si>
  <si>
    <t>H738972331262011470</t>
  </si>
  <si>
    <t>H6653873480500528481</t>
  </si>
  <si>
    <t>H3434967513626604876</t>
  </si>
  <si>
    <t>H13077723407751995380</t>
  </si>
  <si>
    <t>H10536495440442380551</t>
  </si>
  <si>
    <t>H8234874328595781139</t>
  </si>
  <si>
    <t>H4043515678388659996</t>
  </si>
  <si>
    <t>H4142149579857798419</t>
  </si>
  <si>
    <t>H5596561548243963482</t>
  </si>
  <si>
    <t>H13863098419876876360</t>
  </si>
  <si>
    <t>H16805850475877454067</t>
  </si>
  <si>
    <t>H12474578112246303837</t>
  </si>
  <si>
    <t>H13849052832332788073</t>
  </si>
  <si>
    <t>H14780127907254015098</t>
  </si>
  <si>
    <t>H8708948933582617656</t>
  </si>
  <si>
    <t>H9495383960333500545</t>
  </si>
  <si>
    <t>H12988624905403445071</t>
  </si>
  <si>
    <t>H1745277572435892476</t>
  </si>
  <si>
    <t>H3489623915900104878</t>
  </si>
  <si>
    <t>H15163053118507338268</t>
  </si>
  <si>
    <t>H4452921067102607349</t>
  </si>
  <si>
    <t>H10631080006402638742</t>
  </si>
  <si>
    <t>H2858978278470430944</t>
  </si>
  <si>
    <t>H10573959571930778252</t>
  </si>
  <si>
    <t>H3113776953824204480</t>
  </si>
  <si>
    <t>H404255175814391126</t>
  </si>
  <si>
    <t>H11779835908668314087</t>
  </si>
  <si>
    <t>H8985022788641397069</t>
  </si>
  <si>
    <t>H8417209591030454456</t>
  </si>
  <si>
    <t>H9743063077715403284</t>
  </si>
  <si>
    <t>H18332784534879579256</t>
  </si>
  <si>
    <t>H8002217531211576022</t>
  </si>
  <si>
    <t>H17393108779665625247</t>
  </si>
  <si>
    <t>H9821828432805484237</t>
  </si>
  <si>
    <t>H1360728975571945500</t>
  </si>
  <si>
    <t>H6426270359178940025</t>
  </si>
  <si>
    <t>H18334744325046178980</t>
  </si>
  <si>
    <t>H6778358124354823890</t>
  </si>
  <si>
    <t>H2582415189234310000</t>
  </si>
  <si>
    <t>H64349990293599616</t>
  </si>
  <si>
    <t>H7141737355950879921</t>
  </si>
  <si>
    <t>H2417030797248505118</t>
  </si>
  <si>
    <t>H11699858903370142457</t>
  </si>
  <si>
    <t>H16372088986839852503</t>
  </si>
  <si>
    <t>H2499964088621504857</t>
  </si>
  <si>
    <t>H12063521809369599263</t>
  </si>
  <si>
    <t>H4901934608806924562</t>
  </si>
  <si>
    <t>H3824268710617538746</t>
  </si>
  <si>
    <t>H17427465256259831489</t>
  </si>
  <si>
    <t>H749655979155720433</t>
  </si>
  <si>
    <t>H5208148542171334024</t>
  </si>
  <si>
    <t>H4015577267076334546</t>
  </si>
  <si>
    <t>H11591941123506196738</t>
  </si>
  <si>
    <t>H16090505916768122097</t>
  </si>
  <si>
    <t>H13083645482239414977</t>
  </si>
  <si>
    <t>H2093839459858738198</t>
  </si>
  <si>
    <t>H14567080808903294348</t>
  </si>
  <si>
    <t>H4260455537538091612</t>
  </si>
  <si>
    <t>H2185980441068965199</t>
  </si>
  <si>
    <t>H5698063880798960747</t>
  </si>
  <si>
    <t>H1517828096956102320</t>
  </si>
  <si>
    <t>H16388597611723595258</t>
  </si>
  <si>
    <t>H5404680866814848703</t>
  </si>
  <si>
    <t>H1673905554466634260</t>
  </si>
  <si>
    <t>H10548070065629428965</t>
  </si>
  <si>
    <t>H8919338389254310067</t>
  </si>
  <si>
    <t>H9912664181510131020</t>
  </si>
  <si>
    <t>H12828609882828447256</t>
  </si>
  <si>
    <t>H8685043689177365985</t>
  </si>
  <si>
    <t>H3792502881298440246</t>
  </si>
  <si>
    <t>H4241054350963038461</t>
  </si>
  <si>
    <t>H10347482670228654431</t>
  </si>
  <si>
    <t>H495569457507914554</t>
  </si>
  <si>
    <t>H6769062513854246469</t>
  </si>
  <si>
    <t>H6895249694677003952</t>
  </si>
  <si>
    <t>H4470528251427162250</t>
  </si>
  <si>
    <t>H5694654590422683454</t>
  </si>
  <si>
    <t>H651020109532624558</t>
  </si>
  <si>
    <t>H12815520264286389622</t>
  </si>
  <si>
    <t>H1349878628377616770</t>
  </si>
  <si>
    <t>H13141135460437481245</t>
  </si>
  <si>
    <t>H11466828179458844184</t>
  </si>
  <si>
    <t>H11578811062874266009</t>
  </si>
  <si>
    <t>H18390587545223231810</t>
  </si>
  <si>
    <t>H17906016705272875333</t>
  </si>
  <si>
    <t>H9974863972144858655</t>
  </si>
  <si>
    <t>H13428113109928539516</t>
  </si>
  <si>
    <t>H14480440133893184350</t>
  </si>
  <si>
    <t>H343954182912770129</t>
  </si>
  <si>
    <t>H7726034212512172895</t>
  </si>
  <si>
    <t>H16649217250676032868</t>
  </si>
  <si>
    <t>H5383993047085878677</t>
  </si>
  <si>
    <t>H11852010294888845093</t>
  </si>
  <si>
    <t>H7870229166454260297</t>
  </si>
  <si>
    <t>H9102481736981365962</t>
  </si>
  <si>
    <t>H5976434672998977314</t>
  </si>
  <si>
    <t>H8608598563834535794</t>
  </si>
  <si>
    <t>H7851519811677082917</t>
  </si>
  <si>
    <t>H18243225431203299085</t>
  </si>
  <si>
    <t>H17966178134303259697</t>
  </si>
  <si>
    <t>H567842117330693218</t>
  </si>
  <si>
    <t>H1668168312436674899</t>
  </si>
  <si>
    <t>H17073470325045658656</t>
  </si>
  <si>
    <t>H4697848833727951595</t>
  </si>
  <si>
    <t>H2945937014556442093</t>
  </si>
  <si>
    <t>H4688594956949974565</t>
  </si>
  <si>
    <t>H16426829026367074895</t>
  </si>
  <si>
    <t>H1939266155645283335</t>
  </si>
  <si>
    <t>H1936012552867058282</t>
  </si>
  <si>
    <t>H15314080429089123642</t>
  </si>
  <si>
    <t>H705309226849840029</t>
  </si>
  <si>
    <t>H10262426635666033263</t>
  </si>
  <si>
    <t>H13676180918100633445</t>
  </si>
  <si>
    <t>H17520051328206164324</t>
  </si>
  <si>
    <t>H12411379907346548957</t>
  </si>
  <si>
    <t>H18014483660315750877</t>
  </si>
  <si>
    <t>H8500571897177482605</t>
  </si>
  <si>
    <t>H6629345289205043548</t>
  </si>
  <si>
    <t>H16909977522222611583</t>
  </si>
  <si>
    <t>H1027690735710503460</t>
  </si>
  <si>
    <t>H18039282073687650152</t>
  </si>
  <si>
    <t>H13796736652600778609</t>
  </si>
  <si>
    <t>H14890143685120372825</t>
  </si>
  <si>
    <t>H1793772522974053686</t>
  </si>
  <si>
    <t>H17641577509892025084</t>
  </si>
  <si>
    <t>H8523184754678161430</t>
  </si>
  <si>
    <t>H8572277442404603554</t>
  </si>
  <si>
    <t>H9800950261537010801</t>
  </si>
  <si>
    <t>H9948621429513734598</t>
  </si>
  <si>
    <t>H10026854625827229335</t>
  </si>
  <si>
    <t>H16448258125199161640</t>
  </si>
  <si>
    <t>H9758892551544408118</t>
  </si>
  <si>
    <t>H12271962039213181480</t>
  </si>
  <si>
    <t>H12534464426489420160</t>
  </si>
  <si>
    <t>H447814812817571243</t>
  </si>
  <si>
    <t>H10973202131502460370</t>
  </si>
  <si>
    <t>H7799459371346246810</t>
  </si>
  <si>
    <t>H1459127809853634369</t>
  </si>
  <si>
    <t>H4314913081435354217</t>
  </si>
  <si>
    <t>H2649759445723735115</t>
  </si>
  <si>
    <t>H14117201308144852129</t>
  </si>
  <si>
    <t>H10067833664635852994</t>
  </si>
  <si>
    <t>H8312382197708570525</t>
  </si>
  <si>
    <t>H15926166488729949446</t>
  </si>
  <si>
    <t>H6150901331161092354</t>
  </si>
  <si>
    <t>H7594269808458539680</t>
  </si>
  <si>
    <t>H11687946639542472445</t>
  </si>
  <si>
    <t>H9399590502724599329</t>
  </si>
  <si>
    <t>H12022806952836717053</t>
  </si>
  <si>
    <t>H5136730955872624669</t>
  </si>
  <si>
    <t>H2818453100000803545</t>
  </si>
  <si>
    <t>H8585598413556137794</t>
  </si>
  <si>
    <t>H10795125909036897962</t>
  </si>
  <si>
    <t>H10657371670043898999</t>
  </si>
  <si>
    <t>H6188512589337562341</t>
  </si>
  <si>
    <t>H10303974393919357350</t>
  </si>
  <si>
    <t>H13449153677114021850</t>
  </si>
  <si>
    <t>H5492112763401085992</t>
  </si>
  <si>
    <t>H14344480004736039493</t>
  </si>
  <si>
    <t>H11988422093599388895</t>
  </si>
  <si>
    <t>H17897813520331149053</t>
  </si>
  <si>
    <t>H804370021523605016</t>
  </si>
  <si>
    <t>H15072987467364949629</t>
  </si>
  <si>
    <t>H4334293298346865591</t>
  </si>
  <si>
    <t>H11699694905165929453</t>
  </si>
  <si>
    <t>H11452940919823948306</t>
  </si>
  <si>
    <t>H11500688195861532828</t>
  </si>
  <si>
    <t>H18196623607660888696</t>
  </si>
  <si>
    <t>H17201624810477713408</t>
  </si>
  <si>
    <t>H438562924956667956</t>
  </si>
  <si>
    <t>H11965532470346276436</t>
  </si>
  <si>
    <t>H237125440055746328</t>
  </si>
  <si>
    <t>H7076162119706074056</t>
  </si>
  <si>
    <t>H864972728144681105</t>
  </si>
  <si>
    <t>H9997240103926785288</t>
  </si>
  <si>
    <t>H12849882230481750043</t>
  </si>
  <si>
    <t>H16502565774783510804</t>
  </si>
  <si>
    <t>H5450237222746523509</t>
  </si>
  <si>
    <t>H8259425432582960420</t>
  </si>
  <si>
    <t>H3291807138295521590</t>
  </si>
  <si>
    <t>H3652176691871845743</t>
  </si>
  <si>
    <t>H6139966876800073952</t>
  </si>
  <si>
    <t>H4611067870016647323</t>
  </si>
  <si>
    <t>H8322099345335204503</t>
  </si>
  <si>
    <t>H14474521196748976131</t>
  </si>
  <si>
    <t>H14216266054639701558</t>
  </si>
  <si>
    <t>H7205190499513319916</t>
  </si>
  <si>
    <t>H9199480498903259366</t>
  </si>
  <si>
    <t>H10662537177508145810</t>
  </si>
  <si>
    <t>H3039676764594915571</t>
  </si>
  <si>
    <t>H10984277692506298953</t>
  </si>
  <si>
    <t>H16917110067914324957</t>
  </si>
  <si>
    <t>H15057330364244882189</t>
  </si>
  <si>
    <t>H2745503424733488242</t>
  </si>
  <si>
    <t>H12150066313354147874</t>
  </si>
  <si>
    <t>H1361928026607653866</t>
  </si>
  <si>
    <t>H11357464010270740216</t>
  </si>
  <si>
    <t>H1379362949908238688</t>
  </si>
  <si>
    <t>H8549286857290047119</t>
  </si>
  <si>
    <t>H14680194506156813222</t>
  </si>
  <si>
    <t>H17847114997258371111</t>
  </si>
  <si>
    <t>H16620884729073053061</t>
  </si>
  <si>
    <t>H17422959606421978894</t>
  </si>
  <si>
    <t>H16546821876401665843</t>
  </si>
  <si>
    <t>H12851886374315886642</t>
  </si>
  <si>
    <t>H6407315328019112691</t>
  </si>
  <si>
    <t>H14034793026110763222</t>
  </si>
  <si>
    <t>H9207935739714516763</t>
  </si>
  <si>
    <t>H14499907117839992694</t>
  </si>
  <si>
    <t>H10001424790725181421</t>
  </si>
  <si>
    <t>H18080038915282021240</t>
  </si>
  <si>
    <t>H6555295996834089558</t>
  </si>
  <si>
    <t>H12840737824041821472</t>
  </si>
  <si>
    <t>H91181721312769613</t>
  </si>
  <si>
    <t>H5563764300365015406</t>
  </si>
  <si>
    <t>H6191767572004634816</t>
  </si>
  <si>
    <t>H8349609595901862188</t>
  </si>
  <si>
    <t>H7339316183165218340</t>
  </si>
  <si>
    <t>H8734853380076773471</t>
  </si>
  <si>
    <t>H10628967266815401289</t>
  </si>
  <si>
    <t>H1677001836550198857</t>
  </si>
  <si>
    <t>H14461722403883572560</t>
  </si>
  <si>
    <t>H4789018410075250079</t>
  </si>
  <si>
    <t>H5233559349479949023</t>
  </si>
  <si>
    <t>H2025360713205288055</t>
  </si>
  <si>
    <t>H13646446625551184962</t>
  </si>
  <si>
    <t>H7842706939223904086</t>
  </si>
  <si>
    <t>H13932049441811865789</t>
  </si>
  <si>
    <t>H13210218993578959350</t>
  </si>
  <si>
    <t>H5425976452084699031</t>
  </si>
  <si>
    <t>H12257524305991088963</t>
  </si>
  <si>
    <t>H7670222873339681222</t>
  </si>
  <si>
    <t>H11399700591394739194</t>
  </si>
  <si>
    <t>H6148414904888691471</t>
  </si>
  <si>
    <t>H8267626344057302581</t>
  </si>
  <si>
    <t>H14057235885096505921</t>
  </si>
  <si>
    <t>H16211610376442171547</t>
  </si>
  <si>
    <t>H13813791211202029495</t>
  </si>
  <si>
    <t>H18180936085681199705</t>
  </si>
  <si>
    <t>H13361071935472309916</t>
  </si>
  <si>
    <t>H15666106536177351001</t>
  </si>
  <si>
    <t>H15352456161427792687</t>
  </si>
  <si>
    <t>H14890561934138353754</t>
  </si>
  <si>
    <t>H16192960693588170241</t>
  </si>
  <si>
    <t>H5606802730573467678</t>
  </si>
  <si>
    <t>H13043436153061606882</t>
  </si>
  <si>
    <t>H487379481806450356</t>
  </si>
  <si>
    <t>H8830819290318524154</t>
  </si>
  <si>
    <t>H10207725192886701367</t>
  </si>
  <si>
    <t>H404384343237416349</t>
  </si>
  <si>
    <t>H15490891161782176698</t>
  </si>
  <si>
    <t>H13672857184937881926</t>
  </si>
  <si>
    <t>H6953600628889160938</t>
  </si>
  <si>
    <t>H7487605688126457342</t>
  </si>
  <si>
    <t>H8442463143978278523</t>
  </si>
  <si>
    <t>H16472980645244489285</t>
  </si>
  <si>
    <t>H9178243444894086493</t>
  </si>
  <si>
    <t>H13150209527523465508</t>
  </si>
  <si>
    <t>H13266785000707524328</t>
  </si>
  <si>
    <t>H5469069882674456862</t>
  </si>
  <si>
    <t>H10087031165120769733</t>
  </si>
  <si>
    <t>H5007808804168044252</t>
  </si>
  <si>
    <t>H17224207020949975690</t>
  </si>
  <si>
    <t>H2101545391763930222</t>
  </si>
  <si>
    <t>H15924641490725741668</t>
  </si>
  <si>
    <t>H14681275037993830805</t>
  </si>
  <si>
    <t>H1695385847525400361</t>
  </si>
  <si>
    <t>H3940918907428456043</t>
  </si>
  <si>
    <t>H14491300378130528546</t>
  </si>
  <si>
    <t>H3227421591533929669</t>
  </si>
  <si>
    <t>H17188807773193862197</t>
  </si>
  <si>
    <t>H8709170258587913719</t>
  </si>
  <si>
    <t>H16964000723999211528</t>
  </si>
  <si>
    <t>H14235774217662939715</t>
  </si>
  <si>
    <t>H12481558402819034733</t>
  </si>
  <si>
    <t>H3971358643830853133</t>
  </si>
  <si>
    <t>H15530590071506089736</t>
  </si>
  <si>
    <t>H2633396112868376233</t>
  </si>
  <si>
    <t>H14089437020205687267</t>
  </si>
  <si>
    <t>H14713239454553155632</t>
  </si>
  <si>
    <t>H11712950917103084093</t>
  </si>
  <si>
    <t>H15369539880439057185</t>
  </si>
  <si>
    <t>H16688330182137310246</t>
  </si>
  <si>
    <t>H7245824179586894789</t>
  </si>
  <si>
    <t>H8524824835593473857</t>
  </si>
  <si>
    <t>H14167424466930808848</t>
  </si>
  <si>
    <t>H1849234296707823039</t>
  </si>
  <si>
    <t>H2961629955996737211</t>
  </si>
  <si>
    <t>H5806447649704526212</t>
  </si>
  <si>
    <t>H1417591849185037969</t>
  </si>
  <si>
    <t>H8872120559964988472</t>
  </si>
  <si>
    <t>H9595804364495799575</t>
  </si>
  <si>
    <t>H9070246944382627024</t>
  </si>
  <si>
    <t>H7027165738034815291</t>
  </si>
  <si>
    <t>H14450254900514837475</t>
  </si>
  <si>
    <t>H12551484989367115315</t>
  </si>
  <si>
    <t>H14795948217143440754</t>
  </si>
  <si>
    <t>H6128729382962997427</t>
  </si>
  <si>
    <t>H2294824646415319005</t>
  </si>
  <si>
    <t>H14368446397918619215</t>
  </si>
  <si>
    <t>H2716598353059264617</t>
  </si>
  <si>
    <t>H6517318339668189920</t>
  </si>
  <si>
    <t>H14521001875877798895</t>
  </si>
  <si>
    <t>H14216314370374354992</t>
  </si>
  <si>
    <t>H14006266917164224117</t>
  </si>
  <si>
    <t>H10593032641304368605</t>
  </si>
  <si>
    <t>H16882592498986246257</t>
  </si>
  <si>
    <t>H9563544541355204085</t>
  </si>
  <si>
    <t>H15745248919903864907</t>
  </si>
  <si>
    <t>H8110882623799129475</t>
  </si>
  <si>
    <t>H4696797609862667817</t>
  </si>
  <si>
    <t>H18266455415472790753</t>
  </si>
  <si>
    <t>H9623793915334450849</t>
  </si>
  <si>
    <t>H5942236548981900981</t>
  </si>
  <si>
    <t>H4861055876403731910</t>
  </si>
  <si>
    <t>H13298286817135232737</t>
  </si>
  <si>
    <t>H12127158829087660933</t>
  </si>
  <si>
    <t>H15689228333720226798</t>
  </si>
  <si>
    <t>H15918237604363548379</t>
  </si>
  <si>
    <t>H17420222356996415308</t>
  </si>
  <si>
    <t>H11628677522589386606</t>
  </si>
  <si>
    <t>H8984776047656310974</t>
  </si>
  <si>
    <t>H2393046635028628833</t>
  </si>
  <si>
    <t>H16968592344582932855</t>
  </si>
  <si>
    <t>H18443195366834696939</t>
  </si>
  <si>
    <t>H12808225506008090858</t>
  </si>
  <si>
    <t>H4801628466884874520</t>
  </si>
  <si>
    <t>H12672494350283190174</t>
  </si>
  <si>
    <t>H5502892097440536221</t>
  </si>
  <si>
    <t>H1817867249919917062</t>
  </si>
  <si>
    <t>H9534531412613654717</t>
  </si>
  <si>
    <t>H9082766984884533739</t>
  </si>
  <si>
    <t>H9921233358785425757</t>
  </si>
  <si>
    <t>H3865172161770077480</t>
  </si>
  <si>
    <t>H15833432295786619734</t>
  </si>
  <si>
    <t>H2026784922445382878</t>
  </si>
  <si>
    <t>H4042244240632699986</t>
  </si>
  <si>
    <t>H2780691620138449174</t>
  </si>
  <si>
    <t>H1834800356560592400</t>
  </si>
  <si>
    <t>H18057441959886376017</t>
  </si>
  <si>
    <t>H6054705809984830757</t>
  </si>
  <si>
    <t>H16978016041291447554</t>
  </si>
  <si>
    <t>H3315310405443208216</t>
  </si>
  <si>
    <t>H15197243961166897032</t>
  </si>
  <si>
    <t>H8810712529046187844</t>
  </si>
  <si>
    <t>H13268684509853251936</t>
  </si>
  <si>
    <t>H9747835607989084473</t>
  </si>
  <si>
    <t>H6445217974948508092</t>
  </si>
  <si>
    <t>H15222204539451425669</t>
  </si>
  <si>
    <t>H10582219632210878699</t>
  </si>
  <si>
    <t>H15469312560920195008</t>
  </si>
  <si>
    <t>H3088010380229000519</t>
  </si>
  <si>
    <t>H8452036064791162754</t>
  </si>
  <si>
    <t>H6925847916319012278</t>
  </si>
  <si>
    <t>H7306874778159663366</t>
  </si>
  <si>
    <t>H569722982658588964</t>
  </si>
  <si>
    <t>H12650300982047646505</t>
  </si>
  <si>
    <t>H8157236488559000356</t>
  </si>
  <si>
    <t>H16527619357238320973</t>
  </si>
  <si>
    <t>H4452008445119936138</t>
  </si>
  <si>
    <t>H10656819185814535046</t>
  </si>
  <si>
    <t>H5236368544136504186</t>
  </si>
  <si>
    <t>H12779999953510616125</t>
  </si>
  <si>
    <t>H13544781262024688621</t>
  </si>
  <si>
    <t>H7108838034848180378</t>
  </si>
  <si>
    <t>H2574116200238813426</t>
  </si>
  <si>
    <t>H11624563488584330912</t>
  </si>
  <si>
    <t>H10475518667893183045</t>
  </si>
  <si>
    <t>H2337666379182649511</t>
  </si>
  <si>
    <t>H16290954037508120530</t>
  </si>
  <si>
    <t>H1370623215654238632</t>
  </si>
  <si>
    <t>H4779151947435464809</t>
  </si>
  <si>
    <t>H5185985980796850009</t>
  </si>
  <si>
    <t>H13541335494097035371</t>
  </si>
  <si>
    <t>H13331406633294559679</t>
  </si>
  <si>
    <t>H14943351837407789903</t>
  </si>
  <si>
    <t>H8996324627062433729</t>
  </si>
  <si>
    <t>H2965771165325208400</t>
  </si>
  <si>
    <t>H10886155632392759978</t>
  </si>
  <si>
    <t>H16666017250474680352</t>
  </si>
  <si>
    <t>H9278976406403560190</t>
  </si>
  <si>
    <t>H15618800833729850076</t>
  </si>
  <si>
    <t>H14679042697001729245</t>
  </si>
  <si>
    <t>H18402392392890339126</t>
  </si>
  <si>
    <t>H6974310631448743430</t>
  </si>
  <si>
    <t>H10555312714176097960</t>
  </si>
  <si>
    <t>H14956814158007886327</t>
  </si>
  <si>
    <t>H10289831116698540076</t>
  </si>
  <si>
    <t>H18217859186138096465</t>
  </si>
  <si>
    <t>H8249532486409093807</t>
  </si>
  <si>
    <t>H9960207575823362793</t>
  </si>
  <si>
    <t>H14223139333247075640</t>
  </si>
  <si>
    <t>H11552330044939414238</t>
  </si>
  <si>
    <t>H13300791277115637972</t>
  </si>
  <si>
    <t>H16934709274762987577</t>
  </si>
  <si>
    <t>H2177309056628801998</t>
  </si>
  <si>
    <t>H6463332385007382564</t>
  </si>
  <si>
    <t>H11253841199795492456</t>
  </si>
  <si>
    <t>H11854328692827923120</t>
  </si>
  <si>
    <t>H6892951847303452558</t>
  </si>
  <si>
    <t>H12002395660334908376</t>
  </si>
  <si>
    <t>H2277329858631623354</t>
  </si>
  <si>
    <t>H2219429221228733917</t>
  </si>
  <si>
    <t>H6324757054245065083</t>
  </si>
  <si>
    <t>H14838927279028387686</t>
  </si>
  <si>
    <t>H5955760156158135544</t>
  </si>
  <si>
    <t>H13012301269643820612</t>
  </si>
  <si>
    <t>H12338444922037808955</t>
  </si>
  <si>
    <t>H11121789465906955441</t>
  </si>
  <si>
    <t>H8558838444259320490</t>
  </si>
  <si>
    <t>H1050091443281744171</t>
  </si>
  <si>
    <t>H14870505618572886468</t>
  </si>
  <si>
    <t>H11769593385553537467</t>
  </si>
  <si>
    <t>H16576162489573996735</t>
  </si>
  <si>
    <t>H18264267116524622031</t>
  </si>
  <si>
    <t>H10543878267813333404</t>
  </si>
  <si>
    <t>H9170455081260102535</t>
  </si>
  <si>
    <t>H14452809182715350461</t>
  </si>
  <si>
    <t>H16172437693990888831</t>
  </si>
  <si>
    <t>H11746832157821846859</t>
  </si>
  <si>
    <t>H8979319740480549903</t>
  </si>
  <si>
    <t>H11713021977076626013</t>
  </si>
  <si>
    <t>H703374652096511631</t>
  </si>
  <si>
    <t>H6869350881283823069</t>
  </si>
  <si>
    <t>H11037451768289097181</t>
  </si>
  <si>
    <t>H7762565866059489672</t>
  </si>
  <si>
    <t>H13173025462899611202</t>
  </si>
  <si>
    <t>H14560873661715690023</t>
  </si>
  <si>
    <t>H4480171370545792598</t>
  </si>
  <si>
    <t>H16192644563788148472</t>
  </si>
  <si>
    <t>H10195011515974593736</t>
  </si>
  <si>
    <t>H13177361821444122211</t>
  </si>
  <si>
    <t>H1147734244003834476</t>
  </si>
  <si>
    <t>H17642154803237240300</t>
  </si>
  <si>
    <t>H12106120573046823655</t>
  </si>
  <si>
    <t>H4318946499532149200</t>
  </si>
  <si>
    <t>H16696303968433292296</t>
  </si>
  <si>
    <t>H1574352520464256010</t>
  </si>
  <si>
    <t>H12726990703332385437</t>
  </si>
  <si>
    <t>H13685042245931878945</t>
  </si>
  <si>
    <t>H13693927545012814974</t>
  </si>
  <si>
    <t>H13394168137673759513</t>
  </si>
  <si>
    <t>H12035601328601460823</t>
  </si>
  <si>
    <t>H15414290411613755668</t>
  </si>
  <si>
    <t>H14321561169147114390</t>
  </si>
  <si>
    <t>H9273219425578320215</t>
  </si>
  <si>
    <t>H14442302076315556963</t>
  </si>
  <si>
    <t>H18043828710104852673</t>
  </si>
  <si>
    <t>H9713143164192543289</t>
  </si>
  <si>
    <t>H7230357350119697911</t>
  </si>
  <si>
    <t>H14686130274363839036</t>
  </si>
  <si>
    <t>H17981141952027891842</t>
  </si>
  <si>
    <t>H1058493712122182706</t>
  </si>
  <si>
    <t>H6836586064197419461</t>
  </si>
  <si>
    <t>H18144420947483522731</t>
  </si>
  <si>
    <t>H3816657563116518474</t>
  </si>
  <si>
    <t>H6869499309632771412</t>
  </si>
  <si>
    <t>H3285069749043498310</t>
  </si>
  <si>
    <t>H6059518434155237537</t>
  </si>
  <si>
    <t>H8053590857338558382</t>
  </si>
  <si>
    <t>H18338853960213472985</t>
  </si>
  <si>
    <t>H25765782838059275</t>
  </si>
  <si>
    <t>H4055702394765155727</t>
  </si>
  <si>
    <t>H2478626663815867504</t>
  </si>
  <si>
    <t>H13149447813760065383</t>
  </si>
  <si>
    <t>H9404424362439241043</t>
  </si>
  <si>
    <t>H2051231289936287896</t>
  </si>
  <si>
    <t>H8968266133633250150</t>
  </si>
  <si>
    <t>H8065147687147163559</t>
  </si>
  <si>
    <t>H16380891206175769602</t>
  </si>
  <si>
    <t>H7469949903882853767</t>
  </si>
  <si>
    <t>H18284870781266305978</t>
  </si>
  <si>
    <t>H18031627372397151937</t>
  </si>
  <si>
    <t>H6601457958384790660</t>
  </si>
  <si>
    <t>H7469003498666544566</t>
  </si>
  <si>
    <t>H2448403700820424673</t>
  </si>
  <si>
    <t>H15350343169106592008</t>
  </si>
  <si>
    <t>H11546278613457876034</t>
  </si>
  <si>
    <t>H9175651683854922713</t>
  </si>
  <si>
    <t>H10538473887296249188</t>
  </si>
  <si>
    <t>H16275282319885690819</t>
  </si>
  <si>
    <t>H11046674667555647252</t>
  </si>
  <si>
    <t>H11466424215693695789</t>
  </si>
  <si>
    <t>H245602011767780627</t>
  </si>
  <si>
    <t>H4919042255414161949</t>
  </si>
  <si>
    <t>H5680302190828229005</t>
  </si>
  <si>
    <t>H9201338170190078178</t>
  </si>
  <si>
    <t>H16068248026751216876</t>
  </si>
  <si>
    <t>H14209941090213128430</t>
  </si>
  <si>
    <t>H16214922989513464066</t>
  </si>
  <si>
    <t>H6611664417855138176</t>
  </si>
  <si>
    <t>H1607180178922320246</t>
  </si>
  <si>
    <t>H15087913655379737336</t>
  </si>
  <si>
    <t>H16466980090925140874</t>
  </si>
  <si>
    <t>H1376742743737500957</t>
  </si>
  <si>
    <t>H299901311521620186</t>
  </si>
  <si>
    <t>H5013135110860762719</t>
  </si>
  <si>
    <t>H16282387457042308837</t>
  </si>
  <si>
    <t>H5421699208203414297</t>
  </si>
  <si>
    <t>H9990272149880690937</t>
  </si>
  <si>
    <t>H3049354250558490600</t>
  </si>
  <si>
    <t>H17746756838585836809</t>
  </si>
  <si>
    <t>H4119215269757736342</t>
  </si>
  <si>
    <t>H10920114264794368163</t>
  </si>
  <si>
    <t>H17344806128139739839</t>
  </si>
  <si>
    <t>H12794491634933685674</t>
  </si>
  <si>
    <t>H5245406556449834732</t>
  </si>
  <si>
    <t>H15909488067089389800</t>
  </si>
  <si>
    <t>H11408056952007138172</t>
  </si>
  <si>
    <t>H4508486668623105186</t>
  </si>
  <si>
    <t>H14875149387000643114</t>
  </si>
  <si>
    <t>H6493486971551180252</t>
  </si>
  <si>
    <t>H7567734448615667517</t>
  </si>
  <si>
    <t>H4437183907841906078</t>
  </si>
  <si>
    <t>H2560725175576689321</t>
  </si>
  <si>
    <t>H18255901424928611985</t>
  </si>
  <si>
    <t>H11518230395876295740</t>
  </si>
  <si>
    <t>H390353643186296239</t>
  </si>
  <si>
    <t>H8194948778465369900</t>
  </si>
  <si>
    <t>H17358145626067349141</t>
  </si>
  <si>
    <t>H5561792945226121242</t>
  </si>
  <si>
    <t>H16540728693827510218</t>
  </si>
  <si>
    <t>H1806347353785749927</t>
  </si>
  <si>
    <t>H4077795685195827853</t>
  </si>
  <si>
    <t>H13154755493286103268</t>
  </si>
  <si>
    <t>H2762796740646230624</t>
  </si>
  <si>
    <t>H5675571894317232780</t>
  </si>
  <si>
    <t>H2551406771727852630</t>
  </si>
  <si>
    <t>H16881764566849497461</t>
  </si>
  <si>
    <t>H4516958085155860681</t>
  </si>
  <si>
    <t>H9051760554522024339</t>
  </si>
  <si>
    <t>H10815055780440638508</t>
  </si>
  <si>
    <t>H3894996274060478133</t>
  </si>
  <si>
    <t>H11253401241470991857</t>
  </si>
  <si>
    <t>H9068076088353806323</t>
  </si>
  <si>
    <t>H12193244677177779022</t>
  </si>
  <si>
    <t>H5460512510618675094</t>
  </si>
  <si>
    <t>{"x":904467.072934588,"y":6468756.411515268,"spatialReference":{"wkid":102100}}</t>
  </si>
  <si>
    <t>{"x":904463.2552326511,"y":6468755.622444901,"spatialReference":{"wkid":102100}}</t>
  </si>
  <si>
    <t>{"x":904464.6136643974,"y":6468756.074284922,"spatialReference":{"wkid":102100}}</t>
  </si>
  <si>
    <t>{"x":904470.8950893042,"y":6468758.825786268,"spatialReference":{"wkid":102100}}</t>
  </si>
  <si>
    <t>{"x":904472.5045465021,"y":6468757.879214134,"spatialReference":{"wkid":102100}}</t>
  </si>
  <si>
    <t>{"x":904475.8400124047,"y":6468761.261764364,"spatialReference":{"wkid":102100}}</t>
  </si>
  <si>
    <t>{"x":904472.4646941245,"y":6468761.23241732,"spatialReference":{"wkid":102100}}</t>
  </si>
  <si>
    <t>{"x":904478.8451933783,"y":6468764.373420061,"spatialReference":{"wkid":102100}}</t>
  </si>
  <si>
    <t>{"x":904482.5197384498,"y":6468766.599281744,"spatialReference":{"wkid":102100}}</t>
  </si>
  <si>
    <t>{"x":904482.2975447462,"y":6468762.877935856,"spatialReference":{"wkid":102100}}</t>
  </si>
  <si>
    <t>{"x":904476.6592125377,"y":6468756.998803165,"spatialReference":{"wkid":102100}}</t>
  </si>
  <si>
    <t>{"x":904481.9213961869,"y":6468756.790595533,"spatialReference":{"wkid":102100}}</t>
  </si>
  <si>
    <t>{"x":904482.5687190258,"y":6468756.975707572,"spatialReference":{"wkid":102100}}</t>
  </si>
  <si>
    <t>{"x":904477.3310256645,"y":6468753.042685438,"spatialReference":{"wkid":102100}}</t>
  </si>
  <si>
    <t>{"x":904481.8268859391,"y":6468752.603869407,"spatialReference":{"wkid":102100}}</t>
  </si>
  <si>
    <t>{"x":904484.8409724719,"y":6468755.392530926,"spatialReference":{"wkid":102100}}</t>
  </si>
  <si>
    <t>{"x":904479.4335168871,"y":6468756.290480481,"spatialReference":{"wkid":102100}}</t>
  </si>
  <si>
    <t>{"x":904476.4874465632,"y":6468758.378634678,"spatialReference":{"wkid":102100}}</t>
  </si>
  <si>
    <t>{"x":904475.3269408718,"y":6468760.541980345,"spatialReference":{"wkid":102100}}</t>
  </si>
  <si>
    <t>{"x":904481.5484758927,"y":6468769.231661765,"spatialReference":{"wkid":102100}}</t>
  </si>
  <si>
    <t>{"x":904488.5406757484,"y":6468777.571097192,"spatialReference":{"wkid":102100}}</t>
  </si>
  <si>
    <t>{"x":904494.5199795574,"y":6468786.554962373,"spatialReference":{"wkid":102100}}</t>
  </si>
  <si>
    <t>{"x":904491.1266275195,"y":6468793.228920347,"spatialReference":{"wkid":102100}}</t>
  </si>
  <si>
    <t>{"x":904487.6100448054,"y":6468798.448027635,"spatialReference":{"wkid":102100}}</t>
  </si>
  <si>
    <t>{"x":904485.0932224381,"y":6468803.238217662,"spatialReference":{"wkid":102100}}</t>
  </si>
  <si>
    <t>{"x":904486.9775274587,"y":6468808.547977658,"spatialReference":{"wkid":102100}}</t>
  </si>
  <si>
    <t>{"x":904488.6350746767,"y":6468814.896355263,"spatialReference":{"wkid":102100}}</t>
  </si>
  <si>
    <t>{"x":904477.3223427442,"y":6468818.837394678,"spatialReference":{"wkid":102100}}</t>
  </si>
  <si>
    <t>{"x":904475.4308019568,"y":6468821.928233642,"spatialReference":{"wkid":102100}}</t>
  </si>
  <si>
    <t>{"x":904480.1402843342,"y":6468822.907459731,"spatialReference":{"wkid":102100}}</t>
  </si>
  <si>
    <t>{"x":904469.1797672706,"y":6468830.742661825,"spatialReference":{"wkid":102100}}</t>
  </si>
  <si>
    <t>{"x":904458.08744793,"y":6468831.8851224305,"spatialReference":{"wkid":102100}}</t>
  </si>
  <si>
    <t>{"x":904449.1066366908,"y":6468831.12018261,"spatialReference":{"wkid":102100}}</t>
  </si>
  <si>
    <t>{"x":904445.4298652294,"y":6468830.384242846,"spatialReference":{"wkid":102100}}</t>
  </si>
  <si>
    <t>{"x":904437.0392699305,"y":6468826.711317451,"spatialReference":{"wkid":102100}}</t>
  </si>
  <si>
    <t>{"x":904428.4703408071,"y":6468825.549929435,"spatialReference":{"wkid":102100}}</t>
  </si>
  <si>
    <t>{"x":904421.050785426,"y":6468821.627467645,"spatialReference":{"wkid":102100}}</t>
  </si>
  <si>
    <t>{"x":904411.513154094,"y":6468820.055739739,"spatialReference":{"wkid":102100}}</t>
  </si>
  <si>
    <t>{"x":904401.2026315371,"y":6468818.865526362,"spatialReference":{"wkid":102100}}</t>
  </si>
  <si>
    <t>{"x":904392.7505878793,"y":6468813.588059095,"spatialReference":{"wkid":102100}}</t>
  </si>
  <si>
    <t>{"x":904380.5446283527,"y":6468808.740731541,"spatialReference":{"wkid":102100}}</t>
  </si>
  <si>
    <t>{"x":904369.3471120935,"y":6468802.02959958,"spatialReference":{"wkid":102100}}</t>
  </si>
  <si>
    <t>{"x":904357.4471698471,"y":6468796.844178513,"spatialReference":{"wkid":102100}}</t>
  </si>
  <si>
    <t>{"x":904345.9172535881,"y":6468790.187061856,"spatialReference":{"wkid":102100}}</t>
  </si>
  <si>
    <t>{"x":904335.9263292896,"y":6468785.268377122,"spatialReference":{"wkid":102100}}</t>
  </si>
  <si>
    <t>{"x":904330.3810601751,"y":6468775.03509108,"spatialReference":{"wkid":102100}}</t>
  </si>
  <si>
    <t>{"x":904321.4850743877,"y":6468757.960482843,"spatialReference":{"wkid":102100}}</t>
  </si>
  <si>
    <t>{"x":904312.0388363576,"y":6468738.896393482,"spatialReference":{"wkid":102100}}</t>
  </si>
  <si>
    <t>{"x":904306.3839175449,"y":6468725.979570495,"spatialReference":{"wkid":102100}}</t>
  </si>
  <si>
    <t>{"x":904299.9649017472,"y":6468714.719216546,"spatialReference":{"wkid":102100}}</t>
  </si>
  <si>
    <t>{"x":904291.5269956645,"y":6468696.258485763,"spatialReference":{"wkid":102100}}</t>
  </si>
  <si>
    <t>{"x":904281.528390321,"y":6468678.053928882,"spatialReference":{"wkid":102100}}</t>
  </si>
  <si>
    <t>{"x":904274.2927347388,"y":6468665.294352945,"spatialReference":{"wkid":102100}}</t>
  </si>
  <si>
    <t>{"x":904268.5870542383,"y":6468650.66286181,"spatialReference":{"wkid":102100}}</t>
  </si>
  <si>
    <t>{"x":904263.0511359611,"y":6468637.461218655,"spatialReference":{"wkid":102100}}</t>
  </si>
  <si>
    <t>{"x":904261.4757425273,"y":6468626.572244798,"spatialReference":{"wkid":102100}}</t>
  </si>
  <si>
    <t>{"x":904261.8113707921,"y":6468616.174709395,"spatialReference":{"wkid":102100}}</t>
  </si>
  <si>
    <t>{"x":904267.5938617414,"y":6468611.258385076,"spatialReference":{"wkid":102100}}</t>
  </si>
  <si>
    <t>{"x":904272.6033501466,"y":6468603.348894983,"spatialReference":{"wkid":102100}}</t>
  </si>
  <si>
    <t>{"x":904277.5952500723,"y":6468596.209887271,"spatialReference":{"wkid":102100}}</t>
  </si>
  <si>
    <t>{"x":904288.3311244033,"y":6468593.02241052,"spatialReference":{"wkid":102100}}</t>
  </si>
  <si>
    <t>{"x":904291.9516795219,"y":6468583.038718917,"spatialReference":{"wkid":102100}}</t>
  </si>
  <si>
    <t>{"x":904298.2890981328,"y":6468569.71111535,"spatialReference":{"wkid":102100}}</t>
  </si>
  <si>
    <t>{"x":904298.0370708056,"y":6468557.946528849,"spatialReference":{"wkid":102100}}</t>
  </si>
  <si>
    <t>{"x":904298.3200449512,"y":6468542.789077517,"spatialReference":{"wkid":102100}}</t>
  </si>
  <si>
    <t>{"x":904301.1505656437,"y":6468523.816646006,"spatialReference":{"wkid":102100}}</t>
  </si>
  <si>
    <t>{"x":904298.7741171542,"y":6468509.391000696,"spatialReference":{"wkid":102100}}</t>
  </si>
  <si>
    <t>{"x":904289.896053805,"y":6468496.944419501,"spatialReference":{"wkid":102100}}</t>
  </si>
  <si>
    <t>{"x":904287.5570086642,"y":6468481.2657962,"spatialReference":{"wkid":102100}}</t>
  </si>
  <si>
    <t>{"x":904282.9703116852,"y":6468463.932365977,"spatialReference":{"wkid":102100}}</t>
  </si>
  <si>
    <t>{"x":904280.4021710326,"y":6468454.203739932,"spatialReference":{"wkid":102100}}</t>
  </si>
  <si>
    <t>{"x":904284.1898167068,"y":6468445.578636399,"spatialReference":{"wkid":102100}}</t>
  </si>
  <si>
    <t>{"x":904277.1675605887,"y":6468435.023311088,"spatialReference":{"wkid":102100}}</t>
  </si>
  <si>
    <t>{"x":904275.0533808194,"y":6468420.191492862,"spatialReference":{"wkid":102100}}</t>
  </si>
  <si>
    <t>{"x":904271.6928680313,"y":6468407.023555419,"spatialReference":{"wkid":102100}}</t>
  </si>
  <si>
    <t>{"x":904269.8582115036,"y":6468389.37563822,"spatialReference":{"wkid":102100}}</t>
  </si>
  <si>
    <t>{"x":904265.568292287,"y":6468378.7693332,"spatialReference":{"wkid":102100}}</t>
  </si>
  <si>
    <t>{"x":904259.7716637623,"y":6468371.987181171,"spatialReference":{"wkid":102100}}</t>
  </si>
  <si>
    <t>{"x":904256.4784992661,"y":6468366.870791022,"spatialReference":{"wkid":102100}}</t>
  </si>
  <si>
    <t>{"x":904251.3262992738,"y":6468347.789539971,"spatialReference":{"wkid":102100}}</t>
  </si>
  <si>
    <t>{"x":904243.1806068546,"y":6468342.889002238,"spatialReference":{"wkid":102100}}</t>
  </si>
  <si>
    <t>{"x":904237.8846933994,"y":6468331.57655377,"spatialReference":{"wkid":102100}}</t>
  </si>
  <si>
    <t>{"x":904237.2360347267,"y":6468322.344872376,"spatialReference":{"wkid":102100}}</t>
  </si>
  <si>
    <t>{"x":904237.2526213308,"y":6468312.869755444,"spatialReference":{"wkid":102100}}</t>
  </si>
  <si>
    <t>{"x":904230.597942171,"y":6468304.007777796,"spatialReference":{"wkid":102100}}</t>
  </si>
  <si>
    <t>{"x":904222.5450902072,"y":6468298.495874176,"spatialReference":{"wkid":102100}}</t>
  </si>
  <si>
    <t>{"x":904214.3645547873,"y":6468294.487014081,"spatialReference":{"wkid":102100}}</t>
  </si>
  <si>
    <t>{"x":904205.0104892955,"y":6468290.369109171,"spatialReference":{"wkid":102100}}</t>
  </si>
  <si>
    <t>{"x":904196.497331237,"y":6468287.412866233,"spatialReference":{"wkid":102100}}</t>
  </si>
  <si>
    <t>{"x":904186.0465461218,"y":6468281.877184784,"spatialReference":{"wkid":102100}}</t>
  </si>
  <si>
    <t>{"x":904177.218687863,"y":6468277.810510232,"spatialReference":{"wkid":102100}}</t>
  </si>
  <si>
    <t>{"x":904170.2004392464,"y":6468275.915565593,"spatialReference":{"wkid":102100}}</t>
  </si>
  <si>
    <t>{"x":904161.5857578124,"y":6468277.282467795,"spatialReference":{"wkid":102100}}</t>
  </si>
  <si>
    <t>{"x":904148.4159941345,"y":6468277.412524939,"spatialReference":{"wkid":102100}}</t>
  </si>
  <si>
    <t>{"x":904140.1863668193,"y":6468278.598146105,"spatialReference":{"wkid":102100}}</t>
  </si>
  <si>
    <t>{"x":904138.9579562383,"y":6468277.152757933,"spatialReference":{"wkid":102100}}</t>
  </si>
  <si>
    <t>{"x":904130.268579426,"y":6468275.742445501,"spatialReference":{"wkid":102100}}</t>
  </si>
  <si>
    <t>{"x":904124.52471634,"y":6468274.861911967,"spatialReference":{"wkid":102100}}</t>
  </si>
  <si>
    <t>{"x":904118.7191822561,"y":6468277.197210043,"spatialReference":{"wkid":102100}}</t>
  </si>
  <si>
    <t>{"x":904108.6867357874,"y":6468276.525392869,"spatialReference":{"wkid":102100}}</t>
  </si>
  <si>
    <t>{"x":904107.1416212551,"y":6468272.011769155,"spatialReference":{"wkid":102100}}</t>
  </si>
  <si>
    <t>{"x":904112.24083317,"y":6468271.225175754,"spatialReference":{"wkid":102100}}</t>
  </si>
  <si>
    <t>{"x":904116.5344259298,"y":6468263.486871782,"spatialReference":{"wkid":102100}}</t>
  </si>
  <si>
    <t>{"x":904119.971192569,"y":6468243.3558549145,"spatialReference":{"wkid":102100}}</t>
  </si>
  <si>
    <t>{"x":904119.5270278008,"y":6468234.418417925,"spatialReference":{"wkid":102100}}</t>
  </si>
  <si>
    <t>{"x":904124.6530677129,"y":6468228.518474989,"spatialReference":{"wkid":102100}}</t>
  </si>
  <si>
    <t>{"x":904130.8867365584,"y":6468217.6840389175,"spatialReference":{"wkid":102100}}</t>
  </si>
  <si>
    <t>{"x":904140.0040254933,"y":6468209.399861792,"spatialReference":{"wkid":102100}}</t>
  </si>
  <si>
    <t>{"x":904147.4462900503,"y":6468200.756606539,"spatialReference":{"wkid":102100}}</t>
  </si>
  <si>
    <t>{"x":904155.6543213845,"y":6468193.991616434,"spatialReference":{"wkid":102100}}</t>
  </si>
  <si>
    <t>{"x":904167.1089856676,"y":6468195.232443006,"spatialReference":{"wkid":102100}}</t>
  </si>
  <si>
    <t>{"x":904178.8093320669,"y":6468201.385181362,"spatialReference":{"wkid":102100}}</t>
  </si>
  <si>
    <t>{"x":904195.8187276211,"y":6468202.407917845,"spatialReference":{"wkid":102100}}</t>
  </si>
  <si>
    <t>{"x":904213.4785629602,"y":6468211.122019798,"spatialReference":{"wkid":102100}}</t>
  </si>
  <si>
    <t>{"x":904230.2060975635,"y":6468212.1529185455,"spatialReference":{"wkid":102100}}</t>
  </si>
  <si>
    <t>{"x":904244.1844860225,"y":6468207.544869855,"spatialReference":{"wkid":102100}}</t>
  </si>
  <si>
    <t>{"x":904261.1650498285,"y":6468207.903435616,"spatialReference":{"wkid":102100}}</t>
  </si>
  <si>
    <t>{"x":904272.4103221495,"y":6468210.418779189,"spatialReference":{"wkid":102100}}</t>
  </si>
  <si>
    <t>{"x":904286.4730907825,"y":6468217.246813909,"spatialReference":{"wkid":102100}}</t>
  </si>
  <si>
    <t>{"x":904307.976899458,"y":6468209.900117573,"spatialReference":{"wkid":102100}}</t>
  </si>
  <si>
    <t>{"x":904322.2961481978,"y":6468207.129003051,"spatialReference":{"wkid":102100}}</t>
  </si>
  <si>
    <t>{"x":904330.3444360626,"y":6468212.217165229,"spatialReference":{"wkid":102100}}</t>
  </si>
  <si>
    <t>{"x":904339.8286340393,"y":6468213.866568774,"spatialReference":{"wkid":102100}}</t>
  </si>
  <si>
    <t>{"x":904351.6820447383,"y":6468212.464949064,"spatialReference":{"wkid":102100}}</t>
  </si>
  <si>
    <t>{"x":904360.1978744646,"y":6468210.6332241595,"spatialReference":{"wkid":102100}}</t>
  </si>
  <si>
    <t>{"x":904366.7233116953,"y":6468209.82579981,"spatialReference":{"wkid":102100}}</t>
  </si>
  <si>
    <t>{"x":904368.3574818203,"y":6468202.452195912,"spatialReference":{"wkid":102100}}</t>
  </si>
  <si>
    <t>{"x":904377.9630180417,"y":6468203.042396535,"spatialReference":{"wkid":102100}}</t>
  </si>
  <si>
    <t>{"x":904389.4487404629,"y":6468206.283725617,"spatialReference":{"wkid":102100}}</t>
  </si>
  <si>
    <t>{"x":904388.8458341007,"y":6468198.707140399,"spatialReference":{"wkid":102100}}</t>
  </si>
  <si>
    <t>{"x":904387.1882868827,"y":6468195.011573779,"spatialReference":{"wkid":102100}}</t>
  </si>
  <si>
    <t>{"x":904383.0941786503,"y":6468187.575472923,"spatialReference":{"wkid":102100}}</t>
  </si>
  <si>
    <t>{"x":904377.8745190465,"y":6468181.193714896,"spatialReference":{"wkid":102100}}</t>
  </si>
  <si>
    <t>{"x":904370.7069909928,"y":6468173.961999374,"spatialReference":{"wkid":102100}}</t>
  </si>
  <si>
    <t>{"x":904359.4222002527,"y":6468169.809600061,"spatialReference":{"wkid":102100}}</t>
  </si>
  <si>
    <t>{"x":904360.5322782149,"y":6468162.0319745485,"spatialReference":{"wkid":102100}}</t>
  </si>
  <si>
    <t>{"x":904361.6509277779,"y":6468160.792889319,"spatialReference":{"wkid":102100}}</t>
  </si>
  <si>
    <t>{"x":904366.353508347,"y":6468159.27511435,"spatialReference":{"wkid":102100}}</t>
  </si>
  <si>
    <t>{"x":904371.4105301747,"y":6468164.6148496885,"spatialReference":{"wkid":102100}}</t>
  </si>
  <si>
    <t>{"x":904378.9615538743,"y":6468169.192140509,"spatialReference":{"wkid":102100}}</t>
  </si>
  <si>
    <t>{"x":904383.7146734921,"y":6468167.796605689,"spatialReference":{"wkid":102100}}</t>
  </si>
  <si>
    <t>{"x":904389.4369405968,"y":6468165.147225935,"spatialReference":{"wkid":102100}}</t>
  </si>
  <si>
    <t>{"x":904395.1766848617,"y":6468162.353726951,"spatialReference":{"wkid":102100}}</t>
  </si>
  <si>
    <t>{"x":904398.8970935635,"y":6468154.488941898,"spatialReference":{"wkid":102100}}</t>
  </si>
  <si>
    <t>{"x":904406.4445550392,"y":6468150.58919618,"spatialReference":{"wkid":102100}}</t>
  </si>
  <si>
    <t>{"x":904414.234025088,"y":6468146.309705303,"spatialReference":{"wkid":102100}}</t>
  </si>
  <si>
    <t>{"x":904421.1361674757,"y":6468139.686448263,"spatialReference":{"wkid":102100}}</t>
  </si>
  <si>
    <t>{"x":904427.829363179,"y":6468132.72859602,"spatialReference":{"wkid":102100}}</t>
  </si>
  <si>
    <t>{"x":904434.1262614952,"y":6468125.146521446,"spatialReference":{"wkid":102100}}</t>
  </si>
  <si>
    <t>{"x":904442.6462100425,"y":6468121.189836306,"spatialReference":{"wkid":102100}}</t>
  </si>
  <si>
    <t>{"x":904451.3911352808,"y":6468117.406269838,"spatialReference":{"wkid":102100}}</t>
  </si>
  <si>
    <t>{"x":904456.7723194659,"y":6468110.787724049,"spatialReference":{"wkid":102100}}</t>
  </si>
  <si>
    <t>{"x":904464.0901288321,"y":6468107.736044364,"spatialReference":{"wkid":102100}}</t>
  </si>
  <si>
    <t>{"x":904470.3803479789,"y":6468102.452951358,"spatialReference":{"wkid":102100}}</t>
  </si>
  <si>
    <t>{"x":904476.3909325647,"y":6468096.899334829,"spatialReference":{"wkid":102100}}</t>
  </si>
  <si>
    <t>{"x":904481.5692926374,"y":6468090.6086322935,"spatialReference":{"wkid":102100}}</t>
  </si>
  <si>
    <t>{"x":904487.9122772228,"y":6468085.461160702,"spatialReference":{"wkid":102100}}</t>
  </si>
  <si>
    <t>{"x":904494.4357107028,"y":6468080.599325055,"spatialReference":{"wkid":102100}}</t>
  </si>
  <si>
    <t>{"x":904494.3543361552,"y":6468082.768571588,"spatialReference":{"wkid":102100}}</t>
  </si>
  <si>
    <t>{"x":904506.1480796072,"y":6468077.401106934,"spatialReference":{"wkid":102100}}</t>
  </si>
  <si>
    <t>{"x":904508.2200692893,"y":6468072.098585896,"spatialReference":{"wkid":102100}}</t>
  </si>
  <si>
    <t>{"x":904506.3029250188,"y":6468068.4141883245,"spatialReference":{"wkid":102100}}</t>
  </si>
  <si>
    <t>{"x":904508.4559552902,"y":6468067.380702855,"spatialReference":{"wkid":102100}}</t>
  </si>
  <si>
    <t>{"x":904511.8529808715,"y":6468063.011311081,"spatialReference":{"wkid":102100}}</t>
  </si>
  <si>
    <t>{"x":904511.9042991565,"y":6468057.71053559,"spatialReference":{"wkid":102100}}</t>
  </si>
  <si>
    <t>{"x":904511.2441745761,"y":6468054.848486339,"spatialReference":{"wkid":102100}}</t>
  </si>
  <si>
    <t>{"x":904512.256847984,"y":6468055.543379234,"spatialReference":{"wkid":102100}}</t>
  </si>
  <si>
    <t>{"x":904508.6295023763,"y":6468047.611845303,"spatialReference":{"wkid":102100}}</t>
  </si>
  <si>
    <t>{"x":904506.3708299083,"y":6468044.992195651,"spatialReference":{"wkid":102100}}</t>
  </si>
  <si>
    <t>{"x":904495.2802916794,"y":6468033.84076593,"spatialReference":{"wkid":102100}}</t>
  </si>
  <si>
    <t>{"x":904488.178776084,"y":6468027.081468039,"spatialReference":{"wkid":102100}}</t>
  </si>
  <si>
    <t>{"x":904483.8310820515,"y":6468021.020017463,"spatialReference":{"wkid":102100}}</t>
  </si>
  <si>
    <t>{"x":904486.7568922278,"y":6468022.9286212055,"spatialReference":{"wkid":102100}}</t>
  </si>
  <si>
    <t>{"x":904482.0150158787,"y":6468019.833043958,"spatialReference":{"wkid":102100}}</t>
  </si>
  <si>
    <t>{"x":904475.4129908382,"y":6468014.571711278,"spatialReference":{"wkid":102100}}</t>
  </si>
  <si>
    <t>{"x":904471.4548037039,"y":6468012.092890433,"spatialReference":{"wkid":102100}}</t>
  </si>
  <si>
    <t>{"x":904455.7150069423,"y":6467995.458972938,"spatialReference":{"wkid":102100}}</t>
  </si>
  <si>
    <t>{"x":904453.535482632,"y":6467995.685914094,"spatialReference":{"wkid":102100}}</t>
  </si>
  <si>
    <t>{"x":904445.7975535075,"y":6467991.415011098,"spatialReference":{"wkid":102100}}</t>
  </si>
  <si>
    <t>{"x":904428.1727838081,"y":6467982.612759352,"spatialReference":{"wkid":102100}}</t>
  </si>
  <si>
    <t>{"x":904408.0032505493,"y":6467973.606669788,"spatialReference":{"wkid":102100}}</t>
  </si>
  <si>
    <t>{"x":904393.0465864053,"y":6467965.323951397,"spatialReference":{"wkid":102100}}</t>
  </si>
  <si>
    <t>{"x":904378.124987901,"y":6467962.209643083,"spatialReference":{"wkid":102100}}</t>
  </si>
  <si>
    <t>{"x":904363.0692494101,"y":6467958.545088546,"spatialReference":{"wkid":102100}}</t>
  </si>
  <si>
    <t>{"x":904345.5807347675,"y":6467954.603415271,"spatialReference":{"wkid":102100}}</t>
  </si>
  <si>
    <t>{"x":904329.1710173101,"y":6467951.047559116,"spatialReference":{"wkid":102100}}</t>
  </si>
  <si>
    <t>{"x":904311.3104729293,"y":6467948.723638907,"spatialReference":{"wkid":102100}}</t>
  </si>
  <si>
    <t>{"x":904292.800490639,"y":6467946.094817815,"spatialReference":{"wkid":102100}}</t>
  </si>
  <si>
    <t>{"x":904275.7479031226,"y":6467942.595049099,"spatialReference":{"wkid":102100}}</t>
  </si>
  <si>
    <t>{"x":904256.7891919649,"y":6467936.305852435,"spatialReference":{"wkid":102100}}</t>
  </si>
  <si>
    <t>{"x":904238.8035244765,"y":6467931.263872137,"spatialReference":{"wkid":102100}}</t>
  </si>
  <si>
    <t>{"x":904221.0048737325,"y":6467926.762416661,"spatialReference":{"wkid":102100}}</t>
  </si>
  <si>
    <t>{"x":904202.3101010878,"y":6467922.951504592,"spatialReference":{"wkid":102100}}</t>
  </si>
  <si>
    <t>{"x":904183.2390685639,"y":6467918.742278884,"spatialReference":{"wkid":102100}}</t>
  </si>
  <si>
    <t>{"x":904165.3852033527,"y":6467915.814644029,"spatialReference":{"wkid":102100}}</t>
  </si>
  <si>
    <t>{"x":903706.3684112647,"y":6467647.798651812,"spatialReference":{"wkid":102100}}</t>
  </si>
  <si>
    <t>{"x":903996.7200334746,"y":6467816.915504356,"spatialReference":{"wkid":102100}}</t>
  </si>
  <si>
    <t>{"x":903980.6195615627,"y":6467807.236426059,"spatialReference":{"wkid":102100}}</t>
  </si>
  <si>
    <t>{"x":903955.3287751299,"y":6467788.752187249,"spatialReference":{"wkid":102100}}</t>
  </si>
  <si>
    <t>{"x":903922.2841408853,"y":6467761.244767062,"spatialReference":{"wkid":102100}}</t>
  </si>
  <si>
    <t>{"x":903948.4342024676,"y":6467763.276762299,"spatialReference":{"wkid":102100}}</t>
  </si>
  <si>
    <t>{"x":903960.9524131657,"y":6467757.165498628,"spatialReference":{"wkid":102100}}</t>
  </si>
  <si>
    <t>{"x":903966.2403116175,"y":6467740.593729941,"spatialReference":{"wkid":102100}}</t>
  </si>
  <si>
    <t>{"x":903973.5606813321,"y":6467724.077208478,"spatialReference":{"wkid":102100}}</t>
  </si>
  <si>
    <t>{"x":903978.3962886927,"y":6467701.372579479,"spatialReference":{"wkid":102100}}</t>
  </si>
  <si>
    <t>{"x":903986.2909556602,"y":6467682.937365761,"spatialReference":{"wkid":102100}}</t>
  </si>
  <si>
    <t>{"x":904000.2086749966,"y":6467658.495352393,"spatialReference":{"wkid":102100}}</t>
  </si>
  <si>
    <t>{"x":904010.8773123553,"y":6467639.447327908,"spatialReference":{"wkid":102100}}</t>
  </si>
  <si>
    <t>{"x":904020.3399143507,"y":6467620.438586855,"spatialReference":{"wkid":102100}}</t>
  </si>
  <si>
    <t>{"x":904032.4217526449,"y":6467605.804073569,"spatialReference":{"wkid":102100}}</t>
  </si>
  <si>
    <t>{"x":904047.4904041967,"y":6467591.950211785,"spatialReference":{"wkid":102100}}</t>
  </si>
  <si>
    <t>{"x":904065.9883639818,"y":6467581.322179318,"spatialReference":{"wkid":102100}}</t>
  </si>
  <si>
    <t>{"x":904085.5892772815,"y":6467570.3571518315,"spatialReference":{"wkid":102100}}</t>
  </si>
  <si>
    <t>{"x":904105.8921712905,"y":6467558.567588754,"spatialReference":{"wkid":102100}}</t>
  </si>
  <si>
    <t>{"x":904125.8427391109,"y":6467546.295362733,"spatialReference":{"wkid":102100}}</t>
  </si>
  <si>
    <t>{"x":904145.8064426314,"y":6467533.545337422,"spatialReference":{"wkid":102100}}</t>
  </si>
  <si>
    <t>{"x":904166.2520482274,"y":6467521.217241018,"spatialReference":{"wkid":102100}}</t>
  </si>
  <si>
    <t>{"x":904185.8214581114,"y":6467508.000897489,"spatialReference":{"wkid":102100}}</t>
  </si>
  <si>
    <t>{"x":904205.1048882236,"y":6467493.454262642,"spatialReference":{"wkid":102100}}</t>
  </si>
  <si>
    <t>{"x":904224.161337894,"y":6467478.206731719,"spatialReference":{"wkid":102100}}</t>
  </si>
  <si>
    <t>{"x":904241.4305531398,"y":6467462.130694927,"spatialReference":{"wkid":102100}}</t>
  </si>
  <si>
    <t>{"x":904258.1338200944,"y":6467446.475900287,"spatialReference":{"wkid":102100}}</t>
  </si>
  <si>
    <t>{"x":904273.9212615981,"y":6467429.659074055,"spatialReference":{"wkid":102100}}</t>
  </si>
  <si>
    <t>{"x":904289.2860229954,"y":6467413.2258150345,"spatialReference":{"wkid":102100}}</t>
  </si>
  <si>
    <t>{"x":904303.6799671133,"y":6467395.14143726,"spatialReference":{"wkid":102100}}</t>
  </si>
  <si>
    <t>{"x":904313.6275881302,"y":6467374.284178527,"spatialReference":{"wkid":102100}}</t>
  </si>
  <si>
    <t>{"x":904323.2272244187,"y":6467353.185985155,"spatialReference":{"wkid":102100}}</t>
  </si>
  <si>
    <t>{"x":904343.7979531224,"y":6467339.988833562,"spatialReference":{"wkid":102100}}</t>
  </si>
  <si>
    <t>{"x":904360.5387347454,"y":6467326.5161660975,"spatialReference":{"wkid":102100}}</t>
  </si>
  <si>
    <t>{"x":904374.3983453076,"y":6467311.817409759,"spatialReference":{"wkid":102100}}</t>
  </si>
  <si>
    <t>{"x":904382.7526504525,"y":6467297.538841204,"spatialReference":{"wkid":102100}}</t>
  </si>
  <si>
    <t>{"x":904388.914406907,"y":6467281.888697087,"spatialReference":{"wkid":102100}}</t>
  </si>
  <si>
    <t>{"x":904392.7146316838,"y":6467265.596362363,"spatialReference":{"wkid":102100}}</t>
  </si>
  <si>
    <t>{"x":904394.5028679839,"y":6467248.93459714,"spatialReference":{"wkid":102100}}</t>
  </si>
  <si>
    <t>{"x":904396.7160107803,"y":6467233.914956009,"spatialReference":{"wkid":102100}}</t>
  </si>
  <si>
    <t>{"x":904394.9758645003,"y":6467215.332508627,"spatialReference":{"wkid":102100}}</t>
  </si>
  <si>
    <t>{"x":904389.321947563,"y":6467197.450826972,"spatialReference":{"wkid":102100}}</t>
  </si>
  <si>
    <t>{"x":904387.2776764339,"y":6467182.542915363,"spatialReference":{"wkid":102100}}</t>
  </si>
  <si>
    <t>{"x":904376.6089277557,"y":6467147.640179636,"spatialReference":{"wkid":102100}}</t>
  </si>
  <si>
    <t>{"x":904372.2846108164,"y":6467125.6574621415,"spatialReference":{"wkid":102100}}</t>
  </si>
  <si>
    <t>{"x":904370.4587485284,"y":6467106.0569955055,"spatialReference":{"wkid":102100}}</t>
  </si>
  <si>
    <t>{"x":904370.2466848984,"y":6467085.704122654,"spatialReference":{"wkid":102100}}</t>
  </si>
  <si>
    <t>{"x":904370.8735249512,"y":6467061.943570845,"spatialReference":{"wkid":102100}}</t>
  </si>
  <si>
    <t>{"x":904361.4750429824,"y":6467024.892509878,"spatialReference":{"wkid":102100}}</t>
  </si>
  <si>
    <t>{"x":904351.1010683159,"y":6466992.633538459,"spatialReference":{"wkid":102100}}</t>
  </si>
  <si>
    <t>{"x":904348.3204187555,"y":6466968.771862307,"spatialReference":{"wkid":102100}}</t>
  </si>
  <si>
    <t>{"x":904343.2551592853,"y":6466945.206786029,"spatialReference":{"wkid":102100}}</t>
  </si>
  <si>
    <t>{"x":904343.7301595525,"y":6466920.490724275,"spatialReference":{"wkid":102100}}</t>
  </si>
  <si>
    <t>{"x":904342.6843129365,"y":6466899.905665376,"spatialReference":{"wkid":102100}}</t>
  </si>
  <si>
    <t>{"x":904339.6222477033,"y":6466872.197713883,"spatialReference":{"wkid":102100}}</t>
  </si>
  <si>
    <t>{"x":904341.2071032937,"y":6466848.552703037,"spatialReference":{"wkid":102100}}</t>
  </si>
  <si>
    <t>{"x":904337.8214323008,"y":6466819.807425734,"spatialReference":{"wkid":102100}}</t>
  </si>
  <si>
    <t>{"x":904333.3598584292,"y":6466789.4891678,"spatialReference":{"wkid":102100}}</t>
  </si>
  <si>
    <t>{"x":904327.2387335891,"y":6466758.592380575,"spatialReference":{"wkid":102100}}</t>
  </si>
  <si>
    <t>{"x":904320.3621946842,"y":6466731.320658113,"spatialReference":{"wkid":102100}}</t>
  </si>
  <si>
    <t>{"x":904319.6622177261,"y":6466707.558862457,"spatialReference":{"wkid":102100}}</t>
  </si>
  <si>
    <t>{"x":904314.3686419805,"y":6466678.443246824,"spatialReference":{"wkid":102100}}</t>
  </si>
  <si>
    <t>{"x":904309.2464982505,"y":6466651.841737071,"spatialReference":{"wkid":102100}}</t>
  </si>
  <si>
    <t>{"x":904305.8372275255,"y":6466621.793702643,"spatialReference":{"wkid":102100}}</t>
  </si>
  <si>
    <t>{"x":904302.3684008729,"y":6466596.610734572,"spatialReference":{"wkid":102100}}</t>
  </si>
  <si>
    <t>{"x":904298.5009391237,"y":6466572.024871829,"spatialReference":{"wkid":102100}}</t>
  </si>
  <si>
    <t>{"x":904296.4983014843,"y":6466542.46339299,"spatialReference":{"wkid":102100}}</t>
  </si>
  <si>
    <t>{"x":904293.1859900358,"y":6466512.154653292,"spatialReference":{"wkid":102100}}</t>
  </si>
  <si>
    <t>{"x":904285.9131537437,"y":6466466.597050408,"spatialReference":{"wkid":102100}}</t>
  </si>
  <si>
    <t>{"x":904285.0276071946,"y":6466448.7619426465,"spatialReference":{"wkid":102100}}</t>
  </si>
  <si>
    <t>{"x":904280.3099984942,"y":6466431.474068174,"spatialReference":{"wkid":102100}}</t>
  </si>
  <si>
    <t>{"x":904272.955676335,"y":6466411.711705322,"spatialReference":{"wkid":102100}}</t>
  </si>
  <si>
    <t>{"x":904266.2834086958,"y":6466393.638533797,"spatialReference":{"wkid":102100}}</t>
  </si>
  <si>
    <t>{"x":904259.1265673131,"y":6466382.46536248,"spatialReference":{"wkid":102100}}</t>
  </si>
  <si>
    <t>{"x":904253.6267165511,"y":6466375.835351623,"spatialReference":{"wkid":102100}}</t>
  </si>
  <si>
    <t>{"x":904247.6756878928,"y":6466371.976542262,"spatialReference":{"wkid":102100}}</t>
  </si>
  <si>
    <t>{"x":904236.8416297708,"y":6466377.277457957,"spatialReference":{"wkid":102100}}</t>
  </si>
  <si>
    <t>{"x":904231.7200426384,"y":6466376.231683459,"spatialReference":{"wkid":102100}}</t>
  </si>
  <si>
    <t>{"x":904253.6707990693,"y":6466382.552857618,"spatialReference":{"wkid":102100}}</t>
  </si>
  <si>
    <t>{"x":904256.1345220396,"y":6466373.83824222,"spatialReference":{"wkid":102100}}</t>
  </si>
  <si>
    <t>{"x":904251.9971105253,"y":6466363.346481669,"spatialReference":{"wkid":102100}}</t>
  </si>
  <si>
    <t>{"x":904254.3379367777,"y":6466348.9061840745,"spatialReference":{"wkid":102100}}</t>
  </si>
  <si>
    <t>{"x":904256.5022103176,"y":6466340.388467012,"spatialReference":{"wkid":102100}}</t>
  </si>
  <si>
    <t>{"x":904263.2512884055,"y":6466333.673251897,"spatialReference":{"wkid":102100}}</t>
  </si>
  <si>
    <t>{"x":904274.1846435134,"y":6466329.566387193,"spatialReference":{"wkid":102100}}</t>
  </si>
  <si>
    <t>{"x":904288.0011734327,"y":6466324.991498196,"spatialReference":{"wkid":102100}}</t>
  </si>
  <si>
    <t>{"x":904302.2998280666,"y":6466318.993090462,"spatialReference":{"wkid":102100}}</t>
  </si>
  <si>
    <t>{"x":904319.6608818921,"y":6466303.978080883,"spatialReference":{"wkid":102100}}</t>
  </si>
  <si>
    <t>{"x":904332.1068462409,"y":6466288.268006015,"spatialReference":{"wkid":102100}}</t>
  </si>
  <si>
    <t>{"x":904341.2401651824,"y":6466274.380057909,"spatialReference":{"wkid":102100}}</t>
  </si>
  <si>
    <t>{"x":904360.6612975048,"y":6466260.924394319,"spatialReference":{"wkid":102100}}</t>
  </si>
  <si>
    <t>{"x":904379.566686626,"y":6466250.77476575,"spatialReference":{"wkid":102100}}</t>
  </si>
  <si>
    <t>{"x":904390.2515766305,"y":6466234.998476855,"spatialReference":{"wkid":102100}}</t>
  </si>
  <si>
    <t>{"x":904407.7423176628,"y":6466215.319560961,"spatialReference":{"wkid":102100}}</t>
  </si>
  <si>
    <t>{"x":904423.7893562192,"y":6466195.229091846,"spatialReference":{"wkid":102100}}</t>
  </si>
  <si>
    <t>{"x":904442.0371811085,"y":6466175.630645584,"spatialReference":{"wkid":102100}}</t>
  </si>
  <si>
    <t>{"x":904460.1683431715,"y":6466155.320151754,"spatialReference":{"wkid":102100}}</t>
  </si>
  <si>
    <t>{"x":904468.9541226629,"y":6466129.656867504,"spatialReference":{"wkid":102100}}</t>
  </si>
  <si>
    <t>{"x":904478.5919415368,"y":6466100.647780646,"spatialReference":{"wkid":102100}}</t>
  </si>
  <si>
    <t>{"x":904486.01316671,"y":6466074.882244116,"spatialReference":{"wkid":102100}}</t>
  </si>
  <si>
    <t>{"x":904492.0321002576,"y":6466051.937351397,"spatialReference":{"wkid":102100}}</t>
  </si>
  <si>
    <t>{"x":904501.7463956218,"y":6466030.15334572,"spatialReference":{"wkid":102100}}</t>
  </si>
  <si>
    <t>{"x":904513.7255973454,"y":6466009.252120891,"spatialReference":{"wkid":102100}}</t>
  </si>
  <si>
    <t>{"x":904522.7617343715,"y":6465988.76357974,"spatialReference":{"wkid":102100}}</t>
  </si>
  <si>
    <t>{"x":904530.107707569,"y":6465965.788198822,"spatialReference":{"wkid":102100}}</t>
  </si>
  <si>
    <t>{"x":904538.4439789566,"y":6465943.898354016,"spatialReference":{"wkid":102100}}</t>
  </si>
  <si>
    <t>{"x":904545.7920672244,"y":6465921.930450522,"spatialReference":{"wkid":102100}}</t>
  </si>
  <si>
    <t>{"x":904553.9083712982,"y":6465899.651355738,"spatialReference":{"wkid":102100}}</t>
  </si>
  <si>
    <t>{"x":904562.8035778491,"y":6465879.546026387,"spatialReference":{"wkid":102100}}</t>
  </si>
  <si>
    <t>{"x":904574.2585760906,"y":6465855.103760733,"spatialReference":{"wkid":102100}}</t>
  </si>
  <si>
    <t>{"x":904582.619115127,"y":6465831.896138692,"spatialReference":{"wkid":102100}}</t>
  </si>
  <si>
    <t>{"x":904595.6629764609,"y":6465807.786436965,"spatialReference":{"wkid":102100}}</t>
  </si>
  <si>
    <t>{"x":904614.7394636397,"y":6465788.476541249,"spatialReference":{"wkid":102100}}</t>
  </si>
  <si>
    <t>{"x":904629.4469947632,"y":6465769.073994048,"spatialReference":{"wkid":102100}}</t>
  </si>
  <si>
    <t>{"x":904650.1538672041,"y":6465754.600879082,"spatialReference":{"wkid":102100}}</t>
  </si>
  <si>
    <t>{"x":904667.6099878749,"y":6465737.495847737,"spatialReference":{"wkid":102100}}</t>
  </si>
  <si>
    <t>{"x":904670.2253279916,"y":6465675.589565566,"spatialReference":{"wkid":102100}}</t>
  </si>
  <si>
    <t>{"x":904682.5188959574,"y":6465638.764270005,"spatialReference":{"wkid":102100}}</t>
  </si>
  <si>
    <t>{"x":904687.1461132312,"y":6465612.150811832,"spatialReference":{"wkid":102100}}</t>
  </si>
  <si>
    <t>{"x":904697.2059442947,"y":6465617.780534667,"spatialReference":{"wkid":102100}}</t>
  </si>
  <si>
    <t>{"x":904711.850802545,"y":6465613.442634304,"spatialReference":{"wkid":102100}}</t>
  </si>
  <si>
    <t>{"x":904728.7761518836,"y":6465599.711519482,"spatialReference":{"wkid":102100}}</t>
  </si>
  <si>
    <t>{"x":904753.3360145399,"y":6465587.034781667,"spatialReference":{"wkid":102100}}</t>
  </si>
  <si>
    <t>{"x":904784.3246891089,"y":6465574.3488631975,"spatialReference":{"wkid":102100}}</t>
  </si>
  <si>
    <t>{"x":904805.6138738062,"y":6465563.190853435,"spatialReference":{"wkid":102100}}</t>
  </si>
  <si>
    <t>{"x":904826.0053781298,"y":6465541.193058112,"spatialReference":{"wkid":102100}}</t>
  </si>
  <si>
    <t>{"x":904848.0297167441,"y":6465520.678591588,"spatialReference":{"wkid":102100}}</t>
  </si>
  <si>
    <t>{"x":904871.6759803394,"y":6465503.666908553,"spatialReference":{"wkid":102100}}</t>
  </si>
  <si>
    <t>{"x":904893.8871130596,"y":6465486.750036515,"spatialReference":{"wkid":102100}}</t>
  </si>
  <si>
    <t>{"x":904916.644045243,"y":6465470.420081035,"spatialReference":{"wkid":102100}}</t>
  </si>
  <si>
    <t>{"x":904940.9767048184,"y":6465452.780133815,"spatialReference":{"wkid":102100}}</t>
  </si>
  <si>
    <t>{"x":904965.4390516009,"y":6465437.252019012,"spatialReference":{"wkid":102100}}</t>
  </si>
  <si>
    <t>{"x":904994.2325058115,"y":6465422.712652932,"spatialReference":{"wkid":102100}}</t>
  </si>
  <si>
    <t>{"x":905020.4267612314,"y":6465403.466661627,"spatialReference":{"wkid":102100}}</t>
  </si>
  <si>
    <t>{"x":905046.768292338,"y":6465383.077165858,"spatialReference":{"wkid":102100}}</t>
  </si>
  <si>
    <t>{"x":905072.8103740141,"y":6465361.90226988,"spatialReference":{"wkid":102100}}</t>
  </si>
  <si>
    <t>{"x":905093.7333175866,"y":6465340.05810451,"spatialReference":{"wkid":102100}}</t>
  </si>
  <si>
    <t>{"x":905122.138823372,"y":6465321.191922494,"spatialReference":{"wkid":102100}}</t>
  </si>
  <si>
    <t>{"x":905147.2408119484,"y":6465300.946872574,"spatialReference":{"wkid":102100}}</t>
  </si>
  <si>
    <t>{"x":905171.9180053478,"y":6465283.839129549,"spatialReference":{"wkid":102100}}</t>
  </si>
  <si>
    <t>{"x":905184.9834626628,"y":6465247.581780064,"spatialReference":{"wkid":102100}}</t>
  </si>
  <si>
    <t>{"x":905211.273452845,"y":6465224.229528441,"spatialReference":{"wkid":102100}}</t>
  </si>
  <si>
    <t>{"x":905230.1114936743,"y":6465200.580526114,"spatialReference":{"wkid":102100}}</t>
  </si>
  <si>
    <t>{"x":905265.6487939568,"y":6465180.193090166,"spatialReference":{"wkid":102100}}</t>
  </si>
  <si>
    <t>{"x":905289.5857127426,"y":6465158.713738106,"spatialReference":{"wkid":102100}}</t>
  </si>
  <si>
    <t>{"x":905318.0956362102,"y":6465135.81580944,"spatialReference":{"wkid":102100}}</t>
  </si>
  <si>
    <t>{"x":905339.8513608935,"y":6465111.602245816,"spatialReference":{"wkid":102100}}</t>
  </si>
  <si>
    <t>{"x":905359.7319087541,"y":6465086.272669284,"spatialReference":{"wkid":102100}}</t>
  </si>
  <si>
    <t>{"x":905383.75843973,"y":6465061.016418104,"spatialReference":{"wkid":102100}}</t>
  </si>
  <si>
    <t>{"x":905392.7886768233,"y":6465024.604171817,"spatialReference":{"wkid":102100}}</t>
  </si>
  <si>
    <t>{"x":905411.9051276991,"y":6464997.1251642555,"spatialReference":{"wkid":102100}}</t>
  </si>
  <si>
    <t>{"x":905430.7331497745,"y":6464970.865069925,"spatialReference":{"wkid":102100}}</t>
  </si>
  <si>
    <t>{"x":905453.0404625345,"y":6464946.771403937,"spatialReference":{"wkid":102100}}</t>
  </si>
  <si>
    <t>{"x":905479.9119857366,"y":6464927.023505531,"spatialReference":{"wkid":102100}}</t>
  </si>
  <si>
    <t>{"x":905506.301606863,"y":6464907.758701194,"spatialReference":{"wkid":102100}}</t>
  </si>
  <si>
    <t>{"x":905533.7275011291,"y":6464889.422195332,"spatialReference":{"wkid":102100}}</t>
  </si>
  <si>
    <t>{"x":905560.4315998172,"y":6464869.978006876,"spatialReference":{"wkid":102100}}</t>
  </si>
  <si>
    <t>{"x":905585.498300115,"y":6464851.7962347735,"spatialReference":{"wkid":102100}}</t>
  </si>
  <si>
    <t>{"x":905609.1519107968,"y":6464832.5881882915,"spatialReference":{"wkid":102100}}</t>
  </si>
  <si>
    <t>{"x":905640.8426773943,"y":6464818.5886373,"spatialReference":{"wkid":102100}}</t>
  </si>
  <si>
    <t>{"x":905664.1553164755,"y":6464804.676761984,"spatialReference":{"wkid":102100}}</t>
  </si>
  <si>
    <t>{"x":905683.4862800104,"y":6464780.551641143,"spatialReference":{"wkid":102100}}</t>
  </si>
  <si>
    <t>{"x":905704.7871532541,"y":6464762.68838767,"spatialReference":{"wkid":102100}}</t>
  </si>
  <si>
    <t>{"x":905403.4570915429,"y":6464575.353564989,"spatialReference":{"wkid":102100}}</t>
  </si>
  <si>
    <t>{"x":905443.7437265804,"y":6464566.333810073,"spatialReference":{"wkid":102100}}</t>
  </si>
  <si>
    <t>{"x":905518.8913959938,"y":6464560.796961443,"spatialReference":{"wkid":102100}}</t>
  </si>
  <si>
    <t>{"x":905564.0444738909,"y":6464566.187496011,"spatialReference":{"wkid":102100}}</t>
  </si>
  <si>
    <t>{"x":905611.4334037604,"y":6464572.630176981,"spatialReference":{"wkid":102100}}</t>
  </si>
  <si>
    <t>{"x":905654.8130508497,"y":6464578.155231156,"spatialReference":{"wkid":102100}}</t>
  </si>
  <si>
    <t>{"x":905692.1824473117,"y":6464575.977005921,"spatialReference":{"wkid":102100}}</t>
  </si>
  <si>
    <t>{"x":905720.1796332046,"y":6464570.621871986,"spatialReference":{"wkid":102100}}</t>
  </si>
  <si>
    <t>{"x":905737.3672512637,"y":6464558.485791208,"spatialReference":{"wkid":102100}}</t>
  </si>
  <si>
    <t>{"x":905747.9731044294,"y":6464545.7157020895,"spatialReference":{"wkid":102100}}</t>
  </si>
  <si>
    <t>{"x":905760.6918015305,"y":6464537.918903762,"spatialReference":{"wkid":102100}}</t>
  </si>
  <si>
    <t>{"x":905775.723383692,"y":6464532.814419076,"spatialReference":{"wkid":102100}}</t>
  </si>
  <si>
    <t>{"x":905790.6452048352,"y":6464529.776722812,"spatialReference":{"wkid":102100}}</t>
  </si>
  <si>
    <t>{"x":905808.0162774152,"y":6464528.074766402,"spatialReference":{"wkid":102100}}</t>
  </si>
  <si>
    <t>{"x":905825.2313913882,"y":6464530.1642885,"spatialReference":{"wkid":102100}}</t>
  </si>
  <si>
    <t>{"x":905849.7586374339,"y":6464529.182096761,"spatialReference":{"wkid":102100}}</t>
  </si>
  <si>
    <t>{"x":905883.3806858769,"y":6464528.988400721,"spatialReference":{"wkid":102100}}</t>
  </si>
  <si>
    <t>{"x":905914.5279907206,"y":6464538.143667778,"spatialReference":{"wkid":102100}}</t>
  </si>
  <si>
    <t>{"x":905944.4144910112,"y":6464547.78249185,"spatialReference":{"wkid":102100}}</t>
  </si>
  <si>
    <t>{"x":905971.0491263369,"y":6464559.2911253115,"spatialReference":{"wkid":102100}}</t>
  </si>
  <si>
    <t>{"x":905992.0347427828,"y":6464571.020374089,"spatialReference":{"wkid":102100}}</t>
  </si>
  <si>
    <t>{"x":906014.6243617715,"y":6464579.17214144,"spatialReference":{"wkid":102100}}</t>
  </si>
  <si>
    <t>{"x":906038.1626454607,"y":6464588.890331835,"spatialReference":{"wkid":102100}}</t>
  </si>
  <si>
    <t>{"x":906047.1719544895,"y":6464589.386551355,"spatialReference":{"wkid":102100}}</t>
  </si>
  <si>
    <t>{"x":906071.3811607499,"y":6464597.744878107,"spatialReference":{"wkid":102100}}</t>
  </si>
  <si>
    <t>{"x":906086.08290326,"y":6464596.226365102,"spatialReference":{"wkid":102100}}</t>
  </si>
  <si>
    <t>{"x":906108.306503763,"y":6464598.982564477,"spatialReference":{"wkid":102100}}</t>
  </si>
  <si>
    <t>{"x":906131.73380192,"y":6464599.710319288,"spatialReference":{"wkid":102100}}</t>
  </si>
  <si>
    <t>{"x":906154.885806976,"y":6464599.238051014,"spatialReference":{"wkid":102100}}</t>
  </si>
  <si>
    <t>{"x":906175.1933764035,"y":6464589.979793201,"spatialReference":{"wkid":102100}}</t>
  </si>
  <si>
    <t>{"x":906191.5880657296,"y":6464577.480935873,"spatialReference":{"wkid":102100}}</t>
  </si>
  <si>
    <t>{"x":906207.9754079692,"y":6464561.029536433,"spatialReference":{"wkid":102100}}</t>
  </si>
  <si>
    <t>{"x":906229.0304877773,"y":6464547.705776935,"spatialReference":{"wkid":102100}}</t>
  </si>
  <si>
    <t>{"x":906251.8722454128,"y":6464533.351943211,"spatialReference":{"wkid":102100}}</t>
  </si>
  <si>
    <t>{"x":906271.6437001725,"y":6464515.480195658,"spatialReference":{"wkid":102100}}</t>
  </si>
  <si>
    <t>{"x":906288.3119014876,"y":6464495.559412572,"spatialReference":{"wkid":102100}}</t>
  </si>
  <si>
    <t>{"x":906304.5856978465,"y":6464472.16102325,"spatialReference":{"wkid":102100}}</t>
  </si>
  <si>
    <t>{"x":906319.6491173822,"y":6464449.331633036,"spatialReference":{"wkid":102100}}</t>
  </si>
  <si>
    <t>{"x":906335.4301023555,"y":6464427.464525652,"spatialReference":{"wkid":102100}}</t>
  </si>
  <si>
    <t>{"x":906349.196761143,"y":6464401.113723205,"spatialReference":{"wkid":102100}}</t>
  </si>
  <si>
    <t>{"x":906364.8208969537,"y":6464377.081412943,"spatialReference":{"wkid":102100}}</t>
  </si>
  <si>
    <t>{"x":906379.1401456936,"y":6464353.501640705,"spatialReference":{"wkid":102100}}</t>
  </si>
  <si>
    <t>{"x":906393.5011392423,"y":6464330.307235456,"spatialReference":{"wkid":102100}}</t>
  </si>
  <si>
    <t>{"x":906407.983248397,"y":6464307.6361726895,"spatialReference":{"wkid":102100}}</t>
  </si>
  <si>
    <t>{"x":906420.9118940579,"y":6464286.156471649,"spatialReference":{"wkid":102100}}</t>
  </si>
  <si>
    <t>{"x":906432.1066273301,"y":6464264.909392814,"spatialReference":{"wkid":102100}}</t>
  </si>
  <si>
    <t>{"x":906445.3631088911,"y":6464244.420811545,"spatialReference":{"wkid":102100}}</t>
  </si>
  <si>
    <t>{"x":906458.8601518717,"y":6464227.696025517,"spatialReference":{"wkid":102100}}</t>
  </si>
  <si>
    <t>{"x":906478.287852044,"y":6464214.323510283,"spatialReference":{"wkid":102100}}</t>
  </si>
  <si>
    <t>{"x":906495.9991169876,"y":6464200.789609562,"spatialReference":{"wkid":102100}}</t>
  </si>
  <si>
    <t>{"x":906513.587373894,"y":6464188.5815224005,"spatialReference":{"wkid":102100}}</t>
  </si>
  <si>
    <t>{"x":906533.6031749361,"y":6464178.878378608,"spatialReference":{"wkid":102100}}</t>
  </si>
  <si>
    <t>{"x":906553.6608321066,"y":6464170.428315125,"spatialReference":{"wkid":102100}}</t>
  </si>
  <si>
    <t>{"x":906574.6606974475,"y":6464164.111773324,"spatialReference":{"wkid":102100}}</t>
  </si>
  <si>
    <t>{"x":906597.2958461078,"y":6464159.542761903,"spatialReference":{"wkid":102100}}</t>
  </si>
  <si>
    <t>{"x":906618.3593861973,"y":6464152.807093261,"spatialReference":{"wkid":102100}}</t>
  </si>
  <si>
    <t>{"x":906639.3940945386,"y":6464145.393178079,"spatialReference":{"wkid":102100}}</t>
  </si>
  <si>
    <t>{"x":906659.5728673151,"y":6464138.045046703,"spatialReference":{"wkid":102100}}</t>
  </si>
  <si>
    <t>{"x":906668.5569068197,"y":6464125.626183154,"spatialReference":{"wkid":102100}}</t>
  </si>
  <si>
    <t>{"x":906691.9534807971,"y":6464122.416296279,"spatialReference":{"wkid":102100}}</t>
  </si>
  <si>
    <t>{"x":906705.0859524456,"y":6464113.025627039,"spatialReference":{"wkid":102100}}</t>
  </si>
  <si>
    <t>{"x":906730.980869755,"y":6464114.551167507,"spatialReference":{"wkid":102100}}</t>
  </si>
  <si>
    <t>{"x":906746.6843763627,"y":6464110.27809292,"spatialReference":{"wkid":102100}}</t>
  </si>
  <si>
    <t>{"x":906769.8763451161,"y":6464107.789675777,"spatialReference":{"wkid":102100}}</t>
  </si>
  <si>
    <t>{"x":906783.714804975,"y":6464096.916873992,"spatialReference":{"wkid":102100}}</t>
  </si>
  <si>
    <t>{"x":906805.9750295904,"y":6464090.0793801285,"spatialReference":{"wkid":102100}}</t>
  </si>
  <si>
    <t>{"x":906826.5179284215,"y":6464079.1840395685,"spatialReference":{"wkid":102100}}</t>
  </si>
  <si>
    <t>{"x":906842.6541338899,"y":6464061.051550423,"spatialReference":{"wkid":102100}}</t>
  </si>
  <si>
    <t>{"x":906859.828616249,"y":6464042.3468978815,"spatialReference":{"wkid":102100}}</t>
  </si>
  <si>
    <t>{"x":906875.6473385297,"y":6464022.319993241,"spatialReference":{"wkid":102100}}</t>
  </si>
  <si>
    <t>{"x":906886.4570176832,"y":6463998.313595842,"spatialReference":{"wkid":102100}}</t>
  </si>
  <si>
    <t>{"x":906892.2798062881,"y":6463971.114967974,"spatialReference":{"wkid":102100}}</t>
  </si>
  <si>
    <t>{"x":906898.9173422462,"y":6463946.328955572,"spatialReference":{"wkid":102100}}</t>
  </si>
  <si>
    <t>{"x":906903.8235261638,"y":6463923.957793206,"spatialReference":{"wkid":102100}}</t>
  </si>
  <si>
    <t>{"x":906904.9510812861,"y":6463898.661685554,"spatialReference":{"wkid":102100}}</t>
  </si>
  <si>
    <t>{"x":906900.7755985059,"y":6463872.8689574385,"spatialReference":{"wkid":102100}}</t>
  </si>
  <si>
    <t>{"x":906897.5245127773,"y":6463847.637738836,"spatialReference":{"wkid":102100}}</t>
  </si>
  <si>
    <t>{"x":906897.8121623414,"y":6463825.424423683,"spatialReference":{"wkid":102100}}</t>
  </si>
  <si>
    <t>{"x":906899.69913903,"y":6463801.755450671,"spatialReference":{"wkid":102100}}</t>
  </si>
  <si>
    <t>{"x":906901.6344283774,"y":6463777.214991632,"spatialReference":{"wkid":102100}}</t>
  </si>
  <si>
    <t>{"x":906911.1219659387,"y":6463756.505472535,"spatialReference":{"wkid":102100}}</t>
  </si>
  <si>
    <t>{"x":906922.4224527271,"y":6463734.987800405,"spatialReference":{"wkid":102100}}</t>
  </si>
  <si>
    <t>{"x":906935.5585979186,"y":6463716.437816566,"spatialReference":{"wkid":102100}}</t>
  </si>
  <si>
    <t>{"x":906955.7043088066,"y":6463704.792381109,"spatialReference":{"wkid":102100}}</t>
  </si>
  <si>
    <t>{"x":906978.5334873395,"y":6463699.134103795,"spatialReference":{"wkid":102100}}</t>
  </si>
  <si>
    <t>{"x":907001.661558705,"y":6463692.03210696,"spatialReference":{"wkid":102100}}</t>
  </si>
  <si>
    <t>{"x":907024.2685435343,"y":6463686.7860081205,"spatialReference":{"wkid":102100}}</t>
  </si>
  <si>
    <t>{"x":907047.7736540154,"y":6463683.121081857,"spatialReference":{"wkid":102100}}</t>
  </si>
  <si>
    <t>{"x":907079.0175841769,"y":6463690.0163786905,"spatialReference":{"wkid":102100}}</t>
  </si>
  <si>
    <t>{"x":907114.6372608825,"y":6463702.694562718,"spatialReference":{"wkid":102100}}</t>
  </si>
  <si>
    <t>{"x":907139.1483656018,"y":6463709.9513713885,"spatialReference":{"wkid":102100}}</t>
  </si>
  <si>
    <t>{"x":907161.1924077661,"y":6463714.764141068,"spatialReference":{"wkid":102100}}</t>
  </si>
  <si>
    <t>{"x":907185.7205443674,"y":6463719.147387533,"spatialReference":{"wkid":102100}}</t>
  </si>
  <si>
    <t>{"x":907211.4716368947,"y":6463721.780599187,"spatialReference":{"wkid":102100}}</t>
  </si>
  <si>
    <t>{"x":907236.2760684722,"y":6463722.525978897,"spatialReference":{"wkid":102100}}</t>
  </si>
  <si>
    <t>{"x":907261.6368748648,"y":6463722.024778284,"spatialReference":{"wkid":102100}}</t>
  </si>
  <si>
    <t>{"x":907288.0555503782,"y":6463719.845736077,"spatialReference":{"wkid":102100}}</t>
  </si>
  <si>
    <t>{"x":907316.1461333241,"y":6463716.437816566,"spatialReference":{"wkid":102100}}</t>
  </si>
  <si>
    <t>{"x":907344.7452237037,"y":6463713.647374163,"spatialReference":{"wkid":102100}}</t>
  </si>
  <si>
    <t>{"x":907373.6829479744,"y":6463710.365277801,"spatialReference":{"wkid":102100}}</t>
  </si>
  <si>
    <t>{"x":907403.5579823575,"y":6463707.032333873,"spatialReference":{"wkid":102100}}</t>
  </si>
  <si>
    <t>{"x":907432.7177890124,"y":6463703.761867673,"spatialReference":{"wkid":102100}}</t>
  </si>
  <si>
    <t>{"x":907462.4014651909,"y":6463700.837625968,"spatialReference":{"wkid":102100}}</t>
  </si>
  <si>
    <t>{"x":907481.7834130524,"y":6463691.157612302,"spatialReference":{"wkid":102100}}</t>
  </si>
  <si>
    <t>{"x":907509.471130761,"y":6463687.377450108,"spatialReference":{"wkid":102100}}</t>
  </si>
  <si>
    <t>{"x":907532.3878064137,"y":6463681.51908718,"spatialReference":{"wkid":102100}}</t>
  </si>
  <si>
    <t>{"x":907560.0624997418,"y":6463678.485693491,"spatialReference":{"wkid":102100}}</t>
  </si>
  <si>
    <t>{"x":907579.8237131085,"y":6463671.955023982,"spatialReference":{"wkid":102100}}</t>
  </si>
  <si>
    <t>{"x":907609.9176016105,"y":6463672.919933505,"spatialReference":{"wkid":102100}}</t>
  </si>
  <si>
    <t>{"x":907642.0448519314,"y":6463674.6578122005,"spatialReference":{"wkid":102100}}</t>
  </si>
  <si>
    <t>{"x":907675.7199997717,"y":6463679.468999546,"spatialReference":{"wkid":102100}}</t>
  </si>
  <si>
    <t>{"x":907704.0687326167,"y":6463679.140305274,"spatialReference":{"wkid":102100}}</t>
  </si>
  <si>
    <t>{"x":907734.2463333759,"y":6463680.151725702,"spatialReference":{"wkid":102100}}</t>
  </si>
  <si>
    <t>{"x":907764.3536915364,"y":6463681.795891567,"spatialReference":{"wkid":102100}}</t>
  </si>
  <si>
    <t>{"x":907793.9528762213,"y":6463683.266686199,"spatialReference":{"wkid":102100}}</t>
  </si>
  <si>
    <t>{"x":907827.6456125412,"y":6463687.808015735,"spatialReference":{"wkid":102100}}</t>
  </si>
  <si>
    <t>{"x":907859.8158321854,"y":6463692.649234026,"spatialReference":{"wkid":102100}}</t>
  </si>
  <si>
    <t>{"x":907890.2603770837,"y":6463695.505790162,"spatialReference":{"wkid":102100}}</t>
  </si>
  <si>
    <t>{"x":907919.0724216492,"y":6463698.527736065,"spatialReference":{"wkid":102100}}</t>
  </si>
  <si>
    <t>{"x":907935.6070395753,"y":6463696.4002429955,"spatialReference":{"wkid":102100}}</t>
  </si>
  <si>
    <t>{"x":907966.8265907683,"y":6463700.592059128,"spatialReference":{"wkid":102100}}</t>
  </si>
  <si>
    <t>{"x":907990.2513285768,"y":6463701.09516745,"spatialReference":{"wkid":102100}}</t>
  </si>
  <si>
    <t>{"x":908019.0458959824,"y":6463704.241200447,"spatialReference":{"wkid":102100}}</t>
  </si>
  <si>
    <t>{"x":908041.8852045889,"y":6463704.269835462,"spatialReference":{"wkid":102100}}</t>
  </si>
  <si>
    <t>{"x":908069.1879794983,"y":6463707.587679812,"spatialReference":{"wkid":102100}}</t>
  </si>
  <si>
    <t>{"x":908092.2918945346,"y":6463709.305434461,"spatialReference":{"wkid":102100}}</t>
  </si>
  <si>
    <t>{"x":908120.2372055448,"y":6463712.602628883,"spatialReference":{"wkid":102100}}</t>
  </si>
  <si>
    <t>{"x":908139.8575997555,"y":6463712.792314354,"spatialReference":{"wkid":102100}}</t>
  </si>
  <si>
    <t>{"x":908167.8589044698,"y":6463718.900605335,"spatialReference":{"wkid":102100}}</t>
  </si>
  <si>
    <t>{"x":908189.8457284158,"y":6463722.045083157,"spatialReference":{"wkid":102100}}</t>
  </si>
  <si>
    <t>{"x":908218.7609661493,"y":6463729.877734582,"spatialReference":{"wkid":102100}}</t>
  </si>
  <si>
    <t>{"x":908238.6300481027,"y":6463735.931718155,"spatialReference":{"wkid":102100}}</t>
  </si>
  <si>
    <t>{"x":908265.5918514116,"y":6463744.730515348,"spatialReference":{"wkid":102100}}</t>
  </si>
  <si>
    <t>{"x":908286.2274793786,"y":6463752.601194842,"spatialReference":{"wkid":102100}}</t>
  </si>
  <si>
    <t>{"x":908313.4406420978,"y":6463762.409184004,"spatialReference":{"wkid":102100}}</t>
  </si>
  <si>
    <t>{"x":908333.0927623635,"y":6463770.345828066,"spatialReference":{"wkid":102100}}</t>
  </si>
  <si>
    <t>{"x":908359.1588890498,"y":6463783.86896234,"spatialReference":{"wkid":102100}}</t>
  </si>
  <si>
    <t>{"x":908379.2958056978,"y":6463793.514548017,"spatialReference":{"wkid":102100}}</t>
  </si>
  <si>
    <t>{"x":908404.8421816815,"y":6463805.153686488,"spatialReference":{"wkid":102100}}</t>
  </si>
  <si>
    <t>{"x":908416.3185532653,"y":6463809.218520515,"spatialReference":{"wkid":102100}}</t>
  </si>
  <si>
    <t>{"x":908440.7845735907,"y":6463820.909918912,"spatialReference":{"wkid":102100}}</t>
  </si>
  <si>
    <t>{"x":908455.0360287606,"y":6463825.608211094,"spatialReference":{"wkid":102100}}</t>
  </si>
  <si>
    <t>{"x":908480.3130115767,"y":6463834.656144951,"spatialReference":{"wkid":102100}}</t>
  </si>
  <si>
    <t>{"x":908498.3772706256,"y":6463838.432382502,"spatialReference":{"wkid":102100}}</t>
  </si>
  <si>
    <t>{"x":908523.5404849219,"y":6463843.7365422165,"spatialReference":{"wkid":102100}}</t>
  </si>
  <si>
    <t>{"x":908541.7799608496,"y":6463845.379352045,"spatialReference":{"wkid":102100}}</t>
  </si>
  <si>
    <t>{"x":908566.4852067606,"y":6463849.795468059,"spatialReference":{"wkid":102100}}</t>
  </si>
  <si>
    <t>{"x":908579.0517301178,"y":6463845.143152557,"spatialReference":{"wkid":102100}}</t>
  </si>
  <si>
    <t>{"x":908598.9576588225,"y":6463843.6421318585,"spatialReference":{"wkid":102100}}</t>
  </si>
  <si>
    <t>{"x":908621.6626048037,"y":6463842.281512102,"spatialReference":{"wkid":102100}}</t>
  </si>
  <si>
    <t>{"x":908641.7129148878,"y":6463838.949903677,"spatialReference":{"wkid":102100}}</t>
  </si>
  <si>
    <t>{"x":908661.0604650268,"y":6463833.497016172,"spatialReference":{"wkid":102100}}</t>
  </si>
  <si>
    <t>{"x":908682.8594929919,"y":6463823.6065078275,"spatialReference":{"wkid":102100}}</t>
  </si>
  <si>
    <t>{"x":908697.4621611553,"y":6463801.272294228,"spatialReference":{"wkid":102100}}</t>
  </si>
  <si>
    <t>{"x":908709.2452179361,"y":6463776.730448239,"spatialReference":{"wkid":102100}}</t>
  </si>
  <si>
    <t>{"x":908722.1999123577,"y":6463754.688265935,"spatialReference":{"wkid":102100}}</t>
  </si>
  <si>
    <t>{"x":908723.2414175136,"y":6463726.515453557,"spatialReference":{"wkid":102100}}</t>
  </si>
  <si>
    <t>{"x":908728.8002676058,"y":6463703.562810949,"spatialReference":{"wkid":102100}}</t>
  </si>
  <si>
    <t>{"x":908737.2977296159,"y":6463683.319617456,"spatialReference":{"wkid":102100}}</t>
  </si>
  <si>
    <t>{"x":908734.9730446897,"y":6463655.834977416,"spatialReference":{"wkid":102100}}</t>
  </si>
  <si>
    <t>{"x":908737.9255715442,"y":6463630.329870861,"spatialReference":{"wkid":102100}}</t>
  </si>
  <si>
    <t>{"x":908745.3913245137,"y":6463606.12676574,"spatialReference":{"wkid":102100}}</t>
  </si>
  <si>
    <t>{"x":908750.5469754103,"y":6463577.202321859,"spatialReference":{"wkid":102100}}</t>
  </si>
  <si>
    <t>{"x":908760.3643526229,"y":6463551.93677144,"spatialReference":{"wkid":102100}}</t>
  </si>
  <si>
    <t>{"x":908772.1868165035,"y":6463528.048178843,"spatialReference":{"wkid":102100}}</t>
  </si>
  <si>
    <t>{"x":908790.9422582708,"y":6463509.33500711,"spatialReference":{"wkid":102100}}</t>
  </si>
  <si>
    <t>{"x":908820.2650366602,"y":6463499.144658007,"spatialReference":{"wkid":102100}}</t>
  </si>
  <si>
    <t>{"x":908839.2671624192,"y":6463481.252226147,"spatialReference":{"wkid":102100}}</t>
  </si>
  <si>
    <t>{"x":908858.059228299,"y":6463466.021424086,"spatialReference":{"wkid":102100}}</t>
  </si>
  <si>
    <t>{"x":908876.9875492355,"y":6463450.598887951,"spatialReference":{"wkid":102100}}</t>
  </si>
  <si>
    <t>{"x":908896.3876421739,"y":6463437.4874119405,"spatialReference":{"wkid":102100}}</t>
  </si>
  <si>
    <t>{"x":908915.9323391311,"y":6463422.979482754,"spatialReference":{"wkid":102100}}</t>
  </si>
  <si>
    <t>{"x":908935.4460892697,"y":6463408.474876132,"spatialReference":{"wkid":102100}}</t>
  </si>
  <si>
    <t>{"x":908953.3173203216,"y":6463391.639144868,"spatialReference":{"wkid":102100}}</t>
  </si>
  <si>
    <t>{"x":908971.4657369056,"y":6463374.8872668715,"spatialReference":{"wkid":102100}}</t>
  </si>
  <si>
    <t>{"x":908989.9294102874,"y":6463359.593838782,"spatialReference":{"wkid":102100}}</t>
  </si>
  <si>
    <t>{"x":909009.1147679284,"y":6463344.407858864,"spatialReference":{"wkid":102100}}</t>
  </si>
  <si>
    <t>{"x":909031.0513867841,"y":6463331.360585752,"spatialReference":{"wkid":102100}}</t>
  </si>
  <si>
    <t>{"x":909051.8420828016,"y":6463314.948789002,"spatialReference":{"wkid":102100}}</t>
  </si>
  <si>
    <t>{"x":909072.5101047403,"y":6463299.553084278,"spatialReference":{"wkid":102100}}</t>
  </si>
  <si>
    <t>{"x":909092.9855439597,"y":6463286.57998178,"spatialReference":{"wkid":102100}}</t>
  </si>
  <si>
    <t>{"x":909114.2130576591,"y":6463272.997612705,"spatialReference":{"wkid":102100}}</t>
  </si>
  <si>
    <t>{"x":909134.5249685467,"y":6463258.826630855,"spatialReference":{"wkid":102100}}</t>
  </si>
  <si>
    <t>{"x":909155.0950293334,"y":6463246.349037124,"spatialReference":{"wkid":102100}}</t>
  </si>
  <si>
    <t>{"x":909172.3384184573,"y":6463234.229639864,"spatialReference":{"wkid":102100}}</t>
  </si>
  <si>
    <t>{"x":909188.0545041675,"y":6463216.77630197,"spatialReference":{"wkid":102100}}</t>
  </si>
  <si>
    <t>{"x":909201.5114721316,"y":6463205.06770544,"spatialReference":{"wkid":102100}}</t>
  </si>
  <si>
    <t>{"x":909213.4750891266,"y":6463194.22298207,"spatialReference":{"wkid":102100}}</t>
  </si>
  <si>
    <t>{"x":909224.569857496,"y":6463184.261217296,"spatialReference":{"wkid":102100}}</t>
  </si>
  <si>
    <t>{"x":909234.695812337,"y":6463177.245559861,"spatialReference":{"wkid":102100}}</t>
  </si>
  <si>
    <t>{"x":909242.4341867394,"y":6463169.361368741,"spatialReference":{"wkid":102100}}</t>
  </si>
  <si>
    <t>{"x":909250.4460731308,"y":6463163.039860832,"spatialReference":{"wkid":102100}}</t>
  </si>
  <si>
    <t>{"x":909259.4999099561,"y":6463155.136767966,"spatialReference":{"wkid":102100}}</t>
  </si>
  <si>
    <t>{"x":909269.6070518033,"y":6463145.771659499,"spatialReference":{"wkid":102100}}</t>
  </si>
  <si>
    <t>{"x":909281.4902961258,"y":6463137.980512298,"spatialReference":{"wkid":102100}}</t>
  </si>
  <si>
    <t>{"x":909294.9016230986,"y":6463128.014129507,"spatialReference":{"wkid":102100}}</t>
  </si>
  <si>
    <t>{"x":909307.9132017802,"y":6463119.283662965,"spatialReference":{"wkid":102100}}</t>
  </si>
  <si>
    <t>{"x":909322.5136435535,"y":6463111.302695298,"spatialReference":{"wkid":102100}}</t>
  </si>
  <si>
    <t>{"x":909338.740351768,"y":6463104.287793556,"spatialReference":{"wkid":102100}}</t>
  </si>
  <si>
    <t>{"x":909354.3102749868,"y":6463099.2157720085,"spatialReference":{"wkid":102100}}</t>
  </si>
  <si>
    <t>{"x":909372.0156399976,"y":6463092.5561020505,"spatialReference":{"wkid":102100}}</t>
  </si>
  <si>
    <t>{"x":909388.3700316678,"y":6463089.869468066,"spatialReference":{"wkid":102100}}</t>
  </si>
  <si>
    <t>{"x":909409.0191292929,"y":6463091.978237928,"spatialReference":{"wkid":102100}}</t>
  </si>
  <si>
    <t>{"x":909429.4664046814,"y":6463095.464685394,"spatialReference":{"wkid":102100}}</t>
  </si>
  <si>
    <t>{"x":909449.4198668087,"y":6463101.373133471,"spatialReference":{"wkid":102100}}</t>
  </si>
  <si>
    <t>{"x":909469.844433021,"y":6463107.387093865,"spatialReference":{"wkid":102100}}</t>
  </si>
  <si>
    <t>{"x":909490.3756433054,"y":6463114.747502889,"spatialReference":{"wkid":102100}}</t>
  </si>
  <si>
    <t>{"x":909511.1685657128,"y":6463121.679464498,"spatialReference":{"wkid":102100}}</t>
  </si>
  <si>
    <t>{"x":909532.4300318568,"y":6463129.1264794115,"spatialReference":{"wkid":102100}}</t>
  </si>
  <si>
    <t>{"x":909554.899314476,"y":6463136.49159309,"spatialReference":{"wkid":102100}}</t>
  </si>
  <si>
    <t>{"x":909577.4181342685,"y":6463145.623288028,"spatialReference":{"wkid":102100}}</t>
  </si>
  <si>
    <t>{"x":909600.2267186957,"y":6463153.558649182,"spatialReference":{"wkid":102100}}</t>
  </si>
  <si>
    <t>{"x":909623.6998804827,"y":6463161.607509291,"spatialReference":{"wkid":102100}}</t>
  </si>
  <si>
    <t>{"x":909647.810680313,"y":6463168.498382324,"spatialReference":{"wkid":102100}}</t>
  </si>
  <si>
    <t>{"x":909672.4618249519,"y":6463177.913667876,"spatialReference":{"wkid":102100}}</t>
  </si>
  <si>
    <t>{"x":909696.8679553914,"y":6463185.567413003,"spatialReference":{"wkid":102100}}</t>
  </si>
  <si>
    <t>{"x":909723.3859278907,"y":6463193.035309324,"spatialReference":{"wkid":102100}}</t>
  </si>
  <si>
    <t>{"x":909747.6470090337,"y":6463201.172710518,"spatialReference":{"wkid":102100}}</t>
  </si>
  <si>
    <t>{"x":909772.2839047776,"y":6463208.952463612,"spatialReference":{"wkid":102100}}</t>
  </si>
  <si>
    <t>{"x":909797.6911313977,"y":6463216.795564396,"spatialReference":{"wkid":102100}}</t>
  </si>
  <si>
    <t>{"x":909822.6096654532,"y":6463223.8678277815,"spatialReference":{"wkid":102100}}</t>
  </si>
  <si>
    <t>{"x":909849.5930647437,"y":6463230.193199724,"spatialReference":{"wkid":102100}}</t>
  </si>
  <si>
    <t>{"x":909877.2211152052,"y":6463235.744780473,"spatialReference":{"wkid":102100}}</t>
  </si>
  <si>
    <t>{"x":909905.4715529397,"y":6463239.84890229,"spatialReference":{"wkid":102100}}</t>
  </si>
  <si>
    <t>{"x":909934.4420051407,"y":6463245.566910477,"spatialReference":{"wkid":102100}}</t>
  </si>
  <si>
    <t>{"x":909962.9649529886,"y":6463245.768559276,"spatialReference":{"wkid":102100}}</t>
  </si>
  <si>
    <t>{"x":909992.9897120869,"y":6463248.029906842,"spatialReference":{"wkid":102100}}</t>
  </si>
  <si>
    <t>{"x":910022.1977200813,"y":6463249.538629133,"spatialReference":{"wkid":102100}}</t>
  </si>
  <si>
    <t>{"x":910054.0663752252,"y":6463248.340709859,"spatialReference":{"wkid":102100}}</t>
  </si>
  <si>
    <t>{"x":910084.7259893795,"y":6463245.304524099,"spatialReference":{"wkid":102100}}</t>
  </si>
  <si>
    <t>{"x":910147.343759548,"y":6463239.489509554,"spatialReference":{"wkid":102100}}</t>
  </si>
  <si>
    <t>{"x":910180.9638042406,"y":6463234.936971535,"spatialReference":{"wkid":102100}}</t>
  </si>
  <si>
    <t>{"x":910213.4957009106,"y":6463228.6209669085,"spatialReference":{"wkid":102100}}</t>
  </si>
  <si>
    <t>{"x":910247.1947824414,"y":6463224.101580123,"spatialReference":{"wkid":102100}}</t>
  </si>
  <si>
    <t>{"x":910282.6512647733,"y":6463222.291604845,"spatialReference":{"wkid":102100}}</t>
  </si>
  <si>
    <t>{"x":910317.2174138181,"y":6463218.18436806,"spatialReference":{"wkid":102100}}</t>
  </si>
  <si>
    <t>{"x":910351.6294966874,"y":6463214.093966229,"spatialReference":{"wkid":102100}}</t>
  </si>
  <si>
    <t>{"x":910386.4806236287,"y":6463208.416413384,"spatialReference":{"wkid":102100}}</t>
  </si>
  <si>
    <t>{"x":910420.9186439394,"y":6463203.780074929,"spatialReference":{"wkid":102100}}</t>
  </si>
  <si>
    <t>{"x":910455.3852733593,"y":6463199.438575027,"spatialReference":{"wkid":102100}}</t>
  </si>
  <si>
    <t>{"x":910489.4101870398,"y":6463195.4476179285,"spatialReference":{"wkid":102100}}</t>
  </si>
  <si>
    <t>{"x":910523.0713086243,"y":6463190.7557555605,"spatialReference":{"wkid":102100}}</t>
  </si>
  <si>
    <t>{"x":910556.5327230424,"y":6463186.809401056,"spatialReference":{"wkid":102100}}</t>
  </si>
  <si>
    <t>{"x":910589.4573548757,"y":6463182.964219133,"spatialReference":{"wkid":102100}}</t>
  </si>
  <si>
    <t>{"x":910621.4153995707,"y":6463177.462130974,"spatialReference":{"wkid":102100}}</t>
  </si>
  <si>
    <t>{"x":910653.7944545798,"y":6463173.565240103,"spatialReference":{"wkid":102100}}</t>
  </si>
  <si>
    <t>{"x":910685.8254135413,"y":6463169.440153346,"spatialReference":{"wkid":102100}}</t>
  </si>
  <si>
    <t>{"x":910717.5037123557,"y":6463164.483145279,"spatialReference":{"wkid":102100}}</t>
  </si>
  <si>
    <t>{"x":910748.1662208168,"y":6463159.960669746,"spatialReference":{"wkid":102100}}</t>
  </si>
  <si>
    <t>{"x":910779.1868440796,"y":6463155.179630884,"spatialReference":{"wkid":102100}}</t>
  </si>
  <si>
    <t>{"x":910808.8852144311,"y":6463150.037123497,"spatialReference":{"wkid":102100}}</t>
  </si>
  <si>
    <t>{"x":910838.5942714534,"y":6463144.884727858,"spatialReference":{"wkid":102100}}</t>
  </si>
  <si>
    <t>{"x":910867.9847320932,"y":6463140.235756866,"spatialReference":{"wkid":102100}}</t>
  </si>
  <si>
    <t>{"x":910897.9421428995,"y":6463135.088573312,"spatialReference":{"wkid":102100}}</t>
  </si>
  <si>
    <t>{"x":910926.7003088315,"y":6463132.973024702,"spatialReference":{"wkid":102100}}</t>
  </si>
  <si>
    <t>{"x":910954.9174620382,"y":6463127.809012895,"spatialReference":{"wkid":102100}}</t>
  </si>
  <si>
    <t>{"x":910981.2888267683,"y":6463122.370647988,"spatialReference":{"wkid":102100}}</t>
  </si>
  <si>
    <t>{"x":911007.2178078418,"y":6463116.856105529,"spatialReference":{"wkid":102100}}</t>
  </si>
  <si>
    <t>{"x":911030.417012362,"y":6463111.967847951,"spatialReference":{"wkid":102100}}</t>
  </si>
  <si>
    <t>{"x":911053.9211209677,"y":6463106.087157631,"spatialReference":{"wkid":102100}}</t>
  </si>
  <si>
    <t>{"x":911075.6576986985,"y":6463099.374381096,"spatialReference":{"wkid":102100}}</t>
  </si>
  <si>
    <t>{"x":911096.1605225127,"y":6463093.3146138415,"spatialReference":{"wkid":102100}}</t>
  </si>
  <si>
    <t>{"x":911115.7517510168,"y":6463086.085935064,"spatialReference":{"wkid":102100}}</t>
  </si>
  <si>
    <t>{"x":911133.175700355,"y":6463078.962943857,"spatialReference":{"wkid":102100}}</t>
  </si>
  <si>
    <t>{"x":911148.8915634261,"y":6463069.958174246,"spatialReference":{"wkid":102100}}</t>
  </si>
  <si>
    <t>{"x":911161.2232026577,"y":6463064.497114462,"spatialReference":{"wkid":102100}}</t>
  </si>
  <si>
    <t>{"x":911169.5953189213,"y":6463060.011829182,"spatialReference":{"wkid":102100}}</t>
  </si>
  <si>
    <t>{"x":911175.7420472445,"y":6463057.226465985,"spatialReference":{"wkid":102100}}</t>
  </si>
  <si>
    <t>{"x":911176.854685555,"y":6463057.795304023,"spatialReference":{"wkid":102100}}</t>
  </si>
  <si>
    <t>{"x":911178.3484818018,"y":6463058.585221948,"spatialReference":{"wkid":102100}}</t>
  </si>
  <si>
    <t>{"x":911179.1406312983,"y":6463060.054171015,"spatialReference":{"wkid":102100}}</t>
  </si>
  <si>
    <t>{"x":911180.2182039692,"y":6463060.661706905,"spatialReference":{"wkid":102100}}</t>
  </si>
  <si>
    <t>{"x":911181.4675426143,"y":6463061.337093901,"spatialReference":{"wkid":102100}}</t>
  </si>
  <si>
    <t>{"x":911182.2286339729,"y":6463062.015083933,"spatialReference":{"wkid":102100}}</t>
  </si>
  <si>
    <t>{"x":911182.1406915752,"y":6463062.589475327,"spatialReference":{"wkid":102100}}</t>
  </si>
  <si>
    <t>{"x":911182.4816631755,"y":6463063.514575267,"spatialReference":{"wkid":102100}}</t>
  </si>
  <si>
    <t>{"x":911183.2238302208,"y":6463062.426355107,"spatialReference":{"wkid":102100}}</t>
  </si>
  <si>
    <t>{"x":911187.241239324,"y":6463063.683942664,"spatialReference":{"wkid":102100}}</t>
  </si>
  <si>
    <t>{"x":911194.1206725354,"y":6463063.541819816,"spatialReference":{"wkid":102100}}</t>
  </si>
  <si>
    <t>{"x":911202.7277842441,"y":6463061.516699649,"spatialReference":{"wkid":102100}}</t>
  </si>
  <si>
    <t>{"x":911215.0541914596,"y":6463055.5196050415,"spatialReference":{"wkid":102100}}</t>
  </si>
  <si>
    <t>{"x":911228.1361240591,"y":6463049.824980826,"spatialReference":{"wkid":102100}}</t>
  </si>
  <si>
    <t>{"x":911240.9019093049,"y":6463042.589225057,"spatialReference":{"wkid":102100}}</t>
  </si>
  <si>
    <t>{"x":911251.8566377548,"y":6463032.00535794,"spatialReference":{"wkid":102100}}</t>
  </si>
  <si>
    <t>{"x":911261.1843205274,"y":6463023.104237387,"spatialReference":{"wkid":102100}}</t>
  </si>
  <si>
    <t>{"x":911269.3902367911,"y":6463011.487017414,"spatialReference":{"wkid":102100}}</t>
  </si>
  <si>
    <t>{"x":911278.4467452841,"y":6462997.911865432,"spatialReference":{"wkid":102100}}</t>
  </si>
  <si>
    <t>{"x":911287.8090484184,"y":6462985.010381107,"spatialReference":{"wkid":102100}}</t>
  </si>
  <si>
    <t>{"x":911300.1603912,"y":6462967.88050601,"spatialReference":{"wkid":102100}}</t>
  </si>
  <si>
    <t>{"x":911313.1365702831,"y":6462951.445132556,"spatialReference":{"wkid":102100}}</t>
  </si>
  <si>
    <t>{"x":911325.3764822545,"y":6462932.659508559,"spatialReference":{"wkid":102100}}</t>
  </si>
  <si>
    <t>{"x":911339.2493398361,"y":6462915.046289317,"spatialReference":{"wkid":102100}}</t>
  </si>
  <si>
    <t>{"x":911352.9940686838,"y":6462896.858900932,"spatialReference":{"wkid":102100}}</t>
  </si>
  <si>
    <t>{"x":911366.0101001447,"y":6462877.779790389,"spatialReference":{"wkid":102100}}</t>
  </si>
  <si>
    <t>{"x":911378.2568026048,"y":6462857.717861698,"spatialReference":{"wkid":102100}}</t>
  </si>
  <si>
    <t>{"x":911391.3543199331,"y":6462838.362932293,"spatialReference":{"wkid":102100}}</t>
  </si>
  <si>
    <t>{"x":911403.850489372,"y":6462818.456752473,"spatialReference":{"wkid":102100}}</t>
  </si>
  <si>
    <t>{"x":911415.4620028179,"y":6462796.527647008,"spatialReference":{"wkid":102100}}</t>
  </si>
  <si>
    <t>{"x":911425.9941624808,"y":6462773.267480478,"spatialReference":{"wkid":102100}}</t>
  </si>
  <si>
    <t>{"x":911439.2323876454,"y":6462749.676639183,"spatialReference":{"wkid":102100}}</t>
  </si>
  <si>
    <t>{"x":911453.7359814618,"y":6462726.391095525,"spatialReference":{"wkid":102100}}</t>
  </si>
  <si>
    <t>{"x":911466.8219215629,"y":6462704.271355737,"spatialReference":{"wkid":102100}}</t>
  </si>
  <si>
    <t>{"x":911480.3423416368,"y":6462681.370642366,"spatialReference":{"wkid":102100}}</t>
  </si>
  <si>
    <t>{"x":911493.8204603042,"y":6462658.105592278,"spatialReference":{"wkid":102100}}</t>
  </si>
  <si>
    <t>{"x":911506.0009276672,"y":6462637.630514115,"spatialReference":{"wkid":102100}}</t>
  </si>
  <si>
    <t>{"x":911519.086088532,"y":6462615.567405375,"spatialReference":{"wkid":102100}}</t>
  </si>
  <si>
    <t>{"x":911533.4701252154,"y":6462591.425037014,"spatialReference":{"wkid":102100}}</t>
  </si>
  <si>
    <t>{"x":911549.4612813873,"y":6462566.898908512,"spatialReference":{"wkid":102100}}</t>
  </si>
  <si>
    <t>{"x":911562.9912749373,"y":6462545.412425384,"spatialReference":{"wkid":102100}}</t>
  </si>
  <si>
    <t>{"x":911575.8334253536,"y":6462524.633963113,"spatialReference":{"wkid":102100}}</t>
  </si>
  <si>
    <t>{"x":911588.477538396,"y":6462504.926000727,"spatialReference":{"wkid":102100}}</t>
  </si>
  <si>
    <t>{"x":911599.6467795046,"y":6462491.922036792,"spatialReference":{"wkid":102100}}</t>
  </si>
  <si>
    <t>{"x":911611.3091659577,"y":6462473.924363542,"spatialReference":{"wkid":102100}}</t>
  </si>
  <si>
    <t>{"x":911624.0123896495,"y":6462453.447136134,"spatialReference":{"wkid":102100}}</t>
  </si>
  <si>
    <t>{"x":911636.241280991,"y":6462431.59083019,"spatialReference":{"wkid":102100}}</t>
  </si>
  <si>
    <t>{"x":911647.2505559917,"y":6462410.646074552,"spatialReference":{"wkid":102100}}</t>
  </si>
  <si>
    <t>{"x":911658.078157583,"y":6462391.461366012,"spatialReference":{"wkid":102100}}</t>
  </si>
  <si>
    <t>{"x":911669.4309645322,"y":6462373.732689236,"spatialReference":{"wkid":102100}}</t>
  </si>
  <si>
    <t>{"x":911678.4913692073,"y":6462357.612556744,"spatialReference":{"wkid":102100}}</t>
  </si>
  <si>
    <t>{"x":911687.416965979,"y":6462342.223830109,"spatialReference":{"wkid":102100}}</t>
  </si>
  <si>
    <t>{"x":911698.0838222259,"y":6462328.713277948,"spatialReference":{"wkid":102100}}</t>
  </si>
  <si>
    <t>{"x":911706.5397620661,"y":6462315.7357906,"spatialReference":{"wkid":102100}}</t>
  </si>
  <si>
    <t>{"x":911716.0269656689,"y":6462301.594029276,"spatialReference":{"wkid":102100}}</t>
  </si>
  <si>
    <t>{"x":911726.3618671942,"y":6462287.9008308025,"spatialReference":{"wkid":102100}}</t>
  </si>
  <si>
    <t>{"x":911736.6986611509,"y":6462273.840148644,"spatialReference":{"wkid":102100}}</t>
  </si>
  <si>
    <t>{"x":911746.4414543045,"y":6462259.4567516325,"spatialReference":{"wkid":102100}}</t>
  </si>
  <si>
    <t>{"x":911755.9618311157,"y":6462245.237177747,"spatialReference":{"wkid":102100}}</t>
  </si>
  <si>
    <t>{"x":911766.1648190442,"y":6462229.283174477,"spatialReference":{"wkid":102100}}</t>
  </si>
  <si>
    <t>{"x":911776.9197290082,"y":6462213.476168535,"spatialReference":{"wkid":102100}}</t>
  </si>
  <si>
    <t>{"x":911787.8300409814,"y":6462196.321161723,"spatialReference":{"wkid":102100}}</t>
  </si>
  <si>
    <t>{"x":911797.6110167205,"y":6462178.794870966,"spatialReference":{"wkid":102100}}</t>
  </si>
  <si>
    <t>{"x":911807.9078469798,"y":6462162.273953499,"spatialReference":{"wkid":102100}}</t>
  </si>
  <si>
    <t>{"x":911818.6622003464,"y":6462143.081836416,"spatialReference":{"wkid":102100}}</t>
  </si>
  <si>
    <t>{"x":911831.067533081,"y":6462122.788653006,"spatialReference":{"wkid":102100}}</t>
  </si>
  <si>
    <t>{"x":911842.6360772032,"y":6462103.967422504,"spatialReference":{"wkid":102100}}</t>
  </si>
  <si>
    <t>{"x":911856.943080799,"y":6462085.23576667,"spatialReference":{"wkid":102100}}</t>
  </si>
  <si>
    <t>{"x":911868.7458411297,"y":6462067.282525034,"spatialReference":{"wkid":102100}}</t>
  </si>
  <si>
    <t>{"x":911880.1368306641,"y":6462050.155928623,"spatialReference":{"wkid":102100}}</t>
  </si>
  <si>
    <t>{"x":911890.4510267641,"y":6462033.689922607,"spatialReference":{"wkid":102100}}</t>
  </si>
  <si>
    <t>{"x":911901.649099621,"y":6462016.753909721,"spatialReference":{"wkid":102100}}</t>
  </si>
  <si>
    <t>{"x":911909.2858393283,"y":6461999.663160438,"spatialReference":{"wkid":102100}}</t>
  </si>
  <si>
    <t>{"x":911915.2307454147,"y":6461984.96497064,"spatialReference":{"wkid":102100}}</t>
  </si>
  <si>
    <t>{"x":911918.2833484912,"y":6461966.656598493,"spatialReference":{"wkid":102100}}</t>
  </si>
  <si>
    <t>{"x":911921.4233373681,"y":6461949.792554833,"spatialReference":{"wkid":102100}}</t>
  </si>
  <si>
    <t>{"x":911923.7284300638,"y":6461934.228818732,"spatialReference":{"wkid":102100}}</t>
  </si>
  <si>
    <t>{"x":911923.1998851215,"y":6461915.674523647,"spatialReference":{"wkid":102100}}</t>
  </si>
  <si>
    <t>{"x":911922.958878424,"y":6461896.871459743,"spatialReference":{"wkid":102100}}</t>
  </si>
  <si>
    <t>{"x":911922.6221369643,"y":6461878.666344981,"spatialReference":{"wkid":102100}}</t>
  </si>
  <si>
    <t>{"x":911921.4474936974,"y":6461860.907183241,"spatialReference":{"wkid":102100}}</t>
  </si>
  <si>
    <t>{"x":911920.7436205572,"y":6461842.8494544,"spatialReference":{"wkid":102100}}</t>
  </si>
  <si>
    <t>{"x":911920.0680225677,"y":6461824.687313976,"spatialReference":{"wkid":102100}}</t>
  </si>
  <si>
    <t>{"x":911919.0131590728,"y":6461808.362814795,"spatialReference":{"wkid":102100}}</t>
  </si>
  <si>
    <t>{"x":911917.3192103815,"y":6461790.2213968625,"spatialReference":{"wkid":102100}}</t>
  </si>
  <si>
    <t>{"x":911916.2568884807,"y":6461772.434142665,"spatialReference":{"wkid":102100}}</t>
  </si>
  <si>
    <t>{"x":911914.9710370426,"y":6461753.344252175,"spatialReference":{"wkid":102100}}</t>
  </si>
  <si>
    <t>{"x":911913.5533833276,"y":6461734.460008259,"spatialReference":{"wkid":102100}}</t>
  </si>
  <si>
    <t>{"x":911911.0769699353,"y":6461714.369954251,"spatialReference":{"wkid":102100}}</t>
  </si>
  <si>
    <t>{"x":911908.9534393288,"y":6461695.620611162,"spatialReference":{"wkid":102100}}</t>
  </si>
  <si>
    <t>{"x":911907.8971286807,"y":6461676.710993366,"spatialReference":{"wkid":102100}}</t>
  </si>
  <si>
    <t>{"x":911905.7947487776,"y":6461655.717476302,"spatialReference":{"wkid":102100}}</t>
  </si>
  <si>
    <t>{"x":911904.5976189736,"y":6461635.670641124,"spatialReference":{"wkid":102100}}</t>
  </si>
  <si>
    <t>{"x":911903.9933767776,"y":6461615.129720729,"spatialReference":{"wkid":102100}}</t>
  </si>
  <si>
    <t>{"x":911903.4843127462,"y":6461593.538125971,"spatialReference":{"wkid":102100}}</t>
  </si>
  <si>
    <t>{"x":911903.7331118082,"y":6461573.725840651,"spatialReference":{"wkid":102100}}</t>
  </si>
  <si>
    <t>{"x":911903.5357423509,"y":6461552.991620052,"spatialReference":{"wkid":102100}}</t>
  </si>
  <si>
    <t>{"x":911903.6892519287,"y":6461533.140567288,"spatialReference":{"wkid":102100}}</t>
  </si>
  <si>
    <t>{"x":911904.157461707,"y":6461513.775881916,"spatialReference":{"wkid":102100}}</t>
  </si>
  <si>
    <t>{"x":911904.23549667,"y":6461494.138327052,"spatialReference":{"wkid":102100}}</t>
  </si>
  <si>
    <t>{"x":911903.8497746345,"y":6461474.823700227,"spatialReference":{"wkid":102100}}</t>
  </si>
  <si>
    <t>{"x":911903.8387540048,"y":6461456.154359628,"spatialReference":{"wkid":102100}}</t>
  </si>
  <si>
    <t>{"x":911902.9419641871,"y":6461435.321538218,"spatialReference":{"wkid":102100}}</t>
  </si>
  <si>
    <t>{"x":911902.5964284876,"y":6461416.559638482,"spatialReference":{"wkid":102100}}</t>
  </si>
  <si>
    <t>{"x":911902.355867068,"y":6461397.095290098,"spatialReference":{"wkid":102100}}</t>
  </si>
  <si>
    <t>{"x":911902.0762325071,"y":6461377.455234833,"spatialReference":{"wkid":102100}}</t>
  </si>
  <si>
    <t>{"x":911902.743036257,"y":6461358.724695045,"spatialReference":{"wkid":102100}}</t>
  </si>
  <si>
    <t>{"x":911903.2311722242,"y":6461339.486894566,"spatialReference":{"wkid":102100}}</t>
  </si>
  <si>
    <t>{"x":911903.1196300943,"y":6461319.192375801,"spatialReference":{"wkid":102100}}</t>
  </si>
  <si>
    <t>{"x":911903.9793505218,"y":6461299.571068533,"spatialReference":{"wkid":102100}}</t>
  </si>
  <si>
    <t>{"x":911904.8919477073,"y":6461280.404884827,"spatialReference":{"wkid":102100}}</t>
  </si>
  <si>
    <t>{"x":911904.3186523297,"y":6461260.066095656,"spatialReference":{"wkid":102100}}</t>
  </si>
  <si>
    <t>{"x":911905.118260232,"y":6461240.396176051,"spatialReference":{"wkid":102100}}</t>
  </si>
  <si>
    <t>{"x":911907.6135979377,"y":6461222.986752882,"spatialReference":{"wkid":102100}}</t>
  </si>
  <si>
    <t>{"x":911910.5677945844,"y":6461204.106142275,"spatialReference":{"wkid":102100}}</t>
  </si>
  <si>
    <t>{"x":911915.4880047579,"y":6461185.069083876,"spatialReference":{"wkid":102100}}</t>
  </si>
  <si>
    <t>{"x":911921.5835261154,"y":6461166.282939324,"spatialReference":{"wkid":102100}}</t>
  </si>
  <si>
    <t>{"x":911929.476189332,"y":6461147.767485027,"spatialReference":{"wkid":102100}}</t>
  </si>
  <si>
    <t>{"x":911939.9815209976,"y":6461130.489415606,"spatialReference":{"wkid":102100}}</t>
  </si>
  <si>
    <t>{"x":911951.8748953941,"y":6461114.43900782,"spatialReference":{"wkid":102100}}</t>
  </si>
  <si>
    <t>{"x":911964.5644267885,"y":6461098.536445487,"spatialReference":{"wkid":102100}}</t>
  </si>
  <si>
    <t>{"x":911977.5117741238,"y":6461082.443767613,"spatialReference":{"wkid":102100}}</t>
  </si>
  <si>
    <t>{"x":911990.7250637223,"y":6461066.06104478,"spatialReference":{"wkid":102100}}</t>
  </si>
  <si>
    <t>{"x":912003.3042775015,"y":6461049.573566179,"spatialReference":{"wkid":102100}}</t>
  </si>
  <si>
    <t>{"x":912015.819371254,"y":6461032.88747445,"spatialReference":{"wkid":102100}}</t>
  </si>
  <si>
    <t>{"x":912027.6883666819,"y":6461016.4356269585,"spatialReference":{"wkid":102100}}</t>
  </si>
  <si>
    <t>{"x":912039.0907108043,"y":6460999.637354274,"spatialReference":{"wkid":102100}}</t>
  </si>
  <si>
    <t>{"x":912050.4369499034,"y":6460983.701181168,"spatialReference":{"wkid":102100}}</t>
  </si>
  <si>
    <t>{"x":912061.0523765454,"y":6460967.536554336,"spatialReference":{"wkid":102100}}</t>
  </si>
  <si>
    <t>{"x":912071.515963402,"y":6460951.58101208,"spatialReference":{"wkid":102100}}</t>
  </si>
  <si>
    <t>{"x":912082.4126943974,"y":6460935.735318197,"spatialReference":{"wkid":102100}}</t>
  </si>
  <si>
    <t>{"x":912092.8561324261,"y":6460919.454027562,"spatialReference":{"wkid":102100}}</t>
  </si>
  <si>
    <t>{"x":912103.3780506958,"y":6460902.683188254,"spatialReference":{"wkid":102100}}</t>
  </si>
  <si>
    <t>{"x":912114.1839449867,"y":6460886.070776154,"spatialReference":{"wkid":102100}}</t>
  </si>
  <si>
    <t>{"x":912125.2558928605,"y":6460869.318567215,"spatialReference":{"wkid":102100}}</t>
  </si>
  <si>
    <t>{"x":912136.378602422,"y":6460852.779606359,"spatialReference":{"wkid":102100}}</t>
  </si>
  <si>
    <t>{"x":912147.8003161359,"y":6460836.173712921,"spatialReference":{"wkid":102100}}</t>
  </si>
  <si>
    <t>{"x":912159.19575845,"y":6460819.499325934,"spatialReference":{"wkid":102100}}</t>
  </si>
  <si>
    <t>{"x":912170.4340176431,"y":6460802.018787643,"spatialReference":{"wkid":102100}}</t>
  </si>
  <si>
    <t>{"x":912181.7586607608,"y":6460785.044687703,"spatialReference":{"wkid":102100}}</t>
  </si>
  <si>
    <t>{"x":912193.3049409849,"y":6460767.914139599,"spatialReference":{"wkid":102100}}</t>
  </si>
  <si>
    <t>{"x":912204.718973654,"y":6460750.650564625,"spatialReference":{"wkid":102100}}</t>
  </si>
  <si>
    <t>{"x":912216.8771771189,"y":6460733.540731914,"spatialReference":{"wkid":102100}}</t>
  </si>
  <si>
    <t>{"x":912229.0990553326,"y":6460716.57613984,"spatialReference":{"wkid":102100}}</t>
  </si>
  <si>
    <t>{"x":912241.4157777524,"y":6460699.792178016,"spatialReference":{"wkid":102100}}</t>
  </si>
  <si>
    <t>{"x":912254.0512078743,"y":6460682.934346522,"spatialReference":{"wkid":102100}}</t>
  </si>
  <si>
    <t>{"x":912266.6003653909,"y":6460665.888494561,"spatialReference":{"wkid":102100}}</t>
  </si>
  <si>
    <t>{"x":912279.3703807773,"y":6460649.644683863,"spatialReference":{"wkid":102100}}</t>
  </si>
  <si>
    <t>{"x":912292.1975030625,"y":6460633.560507839,"spatialReference":{"wkid":102100}}</t>
  </si>
  <si>
    <t>{"x":912305.3969890443,"y":6460618.204983696,"spatialReference":{"wkid":102100}}</t>
  </si>
  <si>
    <t>{"x":912319.3161555341,"y":6460603.268617588,"spatialReference":{"wkid":102100}}</t>
  </si>
  <si>
    <t>{"x":912333.3656771476,"y":6460588.797032635,"spatialReference":{"wkid":102100}}</t>
  </si>
  <si>
    <t>{"x":912347.8313110176,"y":6460574.737835376,"spatialReference":{"wkid":102100}}</t>
  </si>
  <si>
    <t>{"x":912362.4619203733,"y":6460560.915288534,"spatialReference":{"wkid":102100}}</t>
  </si>
  <si>
    <t>{"x":912377.9334371622,"y":6460547.631245551,"spatialReference":{"wkid":102100}}</t>
  </si>
  <si>
    <t>{"x":912393.3932654045,"y":6460534.304374376,"spatialReference":{"wkid":102100}}</t>
  </si>
  <si>
    <t>{"x":912409.1412998086,"y":6460521.106072588,"spatialReference":{"wkid":102100}}</t>
  </si>
  <si>
    <t>{"x":912425.767867634,"y":6460508.621657212,"spatialReference":{"wkid":102100}}</t>
  </si>
  <si>
    <t>{"x":912442.1345044484,"y":6460495.910003618,"spatialReference":{"wkid":102100}}</t>
  </si>
  <si>
    <t>{"x":912458.1400208346,"y":6460483.132794649,"spatialReference":{"wkid":102100}}</t>
  </si>
  <si>
    <t>{"x":912474.4292906029,"y":6460470.545216833,"spatialReference":{"wkid":102100}}</t>
  </si>
  <si>
    <t>{"x":912490.6396348522,"y":6460458.228977353,"spatialReference":{"wkid":102100}}</t>
  </si>
  <si>
    <t>{"x":912506.5103433351,"y":6460446.918752489,"spatialReference":{"wkid":102100}}</t>
  </si>
  <si>
    <t>{"x":912521.3679331325,"y":6460434.089228643,"spatialReference":{"wkid":102100}}</t>
  </si>
  <si>
    <t>{"x":912536.6293900422,"y":6460423.128419428,"spatialReference":{"wkid":102100}}</t>
  </si>
  <si>
    <t>{"x":912552.1170481571,"y":6460411.899255983,"spatialReference":{"wkid":102100}}</t>
  </si>
  <si>
    <t>{"x":912567.6949863792,"y":6460400.736896195,"spatialReference":{"wkid":102100}}</t>
  </si>
  <si>
    <t>{"x":912582.6975141536,"y":6460390.119614177,"spatialReference":{"wkid":102100}}</t>
  </si>
  <si>
    <t>{"x":912597.4642672462,"y":6460379.180547433,"spatialReference":{"wkid":102100}}</t>
  </si>
  <si>
    <t>{"x":912611.951385778,"y":6460368.096469203,"spatialReference":{"wkid":102100}}</t>
  </si>
  <si>
    <t>{"x":912626.443291048,"y":6460357.404460827,"spatialReference":{"wkid":102100}}</t>
  </si>
  <si>
    <t>{"x":912640.9438792382,"y":6460346.470641381,"spatialReference":{"wkid":102100}}</t>
  </si>
  <si>
    <t>{"x":912655.5430964974,"y":6460335.252857338,"spatialReference":{"wkid":102100}}</t>
  </si>
  <si>
    <t>{"x":912669.9117710908,"y":6460324.3542824425,"spatialReference":{"wkid":102100}}</t>
  </si>
  <si>
    <t>{"x":912684.5797837953,"y":6460314.023678303,"spatialReference":{"wkid":102100}}</t>
  </si>
  <si>
    <t>{"x":912698.8883458639,"y":6460302.690924388,"spatialReference":{"wkid":102100}}</t>
  </si>
  <si>
    <t>{"x":912712.8233197214,"y":6460291.564620368,"spatialReference":{"wkid":102100}}</t>
  </si>
  <si>
    <t>{"x":912725.8314474985,"y":6460279.802028269,"spatialReference":{"wkid":102100}}</t>
  </si>
  <si>
    <t>{"x":912738.6792752089,"y":6460268.484933638,"spatialReference":{"wkid":102100}}</t>
  </si>
  <si>
    <t>{"x":912751.30179227,"y":6460257.653580538,"spatialReference":{"wkid":102100}}</t>
  </si>
  <si>
    <t>{"x":912763.5123158958,"y":6460246.659003077,"spatialReference":{"wkid":102100}}</t>
  </si>
  <si>
    <t>{"x":912775.2472826567,"y":6460234.946261286,"spatialReference":{"wkid":102100}}</t>
  </si>
  <si>
    <t>{"x":912786.93582919,"y":6460223.043756634,"spatialReference":{"wkid":102100}}</t>
  </si>
  <si>
    <t>{"x":912798.1661846992,"y":6460210.358560448,"spatialReference":{"wkid":102100}}</t>
  </si>
  <si>
    <t>{"x":912808.8420578247,"y":6460197.430869238,"spatialReference":{"wkid":102100}}</t>
  </si>
  <si>
    <t>{"x":912818.4772050307,"y":6460184.2764701005,"spatialReference":{"wkid":102100}}</t>
  </si>
  <si>
    <t>{"x":912826.7263132571,"y":6460170.622492946,"spatialReference":{"wkid":102100}}</t>
  </si>
  <si>
    <t>{"x":912833.2353865227,"y":6460157.008783605,"spatialReference":{"wkid":102100}}</t>
  </si>
  <si>
    <t>{"x":912837.8554793491,"y":6460144.048736204,"spatialReference":{"wkid":102100}}</t>
  </si>
  <si>
    <t>{"x":912840.4125993721,"y":6460130.713491274,"spatialReference":{"wkid":102100}}</t>
  </si>
  <si>
    <t>{"x":912844.3450717038,"y":6460119.968359098,"spatialReference":{"wkid":102100}}</t>
  </si>
  <si>
    <t>{"x":912850.3763617151,"y":6460110.73781211,"spatialReference":{"wkid":102100}}</t>
  </si>
  <si>
    <t>{"x":912859.1891918426,"y":6460105.233072713,"spatialReference":{"wkid":102100}}</t>
  </si>
  <si>
    <t>{"x":912870.2575774927,"y":6460103.557695343,"spatialReference":{"wkid":102100}}</t>
  </si>
  <si>
    <t>{"x":912882.0198175289,"y":6460104.412904497,"spatialReference":{"wkid":102100}}</t>
  </si>
  <si>
    <t>{"x":912895.1577438323,"y":6460107.0619717995,"spatialReference":{"wkid":102100}}</t>
  </si>
  <si>
    <t>{"x":912909.0180223116,"y":6460110.545780206,"spatialReference":{"wkid":102100}}</t>
  </si>
  <si>
    <t>{"x":912925.4792806931,"y":6460113.02675644,"spatialReference":{"wkid":102100}}</t>
  </si>
  <si>
    <t>{"x":912940.8230027066,"y":6460116.73573229,"spatialReference":{"wkid":102100}}</t>
  </si>
  <si>
    <t>{"x":912957.1091555291,"y":6460120.09811522,"spatialReference":{"wkid":102100}}</t>
  </si>
  <si>
    <t>{"x":912973.6133832342,"y":6460123.561979944,"spatialReference":{"wkid":102100}}</t>
  </si>
  <si>
    <t>{"x":912990.107146907,"y":6460127.61512677,"spatialReference":{"wkid":102100}}</t>
  </si>
  <si>
    <t>{"x":913007.0973955089,"y":6460132.95508351,"spatialReference":{"wkid":102100}}</t>
  </si>
  <si>
    <t>{"x":913024.5717725761,"y":6460138.352115681,"spatialReference":{"wkid":102100}}</t>
  </si>
  <si>
    <t>{"x":913042.516697131,"y":6460143.675252605,"spatialReference":{"wkid":102100}}</t>
  </si>
  <si>
    <t>{"x":913060.8051536344,"y":6460149.183833818,"spatialReference":{"wkid":102100}}</t>
  </si>
  <si>
    <t>{"x":913079.3626693472,"y":6460155.436264397,"spatialReference":{"wkid":102100}}</t>
  </si>
  <si>
    <t>{"x":913098.4959294662,"y":6460160.792545331,"spatialReference":{"wkid":102100}}</t>
  </si>
  <si>
    <t>{"x":913118.1078633957,"y":6460165.1598675335,"spatialReference":{"wkid":102100}}</t>
  </si>
  <si>
    <t>{"x":913137.7387216387,"y":6460168.831570203,"spatialReference":{"wkid":102100}}</t>
  </si>
  <si>
    <t>{"x":913156.8856740551,"y":6460172.636153929,"spatialReference":{"wkid":102100}}</t>
  </si>
  <si>
    <t>{"x":913175.5952521922,"y":6460174.910370182,"spatialReference":{"wkid":102100}}</t>
  </si>
  <si>
    <t>{"x":913193.9102027344,"y":6460177.1028817715,"spatialReference":{"wkid":102100}}</t>
  </si>
  <si>
    <t>{"x":913211.2642434322,"y":6460179.445620685,"spatialReference":{"wkid":102100}}</t>
  </si>
  <si>
    <t>{"x":913227.9823158791,"y":6460181.601010455,"spatialReference":{"wkid":102100}}</t>
  </si>
  <si>
    <t>{"x":913243.9877209459,"y":6460183.722053312,"spatialReference":{"wkid":102100}}</t>
  </si>
  <si>
    <t>{"x":913259.9497114111,"y":6460186.122907253,"spatialReference":{"wkid":102100}}</t>
  </si>
  <si>
    <t>{"x":913275.6125864047,"y":6460188.866195977,"spatialReference":{"wkid":102100}}</t>
  </si>
  <si>
    <t>{"x":913291.1563495431,"y":6460191.197489034,"spatialReference":{"wkid":102100}}</t>
  </si>
  <si>
    <t>{"x":913306.5568444969,"y":6460194.177569117,"spatialReference":{"wkid":102100}}</t>
  </si>
  <si>
    <t>{"x":913321.7211194913,"y":6460197.613015227,"spatialReference":{"wkid":102100}}</t>
  </si>
  <si>
    <t>{"x":913336.7267642112,"y":6460200.71799776,"spatialReference":{"wkid":102100}}</t>
  </si>
  <si>
    <t>{"x":913350.8494227302,"y":6460204.601526068,"spatialReference":{"wkid":102100}}</t>
  </si>
  <si>
    <t>{"x":913363.9073103197,"y":6460208.437177753,"spatialReference":{"wkid":102100}}</t>
  </si>
  <si>
    <t>{"x":913375.7837641535,"y":6460212.045061588,"spatialReference":{"wkid":102100}}</t>
  </si>
  <si>
    <t>{"x":913386.7418321882,"y":6460214.945351683,"spatialReference":{"wkid":102100}}</t>
  </si>
  <si>
    <t>{"x":913396.5032156968,"y":6460217.09797509,"spatialReference":{"wkid":102100}}</t>
  </si>
  <si>
    <t>{"x":913406.0755787102,"y":6460217.210211977,"spatialReference":{"wkid":102100}}</t>
  </si>
  <si>
    <t>{"x":913415.478847417,"y":6460215.067996905,"spatialReference":{"wkid":102100}}</t>
  </si>
  <si>
    <t>{"x":913423.8849161252,"y":6460207.678755597,"spatialReference":{"wkid":102100}}</t>
  </si>
  <si>
    <t>{"x":913428.912883566,"y":6460199.643336094,"spatialReference":{"wkid":102100}}</t>
  </si>
  <si>
    <t>{"x":913431.698208545,"y":6460190.583223868,"spatialReference":{"wkid":102100}}</t>
  </si>
  <si>
    <t>{"x":913433.5247387501,"y":6460180.103773445,"spatialReference":{"wkid":102100}}</t>
  </si>
  <si>
    <t>{"x":913436.300044975,"y":6460169.999382239,"spatialReference":{"wkid":102100}}</t>
  </si>
  <si>
    <t>{"x":913438.772562185,"y":6460158.994338898,"spatialReference":{"wkid":102100}}</t>
  </si>
  <si>
    <t>{"x":913441.3086428243,"y":6460145.627845171,"spatialReference":{"wkid":102100}}</t>
  </si>
  <si>
    <t>{"x":913443.9905519965,"y":6460130.89251332,"spatialReference":{"wkid":102100}}</t>
  </si>
  <si>
    <t>{"x":913447.2780391985,"y":6460121.767597917,"spatialReference":{"wkid":102100}}</t>
  </si>
  <si>
    <t>{"x":913449.913528143,"y":6460109.270424789,"spatialReference":{"wkid":102100}}</t>
  </si>
  <si>
    <t>{"x":913452.5320965251,"y":6460095.534519359,"spatialReference":{"wkid":102100}}</t>
  </si>
  <si>
    <t>{"x":913454.9401597498,"y":6460080.347387105,"spatialReference":{"wkid":102100}}</t>
  </si>
  <si>
    <t>{"x":913457.1131162101,"y":6460065.351272622,"spatialReference":{"wkid":102100}}</t>
  </si>
  <si>
    <t>{"x":913459.7375845251,"y":6460050.577572824,"spatialReference":{"wkid":102100}}</t>
  </si>
  <si>
    <t>{"x":913462.1538853922,"y":6460036.06583746,"spatialReference":{"wkid":102100}}</t>
  </si>
  <si>
    <t>{"x":913464.9490064865,"y":6460021.322720178,"spatialReference":{"wkid":102100}}</t>
  </si>
  <si>
    <t>{"x":913467.6397098984,"y":6460007.015381627,"spatialReference":{"wkid":102100}}</t>
  </si>
  <si>
    <t>{"x":913470.4107859829,"y":6459993.077554744,"spatialReference":{"wkid":102100}}</t>
  </si>
  <si>
    <t>{"x":913473.5310713097,"y":6459978.141444015,"spatialReference":{"wkid":102100}}</t>
  </si>
  <si>
    <t>{"x":913476.7928437094,"y":6459964.541059818,"spatialReference":{"wkid":102100}}</t>
  </si>
  <si>
    <t>{"x":913479.911904522,"y":6459951.451732323,"spatialReference":{"wkid":102100}}</t>
  </si>
  <si>
    <t>{"x":913483.0125976186,"y":6459936.087926929,"spatialReference":{"wkid":102100}}</t>
  </si>
  <si>
    <t>{"x":913486.3036470445,"y":6459921.868682587,"spatialReference":{"wkid":102100}}</t>
  </si>
  <si>
    <t>{"x":913489.2527229945,"y":6459906.568247043,"spatialReference":{"wkid":102100}}</t>
  </si>
  <si>
    <t>{"x":913492.2918564125,"y":6459891.125771011,"spatialReference":{"wkid":102100}}</t>
  </si>
  <si>
    <t>{"x":913495.2801168235,"y":6459875.175242765,"spatialReference":{"wkid":102100}}</t>
  </si>
  <si>
    <t>{"x":913498.4351338316,"y":6459859.025086538,"spatialReference":{"wkid":102100}}</t>
  </si>
  <si>
    <t>{"x":913501.4621334252,"y":6459842.551276046,"spatialReference":{"wkid":102100}}</t>
  </si>
  <si>
    <t>{"x":913504.5577058252,"y":6459826.365275996,"spatialReference":{"wkid":102100}}</t>
  </si>
  <si>
    <t>{"x":913507.571792358,"y":6459810.224234699,"spatialReference":{"wkid":102100}}</t>
  </si>
  <si>
    <t>{"x":913510.7755673028,"y":6459794.274555472,"spatialReference":{"wkid":102100}}</t>
  </si>
  <si>
    <t>{"x":913514.2065453287,"y":6459778.82847175,"spatialReference":{"wkid":102100}}</t>
  </si>
  <si>
    <t>{"x":913517.5349981034,"y":6459762.234089662,"spatialReference":{"wkid":102100}}</t>
  </si>
  <si>
    <t>{"x":913521.3166325252,"y":6459746.050500948,"spatialReference":{"wkid":102100}}</t>
  </si>
  <si>
    <t>{"x":913525.7012846285,"y":6459729.970327441,"spatialReference":{"wkid":102100}}</t>
  </si>
  <si>
    <t>{"x":913530.9266215264,"y":6459714.7285282705,"spatialReference":{"wkid":102100}}</t>
  </si>
  <si>
    <t>{"x":913536.8892274117,"y":6459699.601241942,"spatialReference":{"wkid":102100}}</t>
  </si>
  <si>
    <t>{"x":913542.9850827275,"y":6459684.242238344,"spatialReference":{"wkid":102100}}</t>
  </si>
  <si>
    <t>{"x":913550.040289415,"y":6459669.499571279,"spatialReference":{"wkid":102100}}</t>
  </si>
  <si>
    <t>{"x":913558.7609470043,"y":6459654.8715881035,"spatialReference":{"wkid":102100}}</t>
  </si>
  <si>
    <t>{"x":913568.1943832932,"y":6459640.652651101,"spatialReference":{"wkid":102100}}</t>
  </si>
  <si>
    <t>{"x":913577.6296006937,"y":6459626.662185832,"spatialReference":{"wkid":102100}}</t>
  </si>
  <si>
    <t>{"x":913586.0297694689,"y":6459611.208260777,"spatialReference":{"wkid":102100}}</t>
  </si>
  <si>
    <t>{"x":913594.3838519752,"y":6459595.569109359,"spatialReference":{"wkid":102100}}</t>
  </si>
  <si>
    <t>{"x":913602.878753637,"y":6459580.2213992905,"spatialReference":{"wkid":102100}}</t>
  </si>
  <si>
    <t>{"x":913612.2174570392,"y":6459565.890882195,"spatialReference":{"wkid":102100}}</t>
  </si>
  <si>
    <t>{"x":913621.8088556853,"y":6459551.313904705,"spatialReference":{"wkid":102100}}</t>
  </si>
  <si>
    <t>{"x":913631.5937276066,"y":6459536.558984257,"spatialReference":{"wkid":102100}}</t>
  </si>
  <si>
    <t>{"x":913641.3975238412,"y":6459521.238789492,"spatialReference":{"wkid":102100}}</t>
  </si>
  <si>
    <t>{"x":913651.1377566466,"y":6459505.046302997,"spatialReference":{"wkid":102100}}</t>
  </si>
  <si>
    <t>{"x":913661.4518414272,"y":6459489.274656146,"spatialReference":{"wkid":102100}}</t>
  </si>
  <si>
    <t>{"x":913671.8346103334,"y":6459475.372214922,"spatialReference":{"wkid":102100}}</t>
  </si>
  <si>
    <t>{"x":913682.2486600167,"y":6459461.039450088,"spatialReference":{"wkid":102100}}</t>
  </si>
  <si>
    <t>{"x":913692.5684220912,"y":6459446.478614389,"spatialReference":{"wkid":102100}}</t>
  </si>
  <si>
    <t>{"x":913702.3968199332,"y":6459431.522323602,"spatialReference":{"wkid":102100}}</t>
  </si>
  <si>
    <t>{"x":913711.9344512656,"y":6459416.3421279155,"spatialReference":{"wkid":102100}}</t>
  </si>
  <si>
    <t>{"x":913721.3071071124,"y":6459401.224404009,"spatialReference":{"wkid":102100}}</t>
  </si>
  <si>
    <t>{"x":913730.5723396505,"y":6459386.257787274,"spatialReference":{"wkid":102100}}</t>
  </si>
  <si>
    <t>{"x":913740.015683374,"y":6459371.4199011875,"spatialReference":{"wkid":102100}}</t>
  </si>
  <si>
    <t>{"x":913749.5647806138,"y":6459356.8673747685,"spatialReference":{"wkid":102100}}</t>
  </si>
  <si>
    <t>{"x":913759.54746727,"y":6459342.732725785,"spatialReference":{"wkid":102100}}</t>
  </si>
  <si>
    <t>{"x":913770.0205162835,"y":6459328.561501981,"spatialReference":{"wkid":102100}}</t>
  </si>
  <si>
    <t>{"x":913780.8147220279,"y":6459314.6419840045,"spatialReference":{"wkid":102100}}</t>
  </si>
  <si>
    <t>{"x":913791.746629982,"y":6459301.496439607,"spatialReference":{"wkid":102100}}</t>
  </si>
  <si>
    <t>{"x":913802.7360901132,"y":6459288.513788737,"spatialReference":{"wkid":102100}}</t>
  </si>
  <si>
    <t>{"x":913813.699390164,"y":6459275.717446805,"spatialReference":{"wkid":102100}}</t>
  </si>
  <si>
    <t>{"x":913824.9353116476,"y":6459263.266989602,"spatialReference":{"wkid":102100}}</t>
  </si>
  <si>
    <t>{"x":913836.3542423742,"y":6459251.242550688,"spatialReference":{"wkid":102100}}</t>
  </si>
  <si>
    <t>{"x":913848.4802745065,"y":6459239.708652503,"spatialReference":{"wkid":102100}}</t>
  </si>
  <si>
    <t>{"x":913859.5416470285,"y":6459226.930598134,"spatialReference":{"wkid":102100}}</t>
  </si>
  <si>
    <t>{"x":913870.4147782918,"y":6459214.751319232,"spatialReference":{"wkid":102100}}</t>
  </si>
  <si>
    <t>{"x":913880.7110519538,"y":6459202.206942521,"spatialReference":{"wkid":102100}}</t>
  </si>
  <si>
    <t>{"x":913890.4792259512,"y":6459189.393214793,"spatialReference":{"wkid":102100}}</t>
  </si>
  <si>
    <t>{"x":913900.0583794536,"y":6459176.605351014,"spatialReference":{"wkid":102100}}</t>
  </si>
  <si>
    <t>{"x":913909.7122283343,"y":6459163.812650277,"spatialReference":{"wkid":102100}}</t>
  </si>
  <si>
    <t>{"x":913919.5469713873,"y":6459150.646877113,"spatialReference":{"wkid":102100}}</t>
  </si>
  <si>
    <t>{"x":913929.3167038579,"y":6459137.561258809,"spatialReference":{"wkid":102100}}</t>
  </si>
  <si>
    <t>{"x":913948.4161228517,"y":6459111.266067416,"spatialReference":{"wkid":102100}}</t>
  </si>
  <si>
    <t>{"x":913957.9902669768,"y":6459098.230984857,"spatialReference":{"wkid":102100}}</t>
  </si>
  <si>
    <t>{"x":913967.9123958301,"y":6459085.5539218215,"spatialReference":{"wkid":102100}}</t>
  </si>
  <si>
    <t>{"x":913977.8252851659,"y":6459072.575770801,"spatialReference":{"wkid":102100}}</t>
  </si>
  <si>
    <t>{"x":913987.4097820036,"y":6459059.241549993,"spatialReference":{"wkid":102100}}</t>
  </si>
  <si>
    <t>{"x":913997.0273407302,"y":6459045.925736087,"spatialReference":{"wkid":102100}}</t>
  </si>
  <si>
    <t>{"x":914006.6187393765,"y":6459032.71626717,"spatialReference":{"wkid":102100}}</t>
  </si>
  <si>
    <t>{"x":914016.2325132403,"y":6459019.579493859,"spatialReference":{"wkid":102100}}</t>
  </si>
  <si>
    <t>{"x":914025.9146372717,"y":6459006.755987536,"spatialReference":{"wkid":102100}}</t>
  </si>
  <si>
    <t>{"x":914035.4609515242,"y":6458994.423703656,"spatialReference":{"wkid":102100}}</t>
  </si>
  <si>
    <t>{"x":914044.6485943772,"y":6458982.222564007,"spatialReference":{"wkid":102100}}</t>
  </si>
  <si>
    <t>{"x":914053.5578271837,"y":6458970.332952656,"spatialReference":{"wkid":102100}}</t>
  </si>
  <si>
    <t>{"x":914062.1632691002,"y":6458958.402251475,"spatialReference":{"wkid":102100}}</t>
  </si>
  <si>
    <t>{"x":914070.223356831,"y":6458946.265513236,"spatialReference":{"wkid":102100}}</t>
  </si>
  <si>
    <t>{"x":914077.6933399413,"y":6458933.62267724,"spatialReference":{"wkid":102100}}</t>
  </si>
  <si>
    <t>{"x":914084.7163752959,"y":6458920.685696487,"spatialReference":{"wkid":102100}}</t>
  </si>
  <si>
    <t>{"x":914091.4092370408,"y":6458907.519961289,"spatialReference":{"wkid":102100}}</t>
  </si>
  <si>
    <t>{"x":914097.503533884,"y":6458893.954282335,"spatialReference":{"wkid":102100}}</t>
  </si>
  <si>
    <t>{"x":914103.2096596624,"y":6458880.7493909,"spatialReference":{"wkid":102100}}</t>
  </si>
  <si>
    <t>{"x":914108.7246498752,"y":6458867.483988254,"spatialReference":{"wkid":102100}}</t>
  </si>
  <si>
    <t>{"x":914113.8754027142,"y":6458853.774242353,"spatialReference":{"wkid":102100}}</t>
  </si>
  <si>
    <t>{"x":914119.3210408845,"y":6458839.968431038,"spatialReference":{"wkid":102100}}</t>
  </si>
  <si>
    <t>{"x":914124.7862712849,"y":6458826.069850231,"spatialReference":{"wkid":102100}}</t>
  </si>
  <si>
    <t>{"x":914130.1158032261,"y":6458812.236680834,"spatialReference":{"wkid":102100}}</t>
  </si>
  <si>
    <t>{"x":914135.6345783018,"y":6458798.5511346,"spatialReference":{"wkid":102100}}</t>
  </si>
  <si>
    <t>{"x":914141.2666766188,"y":6458784.457499738,"spatialReference":{"wkid":102100}}</t>
  </si>
  <si>
    <t>{"x":914147.013545331,"y":6458770.566469721,"spatialReference":{"wkid":102100}}</t>
  </si>
  <si>
    <t>{"x":914152.9271706406,"y":6458756.4702806445,"spatialReference":{"wkid":102100}}</t>
  </si>
  <si>
    <t>{"x":914158.8540429693,"y":6458742.270397131,"spatialReference":{"wkid":102100}}</t>
  </si>
  <si>
    <t>{"x":914164.9445549496,"y":6458728.4581801165,"spatialReference":{"wkid":102100}}</t>
  </si>
  <si>
    <t>{"x":914171.5376744309,"y":6458714.513303338,"spatialReference":{"wkid":102100}}</t>
  </si>
  <si>
    <t>{"x":914178.815297461,"y":6458701.017142199,"spatialReference":{"wkid":102100}}</t>
  </si>
  <si>
    <t>{"x":914186.2666902161,"y":6458687.840654501,"spatialReference":{"wkid":102100}}</t>
  </si>
  <si>
    <t>{"x":914194.1012446587,"y":6458675.258048339,"spatialReference":{"wkid":102100}}</t>
  </si>
  <si>
    <t>{"x":914202.6238648739,"y":6458663.626608185,"spatialReference":{"wkid":102100}}</t>
  </si>
  <si>
    <t>{"x":914211.90701985,"y":6458652.258292984,"spatialReference":{"wkid":102100}}</t>
  </si>
  <si>
    <t>{"x":914221.6021682618,"y":6458641.522181795,"spatialReference":{"wkid":102100}}</t>
  </si>
  <si>
    <t>{"x":914231.8165107785,"y":6458630.252063667,"spatialReference":{"wkid":102100}}</t>
  </si>
  <si>
    <t>{"x":914242.5508266366,"y":6458618.103490063,"spatialReference":{"wkid":102100}}</t>
  </si>
  <si>
    <t>{"x":914253.3772037136,"y":6458607.4487659475,"spatialReference":{"wkid":102100}}</t>
  </si>
  <si>
    <t>{"x":914264.5113791828,"y":6458597.7113743145,"spatialReference":{"wkid":102100}}</t>
  </si>
  <si>
    <t>{"x":914275.7469667081,"y":6458588.470549382,"spatialReference":{"wkid":102100}}</t>
  </si>
  <si>
    <t>{"x":914287.2186628733,"y":6458579.730625456,"spatialReference":{"wkid":102100}}</t>
  </si>
  <si>
    <t>{"x":914298.7406754484,"y":6458570.669849598,"spatialReference":{"wkid":102100}}</t>
  </si>
  <si>
    <t>{"x":914310.1465817947,"y":6458560.860177281,"spatialReference":{"wkid":102100}}</t>
  </si>
  <si>
    <t>{"x":914321.3508885431,"y":6458551.329058013,"spatialReference":{"wkid":102100}}</t>
  </si>
  <si>
    <t>{"x":914332.2520723178,"y":6458542.2551318165,"spatialReference":{"wkid":102100}}</t>
  </si>
  <si>
    <t>{"x":914342.5366574333,"y":6458533.739337921,"spatialReference":{"wkid":102100}}</t>
  </si>
  <si>
    <t>{"x":914352.2614168295,"y":6458526.126988683,"spatialReference":{"wkid":102100}}</t>
  </si>
  <si>
    <t>{"x":914362.3399495675,"y":6458520.473448088,"spatialReference":{"wkid":102100}}</t>
  </si>
  <si>
    <t>{"x":914372.931887797,"y":6458517.536980122,"spatialReference":{"wkid":102100}}</t>
  </si>
  <si>
    <t>{"x":914383.8940746528,"y":6458519.612158043,"spatialReference":{"wkid":102100}}</t>
  </si>
  <si>
    <t>{"x":914394.010567337,"y":6458525.839602734,"spatialReference":{"wkid":102100}}</t>
  </si>
  <si>
    <t>{"x":914402.8777213763,"y":6458534.733135821,"spatialReference":{"wkid":102100}}</t>
  </si>
  <si>
    <t>{"x":914412.028740117,"y":6458545.757362986,"spatialReference":{"wkid":102100}}</t>
  </si>
  <si>
    <t>{"x":914420.7530712492,"y":6458555.634138046,"spatialReference":{"wkid":102100}}</t>
  </si>
  <si>
    <t>{"x":914429.7004866413,"y":6458564.127407379,"spatialReference":{"wkid":102100}}</t>
  </si>
  <si>
    <t>{"x":914440.2934267462,"y":6458570.484097032,"spatialReference":{"wkid":102100}}</t>
  </si>
  <si>
    <t>{"x":914452.006352248,"y":6458573.399424197,"spatialReference":{"wkid":102100}}</t>
  </si>
  <si>
    <t>{"x":914464.1234788209,"y":6458571.749677389,"spatialReference":{"wkid":102100}}</t>
  </si>
  <si>
    <t>{"x":914476.5368265586,"y":6458566.022741365,"spatialReference":{"wkid":102100}}</t>
  </si>
  <si>
    <t>{"x":914489.82826244,"y":6458559.303742712,"spatialReference":{"wkid":102100}}</t>
  </si>
  <si>
    <t>{"x":914504.4450681786,"y":6458552.500632025,"spatialReference":{"wkid":102100}}</t>
  </si>
  <si>
    <t>{"x":914520.5597889853,"y":6458547.3056434365,"spatialReference":{"wkid":102100}}</t>
  </si>
  <si>
    <t>{"x":914537.8962412035,"y":6458543.515331305,"spatialReference":{"wkid":102100}}</t>
  </si>
  <si>
    <t>{"x":914556.1486301919,"y":6458541.843563818,"spatialReference":{"wkid":102100}}</t>
  </si>
  <si>
    <t>{"x":914574.3561574254,"y":6458541.293592455,"spatialReference":{"wkid":102100}}</t>
  </si>
  <si>
    <t>{"x":914592.5277284636,"y":6458541.09136395,"spatialReference":{"wkid":102100}}</t>
  </si>
  <si>
    <t>{"x":914609.3532242192,"y":6458541.630061843,"spatialReference":{"wkid":102100}}</t>
  </si>
  <si>
    <t>{"x":914625.0704231241,"y":6458542.366305477,"spatialReference":{"wkid":102100}}</t>
  </si>
  <si>
    <t>{"x":914638.7531470156,"y":6458543.080349131,"spatialReference":{"wkid":102100}}</t>
  </si>
  <si>
    <t>{"x":914651.4873175259,"y":6458543.293677705,"spatialReference":{"wkid":102100}}</t>
  </si>
  <si>
    <t>{"x":914663.8522412853,"y":6458541.364528524,"spatialReference":{"wkid":102100}}</t>
  </si>
  <si>
    <t>{"x":914675.0697950529,"y":6458536.013452943,"spatialReference":{"wkid":102100}}</t>
  </si>
  <si>
    <t>{"x":914685.1280676436,"y":6458528.406998503,"spatialReference":{"wkid":102100}}</t>
  </si>
  <si>
    <t>{"x":914694.1408275766,"y":6458517.537326994,"spatialReference":{"wkid":102100}}</t>
  </si>
  <si>
    <t>{"x":914703.2062416289,"y":6458505.682893873,"spatialReference":{"wkid":102100}}</t>
  </si>
  <si>
    <t>{"x":914712.3906562168,"y":6458493.102991391,"spatialReference":{"wkid":102100}}</t>
  </si>
  <si>
    <t>{"x":914722.7153163488,"y":6458480.1358241085,"spatialReference":{"wkid":102100}}</t>
  </si>
  <si>
    <t>{"x":914735.470080965,"y":6458469.1118573565,"spatialReference":{"wkid":102100}}</t>
  </si>
  <si>
    <t>{"x":914749.6593085395,"y":6458459.368904285,"spatialReference":{"wkid":102100}}</t>
  </si>
  <si>
    <t>{"x":914765.4951740218,"y":6458451.565496688,"spatialReference":{"wkid":102100}}</t>
  </si>
  <si>
    <t>{"x":914781.888082236,"y":6458445.532529171,"spatialReference":{"wkid":102100}}</t>
  </si>
  <si>
    <t>{"x":914798.6057094049,"y":6458439.647853556,"spatialReference":{"wkid":102100}}</t>
  </si>
  <si>
    <t>{"x":914815.6009673838,"y":6458435.618075887,"spatialReference":{"wkid":102100}}</t>
  </si>
  <si>
    <t>{"x":914832.6682490731,"y":6458431.21229193,"spatialReference":{"wkid":102100}}</t>
  </si>
  <si>
    <t>{"x":914849.7288515932,"y":6458426.545316538,"spatialReference":{"wkid":102100}}</t>
  </si>
  <si>
    <t>{"x":914866.6605461428,"y":6458420.927224436,"spatialReference":{"wkid":102100}}</t>
  </si>
  <si>
    <t>{"x":914883.5264508735,"y":6458416.011895585,"spatialReference":{"wkid":102100}}</t>
  </si>
  <si>
    <t>{"x":914899.7457006822,"y":6458407.953926014,"spatialReference":{"wkid":102100}}</t>
  </si>
  <si>
    <t>{"x":914914.9860068887,"y":6458398.531899045,"spatialReference":{"wkid":102100}}</t>
  </si>
  <si>
    <t>{"x":914929.48414605,"y":6458388.00787904,"spatialReference":{"wkid":102100}}</t>
  </si>
  <si>
    <t>{"x":914943.187686686,"y":6458375.863474808,"spatialReference":{"wkid":102100}}</t>
  </si>
  <si>
    <t>{"x":914955.9817470826,"y":6458363.675903214,"spatialReference":{"wkid":102100}}</t>
  </si>
  <si>
    <t>{"x":914967.9727486724,"y":6458350.501163955,"spatialReference":{"wkid":102100}}</t>
  </si>
  <si>
    <t>{"x":914978.979352005,"y":6458336.692372443,"spatialReference":{"wkid":102100}}</t>
  </si>
  <si>
    <t>{"x":914990.398394051,"y":6458323.059638633,"spatialReference":{"wkid":102100}}</t>
  </si>
  <si>
    <t>{"x":915002.4886926266,"y":6458310.139389926,"spatialReference":{"wkid":102100}}</t>
  </si>
  <si>
    <t>{"x":915015.3833858427,"y":6458297.666097463,"spatialReference":{"wkid":102100}}</t>
  </si>
  <si>
    <t>{"x":915028.8965701496,"y":6458285.387935256,"spatialReference":{"wkid":102100}}</t>
  </si>
  <si>
    <t>{"x":915042.0986164798,"y":6458273.015270603,"spatialReference":{"wkid":102100}}</t>
  </si>
  <si>
    <t>{"x":915054.0926236956,"y":6458260.32957965,"spatialReference":{"wkid":102100}}</t>
  </si>
  <si>
    <t>{"x":915064.7982191254,"y":6458246.86606689,"spatialReference":{"wkid":102100}}</t>
  </si>
  <si>
    <t>{"x":915076.4611621758,"y":6458233.749091881,"spatialReference":{"wkid":102100}}</t>
  </si>
  <si>
    <t>{"x":915087.9705956484,"y":6458220.628148641,"spatialReference":{"wkid":102100}}</t>
  </si>
  <si>
    <t>{"x":915100.2485788852,"y":6458208.320963763,"spatialReference":{"wkid":102100}}</t>
  </si>
  <si>
    <t>{"x":915112.4685646676,"y":6458195.546921862,"spatialReference":{"wkid":102100}}</t>
  </si>
  <si>
    <t>{"x":915124.634560497,"y":6458182.385456186,"spatialReference":{"wkid":102100}}</t>
  </si>
  <si>
    <t>{"x":915137.0888738076,"y":6458171.627752426,"spatialReference":{"wkid":102100}}</t>
  </si>
  <si>
    <t>{"x":915150.0451267018,"y":6458159.220224161,"spatialReference":{"wkid":102100}}</t>
  </si>
  <si>
    <t>{"x":915162.6952509966,"y":6458146.214902592,"spatialReference":{"wkid":102100}}</t>
  </si>
  <si>
    <t>{"x":915174.8624713403,"y":6458133.919967873,"spatialReference":{"wkid":102100}}</t>
  </si>
  <si>
    <t>{"x":915187.0705459372,"y":6458121.29345494,"spatialReference":{"wkid":102100}}</t>
  </si>
  <si>
    <t>{"x":915199.1916800117,"y":6458107.790798896,"spatialReference":{"wkid":102100}}</t>
  </si>
  <si>
    <t>{"x":915211.9869649224,"y":6458095.440597272,"spatialReference":{"wkid":102100}}</t>
  </si>
  <si>
    <t>{"x":915223.6620417973,"y":6458081.88005816,"spatialReference":{"wkid":102100}}</t>
  </si>
  <si>
    <t>{"x":915236.4680133793,"y":6458068.662755107,"spatialReference":{"wkid":102100}}</t>
  </si>
  <si>
    <t>{"x":915249.75299273,"y":6458054.956060111,"spatialReference":{"wkid":102100}}</t>
  </si>
  <si>
    <t>{"x":915264.0685679265,"y":6458038.571148802,"spatialReference":{"wkid":102100}}</t>
  </si>
  <si>
    <t>{"x":915279.0435997865,"y":6458021.715068614,"spatialReference":{"wkid":102100}}</t>
  </si>
  <si>
    <t>{"x":915294.6867712303,"y":6458004.479911955,"spatialReference":{"wkid":102100}}</t>
  </si>
  <si>
    <t>{"x":915309.4126700698,"y":6457988.878813522,"spatialReference":{"wkid":102100}}</t>
  </si>
  <si>
    <t>{"x":915322.3617985168,"y":6457975.002812777,"spatialReference":{"wkid":102100}}</t>
  </si>
  <si>
    <t>{"x":915333.3090685608,"y":6457962.480596535,"spatialReference":{"wkid":102100}}</t>
  </si>
  <si>
    <t>{"x":915340.8073268218,"y":6457950.434105295,"spatialReference":{"wkid":102100}}</t>
  </si>
  <si>
    <t>{"x":915343.176205586,"y":6457939.407545488,"spatialReference":{"wkid":102100}}</t>
  </si>
  <si>
    <t>{"x":915341.2922345237,"y":6457928.10560133,"spatialReference":{"wkid":102100}}</t>
  </si>
  <si>
    <t>{"x":915333.8253683592,"y":6457918.846963833,"spatialReference":{"wkid":102100}}</t>
  </si>
  <si>
    <t>{"x":915324.0494019974,"y":6457909.51237664,"spatialReference":{"wkid":102100}}</t>
  </si>
  <si>
    <t>{"x":915312.5798209024,"y":6457896.507792345,"spatialReference":{"wkid":102100}}</t>
  </si>
  <si>
    <t>{"x":915299.9741130845,"y":6457882.527891241,"spatialReference":{"wkid":102100}}</t>
  </si>
  <si>
    <t>{"x":915286.557665415,"y":6457867.745928602,"spatialReference":{"wkid":102100}}</t>
  </si>
  <si>
    <t>{"x":915272.6991680478,"y":6457852.832710663,"spatialReference":{"wkid":102100}}</t>
  </si>
  <si>
    <t>{"x":915258.2632564816,"y":6457836.820536965,"spatialReference":{"wkid":102100}}</t>
  </si>
  <si>
    <t>{"x":915243.1130077433,"y":6457820.321076027,"spatialReference":{"wkid":102100}}</t>
  </si>
  <si>
    <t>{"x":915227.8103626219,"y":6457802.56554911,"spatialReference":{"wkid":102100}}</t>
  </si>
  <si>
    <t>{"x":915212.0088948621,"y":6457783.600961627,"spatialReference":{"wkid":102100}}</t>
  </si>
  <si>
    <t>{"x":915195.3419180616,"y":6457764.1914174855,"spatialReference":{"wkid":102100}}</t>
  </si>
  <si>
    <t>{"x":915178.5104110537,"y":6457744.9326216765,"spatialReference":{"wkid":102100}}</t>
  </si>
  <si>
    <t>{"x":915162.0291151637,"y":6457728.186911942,"spatialReference":{"wkid":102100}}</t>
  </si>
  <si>
    <t>{"x":915145.1708914781,"y":6457708.587775118,"spatialReference":{"wkid":102100}}</t>
  </si>
  <si>
    <t>{"x":915128.261572146,"y":6457687.629591608,"spatialReference":{"wkid":102100}}</t>
  </si>
  <si>
    <t>{"x":915111.1628983603,"y":6457665.408099288,"spatialReference":{"wkid":102100}}</t>
  </si>
  <si>
    <t>{"x":915094.0576567244,"y":6457641.722142156,"spatialReference":{"wkid":102100}}</t>
  </si>
  <si>
    <t>{"x":915076.8051394023,"y":6457618.923115117,"spatialReference":{"wkid":102100}}</t>
  </si>
  <si>
    <t>{"x":915059.4649023213,"y":6457595.135320508,"spatialReference":{"wkid":102100}}</t>
  </si>
  <si>
    <t>{"x":915041.7456223742,"y":6457571.350715444,"spatialReference":{"wkid":102100}}</t>
  </si>
  <si>
    <t>{"x":915024.3452727684,"y":6457545.387019311,"spatialReference":{"wkid":102100}}</t>
  </si>
  <si>
    <t>{"x":915006.2746685084,"y":6457520.591017728,"spatialReference":{"wkid":102100}}</t>
  </si>
  <si>
    <t>{"x":914987.7066887638,"y":6457495.252297914,"spatialReference":{"wkid":102100}}</t>
  </si>
  <si>
    <t>{"x":914968.8182202049,"y":6457469.875677293,"spatialReference":{"wkid":102100}}</t>
  </si>
  <si>
    <t>{"x":914949.7130125974,"y":6457445.374186015,"spatialReference":{"wkid":102100}}</t>
  </si>
  <si>
    <t>{"x":914930.5983428333,"y":6457420.317146977,"spatialReference":{"wkid":102100}}</t>
  </si>
  <si>
    <t>{"x":914910.6348619519,"y":6457394.742889676,"spatialReference":{"wkid":102100}}</t>
  </si>
  <si>
    <t>{"x":914891.1562887725,"y":6457368.545116485,"spatialReference":{"wkid":102100}}</t>
  </si>
  <si>
    <t>{"x":914871.1382613406,"y":6457342.676910178,"spatialReference":{"wkid":102100}}</t>
  </si>
  <si>
    <t>{"x":914850.7933998836,"y":6457317.018786613,"spatialReference":{"wkid":102100}}</t>
  </si>
  <si>
    <t>{"x":914830.4130275092,"y":6457291.327100308,"spatialReference":{"wkid":102100}}</t>
  </si>
  <si>
    <t>{"x":914810.2038645117,"y":6457265.939830064,"spatialReference":{"wkid":102100}}</t>
  </si>
  <si>
    <t>{"x":914789.6509469266,"y":6457240.290093496,"spatialReference":{"wkid":102100}}</t>
  </si>
  <si>
    <t>{"x":914769.4199653087,"y":6457214.778990744,"spatialReference":{"wkid":102100}}</t>
  </si>
  <si>
    <t>{"x":914749.4252036504,"y":6457189.588600657,"spatialReference":{"wkid":102100}}</t>
  </si>
  <si>
    <t>{"x":914729.55111232,"y":6457164.32372093,"spatialReference":{"wkid":102100}}</t>
  </si>
  <si>
    <t>{"x":914709.539652738,"y":6457139.2309392635,"spatialReference":{"wkid":102100}}</t>
  </si>
  <si>
    <t>{"x":914689.5260780858,"y":6457114.596897649,"spatialReference":{"wkid":102100}}</t>
  </si>
  <si>
    <t>{"x":914669.4430400714,"y":6457090.265004974,"spatialReference":{"wkid":102100}}</t>
  </si>
  <si>
    <t>{"x":914649.6505459277,"y":6457066.277916725,"spatialReference":{"wkid":102100}}</t>
  </si>
  <si>
    <t>{"x":914630.0377214424,"y":6457042.148704254,"spatialReference":{"wkid":102100}}</t>
  </si>
  <si>
    <t>{"x":914610.6261625963,"y":6457018.048693996,"spatialReference":{"wkid":102100}}</t>
  </si>
  <si>
    <t>{"x":914591.731014868,"y":6456994.54110699,"spatialReference":{"wkid":102100}}</t>
  </si>
  <si>
    <t>{"x":914573.0027350563,"y":6456971.074163208,"spatialReference":{"wkid":102100}}</t>
  </si>
  <si>
    <t>{"x":914554.460247475,"y":6456947.7980306875,"spatialReference":{"wkid":102100}}</t>
  </si>
  <si>
    <t>{"x":914536.1566515209,"y":6456924.72710037,"spatialReference":{"wkid":102100}}</t>
  </si>
  <si>
    <t>{"x":914517.969718393,"y":6456901.701492388,"spatialReference":{"wkid":102100}}</t>
  </si>
  <si>
    <t>{"x":914499.9740321502,"y":6456878.54641598,"spatialReference":{"wkid":102100}}</t>
  </si>
  <si>
    <t>{"x":914482.1699267513,"y":6456855.150547707,"spatialReference":{"wkid":102100}}</t>
  </si>
  <si>
    <t>{"x":914464.4534297916,"y":6456831.441754297,"spatialReference":{"wkid":102100}}</t>
  </si>
  <si>
    <t>{"x":914446.9482172254,"y":6456807.609739862,"spatialReference":{"wkid":102100}}</t>
  </si>
  <si>
    <t>{"x":914429.769838684,"y":6456783.80345708,"spatialReference":{"wkid":102100}}</t>
  </si>
  <si>
    <t>{"x":914412.7868258493,"y":6456759.832338371,"spatialReference":{"wkid":102100}}</t>
  </si>
  <si>
    <t>{"x":914395.9052250703,"y":6456735.222135676,"spatialReference":{"wkid":102100}}</t>
  </si>
  <si>
    <t>{"x":914379.6339890595,"y":6456710.417798173,"spatialReference":{"wkid":102100}}</t>
  </si>
  <si>
    <t>{"x":914363.5488792375,"y":6456684.992072138,"spatialReference":{"wkid":102100}}</t>
  </si>
  <si>
    <t>{"x":914348.1097564204,"y":6456659.385569086,"spatialReference":{"wkid":102100}}</t>
  </si>
  <si>
    <t>{"x":914332.8002094906,"y":6456633.031625858,"spatialReference":{"wkid":102100}}</t>
  </si>
  <si>
    <t>{"x":914317.9849210999,"y":6456606.115611464,"spatialReference":{"wkid":102100}}</t>
  </si>
  <si>
    <t>{"x":914303.405073432,"y":6456578.677239254,"spatialReference":{"wkid":102100}}</t>
  </si>
  <si>
    <t>{"x":914289.4371490054,"y":6456551.12330219,"spatialReference":{"wkid":102100}}</t>
  </si>
  <si>
    <t>{"x":914276.1312415903,"y":6456522.744266004,"spatialReference":{"wkid":102100}}</t>
  </si>
  <si>
    <t>{"x":914263.8613846761,"y":6456492.300537415,"spatialReference":{"wkid":102100}}</t>
  </si>
  <si>
    <t>{"x":914252.2036736418,"y":6456461.545330374,"spatialReference":{"wkid":102100}}</t>
  </si>
  <si>
    <t>{"x":914241.9947857801,"y":6456430.285834405,"spatialReference":{"wkid":102100}}</t>
  </si>
  <si>
    <t>{"x":914232.4825352918,"y":6456398.398252485,"spatialReference":{"wkid":102100}}</t>
  </si>
  <si>
    <t>{"x":914224.2798472932,"y":6456365.713880964,"spatialReference":{"wkid":102100}}</t>
  </si>
  <si>
    <t>{"x":914216.9484569491,"y":6456331.852134294,"spatialReference":{"wkid":102100}}</t>
  </si>
  <si>
    <t>{"x":914210.5269921228,"y":6456297.126517854,"spatialReference":{"wkid":102100}}</t>
  </si>
  <si>
    <t>{"x":914204.9384197263,"y":6456262.136279356,"spatialReference":{"wkid":102100}}</t>
  </si>
  <si>
    <t>{"x":914200.0646297806,"y":6456226.9918713,"spatialReference":{"wkid":102100}}</t>
  </si>
  <si>
    <t>{"x":914196.316391206,"y":6456191.929277861,"spatialReference":{"wkid":102100}}</t>
  </si>
  <si>
    <t>{"x":914193.2805973726,"y":6456156.821057736,"spatialReference":{"wkid":102100}}</t>
  </si>
  <si>
    <t>{"x":914191.3664587283,"y":6456121.77419152,"spatialReference":{"wkid":102100}}</t>
  </si>
  <si>
    <t>{"x":914190.0371926888,"y":6456086.7917994,"spatialReference":{"wkid":102100}}</t>
  </si>
  <si>
    <t>{"x":914189.7511015974,"y":6456051.30898922,"spatialReference":{"wkid":102100}}</t>
  </si>
  <si>
    <t>{"x":914189.8350364935,"y":6456016.50808093,"spatialReference":{"wkid":102100}}</t>
  </si>
  <si>
    <t>{"x":914190.5061817035,"y":6455981.533240217,"spatialReference":{"wkid":102100}}</t>
  </si>
  <si>
    <t>{"x":914191.1136521648,"y":6455946.727942447,"spatialReference":{"wkid":102100}}</t>
  </si>
  <si>
    <t>{"x":914192.380022692,"y":6455911.083789938,"spatialReference":{"wkid":102100}}</t>
  </si>
  <si>
    <t>{"x":914194.5829240953,"y":6455875.562718161,"spatialReference":{"wkid":102100}}</t>
  </si>
  <si>
    <t>{"x":914197.0816013857,"y":6455839.506049188,"spatialReference":{"wkid":102100}}</t>
  </si>
  <si>
    <t>{"x":914199.6626550993,"y":6455803.661407768,"spatialReference":{"wkid":102100}}</t>
  </si>
  <si>
    <t>{"x":914203.4366084762,"y":6455767.729537261,"spatialReference":{"wkid":102100}}</t>
  </si>
  <si>
    <t>{"x":914207.1571284974,"y":6455731.04899696,"spatialReference":{"wkid":102100}}</t>
  </si>
  <si>
    <t>{"x":914210.9252932607,"y":6455694.447678972,"spatialReference":{"wkid":102100}}</t>
  </si>
  <si>
    <t>{"x":914213.9571909121,"y":6455657.450007181,"spatialReference":{"wkid":102100}}</t>
  </si>
  <si>
    <t>{"x":914216.9515738949,"y":6455620.385923174,"spatialReference":{"wkid":102100}}</t>
  </si>
  <si>
    <t>{"x":914219.5630178293,"y":6455583.102856825,"spatialReference":{"wkid":102100}}</t>
  </si>
  <si>
    <t>{"x":914221.9389097213,"y":6455545.522965525,"spatialReference":{"wkid":102100}}</t>
  </si>
  <si>
    <t>{"x":914223.9952033552,"y":6455507.675900359,"spatialReference":{"wkid":102100}}</t>
  </si>
  <si>
    <t>{"x":914226.0364688579,"y":6455469.869403459,"spatialReference":{"wkid":102100}}</t>
  </si>
  <si>
    <t>{"x":914228.3177391829,"y":6455432.058223916,"spatialReference":{"wkid":102100}}</t>
  </si>
  <si>
    <t>{"x":914230.9240624207,"y":6455394.034141757,"spatialReference":{"wkid":102100}}</t>
  </si>
  <si>
    <t>{"x":914233.6051923564,"y":6455355.874136811,"spatialReference":{"wkid":102100}}</t>
  </si>
  <si>
    <t>{"x":914236.3298482131,"y":6455317.468293975,"spatialReference":{"wkid":102100}}</t>
  </si>
  <si>
    <t>{"x":914238.9991782828,"y":6455278.741374152,"spatialReference":{"wkid":102100}}</t>
  </si>
  <si>
    <t>{"x":914241.6879892634,"y":6455239.797576594,"spatialReference":{"wkid":102100}}</t>
  </si>
  <si>
    <t>{"x":914244.3326064063,"y":6455200.696369641,"spatialReference":{"wkid":102100}}</t>
  </si>
  <si>
    <t>{"x":914246.9660916,"y":6455161.451624903,"spatialReference":{"wkid":102100}}</t>
  </si>
  <si>
    <t>{"x":914249.7309337928,"y":6455122.017402269,"spatialReference":{"wkid":102100}}</t>
  </si>
  <si>
    <t>{"x":914252.6912530113,"y":6455082.377234695,"spatialReference":{"wkid":102100}}</t>
  </si>
  <si>
    <t>{"x":914255.889461982,"y":6455042.6803923,"spatialReference":{"wkid":102100}}</t>
  </si>
  <si>
    <t>{"x":914259.3047439595,"y":6455002.798239755,"spatialReference":{"wkid":102100}}</t>
  </si>
  <si>
    <t>{"x":914262.8361321659,"y":6454962.778107886,"spatialReference":{"wkid":102100}}</t>
  </si>
  <si>
    <t>{"x":914266.4220669229,"y":6454922.637161568,"spatialReference":{"wkid":102100}}</t>
  </si>
  <si>
    <t>{"x":914269.6516679898,"y":6454882.389098109,"spatialReference":{"wkid":102100}}</t>
  </si>
  <si>
    <t>{"x":914272.4859735449,"y":6454842.283905222,"spatialReference":{"wkid":102100}}</t>
  </si>
  <si>
    <t>{"x":914275.2229858651,"y":6454802.092052349,"spatialReference":{"wkid":102100}}</t>
  </si>
  <si>
    <t>{"x":914277.7272291299,"y":6454761.968523738,"spatialReference":{"wkid":102100}}</t>
  </si>
  <si>
    <t>{"x":914280.2112122474,"y":6454721.904650487,"spatialReference":{"wkid":102100}}</t>
  </si>
  <si>
    <t>{"x":914282.4071005229,"y":6454681.928168919,"spatialReference":{"wkid":102100}}</t>
  </si>
  <si>
    <t>{"x":914284.4188663604,"y":6454642.225782777,"spatialReference":{"wkid":102100}}</t>
  </si>
  <si>
    <t>{"x":914286.1823897336,"y":6454602.663657516,"spatialReference":{"wkid":102100}}</t>
  </si>
  <si>
    <t>{"x":914287.7042384922,"y":6454563.262593725,"spatialReference":{"wkid":102100}}</t>
  </si>
  <si>
    <t>{"x":914289.1469390928,"y":6454524.068701302,"spatialReference":{"wkid":102100}}</t>
  </si>
  <si>
    <t>{"x":914290.4011757957,"y":6454485.205231504,"spatialReference":{"wkid":102100}}</t>
  </si>
  <si>
    <t>{"x":914291.4905483326,"y":6454446.514602298,"spatialReference":{"wkid":102100}}</t>
  </si>
  <si>
    <t>{"x":914292.1100412989,"y":6454408.141386573,"spatialReference":{"wkid":102100}}</t>
  </si>
  <si>
    <t>{"x":914292.5829264958,"y":6454370.278866173,"spatialReference":{"wkid":102100}}</t>
  </si>
  <si>
    <t>{"x":914292.9136567027,"y":6454332.90640546,"spatialReference":{"wkid":102100}}</t>
  </si>
  <si>
    <t>{"x":914293.1584482631,"y":6454295.761026892,"spatialReference":{"wkid":102100}}</t>
  </si>
  <si>
    <t>{"x":914293.0562569706,"y":6454258.855035171,"spatialReference":{"wkid":102100}}</t>
  </si>
  <si>
    <t>{"x":914292.7631527513,"y":6454222.31341088,"spatialReference":{"wkid":102100}}</t>
  </si>
  <si>
    <t>{"x":914292.2461850361,"y":6454186.23773059,"spatialReference":{"wkid":102100}}</t>
  </si>
  <si>
    <t>{"x":914291.7188646081,"y":6454150.675485133,"spatialReference":{"wkid":102100}}</t>
  </si>
  <si>
    <t>{"x":914291.0909113606,"y":6454115.469790175,"spatialReference":{"wkid":102100}}</t>
  </si>
  <si>
    <t>{"x":914290.4016210735,"y":6454080.790519146,"spatialReference":{"wkid":102100}}</t>
  </si>
  <si>
    <t>{"x":914289.4847937474,"y":6454046.561047353,"spatialReference":{"wkid":102100}}</t>
  </si>
  <si>
    <t>{"x":914288.4290396968,"y":6454012.413881159,"spatialReference":{"wkid":102100}}</t>
  </si>
  <si>
    <t>{"x":914287.1251545011,"y":6453978.421130125,"spatialReference":{"wkid":102100}}</t>
  </si>
  <si>
    <t>{"x":914285.3558425144,"y":6453944.705345169,"spatialReference":{"wkid":102100}}</t>
  </si>
  <si>
    <t>{"x":914283.2326458665,"y":6453911.19441293,"spatialReference":{"wkid":102100}}</t>
  </si>
  <si>
    <t>{"x":914281.4965070882,"y":6453877.851929402,"spatialReference":{"wkid":102100}}</t>
  </si>
  <si>
    <t>{"x":914279.2397270513,"y":6453844.873940033,"spatialReference":{"wkid":102100}}</t>
  </si>
  <si>
    <t>{"x":914274.3902047543,"y":6453812.335669731,"spatialReference":{"wkid":102100}}</t>
  </si>
  <si>
    <t>{"x":914266.3859994079,"y":6453780.012986533,"spatialReference":{"wkid":102100}}</t>
  </si>
  <si>
    <t>{"x":914256.6129273525,"y":6453748.382740568,"spatialReference":{"wkid":102100}}</t>
  </si>
  <si>
    <t>{"x":914247.2929256249,"y":6453715.106257581,"spatialReference":{"wkid":102100}}</t>
  </si>
  <si>
    <t>{"x":914238.7061853831,"y":6453683.317655376,"spatialReference":{"wkid":102100}}</t>
  </si>
  <si>
    <t>{"x":914231.5811813748,"y":6453651.220290023,"spatialReference":{"wkid":102100}}</t>
  </si>
  <si>
    <t>{"x":914226.5365160105,"y":6453618.512908459,"spatialReference":{"wkid":102100}}</t>
  </si>
  <si>
    <t>{"x":914222.9064987353,"y":6453585.415132739,"spatialReference":{"wkid":102100}}</t>
  </si>
  <si>
    <t>{"x":914219.8482183649,"y":6453552.529649304,"spatialReference":{"wkid":102100}}</t>
  </si>
  <si>
    <t>{"x":914216.9529097287,"y":6453519.803415685,"spatialReference":{"wkid":102100}}</t>
  </si>
  <si>
    <t>{"x":914214.4216158275,"y":6453487.000697814,"spatialReference":{"wkid":102100}}</t>
  </si>
  <si>
    <t>{"x":914211.8816390061,"y":6453454.195335952,"spatialReference":{"wkid":102100}}</t>
  </si>
  <si>
    <t>{"x":914209.2941287622,"y":6453421.8055781275,"spatialReference":{"wkid":102100}}</t>
  </si>
  <si>
    <t>{"x":914206.7922232066,"y":6453389.550450814,"spatialReference":{"wkid":102100}}</t>
  </si>
  <si>
    <t>{"x":914204.5882086084,"y":6453358.232642733,"spatialReference":{"wkid":102100}}</t>
  </si>
  <si>
    <t>{"x":914202.923314304,"y":6453327.607575846,"spatialReference":{"wkid":102100}}</t>
  </si>
  <si>
    <t>{"x":914201.6554966234,"y":6453296.228469271,"spatialReference":{"wkid":102100}}</t>
  </si>
  <si>
    <t>{"x":914201.0764126322,"y":6453263.7193834605,"spatialReference":{"wkid":102100}}</t>
  </si>
  <si>
    <t>{"x":914200.458700778,"y":6453229.992281472,"spatialReference":{"wkid":102100}}</t>
  </si>
  <si>
    <t>{"x":914198.896220405,"y":6453196.033578751,"spatialReference":{"wkid":102100}}</t>
  </si>
  <si>
    <t>{"x":914196.3999921436,"y":6453162.152837859,"spatialReference":{"wkid":102100}}</t>
  </si>
  <si>
    <t>{"x":914193.8522229578,"y":6453128.157320432,"spatialReference":{"wkid":102100}}</t>
  </si>
  <si>
    <t>{"x":914191.1400348841,"y":6453094.253110476,"spatialReference":{"wkid":102100}}</t>
  </si>
  <si>
    <t>{"x":914188.3148575273,"y":6453060.580772312,"spatialReference":{"wkid":102100}}</t>
  </si>
  <si>
    <t>{"x":914185.6002204248,"y":6453026.285994559,"spatialReference":{"wkid":102100}}</t>
  </si>
  <si>
    <t>{"x":914182.9223187541,"y":6452991.595490306,"spatialReference":{"wkid":102100}}</t>
  </si>
  <si>
    <t>{"x":914180.1876441435,"y":6452956.669760149,"spatialReference":{"wkid":102100}}</t>
  </si>
  <si>
    <t>{"x":914177.4321527877,"y":6452921.275517384,"spatialReference":{"wkid":102100}}</t>
  </si>
  <si>
    <t>{"x":914174.7293155512,"y":6452885.767380627,"spatialReference":{"wkid":102100}}</t>
  </si>
  <si>
    <t>{"x":914171.9366434858,"y":6452850.305844939,"spatialReference":{"wkid":102100}}</t>
  </si>
  <si>
    <t>{"x":914169.2419325721,"y":6452814.473038858,"spatialReference":{"wkid":102100}}</t>
  </si>
  <si>
    <t>{"x":914166.5211728978,"y":6452778.631894507,"spatialReference":{"wkid":102100}}</t>
  </si>
  <si>
    <t>{"x":914163.9148496597,"y":6452742.968901071,"spatialReference":{"wkid":102100}}</t>
  </si>
  <si>
    <t>{"x":914161.390012289,"y":6452707.455632395,"spatialReference":{"wkid":102100}}</t>
  </si>
  <si>
    <t>{"x":914158.4896942759,"y":6452671.942341963,"spatialReference":{"wkid":102100}}</t>
  </si>
  <si>
    <t>{"x":914155.5238090827,"y":6452636.545670611,"spatialReference":{"wkid":102100}}</t>
  </si>
  <si>
    <t>{"x":914152.4993698373,"y":6452601.45539573,"spatialReference":{"wkid":102100}}</t>
  </si>
  <si>
    <t>{"x":914149.637568368,"y":6452566.495773741,"spatialReference":{"wkid":102100}}</t>
  </si>
  <si>
    <t>{"x":914146.8772902742,"y":6452531.701985451,"spatialReference":{"wkid":102100}}</t>
  </si>
  <si>
    <t>{"x":914144.3181665004,"y":6452496.751842025,"spatialReference":{"wkid":102100}}</t>
  </si>
  <si>
    <t>{"x":914141.5513205569,"y":6452461.933041914,"spatialReference":{"wkid":102100}}</t>
  </si>
  <si>
    <t>{"x":914138.9248484911,"y":6452427.376606145,"spatialReference":{"wkid":102100}}</t>
  </si>
  <si>
    <t>{"x":914136.3221987963,"y":6452392.962774443,"spatialReference":{"wkid":102100}}</t>
  </si>
  <si>
    <t>{"x":914133.59309016,"y":6452358.765721289,"spatialReference":{"wkid":102100}}</t>
  </si>
  <si>
    <t>{"x":914130.8504005458,"y":6452324.449052646,"spatialReference":{"wkid":102100}}</t>
  </si>
  <si>
    <t>{"x":914128.1032581521,"y":6452290.158868261,"spatialReference":{"wkid":102100}}</t>
  </si>
  <si>
    <t>{"x":914125.1282447607,"y":6452256.063795371,"spatialReference":{"wkid":102100}}</t>
  </si>
  <si>
    <t>{"x":914121.690476246,"y":6452222.28601241,"spatialReference":{"wkid":102100}}</t>
  </si>
  <si>
    <t>{"x":914117.8104353944,"y":6452188.353778095,"spatialReference":{"wkid":102100}}</t>
  </si>
  <si>
    <t>{"x":914113.9682431696,"y":6452154.6426456785,"spatialReference":{"wkid":102100}}</t>
  </si>
  <si>
    <t>{"x":914110.5986021833,"y":6452121.083984065,"spatialReference":{"wkid":102100}}</t>
  </si>
  <si>
    <t>{"x":914107.6111210089,"y":6452087.576755567,"spatialReference":{"wkid":102100}}</t>
  </si>
  <si>
    <t>{"x":914104.3909820988,"y":6452054.007619635,"spatialReference":{"wkid":102100}}</t>
  </si>
  <si>
    <t>{"x":914101.3183415137,"y":6452020.629597855,"spatialReference":{"wkid":102100}}</t>
  </si>
  <si>
    <t>{"x":914098.3199510294,"y":6451987.017926563,"spatialReference":{"wkid":102100}}</t>
  </si>
  <si>
    <t>{"x":914095.427981978,"y":6451953.669114659,"spatialReference":{"wkid":102100}}</t>
  </si>
  <si>
    <t>{"x":914092.7161278628,"y":6451920.386463633,"spatialReference":{"wkid":102100}}</t>
  </si>
  <si>
    <t>{"x":914089.8883901577,"y":6451887.436333523,"spatialReference":{"wkid":102100}}</t>
  </si>
  <si>
    <t>{"x":914087.060763772,"y":6451854.780768007,"spatialReference":{"wkid":102100}}</t>
  </si>
  <si>
    <t>{"x":914084.3256438831,"y":6451822.359802573,"spatialReference":{"wkid":102100}}</t>
  </si>
  <si>
    <t>{"x":914081.6655533311,"y":6451790.3578226445,"spatialReference":{"wkid":102100}}</t>
  </si>
  <si>
    <t>{"x":914078.9431238645,"y":6451758.11057796,"spatialReference":{"wkid":102100}}</t>
  </si>
  <si>
    <t>{"x":914076.3117537411,"y":6451726.588181323,"spatialReference":{"wkid":102100}}</t>
  </si>
  <si>
    <t>{"x":914073.5996769867,"y":6451696.8290093,"spatialReference":{"wkid":102100}}</t>
  </si>
  <si>
    <t>{"x":914071.028975986,"y":6451668.78937273,"spatialReference":{"wkid":102100}}</t>
  </si>
  <si>
    <t>{"x":914069.0803282995,"y":6451643.287202287,"spatialReference":{"wkid":102100}}</t>
  </si>
  <si>
    <t>{"x":914067.0253704995,"y":6451619.707109064,"spatialReference":{"wkid":102100}}</t>
  </si>
  <si>
    <t>{"x":914066.5028368097,"y":6451598.101931124,"spatialReference":{"wkid":102100}}</t>
  </si>
  <si>
    <t>{"x":914066.9121585775,"y":6451578.8152926015,"spatialReference":{"wkid":102100}}</t>
  </si>
  <si>
    <t>{"x":914068.144131382,"y":6451562.204852881,"spatialReference":{"wkid":102100}}</t>
  </si>
  <si>
    <t>{"x":914072.1864760512,"y":6451545.461531305,"spatialReference":{"wkid":102100}}</t>
  </si>
  <si>
    <t>{"x":914077.9526030353,"y":6451529.861795444,"spatialReference":{"wkid":102100}}</t>
  </si>
  <si>
    <t>{"x":914084.7099187655,"y":6451513.822101965,"spatialReference":{"wkid":102100}}</t>
  </si>
  <si>
    <t>{"x":914090.7984269948,"y":6451497.413676032,"spatialReference":{"wkid":102100}}</t>
  </si>
  <si>
    <t>{"x":914095.5052377047,"y":6451481.260712963,"spatialReference":{"wkid":102100}}</t>
  </si>
  <si>
    <t>{"x":914098.4707889394,"y":6451465.388684951,"spatialReference":{"wkid":102100}}</t>
  </si>
  <si>
    <t>{"x":914100.3001021314,"y":6451434.556570312,"spatialReference":{"wkid":102100}}</t>
  </si>
  <si>
    <t>{"x":914100.6901656273,"y":6451402.522463493,"spatialReference":{"wkid":102100}}</t>
  </si>
  <si>
    <t>{"x":914100.5241882666,"y":6451384.713737571,"spatialReference":{"wkid":102100}}</t>
  </si>
  <si>
    <t>{"x":914100.3103435247,"y":6451365.471088919,"spatialReference":{"wkid":102100}}</t>
  </si>
  <si>
    <t>{"x":914099.8841011943,"y":6451344.891222117,"spatialReference":{"wkid":102100}}</t>
  </si>
  <si>
    <t>{"x":914099.0211525017,"y":6451322.87641298,"spatialReference":{"wkid":102100}}</t>
  </si>
  <si>
    <t>{"x":914097.814337902,"y":6451299.669967748,"spatialReference":{"wkid":102100}}</t>
  </si>
  <si>
    <t>{"x":914096.3793183464,"y":6451275.169310829,"spatialReference":{"wkid":102100}}</t>
  </si>
  <si>
    <t>{"x":914094.7721988576,"y":6451250.173474908,"spatialReference":{"wkid":102100}}</t>
  </si>
  <si>
    <t>{"x":914092.8954635626,"y":6451225.19694874,"spatialReference":{"wkid":102100}}</t>
  </si>
  <si>
    <t>{"x":914091.0510109194,"y":6451199.95693125,"spatialReference":{"wkid":102100}}</t>
  </si>
  <si>
    <t>{"x":914089.2477464882,"y":6451174.645077312,"spatialReference":{"wkid":102100}}</t>
  </si>
  <si>
    <t>{"x":914087.3548698667,"y":6451149.3183979485,"spatialReference":{"wkid":102100}}</t>
  </si>
  <si>
    <t>{"x":914085.4966136068,"y":6451123.564305822,"spatialReference":{"wkid":102100}}</t>
  </si>
  <si>
    <t>{"x":914083.5606563425,"y":6451097.336711703,"spatialReference":{"wkid":102100}}</t>
  </si>
  <si>
    <t>{"x":914081.6596533982,"y":6451070.92049595,"spatialReference":{"wkid":102100}}</t>
  </si>
  <si>
    <t>{"x":914079.6159388667,"y":6451044.350316681,"spatialReference":{"wkid":102100}}</t>
  </si>
  <si>
    <t>{"x":914077.4796065189,"y":6451017.467103358,"spatialReference":{"wkid":102100}}</t>
  </si>
  <si>
    <t>{"x":914075.1628252765,"y":6450990.189070626,"spatialReference":{"wkid":102100}}</t>
  </si>
  <si>
    <t>{"x":914072.6504556889,"y":6450962.812357743,"spatialReference":{"wkid":102100}}</t>
  </si>
  <si>
    <t>{"x":914070.1722611849,"y":6450934.705015924,"spatialReference":{"wkid":102100}}</t>
  </si>
  <si>
    <t>{"x":914067.4872350668,"y":6450905.965301615,"spatialReference":{"wkid":102100}}</t>
  </si>
  <si>
    <t>{"x":914064.4118114947,"y":6450876.220500127,"spatialReference":{"wkid":102100}}</t>
  </si>
  <si>
    <t>{"x":914061.0386082847,"y":6450845.598847575,"spatialReference":{"wkid":102100}}</t>
  </si>
  <si>
    <t>{"x":914057.8988420469,"y":6450815.04124684,"spatialReference":{"wkid":102100}}</t>
  </si>
  <si>
    <t>{"x":914054.204259467,"y":6450783.505094335,"spatialReference":{"wkid":102100}}</t>
  </si>
  <si>
    <t>{"x":914050.1734920249,"y":6450751.763729823,"spatialReference":{"wkid":102100}}</t>
  </si>
  <si>
    <t>{"x":914045.505420498,"y":6450719.658089329,"spatialReference":{"wkid":102100}}</t>
  </si>
  <si>
    <t>{"x":914040.632743747,"y":6450687.1620126655,"spatialReference":{"wkid":102100}}</t>
  </si>
  <si>
    <t>{"x":914036.1737302236,"y":6450654.410831015,"spatialReference":{"wkid":102100}}</t>
  </si>
  <si>
    <t>{"x":914031.253297411,"y":6450621.161792176,"spatialReference":{"wkid":102100}}</t>
  </si>
  <si>
    <t>{"x":914025.6432403532,"y":6450587.5609705,"spatialReference":{"wkid":102100}}</t>
  </si>
  <si>
    <t>{"x":914019.6007070733,"y":6450554.130783544,"spatialReference":{"wkid":102100}}</t>
  </si>
  <si>
    <t>{"x":914012.9737464669,"y":6450520.460924194,"spatialReference":{"wkid":102100}}</t>
  </si>
  <si>
    <t>{"x":914006.2695301339,"y":6450486.486245838,"spatialReference":{"wkid":102100}}</t>
  </si>
  <si>
    <t>{"x":913999.4860543234,"y":6450452.499923854,"spatialReference":{"wkid":102100}}</t>
  </si>
  <si>
    <t>{"x":913992.5333728868,"y":6450418.50247819,"spatialReference":{"wkid":102100}}</t>
  </si>
  <si>
    <t>{"x":913985.2733383364,"y":6450384.579156776,"spatialReference":{"wkid":102100}}</t>
  </si>
  <si>
    <t>{"x":913977.7554878452,"y":6450350.33231055,"spatialReference":{"wkid":102100}}</t>
  </si>
  <si>
    <t>{"x":913969.6220405698,"y":6450315.516078413,"spatialReference":{"wkid":102100}}</t>
  </si>
  <si>
    <t>{"x":913960.9292128532,"y":6450280.623061934,"spatialReference":{"wkid":102100}}</t>
  </si>
  <si>
    <t>{"x":913951.6387107907,"y":6450245.26930687,"spatialReference":{"wkid":102100}}</t>
  </si>
  <si>
    <t>{"x":913942.8115204487,"y":6450210.02780394,"spatialReference":{"wkid":102100}}</t>
  </si>
  <si>
    <t>{"x":913933.6719676155,"y":6450174.603830482,"spatialReference":{"wkid":102100}}</t>
  </si>
  <si>
    <t>{"x":913924.4373479373,"y":6450139.031001804,"spatialReference":{"wkid":102100}}</t>
  </si>
  <si>
    <t>{"x":913914.8691037452,"y":6450103.389193608,"spatialReference":{"wkid":102100}}</t>
  </si>
  <si>
    <t>{"x":913904.8529099221,"y":6450067.595068106,"spatialReference":{"wkid":102100}}</t>
  </si>
  <si>
    <t>{"x":913894.3073919204,"y":6450031.9038400315,"spatialReference":{"wkid":102100}}</t>
  </si>
  <si>
    <t>{"x":913883.2960018495,"y":6449996.071211748,"spatialReference":{"wkid":102100}}</t>
  </si>
  <si>
    <t>{"x":913871.9003368964,"y":6449960.371454159,"spatialReference":{"wkid":102100}}</t>
  </si>
  <si>
    <t>{"x":913859.9798005443,"y":6449924.587992665,"spatialReference":{"wkid":102100}}</t>
  </si>
  <si>
    <t>{"x":913847.6841175084,"y":6449889.078951729,"spatialReference":{"wkid":102100}}</t>
  </si>
  <si>
    <t>{"x":913835.1879480693,"y":6449853.15008774,"spatialReference":{"wkid":102100}}</t>
  </si>
  <si>
    <t>{"x":913822.5994947724,"y":6449817.101658891,"spatialReference":{"wkid":102100}}</t>
  </si>
  <si>
    <t>{"x":913809.6974544699,"y":6449781.550975456,"spatialReference":{"wkid":102100}}</t>
  </si>
  <si>
    <t>{"x":913796.2665352668,"y":6449746.101624537,"spatialReference":{"wkid":102100}}</t>
  </si>
  <si>
    <t>{"x":913782.9358036052,"y":6449710.433258473,"spatialReference":{"wkid":102100}}</t>
  </si>
  <si>
    <t>{"x":913769.0496990042,"y":6449674.708911248,"spatialReference":{"wkid":102100}}</t>
  </si>
  <si>
    <t>{"x":913754.7735309075,"y":6449639.433787479,"spatialReference":{"wkid":102100}}</t>
  </si>
  <si>
    <t>{"x":913740.1629590603,"y":6449603.66781808,"spatialReference":{"wkid":102100}}</t>
  </si>
  <si>
    <t>{"x":913725.5587324242,"y":6449567.97442123,"spatialReference":{"wkid":102100}}</t>
  </si>
  <si>
    <t>{"x":913710.1130417571,"y":6449532.545730407,"spatialReference":{"wkid":102100}}</t>
  </si>
  <si>
    <t>{"x":913694.6350684377,"y":6449497.1317433305,"spatialReference":{"wkid":102100}}</t>
  </si>
  <si>
    <t>{"x":913678.8525249916,"y":6449462.161423534,"spatialReference":{"wkid":102100}}</t>
  </si>
  <si>
    <t>{"x":913662.8484557586,"y":6449427.348386553,"spatialReference":{"wkid":102100}}</t>
  </si>
  <si>
    <t>{"x":913646.407346205,"y":6449392.463251074,"spatialReference":{"wkid":102100}}</t>
  </si>
  <si>
    <t>{"x":913629.2488938525,"y":6449357.849565829,"spatialReference":{"wkid":102100}}</t>
  </si>
  <si>
    <t>{"x":913612.2834694972,"y":6449323.429713314,"spatialReference":{"wkid":102100}}</t>
  </si>
  <si>
    <t>{"x":913594.9255326173,"y":6449288.958376095,"spatialReference":{"wkid":102100}}</t>
  </si>
  <si>
    <t>{"x":913577.5104888387,"y":6449254.573457317,"spatialReference":{"wkid":102100}}</t>
  </si>
  <si>
    <t>{"x":913559.9463882617,"y":6449220.153338875,"spatialReference":{"wkid":102100}}</t>
  </si>
  <si>
    <t>{"x":913542.278871878,"y":6449185.896211115,"spatialReference":{"wkid":102100}}</t>
  </si>
  <si>
    <t>{"x":913524.8766298407,"y":6449151.446232509,"spatialReference":{"wkid":102100}}</t>
  </si>
  <si>
    <t>{"x":913506.8160443349,"y":6449117.160282935,"spatialReference":{"wkid":102100}}</t>
  </si>
  <si>
    <t>{"x":913488.6607259426,"y":6449082.859749115,"spatialReference":{"wkid":102100}}</t>
  </si>
  <si>
    <t>{"x":913469.7730366201,"y":6449048.910860749,"spatialReference":{"wkid":102100}}</t>
  </si>
  <si>
    <t>{"x":913450.1655554703,"y":6449015.032619266,"spatialReference":{"wkid":102100}}</t>
  </si>
  <si>
    <t>{"x":913432.2180705671,"y":6448980.718820416,"spatialReference":{"wkid":102100}}</t>
  </si>
  <si>
    <t>{"x":913412.2905458813,"y":6448947.067105238,"spatialReference":{"wkid":102100}}</t>
  </si>
  <si>
    <t>{"x":913391.7180360657,"y":6448913.77014278,"spatialReference":{"wkid":102100}}</t>
  </si>
  <si>
    <t>{"x":913372.0947475482,"y":6448880.073829979,"spatialReference":{"wkid":102100}}</t>
  </si>
  <si>
    <t>{"x":913350.5901596362,"y":6448846.900479435,"spatialReference":{"wkid":102100}}</t>
  </si>
  <si>
    <t>{"x":913329.5172687095,"y":6448813.60114588,"spatialReference":{"wkid":102100}}</t>
  </si>
  <si>
    <t>{"x":913308.1394736975,"y":6448780.197485132,"spatialReference":{"wkid":102100}}</t>
  </si>
  <si>
    <t>{"x":913286.6955549081,"y":6448746.778540617,"spatialReference":{"wkid":102100}}</t>
  </si>
  <si>
    <t>{"x":913264.1003699448,"y":6448713.760764897,"spatialReference":{"wkid":102100}}</t>
  </si>
  <si>
    <t>{"x":913241.5313450618,"y":6448680.6672443375,"spatialReference":{"wkid":102100}}</t>
  </si>
  <si>
    <t>{"x":913218.8823927846,"y":6448650.392682502,"spatialReference":{"wkid":102100}}</t>
  </si>
  <si>
    <t>{"x":913195.3564655588,"y":6448619.9818978505,"spatialReference":{"wkid":102100}}</t>
  </si>
  <si>
    <t>{"x":913171.855028621,"y":6448588.673197322,"spatialReference":{"wkid":102100}}</t>
  </si>
  <si>
    <t>{"x":913147.7257497552,"y":6448556.127753502,"spatialReference":{"wkid":102100}}</t>
  </si>
  <si>
    <t>{"x":913122.9837684118,"y":6448523.247931443,"spatialReference":{"wkid":102100}}</t>
  </si>
  <si>
    <t>{"x":913098.5968962442,"y":6448488.962317213,"spatialReference":{"wkid":102100}}</t>
  </si>
  <si>
    <t>{"x":913073.5464485921,"y":6448455.788792965,"spatialReference":{"wkid":102100}}</t>
  </si>
  <si>
    <t>{"x":913047.8281953146,"y":6448423.017634127,"spatialReference":{"wkid":102100}}</t>
  </si>
  <si>
    <t>{"x":913022.288164542,"y":6448389.38168506,"spatialReference":{"wkid":102100}}</t>
  </si>
  <si>
    <t>{"x":912997.7369848061,"y":6448356.743998189,"spatialReference":{"wkid":102100}}</t>
  </si>
  <si>
    <t>{"x":912972.0248541005,"y":6448322.385622332,"spatialReference":{"wkid":102100}}</t>
  </si>
  <si>
    <t>{"x":912945.3569342472,"y":6448287.49489697,"spatialReference":{"wkid":102100}}</t>
  </si>
  <si>
    <t>{"x":912918.2081141934,"y":6448251.660942662,"spatialReference":{"wkid":102100}}</t>
  </si>
  <si>
    <t>{"x":912890.9198108178,"y":6448217.134627977,"spatialReference":{"wkid":102100}}</t>
  </si>
  <si>
    <t>{"x":912863.1271188295,"y":6448183.099541023,"spatialReference":{"wkid":102100}}</t>
  </si>
  <si>
    <t>{"x":912834.5930390324,"y":6448149.830404861,"spatialReference":{"wkid":102100}}</t>
  </si>
  <si>
    <t>{"x":912805.7144254113,"y":6448116.3673945,"spatialReference":{"wkid":102100}}</t>
  </si>
  <si>
    <t>{"x":912775.0750714045,"y":6448083.477183915,"spatialReference":{"wkid":102100}}</t>
  </si>
  <si>
    <t>{"x":912745.7812360827,"y":6448049.83844947,"spatialReference":{"wkid":102100}}</t>
  </si>
  <si>
    <t>{"x":912715.9926969438,"y":6448015.671880707,"spatialReference":{"wkid":102100}}</t>
  </si>
  <si>
    <t>{"x":912686.0920590777,"y":6447981.144812573,"spatialReference":{"wkid":102100}}</t>
  </si>
  <si>
    <t>{"x":912655.8933076153,"y":6447946.513264485,"spatialReference":{"wkid":102100}}</t>
  </si>
  <si>
    <t>{"x":912624.4358666707,"y":6447912.468717715,"spatialReference":{"wkid":102100}}</t>
  </si>
  <si>
    <t>{"x":912593.9097245856,"y":6447877.877814576,"spatialReference":{"wkid":102100}}</t>
  </si>
  <si>
    <t>{"x":912562.386048544,"y":6447843.830777046,"spatialReference":{"wkid":102100}}</t>
  </si>
  <si>
    <t>{"x":912530.43434906,"y":6447810.049069851,"spatialReference":{"wkid":102100}}</t>
  </si>
  <si>
    <t>{"x":912498.2085809897,"y":6447776.814508295,"spatialReference":{"wkid":102100}}</t>
  </si>
  <si>
    <t>{"x":912465.5117088344,"y":6447743.938110525,"spatialReference":{"wkid":102100}}</t>
  </si>
  <si>
    <t>{"x":912432.9357296462,"y":6447710.795961799,"spatialReference":{"wkid":102100}}</t>
  </si>
  <si>
    <t>{"x":912400.1893203176,"y":6447678.4185008155,"spatialReference":{"wkid":102100}}</t>
  </si>
  <si>
    <t>{"x":912366.7312454841,"y":6447645.71830066,"spatialReference":{"wkid":102100}}</t>
  </si>
  <si>
    <t>{"x":912333.077025708,"y":6447614.015573345,"spatialReference":{"wkid":102100}}</t>
  </si>
  <si>
    <t>{"x":912299.034523548,"y":6447582.105981335,"spatialReference":{"wkid":102100}}</t>
  </si>
  <si>
    <t>{"x":912265.6067276162,"y":6447550.996043922,"spatialReference":{"wkid":102100}}</t>
  </si>
  <si>
    <t>{"x":912231.4157252554,"y":6447520.146208373,"spatialReference":{"wkid":102100}}</t>
  </si>
  <si>
    <t>{"x":912197.3327028009,"y":6447489.889376869,"spatialReference":{"wkid":102100}}</t>
  </si>
  <si>
    <t>{"x":912163.070010688,"y":6447459.850896164,"spatialReference":{"wkid":102100}}</t>
  </si>
  <si>
    <t>{"x":912128.5486120785,"y":6447430.077529621,"spatialReference":{"wkid":102100}}</t>
  </si>
  <si>
    <t>{"x":912094.1459913659,"y":6447400.60287632,"spatialReference":{"wkid":102100}}</t>
  </si>
  <si>
    <t>{"x":912059.4827717252,"y":6447371.518905032,"spatialReference":{"wkid":102100}}</t>
  </si>
  <si>
    <t>{"x":912025.1882422381,"y":6447342.557144574,"spatialReference":{"wkid":102100}}</t>
  </si>
  <si>
    <t>{"x":911991.3534622479,"y":6447314.0641748225,"spatialReference":{"wkid":102100}}</t>
  </si>
  <si>
    <t>{"x":911956.4792921721,"y":6447285.88930402,"spatialReference":{"wkid":102100}}</t>
  </si>
  <si>
    <t>{"x":911922.0152231005,"y":6447257.869198674,"spatialReference":{"wkid":102100}}</t>
  </si>
  <si>
    <t>{"x":911887.5867762661,"y":6447229.8278837595,"spatialReference":{"wkid":102100}}</t>
  </si>
  <si>
    <t>{"x":911852.9698655335,"y":6447201.93769513,"spatialReference":{"wkid":102100}}</t>
  </si>
  <si>
    <t>{"x":911818.8171570775,"y":6447174.954653978,"spatialReference":{"wkid":102100}}</t>
  </si>
  <si>
    <t>{"x":911784.1884464792,"y":6447148.263023568,"spatialReference":{"wkid":102100}}</t>
  </si>
  <si>
    <t>{"x":911749.4300486739,"y":6447121.666911919,"spatialReference":{"wkid":102100}}</t>
  </si>
  <si>
    <t>{"x":911714.7074957445,"y":6447095.538350498,"spatialReference":{"wkid":102100}}</t>
  </si>
  <si>
    <t>{"x":911679.8756270753,"y":6447069.942977282,"spatialReference":{"wkid":102100}}</t>
  </si>
  <si>
    <t>{"x":911644.6800776296,"y":6447044.89966598,"spatialReference":{"wkid":102100}}</t>
  </si>
  <si>
    <t>{"x":911609.5051222898,"y":6447020.710122309,"spatialReference":{"wkid":102100}}</t>
  </si>
  <si>
    <t>{"x":911574.1857855705,"y":6446996.843488834,"spatialReference":{"wkid":102100}}</t>
  </si>
  <si>
    <t>{"x":911538.6888942634,"y":6446973.272744062,"spatialReference":{"wkid":102100}}</t>
  </si>
  <si>
    <t>{"x":911503.355308649,"y":6446950.148219962,"spatialReference":{"wkid":102100}}</t>
  </si>
  <si>
    <t>{"x":911468.2478129206,"y":6446927.231941603,"spatialReference":{"wkid":102100}}</t>
  </si>
  <si>
    <t>{"x":911433.141430387,"y":6446904.674414122,"spatialReference":{"wkid":102100}}</t>
  </si>
  <si>
    <t>{"x":911398.2543472504,"y":6446881.934919819,"spatialReference":{"wkid":102100}}</t>
  </si>
  <si>
    <t>{"x":911363.7496465646,"y":6446859.205532905,"spatialReference":{"wkid":102100}}</t>
  </si>
  <si>
    <t>{"x":911329.4447643649,"y":6446836.539770259,"spatialReference":{"wkid":102100}}</t>
  </si>
  <si>
    <t>{"x":911295.3005161902,"y":6446813.976773109,"spatialReference":{"wkid":102100}}</t>
  </si>
  <si>
    <t>{"x":911261.4375723689,"y":6446791.651111667,"spatialReference":{"wkid":102100}}</t>
  </si>
  <si>
    <t>{"x":911227.3251615688,"y":6446769.264546278,"spatialReference":{"wkid":102100}}</t>
  </si>
  <si>
    <t>{"x":911193.3889695224,"y":6446747.323664583,"spatialReference":{"wkid":102100}}</t>
  </si>
  <si>
    <t>{"x":911159.435522955,"y":6446725.775639572,"spatialReference":{"wkid":102100}}</t>
  </si>
  <si>
    <t>{"x":911125.6362538825,"y":6446704.63951924,"spatialReference":{"wkid":102100}}</t>
  </si>
  <si>
    <t>{"x":911091.9999565444,"y":6446683.672140466,"spatialReference":{"wkid":102100}}</t>
  </si>
  <si>
    <t>{"x":911058.6117903512,"y":6446662.649220372,"spatialReference":{"wkid":102100}}</t>
  </si>
  <si>
    <t>{"x":911025.4828872521,"y":6446641.4813933335,"spatialReference":{"wkid":102100}}</t>
  </si>
  <si>
    <t>{"x":910992.657218446,"y":6446620.504475002,"spatialReference":{"wkid":102100}}</t>
  </si>
  <si>
    <t>{"x":910960.0974919035,"y":6446599.452272254,"spatialReference":{"wkid":102100}}</t>
  </si>
  <si>
    <t>{"x":910927.6696789573,"y":6446578.423676397,"spatialReference":{"wkid":102100}}</t>
  </si>
  <si>
    <t>{"x":910895.4747463862,"y":6446557.377122076,"spatialReference":{"wkid":102100}}</t>
  </si>
  <si>
    <t>{"x":910863.5040112692,"y":6446536.488221858,"spatialReference":{"wkid":102100}}</t>
  </si>
  <si>
    <t>{"x":910831.5884906198,"y":6446515.765807115,"spatialReference":{"wkid":102100}}</t>
  </si>
  <si>
    <t>{"x":910799.6775340694,"y":6446495.022488329,"spatialReference":{"wkid":102100}}</t>
  </si>
  <si>
    <t>{"x":910767.8501784569,"y":6446474.410496597,"spatialReference":{"wkid":102100}}</t>
  </si>
  <si>
    <t>{"x":910736.078148631,"y":6446453.854841373,"spatialReference":{"wkid":102100}}</t>
  </si>
  <si>
    <t>{"x":910704.5167352819,"y":6446433.143196623,"spatialReference":{"wkid":102100}}</t>
  </si>
  <si>
    <t>{"x":910672.9974007001,"y":6446412.631459142,"spatialReference":{"wkid":102100}}</t>
  </si>
  <si>
    <t>{"x":910641.1624753621,"y":6446392.628069609,"spatialReference":{"wkid":102100}}</t>
  </si>
  <si>
    <t>{"x":910608.8302858586,"y":6446373.772940765,"spatialReference":{"wkid":102100}}</t>
  </si>
  <si>
    <t>{"x":910576.1936375478,"y":6446356.074204466,"spatialReference":{"wkid":102100}}</t>
  </si>
  <si>
    <t>{"x":910542.8571235985,"y":6446339.28229561,"spatialReference":{"wkid":102100}}</t>
  </si>
  <si>
    <t>{"x":910508.5995521822,"y":6446324.041624074,"spatialReference":{"wkid":102100}}</t>
  </si>
  <si>
    <t>{"x":910473.6389981816,"y":6446311.349369695,"spatialReference":{"wkid":102100}}</t>
  </si>
  <si>
    <t>{"x":910438.0323458565,"y":6446301.166727853,"spatialReference":{"wkid":102100}}</t>
  </si>
  <si>
    <t>{"x":910401.9857589038,"y":6446292.949549145,"spatialReference":{"wkid":102100}}</t>
  </si>
  <si>
    <t>{"x":910365.6108907727,"y":6446286.444981151,"spatialReference":{"wkid":102100}}</t>
  </si>
  <si>
    <t>{"x":910328.899281182,"y":6446281.538546221,"spatialReference":{"wkid":102100}}</t>
  </si>
  <si>
    <t>{"x":910291.7732291269,"y":6446277.349608898,"spatialReference":{"wkid":102100}}</t>
  </si>
  <si>
    <t>{"x":910254.362310495,"y":6446273.835738427,"spatialReference":{"wkid":102100}}</t>
  </si>
  <si>
    <t>{"x":910216.6330181195,"y":6446270.701138618,"spatialReference":{"wkid":102100}}</t>
  </si>
  <si>
    <t>{"x":910178.7064676061,"y":6446268.077773894,"spatialReference":{"wkid":102100}}</t>
  </si>
  <si>
    <t>{"x":910140.7055556731,"y":6446265.763193809,"spatialReference":{"wkid":102100}}</t>
  </si>
  <si>
    <t>{"x":910102.5337683216,"y":6446263.748392632,"spatialReference":{"wkid":102100}}</t>
  </si>
  <si>
    <t>{"x":910064.3576395098,"y":6446262.178669932,"spatialReference":{"wkid":102100}}</t>
  </si>
  <si>
    <t>{"x":910026.0498197407,"y":6446260.77520231,"spatialReference":{"wkid":102100}}</t>
  </si>
  <si>
    <t>{"x":909987.6410331932,"y":6446259.649172563,"spatialReference":{"wkid":102100}}</t>
  </si>
  <si>
    <t>{"x":909949.0176226676,"y":6446259.002510821,"spatialReference":{"wkid":102100}}</t>
  </si>
  <si>
    <t>{"x":909910.3309826714,"y":6446259.207038808,"spatialReference":{"wkid":102100}}</t>
  </si>
  <si>
    <t>{"x":909871.6012620319,"y":6446260.6777008055,"spatialReference":{"wkid":102100}}</t>
  </si>
  <si>
    <t>{"x":909833.7000923626,"y":6446263.362716034,"spatialReference":{"wkid":102100}}</t>
  </si>
  <si>
    <t>{"x":909795.2337536385,"y":6446268.38794326,"spatialReference":{"wkid":102100}}</t>
  </si>
  <si>
    <t>{"x":909756.6140166562,"y":6446273.907435918,"spatialReference":{"wkid":102100}}</t>
  </si>
  <si>
    <t>{"x":909718.7958913269,"y":6446279.917731336,"spatialReference":{"wkid":102100}}</t>
  </si>
  <si>
    <t>{"x":909679.9867998905,"y":6446285.682458178,"spatialReference":{"wkid":102100}}</t>
  </si>
  <si>
    <t>{"x":909640.6289033645,"y":6446293.360684979,"spatialReference":{"wkid":102100}}</t>
  </si>
  <si>
    <t>{"x":909600.9832459551,"y":6446301.685237503,"spatialReference":{"wkid":102100}}</t>
  </si>
  <si>
    <t>{"x":909561.4422288669,"y":6446309.771325231,"spatialReference":{"wkid":102100}}</t>
  </si>
  <si>
    <t>{"x":909521.5485516316,"y":6446319.049960813,"spatialReference":{"wkid":102100}}</t>
  </si>
  <si>
    <t>{"x":909481.5781752676,"y":6446328.948776785,"spatialReference":{"wkid":102100}}</t>
  </si>
  <si>
    <t>{"x":909441.5139565725,"y":6446339.676288548,"spatialReference":{"wkid":102100}}</t>
  </si>
  <si>
    <t>{"x":909401.3910725059,"y":6446351.41555474,"spatialReference":{"wkid":102100}}</t>
  </si>
  <si>
    <t>{"x":909361.224773838,"y":6446363.926373134,"spatialReference":{"wkid":102100}}</t>
  </si>
  <si>
    <t>{"x":909321.0871955984,"y":6446377.313870195,"spatialReference":{"wkid":102100}}</t>
  </si>
  <si>
    <t>{"x":909280.943272148,"y":6446391.573547345,"spatialReference":{"wkid":102100}}</t>
  </si>
  <si>
    <t>{"x":909241.0588344308,"y":6446406.996186866,"spatialReference":{"wkid":102100}}</t>
  </si>
  <si>
    <t>{"x":909201.2536561908,"y":6446423.269715032,"spatialReference":{"wkid":102100}}</t>
  </si>
  <si>
    <t>{"x":909161.3870295922,"y":6446439.958574537,"spatialReference":{"wkid":102100}}</t>
  </si>
  <si>
    <t>{"x":909121.3293787471,"y":6446456.850961218,"spatialReference":{"wkid":102100}}</t>
  </si>
  <si>
    <t>{"x":909081.0390701663,"y":6446473.85837801,"spatialReference":{"wkid":102100}}</t>
  </si>
  <si>
    <t>{"x":909040.3420001662,"y":6446490.482567035,"spatialReference":{"wkid":102100}}</t>
  </si>
  <si>
    <t>{"x":908999.324218713,"y":6446506.845103406,"spatialReference":{"wkid":102100}}</t>
  </si>
  <si>
    <t>{"x":908957.9062436906,"y":6446522.419495527,"spatialReference":{"wkid":102100}}</t>
  </si>
  <si>
    <t>{"x":908915.9274410735,"y":6446536.931409466,"spatialReference":{"wkid":102100}}</t>
  </si>
  <si>
    <t>{"x":908873.4450290799,"y":6446550.200377678,"spatialReference":{"wkid":102100}}</t>
  </si>
  <si>
    <t>{"x":908830.5231277369,"y":6446562.149844972,"spatialReference":{"wkid":102100}}</t>
  </si>
  <si>
    <t>{"x":908787.40964555,"y":6446572.813057871,"spatialReference":{"wkid":102100}}</t>
  </si>
  <si>
    <t>{"x":908744.2776843278,"y":6446582.327869683,"spatialReference":{"wkid":102100}}</t>
  </si>
  <si>
    <t>{"x":908700.9059409224,"y":6446590.764417992,"spatialReference":{"wkid":102100}}</t>
  </si>
  <si>
    <t>{"x":908657.3224678454,"y":6446597.751208933,"spatialReference":{"wkid":102100}}</t>
  </si>
  <si>
    <t>{"x":908613.6905707901,"y":6446603.811789811,"spatialReference":{"wkid":102100}}</t>
  </si>
  <si>
    <t>{"x":908569.928318611,"y":6446608.536565889,"spatialReference":{"wkid":102100}}</t>
  </si>
  <si>
    <t>{"x":908526.1039501559,"y":6446612.079846623,"spatialReference":{"wkid":102100}}</t>
  </si>
  <si>
    <t>{"x":908482.3452602006,"y":6446614.530476685,"spatialReference":{"wkid":102100}}</t>
  </si>
  <si>
    <t>{"x":908438.50241271,"y":6446615.585719943,"spatialReference":{"wkid":102100}}</t>
  </si>
  <si>
    <t>{"x":908394.6085808929,"y":6446615.418418936,"spatialReference":{"wkid":102100}}</t>
  </si>
  <si>
    <t>{"x":908350.6305915405,"y":6446613.944576867,"spatialReference":{"wkid":102100}}</t>
  </si>
  <si>
    <t>{"x":908306.4351952226,"y":6446611.423112527,"spatialReference":{"wkid":102100}}</t>
  </si>
  <si>
    <t>{"x":908262.2985755961,"y":6446607.683262229,"spatialReference":{"wkid":102100}}</t>
  </si>
  <si>
    <t>{"x":908218.2534605908,"y":6446602.59219151,"spatialReference":{"wkid":102100}}</t>
  </si>
  <si>
    <t>{"x":908174.2367320557,"y":6446596.381976178,"spatialReference":{"wkid":102100}}</t>
  </si>
  <si>
    <t>{"x":908130.6214216045,"y":6446588.894150895,"spatialReference":{"wkid":102100}}</t>
  </si>
  <si>
    <t>{"x":908087.2032579713,"y":6446580.038660977,"spatialReference":{"wkid":102100}}</t>
  </si>
  <si>
    <t>{"x":908043.9012005673,"y":6446570.233241458,"spatialReference":{"wkid":102100}}</t>
  </si>
  <si>
    <t>{"x":908000.7966239398,"y":6446560.036427932,"spatialReference":{"wkid":102100}}</t>
  </si>
  <si>
    <t>{"x":907957.7205451019,"y":6446549.415316097,"spatialReference":{"wkid":102100}}</t>
  </si>
  <si>
    <t>{"x":907914.9297781187,"y":6446538.28331366,"spatialReference":{"wkid":102100}}</t>
  </si>
  <si>
    <t>{"x":907872.3498502515,"y":6446526.91492502,"spatialReference":{"wkid":102100}}</t>
  </si>
  <si>
    <t>{"x":907830.007366858,"y":6446515.963933475,"spatialReference":{"wkid":102100}}</t>
  </si>
  <si>
    <t>{"x":907787.7944593517,"y":6446505.180601497,"spatialReference":{"wkid":102100}}</t>
  </si>
  <si>
    <t>{"x":907745.7774741492,"y":6446495.105964434,"spatialReference":{"wkid":102100}}</t>
  </si>
  <si>
    <t>{"x":907703.8002300049,"y":6446485.539815835,"spatialReference":{"wkid":102100}}</t>
  </si>
  <si>
    <t>{"x":907661.7485131213,"y":6446476.565456677,"spatialReference":{"wkid":102100}}</t>
  </si>
  <si>
    <t>{"x":907619.6421383678,"y":6446468.0119500905,"spatialReference":{"wkid":102100}}</t>
  </si>
  <si>
    <t>{"x":907577.4546117054,"y":6446459.63735364,"spatialReference":{"wkid":102100}}</t>
  </si>
  <si>
    <t>{"x":907535.1598843734,"y":6446451.756345824,"spatialReference":{"wkid":102100}}</t>
  </si>
  <si>
    <t>{"x":907492.7752108929,"y":6446444.181364919,"spatialReference":{"wkid":102100}}</t>
  </si>
  <si>
    <t>{"x":907450.3885336614,"y":6446437.126294477,"spatialReference":{"wkid":102100}}</t>
  </si>
  <si>
    <t>{"x":907408.0107619893,"y":6446430.3983776085,"spatialReference":{"wkid":102100}}</t>
  </si>
  <si>
    <t>{"x":907365.617739547,"y":6446423.99085928,"spatialReference":{"wkid":102100}}</t>
  </si>
  <si>
    <t>{"x":907323.1569235347,"y":6446418.2061203625,"spatialReference":{"wkid":102100}}</t>
  </si>
  <si>
    <t>{"x":907280.6741775827,"y":6446412.692073972,"spatialReference":{"wkid":102100}}</t>
  </si>
  <si>
    <t>{"x":907238.2222671298,"y":6446407.298914449,"spatialReference":{"wkid":102100}}</t>
  </si>
  <si>
    <t>{"x":907195.8472784448,"y":6446401.892596357,"spatialReference":{"wkid":102100}}</t>
  </si>
  <si>
    <t>{"x":907153.674334636,"y":6446396.55468981,"spatialReference":{"wkid":102100}}</t>
  </si>
  <si>
    <t>{"x":907111.2885479603,"y":6446391.326239467,"spatialReference":{"wkid":102100}}</t>
  </si>
  <si>
    <t>{"x":907068.8652466165,"y":6446385.622400482,"spatialReference":{"wkid":102100}}</t>
  </si>
  <si>
    <t>{"x":907026.5296650314,"y":6446379.044156665,"spatialReference":{"wkid":102100}}</t>
  </si>
  <si>
    <t>{"x":906984.1961985165,"y":6446371.613850866,"spatialReference":{"wkid":102100}}</t>
  </si>
  <si>
    <t>{"x":906941.6496664964,"y":6446363.604250499,"spatialReference":{"wkid":102100}}</t>
  </si>
  <si>
    <t>{"x":906899.1073646168,"y":6446355.334881776,"spatialReference":{"wkid":102100}}</t>
  </si>
  <si>
    <t>{"x":906856.6091452558,"y":6446346.6140309395,"spatialReference":{"wkid":102100}}</t>
  </si>
  <si>
    <t>{"x":906814.0340041264,"y":6446337.6081289165,"spatialReference":{"wkid":102100}}</t>
  </si>
  <si>
    <t>{"x":906771.3116986303,"y":6446328.282886296,"spatialReference":{"wkid":102100}}</t>
  </si>
  <si>
    <t>{"x":906728.398368888,"y":6446318.962330071,"spatialReference":{"wkid":102100}}</t>
  </si>
  <si>
    <t>{"x":906685.6301997616,"y":6446309.65581211,"spatialReference":{"wkid":102100}}</t>
  </si>
  <si>
    <t>{"x":906642.8816228656,"y":6446299.594919899,"spatialReference":{"wkid":102100}}</t>
  </si>
  <si>
    <t>{"x":906600.2561653266,"y":6446288.736880059,"spatialReference":{"wkid":102100}}</t>
  </si>
  <si>
    <t>{"x":906557.7028428174,"y":6446276.618779137,"spatialReference":{"wkid":102100}}</t>
  </si>
  <si>
    <t>{"x":906515.364700884,"y":6446263.32011323,"spatialReference":{"wkid":102100}}</t>
  </si>
  <si>
    <t>{"x":906473.0310117303,"y":6446249.555955774,"spatialReference":{"wkid":102100}}</t>
  </si>
  <si>
    <t>{"x":906430.5437016791,"y":6446235.559930975,"spatialReference":{"wkid":102100}}</t>
  </si>
  <si>
    <t>{"x":906387.9754623583,"y":6446221.69121793,"spatialReference":{"wkid":102100}}</t>
  </si>
  <si>
    <t>{"x":906345.2117460115,"y":6446207.789450418,"spatialReference":{"wkid":102100}}</t>
  </si>
  <si>
    <t>{"x":906302.4965649628,"y":6446194.067121305,"spatialReference":{"wkid":102100}}</t>
  </si>
  <si>
    <t>{"x":906260.062576948,"y":6446180.453572097,"spatialReference":{"wkid":102100}}</t>
  </si>
  <si>
    <t>{"x":906217.6244701118,"y":6446167.363741841,"spatialReference":{"wkid":102100}}</t>
  </si>
  <si>
    <t>{"x":906175.054672318,"y":6446154.667396803,"spatialReference":{"wkid":102100}}</t>
  </si>
  <si>
    <t>{"x":906132.3028671567,"y":6446142.341675477,"spatialReference":{"wkid":102100}}</t>
  </si>
  <si>
    <t>{"x":906089.0791786741,"y":6446130.709382549,"spatialReference":{"wkid":102100}}</t>
  </si>
  <si>
    <t>{"x":906045.4647587789,"y":6446119.642535729,"spatialReference":{"wkid":102100}}</t>
  </si>
  <si>
    <t>{"x":906001.2841679533,"y":6446109.476060796,"spatialReference":{"wkid":102100}}</t>
  </si>
  <si>
    <t>{"x":905957.0048367394,"y":6446100.118862438,"spatialReference":{"wkid":102100}}</t>
  </si>
  <si>
    <t>{"x":905912.1856059952,"y":6446091.676403666,"spatialReference":{"wkid":102100}}</t>
  </si>
  <si>
    <t>{"x":905867.0702654055,"y":6446084.750303473,"spatialReference":{"wkid":102100}}</t>
  </si>
  <si>
    <t>{"x":905822.0011224045,"y":6446079.525685673,"spatialReference":{"wkid":102100}}</t>
  </si>
  <si>
    <t>{"x":905777.2352136964,"y":6446075.4185901,"spatialReference":{"wkid":102100}}</t>
  </si>
  <si>
    <t>{"x":905732.8076049208,"y":6446072.800655426,"spatialReference":{"wkid":102100}}</t>
  </si>
  <si>
    <t>{"x":905688.514024812,"y":6446071.477574382,"spatialReference":{"wkid":102100}}</t>
  </si>
  <si>
    <t>{"x":905644.1084572956,"y":6446070.93292917,"spatialReference":{"wkid":102100}}</t>
  </si>
  <si>
    <t>{"x":905599.7074538784,"y":6446071.7153479615,"spatialReference":{"wkid":102100}}</t>
  </si>
  <si>
    <t>{"x":905555.37446667,"y":6446073.991601727,"spatialReference":{"wkid":102100}}</t>
  </si>
  <si>
    <t>{"x":905511.0767677401,"y":6446077.750088743,"spatialReference":{"wkid":102100}}</t>
  </si>
  <si>
    <t>{"x":905466.7789574907,"y":6446082.570507116,"spatialReference":{"wkid":102100}}</t>
  </si>
  <si>
    <t>{"x":905422.6086080584,"y":6446088.7602505125,"spatialReference":{"wkid":102100}}</t>
  </si>
  <si>
    <t>{"x":905378.74561174,"y":6446096.502718178,"spatialReference":{"wkid":102100}}</t>
  </si>
  <si>
    <t>{"x":905335.0032857498,"y":6446105.612093544,"spatialReference":{"wkid":102100}}</t>
  </si>
  <si>
    <t>{"x":905291.4212598263,"y":6446116.050628059,"spatialReference":{"wkid":102100}}</t>
  </si>
  <si>
    <t>{"x":905248.1750848064,"y":6446127.839454598,"spatialReference":{"wkid":102100}}</t>
  </si>
  <si>
    <t>{"x":905205.3854310183,"y":6446140.847655137,"spatialReference":{"wkid":102100}}</t>
  </si>
  <si>
    <t>{"x":905162.9162660445,"y":6446154.663240485,"spatialReference":{"wkid":102100}}</t>
  </si>
  <si>
    <t>{"x":905121.2198809753,"y":6446169.442769537,"spatialReference":{"wkid":102100}}</t>
  </si>
  <si>
    <t>{"x":905080.030556187,"y":6446186.267932884,"spatialReference":{"wkid":102100}}</t>
  </si>
  <si>
    <t>{"x":905039.277937761,"y":6446204.071775394,"spatialReference":{"wkid":102100}}</t>
  </si>
  <si>
    <t>{"x":904999.1861118323,"y":6446223.039434131,"spatialReference":{"wkid":102100}}</t>
  </si>
  <si>
    <t>{"x":904960.0118924661,"y":6446243.461862323,"spatialReference":{"wkid":102100}}</t>
  </si>
  <si>
    <t>{"x":904921.4676300985,"y":6446264.365267414,"spatialReference":{"wkid":102100}}</t>
  </si>
  <si>
    <t>{"x":904883.7552582854,"y":6446285.897031408,"spatialReference":{"wkid":102100}}</t>
  </si>
  <si>
    <t>{"x":904846.4116879455,"y":6446307.652603578,"spatialReference":{"wkid":102100}}</t>
  </si>
  <si>
    <t>{"x":904809.1798823742,"y":6446329.492919326,"spatialReference":{"wkid":102100}}</t>
  </si>
  <si>
    <t>{"x":904772.1081542309,"y":6446351.331560521,"spatialReference":{"wkid":102100}}</t>
  </si>
  <si>
    <t>{"x":904734.96373446,"y":6446373.216326055,"spatialReference":{"wkid":102100}}</t>
  </si>
  <si>
    <t>{"x":904697.79282065,"y":6446394.993774494,"spatialReference":{"wkid":102100}}</t>
  </si>
  <si>
    <t>{"x":904660.5580094527,"y":6446416.68728502,"spatialReference":{"wkid":102100}}</t>
  </si>
  <si>
    <t>{"x":904622.9869020735,"y":6446438.734151035,"spatialReference":{"wkid":102100}}</t>
  </si>
  <si>
    <t>{"x":904585.2245478091,"y":6446461.03721787,"spatialReference":{"wkid":102100}}</t>
  </si>
  <si>
    <t>{"x":904547.5982259625,"y":6446482.988775455,"spatialReference":{"wkid":102100}}</t>
  </si>
  <si>
    <t>{"x":904510.0287883757,"y":6446505.222859164,"spatialReference":{"wkid":102100}}</t>
  </si>
  <si>
    <t>{"x":904472.325099483,"y":6446527.708643858,"spatialReference":{"wkid":102100}}</t>
  </si>
  <si>
    <t>{"x":904434.2611807181,"y":6446550.10772205,"spatialReference":{"wkid":102100}}</t>
  </si>
  <si>
    <t>{"x":904395.8500564614,"y":6446572.3435436925,"spatialReference":{"wkid":102100}}</t>
  </si>
  <si>
    <t>{"x":904356.9929863247,"y":6446594.124976763,"spatialReference":{"wkid":102100}}</t>
  </si>
  <si>
    <t>{"x":904317.2574940859,"y":6446614.436434827,"spatialReference":{"wkid":102100}}</t>
  </si>
  <si>
    <t>{"x":904276.7972006429,"y":6446633.527127281,"spatialReference":{"wkid":102100}}</t>
  </si>
  <si>
    <t>{"x":904235.9020932685,"y":6446652.0723143285,"spatialReference":{"wkid":102100}}</t>
  </si>
  <si>
    <t>{"x":904194.6642331821,"y":6446669.825888508,"spatialReference":{"wkid":102100}}</t>
  </si>
  <si>
    <t>{"x":904152.6643911813,"y":6446686.959996544,"spatialReference":{"wkid":102100}}</t>
  </si>
  <si>
    <t>{"x":904109.9772626442,"y":6446703.212769402,"spatialReference":{"wkid":102100}}</t>
  </si>
  <si>
    <t>{"x":904066.6223284819,"y":6446718.345543906,"spatialReference":{"wkid":102100}}</t>
  </si>
  <si>
    <t>{"x":904022.3738327669,"y":6446732.131778978,"spatialReference":{"wkid":102100}}</t>
  </si>
  <si>
    <t>{"x":903977.6026920428,"y":6446744.572507072,"spatialReference":{"wkid":102100}}</t>
  </si>
  <si>
    <t>{"x":903932.5152926452,"y":6446755.66858813,"spatialReference":{"wkid":102100}}</t>
  </si>
  <si>
    <t>{"x":903886.6792696721,"y":6446765.448247156,"spatialReference":{"wkid":102100}}</t>
  </si>
  <si>
    <t>{"x":903840.0112448249,"y":6446773.33388173,"spatialReference":{"wkid":102100}}</t>
  </si>
  <si>
    <t>{"x":903793.3563556775,"y":6446780.197685744,"spatialReference":{"wkid":102100}}</t>
  </si>
  <si>
    <t>{"x":903746.3591590958,"y":6446785.552291596,"spatialReference":{"wkid":102100}}</t>
  </si>
  <si>
    <t>{"x":903699.0744242695,"y":6446789.608472333,"spatialReference":{"wkid":102100}}</t>
  </si>
  <si>
    <t>{"x":903651.4934682782,"y":6446791.95142853,"spatialReference":{"wkid":102100}}</t>
  </si>
  <si>
    <t>{"x":903556.1740392161,"y":6446793.22283932,"spatialReference":{"wkid":102100}}</t>
  </si>
  <si>
    <t>{"x":903508.5935285029,"y":6446792.624283828,"spatialReference":{"wkid":102100}}</t>
  </si>
  <si>
    <t>{"x":903461.134244715,"y":6446790.360303489,"spatialReference":{"wkid":102100}}</t>
  </si>
  <si>
    <t>{"x":903413.9100676917,"y":6446786.7634302415,"spatialReference":{"wkid":102100}}</t>
  </si>
  <si>
    <t>{"x":903366.767487855,"y":6446781.748974475,"spatialReference":{"wkid":102100}}</t>
  </si>
  <si>
    <t>{"x":903319.8186039326,"y":6446775.497578818,"spatialReference":{"wkid":102100}}</t>
  </si>
  <si>
    <t>{"x":903272.9270495477,"y":6446768.10623393,"spatialReference":{"wkid":102100}}</t>
  </si>
  <si>
    <t>{"x":903226.595988799,"y":6446759.485575539,"spatialReference":{"wkid":102100}}</t>
  </si>
  <si>
    <t>{"x":903180.6471991817,"y":6446749.569967609,"spatialReference":{"wkid":102100}}</t>
  </si>
  <si>
    <t>{"x":903135.3619850492,"y":6446738.486884082,"spatialReference":{"wkid":102100}}</t>
  </si>
  <si>
    <t>{"x":903090.4284291879,"y":6446726.581154409,"spatialReference":{"wkid":102100}}</t>
  </si>
  <si>
    <t>{"x":903045.9870167953,"y":6446713.623303388,"spatialReference":{"wkid":102100}}</t>
  </si>
  <si>
    <t>{"x":903002.0752625401,"y":6446699.414166057,"spatialReference":{"wkid":102100}}</t>
  </si>
  <si>
    <t>{"x":902958.7413677616,"y":6446684.207473455,"spatialReference":{"wkid":102100}}</t>
  </si>
  <si>
    <t>{"x":902915.9526045296,"y":6446667.832118795,"spatialReference":{"wkid":102100}}</t>
  </si>
  <si>
    <t>{"x":902873.5111581086,"y":6446650.138472668,"spatialReference":{"wkid":102100}}</t>
  </si>
  <si>
    <t>{"x":902832.1637596433,"y":6446631.489376056,"spatialReference":{"wkid":102100}}</t>
  </si>
  <si>
    <t>{"x":902790.8124649957,"y":6446611.681337873,"spatialReference":{"wkid":102100}}</t>
  </si>
  <si>
    <t>{"x":902750.1094950627,"y":6446590.765110748,"spatialReference":{"wkid":102100}}</t>
  </si>
  <si>
    <t>{"x":902709.9447548673,"y":6446569.136265523,"spatialReference":{"wkid":102100}}</t>
  </si>
  <si>
    <t>{"x":902670.4548334256,"y":6446546.366513787,"spatialReference":{"wkid":102100}}</t>
  </si>
  <si>
    <t>{"x":902631.3737884732,"y":6446522.46521703,"spatialReference":{"wkid":102100}}</t>
  </si>
  <si>
    <t>{"x":902593.1123889317,"y":6446497.686103941,"spatialReference":{"wkid":102100}}</t>
  </si>
  <si>
    <t>{"x":902555.4288488667,"y":6446472.055506708,"spatialReference":{"wkid":102100}}</t>
  </si>
  <si>
    <t>{"x":902517.9432348565,"y":6446446.241064914,"spatialReference":{"wkid":102100}}</t>
  </si>
  <si>
    <t>{"x":902480.2667079195,"y":6446420.814465259,"spatialReference":{"wkid":102100}}</t>
  </si>
  <si>
    <t>{"x":902442.2498772993,"y":6446395.807570205,"spatialReference":{"wkid":102100}}</t>
  </si>
  <si>
    <t>{"x":902404.0928954401,"y":6446370.547901099,"spatialReference":{"wkid":102100}}</t>
  </si>
  <si>
    <t>{"x":902366.1276057442,"y":6446343.872530945,"spatialReference":{"wkid":102100}}</t>
  </si>
  <si>
    <t>{"x":902328.1779007767,"y":6446317.698438583,"spatialReference":{"wkid":102100}}</t>
  </si>
  <si>
    <t>{"x":902289.9624761848,"y":6446292.279851517,"spatialReference":{"wkid":102100}}</t>
  </si>
  <si>
    <t>{"x":902251.8787425505,"y":6446267.192293238,"spatialReference":{"wkid":102100}}</t>
  </si>
  <si>
    <t>{"x":902213.8496667861,"y":6446242.615523348,"spatialReference":{"wkid":102100}}</t>
  </si>
  <si>
    <t>{"x":902175.7289750811,"y":6446217.928855952,"spatialReference":{"wkid":102100}}</t>
  </si>
  <si>
    <t>{"x":902137.7094727929,"y":6446193.060422054,"spatialReference":{"wkid":102100}}</t>
  </si>
  <si>
    <t>{"x":902099.6242920053,"y":6446168.333723793,"spatialReference":{"wkid":102100}}</t>
  </si>
  <si>
    <t>{"x":902061.4754364688,"y":6446143.923324983,"spatialReference":{"wkid":102100}}</t>
  </si>
  <si>
    <t>{"x":902023.2149274832,"y":6446119.44251383,"spatialReference":{"wkid":102100}}</t>
  </si>
  <si>
    <t>{"x":901984.8823947872,"y":6446094.73196663,"spatialReference":{"wkid":102100}}</t>
  </si>
  <si>
    <t>{"x":901946.5633317493,"y":6446070.04365956,"spatialReference":{"wkid":102100}}</t>
  </si>
  <si>
    <t>{"x":901908.1916145923,"y":6446045.676496953,"spatialReference":{"wkid":102100}}</t>
  </si>
  <si>
    <t>{"x":901869.6069432494,"y":6446021.653335368,"spatialReference":{"wkid":102100}}</t>
  </si>
  <si>
    <t>{"x":901830.6379970245,"y":6445998.075133784,"spatialReference":{"wkid":102100}}</t>
  </si>
  <si>
    <t>{"x":901791.4035538139,"y":6445975.014968749,"spatialReference":{"wkid":102100}}</t>
  </si>
  <si>
    <t>{"x":901751.9253209183,"y":6445952.302257937,"spatialReference":{"wkid":102100}}</t>
  </si>
  <si>
    <t>{"x":901712.1992908366,"y":6445929.878811641,"spatialReference":{"wkid":102100}}</t>
  </si>
  <si>
    <t>{"x":901672.3435735478,"y":6445907.820824405,"spatialReference":{"wkid":102100}}</t>
  </si>
  <si>
    <t>{"x":901632.4288569288,"y":6445885.786793654,"spatialReference":{"wkid":102100}}</t>
  </si>
  <si>
    <t>{"x":901592.4307620113,"y":6445864.068690253,"spatialReference":{"wkid":102100}}</t>
  </si>
  <si>
    <t>{"x":901552.3252437855,"y":6445842.566763868,"spatialReference":{"wkid":102100}}</t>
  </si>
  <si>
    <t>{"x":901512.0704461222,"y":6445821.488127645,"spatialReference":{"wkid":102100}}</t>
  </si>
  <si>
    <t>{"x":901471.6246242129,"y":6445800.77701683,"spatialReference":{"wkid":102100}}</t>
  </si>
  <si>
    <t>{"x":901431.0360907163,"y":6445780.470660675,"spatialReference":{"wkid":102100}}</t>
  </si>
  <si>
    <t>{"x":901390.3006154917,"y":6445760.221847034,"spatialReference":{"wkid":102100}}</t>
  </si>
  <si>
    <t>{"x":901349.3917045007,"y":6445740.579701506,"spatialReference":{"wkid":102100}}</t>
  </si>
  <si>
    <t>{"x":901308.4630899596,"y":6445721.139865863,"spatialReference":{"wkid":102100}}</t>
  </si>
  <si>
    <t>{"x":901267.5281302076,"y":6445701.6902048895,"spatialReference":{"wkid":102100}}</t>
  </si>
  <si>
    <t>{"x":901226.566899056,"y":6445682.376008316,"spatialReference":{"wkid":102100}}</t>
  </si>
  <si>
    <t>{"x":901185.5113802954,"y":6445663.538765748,"spatialReference":{"wkid":102100}}</t>
  </si>
  <si>
    <t>{"x":901144.4120016556,"y":6445644.952661224,"spatialReference":{"wkid":102100}}</t>
  </si>
  <si>
    <t>{"x":901103.1544380193,"y":6445626.777008428,"spatialReference":{"wkid":102100}}</t>
  </si>
  <si>
    <t>{"x":901061.8334222733,"y":6445608.78616611,"spatialReference":{"wkid":102100}}</t>
  </si>
  <si>
    <t>{"x":901020.4727767885,"y":6445591.2729603965,"spatialReference":{"wkid":102100}}</t>
  </si>
  <si>
    <t>{"x":900979.0245228645,"y":6445573.959280803,"spatialReference":{"wkid":102100}}</t>
  </si>
  <si>
    <t>{"x":900937.545322122,"y":6445556.955953245,"spatialReference":{"wkid":102100}}</t>
  </si>
  <si>
    <t>{"x":900895.9936523911,"y":6445540.457615629,"spatialReference":{"wkid":102100}}</t>
  </si>
  <si>
    <t>{"x":900854.3081766322,"y":6445524.22235099,"spatialReference":{"wkid":102100}}</t>
  </si>
  <si>
    <t>{"x":900812.6073387837,"y":6445508.292929903,"spatialReference":{"wkid":102100}}</t>
  </si>
  <si>
    <t>{"x":900770.7923984568,"y":6445492.708486144,"spatialReference":{"wkid":102100}}</t>
  </si>
  <si>
    <t>{"x":900728.7228704548,"y":6445477.147968433,"spatialReference":{"wkid":102100}}</t>
  </si>
  <si>
    <t>{"x":900686.4978291241,"y":6445461.513538152,"spatialReference":{"wkid":102100}}</t>
  </si>
  <si>
    <t>{"x":900643.9959362197,"y":6445446.0619995985,"spatialReference":{"wkid":102100}}</t>
  </si>
  <si>
    <t>{"x":900601.1534056735,"y":6445431.790434784,"spatialReference":{"wkid":102100}}</t>
  </si>
  <si>
    <t>{"x":900558.1661597893,"y":6445417.379670146,"spatialReference":{"wkid":102100}}</t>
  </si>
  <si>
    <t>{"x":900514.90239629,"y":6445403.233352232,"spatialReference":{"wkid":102100}}</t>
  </si>
  <si>
    <t>{"x":900471.6145877806,"y":6445389.185588635,"spatialReference":{"wkid":102100}}</t>
  </si>
  <si>
    <t>{"x":900428.1555698945,"y":6445375.138714555,"spatialReference":{"wkid":102100}}</t>
  </si>
  <si>
    <t>{"x":900384.6618203269,"y":6445360.558174715,"spatialReference":{"wkid":102100}}</t>
  </si>
  <si>
    <t>{"x":900341.3221369351,"y":6445345.941988819,"spatialReference":{"wkid":102100}}</t>
  </si>
  <si>
    <t>{"x":900297.8138045145,"y":6445331.1112799505,"spatialReference":{"wkid":102100}}</t>
  </si>
  <si>
    <t>{"x":900254.2527066552,"y":6445316.412720427,"spatialReference":{"wkid":102100}}</t>
  </si>
  <si>
    <t>{"x":900210.5883043084,"y":6445301.692195261,"spatialReference":{"wkid":102100}}</t>
  </si>
  <si>
    <t>{"x":900166.8408576215,"y":6445286.701390523,"spatialReference":{"wkid":102100}}</t>
  </si>
  <si>
    <t>{"x":900123.0387530648,"y":6445271.698145147,"spatialReference":{"wkid":102100}}</t>
  </si>
  <si>
    <t>{"x":900079.2324183672,"y":6445256.68696139,"spatialReference":{"wkid":102100}}</t>
  </si>
  <si>
    <t>{"x":900035.4196271392,"y":6445241.742991115,"spatialReference":{"wkid":102100}}</t>
  </si>
  <si>
    <t>{"x":899991.5874663199,"y":6445226.589696539,"spatialReference":{"wkid":102100}}</t>
  </si>
  <si>
    <t>{"x":899947.6851742214,"y":6445211.544135209,"spatialReference":{"wkid":102100}}</t>
  </si>
  <si>
    <t>{"x":899903.6159028866,"y":6445196.6274320595,"spatialReference":{"wkid":102100}}</t>
  </si>
  <si>
    <t>{"x":899859.5623276001,"y":6445181.600106631,"spatialReference":{"wkid":102100}}</t>
  </si>
  <si>
    <t>{"x":899815.4321645038,"y":6445166.5710767275,"spatialReference":{"wkid":102100}}</t>
  </si>
  <si>
    <t>{"x":899771.2712772283,"y":6445151.599389581,"spatialReference":{"wkid":102100}}</t>
  </si>
  <si>
    <t>{"x":899727.0598509037,"y":6445136.727641918,"spatialReference":{"wkid":102100}}</t>
  </si>
  <si>
    <t>{"x":899682.8026722687,"y":6445121.732112574,"spatialReference":{"wkid":102100}}</t>
  </si>
  <si>
    <t>{"x":899638.4401853952,"y":6445106.774012375,"spatialReference":{"wkid":102100}}</t>
  </si>
  <si>
    <t>{"x":899593.9749506316,"y":6445091.688321779,"spatialReference":{"wkid":102100}}</t>
  </si>
  <si>
    <t>{"x":899549.3888229012,"y":6445076.840403685,"spatialReference":{"wkid":102100}}</t>
  </si>
  <si>
    <t>{"x":899504.7281111118,"y":6445062.052597599,"spatialReference":{"wkid":102100}}</t>
  </si>
  <si>
    <t>{"x":899459.9820172731,"y":6445047.185685097,"spatialReference":{"wkid":102100}}</t>
  </si>
  <si>
    <t>{"x":899415.192286194,"y":6445032.1866807155,"spatialReference":{"wkid":102100}}</t>
  </si>
  <si>
    <t>{"x":899370.3741686447,"y":6445017.157054702,"spatialReference":{"wkid":102100}}</t>
  </si>
  <si>
    <t>{"x":899325.4176809683,"y":6445002.240699773,"spatialReference":{"wkid":102100}}</t>
  </si>
  <si>
    <t>{"x":899280.5121776187,"y":6444987.00541898,"spatialReference":{"wkid":102100}}</t>
  </si>
  <si>
    <t>{"x":899235.3741278528,"y":6444971.703328126,"spatialReference":{"wkid":102100}}</t>
  </si>
  <si>
    <t>{"x":899190.0340332113,"y":6444956.495115374,"spatialReference":{"wkid":102100}}</t>
  </si>
  <si>
    <t>{"x":899144.6983913493,"y":6444941.48917501,"spatialReference":{"wkid":102100}}</t>
  </si>
  <si>
    <t>{"x":899099.2007796281,"y":6444926.3395436,"spatialReference":{"wkid":102100}}</t>
  </si>
  <si>
    <t>{"x":899053.6483987176,"y":6444911.291927461,"spatialReference":{"wkid":102100}}</t>
  </si>
  <si>
    <t>{"x":899008.1290796958,"y":6444896.252476739,"spatialReference":{"wkid":102100}}</t>
  </si>
  <si>
    <t>{"x":898962.4100535075,"y":6444881.208897496,"spatialReference":{"wkid":102100}}</t>
  </si>
  <si>
    <t>{"x":898916.7504719273,"y":6444866.066475032,"spatialReference":{"wkid":102100}}</t>
  </si>
  <si>
    <t>{"x":898871.0518172057,"y":6444850.721318235,"spatialReference":{"wkid":102100}}</t>
  </si>
  <si>
    <t>{"x":898825.2065547149,"y":6444835.110920202,"spatialReference":{"wkid":102100}}</t>
  </si>
  <si>
    <t>{"x":898779.4403290626,"y":6444819.652232672,"spatialReference":{"wkid":102100}}</t>
  </si>
  <si>
    <t>{"x":898733.6412641604,"y":6444804.229243107,"spatialReference":{"wkid":102100}}</t>
  </si>
  <si>
    <t>{"x":898687.8447596065,"y":6444788.629148166,"spatialReference":{"wkid":102100}}</t>
  </si>
  <si>
    <t>{"x":898641.9736709938,"y":6444772.958956244,"spatialReference":{"wkid":102100}}</t>
  </si>
  <si>
    <t>{"x":898596.0897806397,"y":6444757.257799815,"spatialReference":{"wkid":102100}}</t>
  </si>
  <si>
    <t>{"x":898550.1402117859,"y":6444741.559443401,"spatialReference":{"wkid":102100}}</t>
  </si>
  <si>
    <t>{"x":898504.104815605,"y":6444725.994961645,"spatialReference":{"wkid":102100}}</t>
  </si>
  <si>
    <t>{"x":898458.082889082,"y":6444710.436742378,"spatialReference":{"wkid":102100}}</t>
  </si>
  <si>
    <t>{"x":898411.9908312801,"y":6444694.951967567,"spatialReference":{"wkid":102100}}</t>
  </si>
  <si>
    <t>{"x":898365.8156178186,"y":6444679.4157962445,"spatialReference":{"wkid":102100}}</t>
  </si>
  <si>
    <t>{"x":898319.5484544577,"y":6444663.835154652,"spatialReference":{"wkid":102100}}</t>
  </si>
  <si>
    <t>{"x":898273.2991022152,"y":6444648.184417053,"spatialReference":{"wkid":102100}}</t>
  </si>
  <si>
    <t>{"x":898226.999433563,"y":6444632.490594967,"spatialReference":{"wkid":102100}}</t>
  </si>
  <si>
    <t>{"x":898180.6605804499,"y":6444616.752476599,"spatialReference":{"wkid":102100}}</t>
  </si>
  <si>
    <t>{"x":898134.446961764,"y":6444600.826869179,"spatialReference":{"wkid":102100}}</t>
  </si>
  <si>
    <t>{"x":898088.3239571437,"y":6444584.471713974,"spatialReference":{"wkid":102100}}</t>
  </si>
  <si>
    <t>{"x":898042.185924392,"y":6444567.983787244,"spatialReference":{"wkid":102100}}</t>
  </si>
  <si>
    <t>{"x":897996.0278541321,"y":6444551.69085615,"spatialReference":{"wkid":102100}}</t>
  </si>
  <si>
    <t>{"x":897949.8529746291,"y":6444535.150357884,"spatialReference":{"wkid":102100}}</t>
  </si>
  <si>
    <t>{"x":897903.7199512545,"y":6444518.551022891,"spatialReference":{"wkid":102100}}</t>
  </si>
  <si>
    <t>{"x":897857.5823637808,"y":6444502.060629502,"spatialReference":{"wkid":102100}}</t>
  </si>
  <si>
    <t>{"x":897811.5002134136,"y":6444485.419286196,"spatialReference":{"wkid":102100}}</t>
  </si>
  <si>
    <t>{"x":897765.4378779156,"y":6444468.739711142,"spatialReference":{"wkid":102100}}</t>
  </si>
  <si>
    <t>{"x":897719.3625180373,"y":6444452.127695835,"spatialReference":{"wkid":102100}}</t>
  </si>
  <si>
    <t>{"x":897673.2899411463,"y":6444435.3600571165,"spatialReference":{"wkid":102100}}</t>
  </si>
  <si>
    <t>{"x":897627.1649327751,"y":6444418.662055948,"spatialReference":{"wkid":102100}}</t>
  </si>
  <si>
    <t>{"x":897580.9345048461,"y":6444402.205796475,"spatialReference":{"wkid":102100}}</t>
  </si>
  <si>
    <t>{"x":897534.692944968,"y":6444385.913189731,"spatialReference":{"wkid":102100}}</t>
  </si>
  <si>
    <t>{"x":897488.5635951366,"y":6444369.568152612,"spatialReference":{"wkid":102100}}</t>
  </si>
  <si>
    <t>{"x":897442.5182915208,"y":6444352.82682463,"spatialReference":{"wkid":102100}}</t>
  </si>
  <si>
    <t>{"x":897396.7280208585,"y":6444335.69682642,"spatialReference":{"wkid":102100}}</t>
  </si>
  <si>
    <t>{"x":897351.1315574296,"y":6444318.046572711,"spatialReference":{"wkid":102100}}</t>
  </si>
  <si>
    <t>{"x":897305.638398488,"y":6444300.214731188,"spatialReference":{"wkid":102100}}</t>
  </si>
  <si>
    <t>{"x":897260.2904001627,"y":6444282.4132275125,"spatialReference":{"wkid":102100}}</t>
  </si>
  <si>
    <t>{"x":897214.9012136256,"y":6444264.192761746,"spatialReference":{"wkid":102100}}</t>
  </si>
  <si>
    <t>{"x":897169.4924348581,"y":6444245.854254251,"spatialReference":{"wkid":102100}}</t>
  </si>
  <si>
    <t>{"x":897124.3408041144,"y":6444227.2733914405,"spatialReference":{"wkid":102100}}</t>
  </si>
  <si>
    <t>{"x":897079.2650932634,"y":6444208.328111666,"spatialReference":{"wkid":102100}}</t>
  </si>
  <si>
    <t>{"x":897033.9891186483,"y":6444189.465462298,"spatialReference":{"wkid":102100}}</t>
  </si>
  <si>
    <t>{"x":896988.6702860296,"y":6444170.3038452845,"spatialReference":{"wkid":102100}}</t>
  </si>
  <si>
    <t>{"x":896943.0050271553,"y":6444151.74306194,"spatialReference":{"wkid":102100}}</t>
  </si>
  <si>
    <t>{"x":896897.7925046501,"y":6444132.330481899,"spatialReference":{"wkid":102100}}</t>
  </si>
  <si>
    <t>{"x":896852.5468089366,"y":6444113.246388778,"spatialReference":{"wkid":102100}}</t>
  </si>
  <si>
    <t>{"x":896807.1405905175,"y":6444094.2560065165,"spatialReference":{"wkid":102100}}</t>
  </si>
  <si>
    <t>{"x":896761.6819406182,"y":6444075.235195514,"spatialReference":{"wkid":102100}}</t>
  </si>
  <si>
    <t>{"x":896716.2236246774,"y":6444056.124050848,"spatialReference":{"wkid":102100}}</t>
  </si>
  <si>
    <t>{"x":896670.8188534115,"y":6444036.7575747,"spatialReference":{"wkid":102100}}</t>
  </si>
  <si>
    <t>{"x":896625.3127814091,"y":6444017.575013407,"spatialReference":{"wkid":102100}}</t>
  </si>
  <si>
    <t>{"x":896579.7759852273,"y":6443998.44980399,"spatialReference":{"wkid":102100}}</t>
  </si>
  <si>
    <t>{"x":896534.178074645,"y":6443979.266811533,"spatialReference":{"wkid":102100}}</t>
  </si>
  <si>
    <t>{"x":896488.4986781954,"y":6443960.211116924,"spatialReference":{"wkid":102100}}</t>
  </si>
  <si>
    <t>{"x":896442.8400984907,"y":6443941.015920046,"spatialReference":{"wkid":102100}}</t>
  </si>
  <si>
    <t>{"x":896397.1084931999,"y":6443921.9693159,"spatialReference":{"wkid":102100}}</t>
  </si>
  <si>
    <t>{"x":896351.3755520753,"y":6443902.693873442,"spatialReference":{"wkid":102100}}</t>
  </si>
  <si>
    <t>{"x":896305.6099943398,"y":6443883.379520755,"spatialReference":{"wkid":102100}}</t>
  </si>
  <si>
    <t>{"x":896259.8488893841,"y":6443864.028681964,"spatialReference":{"wkid":102100}}</t>
  </si>
  <si>
    <t>{"x":896214.0685261562,"y":6443844.581280576,"spatialReference":{"wkid":102100}}</t>
  </si>
  <si>
    <t>{"x":896168.2444143686,"y":6443825.120593485,"spatialReference":{"wkid":102100}}</t>
  </si>
  <si>
    <t>{"x":896122.3037510742,"y":6443805.766946839,"spatialReference":{"wkid":102100}}</t>
  </si>
  <si>
    <t>{"x":896076.3967062661,"y":6443786.248697952,"spatialReference":{"wkid":102100}}</t>
  </si>
  <si>
    <t>{"x":896030.4505883167,"y":6443766.531914468,"spatialReference":{"wkid":102100}}</t>
  </si>
  <si>
    <t>{"x":895984.5071420347,"y":6443746.7583910925,"spatialReference":{"wkid":102100}}</t>
  </si>
  <si>
    <t>{"x":895938.4888890552,"y":6443727.133286548,"spatialReference":{"wkid":102100}}</t>
  </si>
  <si>
    <t>{"x":895892.420542305,"y":6443707.459405877,"spatialReference":{"wkid":102100}}</t>
  </si>
  <si>
    <t>{"x":895846.2805058025,"y":6443687.550116839,"spatialReference":{"wkid":102100}}</t>
  </si>
  <si>
    <t>{"x":895800.1006169221,"y":6443667.693679483,"spatialReference":{"wkid":102100}}</t>
  </si>
  <si>
    <t>{"x":895753.8413572451,"y":6443648.016476678,"spatialReference":{"wkid":102100}}</t>
  </si>
  <si>
    <t>{"x":895707.5869956255,"y":6443628.258296777,"spatialReference":{"wkid":102100}}</t>
  </si>
  <si>
    <t>{"x":895661.1612019903,"y":6443608.574954581,"spatialReference":{"wkid":102100}}</t>
  </si>
  <si>
    <t>{"x":895614.8384902034,"y":6443588.367431849,"spatialReference":{"wkid":102100}}</t>
  </si>
  <si>
    <t>{"x":895568.486390071,"y":6443568.61060535,"spatialReference":{"wkid":102100}}</t>
  </si>
  <si>
    <t>{"x":895522.1384087596,"y":6443549.069886566,"spatialReference":{"wkid":102100}}</t>
  </si>
  <si>
    <t>{"x":895475.7795181384,"y":6443529.668752612,"spatialReference":{"wkid":102100}}</t>
  </si>
  <si>
    <t>{"x":895429.5728012609,"y":6443510.085882733,"spatialReference":{"wkid":102100}}</t>
  </si>
  <si>
    <t>{"x":895383.4117253748,"y":6443490.685012719,"spatialReference":{"wkid":102100}}</t>
  </si>
  <si>
    <t>{"x":895337.3549558513,"y":6443470.987280133,"spatialReference":{"wkid":102100}}</t>
  </si>
  <si>
    <t>{"x":895291.2543264487,"y":6443451.29028663,"spatialReference":{"wkid":102100}}</t>
  </si>
  <si>
    <t>{"x":895245.0854581981,"y":6443431.727337102,"spatialReference":{"wkid":102100}}</t>
  </si>
  <si>
    <t>{"x":895198.8841959755,"y":6443411.996850625,"spatialReference":{"wkid":102100}}</t>
  </si>
  <si>
    <t>{"x":895152.5553616169,"y":6443392.388981569,"spatialReference":{"wkid":102100}}</t>
  </si>
  <si>
    <t>{"x":895106.1261170773,"y":6443372.694943912,"spatialReference":{"wkid":102100}}</t>
  </si>
  <si>
    <t>{"x":895059.6378732075,"y":6443353.039212705,"spatialReference":{"wkid":102100}}</t>
  </si>
  <si>
    <t>{"x":895013.0948601484,"y":6443333.3154912535,"spatialReference":{"wkid":102100}}</t>
  </si>
  <si>
    <t>{"x":894966.4419747519,"y":6443313.6395978555,"spatialReference":{"wkid":102100}}</t>
  </si>
  <si>
    <t>{"x":894919.7326503735,"y":6443293.8711315375,"spatialReference":{"wkid":102100}}</t>
  </si>
  <si>
    <t>{"x":894872.8626919697,"y":6443274.320843305,"spatialReference":{"wkid":102100}}</t>
  </si>
  <si>
    <t>{"x":894825.8761820594,"y":6443254.9575701,"spatialReference":{"wkid":102100}}</t>
  </si>
  <si>
    <t>{"x":894778.8514895636,"y":6443235.244641206,"spatialReference":{"wkid":102100}}</t>
  </si>
  <si>
    <t>{"x":894731.7842730223,"y":6443215.805632838,"spatialReference":{"wkid":102100}}</t>
  </si>
  <si>
    <t>{"x":894684.6564986779,"y":6443196.115994475,"spatialReference":{"wkid":102100}}</t>
  </si>
  <si>
    <t>{"x":894637.4300952649,"y":6443176.41064893,"spatialReference":{"wkid":102100}}</t>
  </si>
  <si>
    <t>{"x":894590.1802034391,"y":6443156.575338746,"spatialReference":{"wkid":102100}}</t>
  </si>
  <si>
    <t>{"x":894542.8904592359,"y":6443136.818497859,"spatialReference":{"wkid":102100}}</t>
  </si>
  <si>
    <t>{"x":894495.5709927283,"y":6443116.7878332175,"spatialReference":{"wkid":102100}}</t>
  </si>
  <si>
    <t>{"x":894448.2078889806,"y":6443096.609375451,"spatialReference":{"wkid":102100}}</t>
  </si>
  <si>
    <t>{"x":894400.6497534849,"y":6443076.465935978,"spatialReference":{"wkid":102100}}</t>
  </si>
  <si>
    <t>{"x":894353.0431940107,"y":6443056.36980574,"spatialReference":{"wkid":102100}}</t>
  </si>
  <si>
    <t>{"x":894305.4484344026,"y":6443036.099570284,"spatialReference":{"wkid":102100}}</t>
  </si>
  <si>
    <t>{"x":894257.7038387598,"y":6443016.042142003,"spatialReference":{"wkid":102100}}</t>
  </si>
  <si>
    <t>{"x":894209.887330726,"y":6442995.92226781,"spatialReference":{"wkid":102100}}</t>
  </si>
  <si>
    <t>{"x":894162.0141610714,"y":6442975.713634858,"spatialReference":{"wkid":102100}}</t>
  </si>
  <si>
    <t>{"x":894114.1390989854,"y":6442955.242957344,"spatialReference":{"wkid":102100}}</t>
  </si>
  <si>
    <t>{"x":894066.0616580652,"y":6442935.034769326,"spatialReference":{"wkid":102100}}</t>
  </si>
  <si>
    <t>{"x":894017.9569438697,"y":6442914.580118148,"spatialReference":{"wkid":102100}}</t>
  </si>
  <si>
    <t>{"x":893969.7354555284,"y":6442894.316806043,"spatialReference":{"wkid":102100}}</t>
  </si>
  <si>
    <t>{"x":893921.4506263969,"y":6442874.063756826,"spatialReference":{"wkid":102100}}</t>
  </si>
  <si>
    <t>{"x":893873.0061651154,"y":6442854.0577865895,"spatialReference":{"wkid":102100}}</t>
  </si>
  <si>
    <t>{"x":893824.0705622408,"y":6442835.075468754,"spatialReference":{"wkid":102100}}</t>
  </si>
  <si>
    <t>{"x":893774.6904606393,"y":6442817.028683089,"spatialReference":{"wkid":102100}}</t>
  </si>
  <si>
    <t>{"x":893725.0028946041,"y":6442799.594053836,"spatialReference":{"wkid":102100}}</t>
  </si>
  <si>
    <t>{"x":893674.9121293734,"y":6442783.274980326,"spatialReference":{"wkid":102100}}</t>
  </si>
  <si>
    <t>{"x":893624.286140031,"y":6442768.380802597,"spatialReference":{"wkid":102100}}</t>
  </si>
  <si>
    <t>{"x":893573.242925237,"y":6442755.087045707,"spatialReference":{"wkid":102100}}</t>
  </si>
  <si>
    <t>{"x":893521.8275693853,"y":6442743.067564766,"spatialReference":{"wkid":102100}}</t>
  </si>
  <si>
    <t>{"x":893470.0594420673,"y":6442732.1322809,"spatialReference":{"wkid":102100}}</t>
  </si>
  <si>
    <t>{"x":893417.9526808583,"y":6442722.110851078,"spatialReference":{"wkid":102100}}</t>
  </si>
  <si>
    <t>{"x":893365.6425389397,"y":6442713.019024858,"spatialReference":{"wkid":102100}}</t>
  </si>
  <si>
    <t>{"x":893313.3282781998,"y":6442703.733154368,"spatialReference":{"wkid":102100}}</t>
  </si>
  <si>
    <t>{"x":893260.3944131742,"y":6442696.972592926,"spatialReference":{"wkid":102100}}</t>
  </si>
  <si>
    <t>{"x":893207.2192074927,"y":6442691.486803136,"spatialReference":{"wkid":102100}}</t>
  </si>
  <si>
    <t>{"x":893153.9413652406,"y":6442686.932163555,"spatialReference":{"wkid":102100}}</t>
  </si>
  <si>
    <t>{"x":893100.8414115347,"y":6442683.162396672,"spatialReference":{"wkid":102100}}</t>
  </si>
  <si>
    <t>{"x":893047.7685084651,"y":6442680.411716029,"spatialReference":{"wkid":102100}}</t>
  </si>
  <si>
    <t>{"x":892994.7746422341,"y":6442678.06437694,"spatialReference":{"wkid":102100}}</t>
  </si>
  <si>
    <t>{"x":892941.7724270411,"y":6442676.649915041,"spatialReference":{"wkid":102100}}</t>
  </si>
  <si>
    <t>{"x":892888.8336639579,"y":6442675.764989301,"spatialReference":{"wkid":102100}}</t>
  </si>
  <si>
    <t>{"x":892835.8657351681,"y":6442676.292447963,"spatialReference":{"wkid":102100}}</t>
  </si>
  <si>
    <t>{"x":892782.9637075168,"y":6442678.041353635,"spatialReference":{"wkid":102100}}</t>
  </si>
  <si>
    <t>{"x":892730.3179373336,"y":6442680.090947604,"spatialReference":{"wkid":102100}}</t>
  </si>
  <si>
    <t>{"x":892677.7500907936,"y":6442682.59512281,"spatialReference":{"wkid":102100}}</t>
  </si>
  <si>
    <t>{"x":892625.2848808243,"y":6442685.646665413,"spatialReference":{"wkid":102100}}</t>
  </si>
  <si>
    <t>{"x":892573.0145912833,"y":6442689.081642916,"spatialReference":{"wkid":102100}}</t>
  </si>
  <si>
    <t>{"x":892520.590680845,"y":6442692.798787683,"spatialReference":{"wkid":102100}}</t>
  </si>
  <si>
    <t>{"x":892468.4838083165,"y":6442697.087017296,"spatialReference":{"wkid":102100}}</t>
  </si>
  <si>
    <t>{"x":892416.5533771811,"y":6442701.84523752,"spatialReference":{"wkid":102100}}</t>
  </si>
  <si>
    <t>{"x":892364.7324844244,"y":6442706.887877189,"spatialReference":{"wkid":102100}}</t>
  </si>
  <si>
    <t>{"x":892312.9745984996,"y":6442712.163869877,"spatialReference":{"wkid":102100}}</t>
  </si>
  <si>
    <t>{"x":892261.2189389647,"y":6442717.511359679,"spatialReference":{"wkid":102100}}</t>
  </si>
  <si>
    <t>{"x":892209.3318111108,"y":6442722.800342237,"spatialReference":{"wkid":102100}}</t>
  </si>
  <si>
    <t>{"x":892157.5429783675,"y":6442728.068728226,"spatialReference":{"wkid":102100}}</t>
  </si>
  <si>
    <t>{"x":892105.8209373188,"y":6442732.9164633555,"spatialReference":{"wkid":102100}}</t>
  </si>
  <si>
    <t>{"x":892053.4515734309,"y":6442737.533274145,"spatialReference":{"wkid":102100}}</t>
  </si>
  <si>
    <t>{"x":892001.0716341916,"y":6442740.931747073,"spatialReference":{"wkid":102100}}</t>
  </si>
  <si>
    <t>{"x":891948.9173395601,"y":6442744.099640264,"spatialReference":{"wkid":102100}}</t>
  </si>
  <si>
    <t>{"x":891897.3835397703,"y":6442746.448555946,"spatialReference":{"wkid":102100}}</t>
  </si>
  <si>
    <t>{"x":891845.6681778909,"y":6442749.326147338,"spatialReference":{"wkid":102100}}</t>
  </si>
  <si>
    <t>{"x":891793.7036829911,"y":6442751.29474379,"spatialReference":{"wkid":102100}}</t>
  </si>
  <si>
    <t>{"x":891741.7197071804,"y":6442752.236457347,"spatialReference":{"wkid":102100}}</t>
  </si>
  <si>
    <t>{"x":891690.0170357231,"y":6442752.922835036,"spatialReference":{"wkid":102100}}</t>
  </si>
  <si>
    <t>{"x":891638.1342493296,"y":6442753.652316958,"spatialReference":{"wkid":102100}}</t>
  </si>
  <si>
    <t>{"x":891586.191350411,"y":6442753.602461523,"spatialReference":{"wkid":102100}}</t>
  </si>
  <si>
    <t>{"x":891534.410310032,"y":6442752.500621867,"spatialReference":{"wkid":102100}}</t>
  </si>
  <si>
    <t>{"x":891482.5742778247,"y":6442750.350087486,"spatialReference":{"wkid":102100}}</t>
  </si>
  <si>
    <t>{"x":891431.0683079074,"y":6442747.332104324,"spatialReference":{"wkid":102100}}</t>
  </si>
  <si>
    <t>{"x":891379.5489796514,"y":6442743.291048398,"spatialReference":{"wkid":102100}}</t>
  </si>
  <si>
    <t>{"x":891328.0865356552,"y":6442738.203205283,"spatialReference":{"wkid":102100}}</t>
  </si>
  <si>
    <t>{"x":891276.8512947395,"y":6442732.369093607,"spatialReference":{"wkid":102100}}</t>
  </si>
  <si>
    <t>{"x":891225.8608453843,"y":6442725.829049239,"spatialReference":{"wkid":102100}}</t>
  </si>
  <si>
    <t>{"x":891175.0361507508,"y":6442718.729523564,"spatialReference":{"wkid":102100}}</t>
  </si>
  <si>
    <t>{"x":891124.4211820378,"y":6442711.053726511,"spatialReference":{"wkid":102100}}</t>
  </si>
  <si>
    <t>{"x":891074.0132675779,"y":6442702.848571963,"spatialReference":{"wkid":102100}}</t>
  </si>
  <si>
    <t>{"x":891023.7697720057,"y":6442693.749150024,"spatialReference":{"wkid":102100}}</t>
  </si>
  <si>
    <t>{"x":890973.8248353079,"y":6442683.422750633,"spatialReference":{"wkid":102100}}</t>
  </si>
  <si>
    <t>{"x":890924.2018345776,"y":6442672.077626617,"spatialReference":{"wkid":102100}}</t>
  </si>
  <si>
    <t>{"x":890874.8335328422,"y":6442659.582393784,"spatialReference":{"wkid":102100}}</t>
  </si>
  <si>
    <t>{"x":890825.7975197867,"y":6442646.30577503,"spatialReference":{"wkid":102100}}</t>
  </si>
  <si>
    <t>{"x":890777.1025896511,"y":6442631.570927219,"spatialReference":{"wkid":102100}}</t>
  </si>
  <si>
    <t>{"x":890729.1135364064,"y":6442616.024410048,"spatialReference":{"wkid":102100}}</t>
  </si>
  <si>
    <t>{"x":890681.5414859746,"y":6442599.318458226,"spatialReference":{"wkid":102100}}</t>
  </si>
  <si>
    <t>{"x":890634.4552338003,"y":6442581.989013582,"spatialReference":{"wkid":102100}}</t>
  </si>
  <si>
    <t>{"x":890587.5288364148,"y":6442563.776422206,"spatialReference":{"wkid":102100}}</t>
  </si>
  <si>
    <t>{"x":890540.9202561756,"y":6442544.941731943,"spatialReference":{"wkid":102100}}</t>
  </si>
  <si>
    <t>{"x":890494.5641485415,"y":6442525.595214521,"spatialReference":{"wkid":102100}}</t>
  </si>
  <si>
    <t>{"x":890448.6074552403,"y":6442505.353621267,"spatialReference":{"wkid":102100}}</t>
  </si>
  <si>
    <t>{"x":890403.1680636129,"y":6442484.412565718,"spatialReference":{"wkid":102100}}</t>
  </si>
  <si>
    <t>{"x":890358.0235573166,"y":6442462.88283914,"spatialReference":{"wkid":102100}}</t>
  </si>
  <si>
    <t>{"x":890313.2093359495,"y":6442440.080344467,"spatialReference":{"wkid":102100}}</t>
  </si>
  <si>
    <t>{"x":890269.0608051374,"y":6442416.685210457,"spatialReference":{"wkid":102100}}</t>
  </si>
  <si>
    <t>{"x":890224.9032574465,"y":6442392.525205964,"spatialReference":{"wkid":102100}}</t>
  </si>
  <si>
    <t>{"x":890180.9440810881,"y":6442367.972851277,"spatialReference":{"wkid":102100}}</t>
  </si>
  <si>
    <t>{"x":890137.2908106905,"y":6442342.896766499,"spatialReference":{"wkid":102100}}</t>
  </si>
  <si>
    <t>{"x":890093.8796601853,"y":6442317.535834475,"spatialReference":{"wkid":102100}}</t>
  </si>
  <si>
    <t>{"x":890050.7400179182,"y":6442291.872574752,"spatialReference":{"wkid":102100}}</t>
  </si>
  <si>
    <t>{"x":890007.8561878409,"y":6442265.742719162,"spatialReference":{"wkid":102100}}</t>
  </si>
  <si>
    <t>{"x":889964.9817086009,"y":6442239.331314352,"spatialReference":{"wkid":102100}}</t>
  </si>
  <si>
    <t>{"x":889922.4517631847,"y":6442212.176883997,"spatialReference":{"wkid":102100}}</t>
  </si>
  <si>
    <t>{"x":889880.2777061809,"y":6442184.885795281,"spatialReference":{"wkid":102100}}</t>
  </si>
  <si>
    <t>{"x":889838.4999465641,"y":6442157.025134569,"spatialReference":{"wkid":102100}}</t>
  </si>
  <si>
    <t>{"x":889796.9179979316,"y":6442128.98887444,"spatialReference":{"wkid":102100}}</t>
  </si>
  <si>
    <t>{"x":889755.331930478,"y":6442100.868930422,"spatialReference":{"wkid":102100}}</t>
  </si>
  <si>
    <t>{"x":889713.8697616176,"y":6442072.567158501,"spatialReference":{"wkid":102100}}</t>
  </si>
  <si>
    <t>{"x":889672.526593293,"y":6442044.103985667,"spatialReference":{"wkid":102100}}</t>
  </si>
  <si>
    <t>{"x":889631.1751873259,"y":6442015.633640163,"spatialReference":{"wkid":102100}}</t>
  </si>
  <si>
    <t>{"x":889589.7404030603,"y":6441987.170315703,"spatialReference":{"wkid":102100}}</t>
  </si>
  <si>
    <t>{"x":889548.3472522843,"y":6441958.776671751,"spatialReference":{"wkid":102100}}</t>
  </si>
  <si>
    <t>{"x":889507.108724281,"y":6441930.103754043,"spatialReference":{"wkid":102100}}</t>
  </si>
  <si>
    <t>{"x":889465.8484889768,"y":6441901.471092255,"spatialReference":{"wkid":102100}}</t>
  </si>
  <si>
    <t>{"x":889424.537491985,"y":6441872.908111417,"spatialReference":{"wkid":102100}}</t>
  </si>
  <si>
    <t>{"x":889383.1831917113,"y":6441844.347651787,"spatialReference":{"wkid":102100}}</t>
  </si>
  <si>
    <t>{"x":889341.7479621676,"y":6441815.861718649,"spatialReference":{"wkid":102100}}</t>
  </si>
  <si>
    <t>{"x":889300.2839008761,"y":6441787.52941293,"spatialReference":{"wkid":102100}}</t>
  </si>
  <si>
    <t>{"x":889258.8199509038,"y":6441759.251207195,"spatialReference":{"wkid":102100}}</t>
  </si>
  <si>
    <t>{"x":889217.3499896791,"y":6441730.923248149,"spatialReference":{"wkid":102100}}</t>
  </si>
  <si>
    <t>{"x":889175.8827001221,"y":6441702.5927891405,"spatialReference":{"wkid":102100}}</t>
  </si>
  <si>
    <t>{"x":889134.4771928826,"y":6441674.285793198,"spatialReference":{"wkid":102100}}</t>
  </si>
  <si>
    <t>{"x":889093.1399244908,"y":6441645.987201589,"spatialReference":{"wkid":102100}}</t>
  </si>
  <si>
    <t>{"x":889051.7851789392,"y":6441617.772652612,"spatialReference":{"wkid":102100}}</t>
  </si>
  <si>
    <t>{"x":889010.4592651355,"y":6441589.563045586,"spatialReference":{"wkid":102100}}</t>
  </si>
  <si>
    <t>{"x":888969.1929072595,"y":6441561.364784582,"spatialReference":{"wkid":102100}}</t>
  </si>
  <si>
    <t>{"x":888927.9799827391,"y":6441533.058441675,"spatialReference":{"wkid":102100}}</t>
  </si>
  <si>
    <t>{"x":888886.8217160886,"y":6441504.818485828,"spatialReference":{"wkid":102100}}</t>
  </si>
  <si>
    <t>{"x":888845.7164375157,"y":6441476.6487241825,"spatialReference":{"wkid":102100}}</t>
  </si>
  <si>
    <t>{"x":888804.6466698603,"y":6441448.4549994,"spatialReference":{"wkid":102100}}</t>
  </si>
  <si>
    <t>{"x":888763.6278865318,"y":6441420.225542194,"spatialReference":{"wkid":102100}}</t>
  </si>
  <si>
    <t>{"x":888722.5896222924,"y":6441391.994103688,"spatialReference":{"wkid":102100}}</t>
  </si>
  <si>
    <t>{"x":888681.5253092923,"y":6441363.719490802,"spatialReference":{"wkid":102100}}</t>
  </si>
  <si>
    <t>{"x":888640.4264872498,"y":6441335.390107638,"spatialReference":{"wkid":102100}}</t>
  </si>
  <si>
    <t>{"x":888599.6479313824,"y":6441307.122610055,"spatialReference":{"wkid":102100}}</t>
  </si>
  <si>
    <t>{"x":888558.7462561582,"y":6441279.046806307,"spatialReference":{"wkid":102100}}</t>
  </si>
  <si>
    <t>{"x":888517.7417217245,"y":6441250.95171246,"spatialReference":{"wkid":102100}}</t>
  </si>
  <si>
    <t>{"x":888476.9240927158,"y":6441222.7083861,"spatialReference":{"wkid":102100}}</t>
  </si>
  <si>
    <t>{"x":888435.788646561,"y":6441194.45909782,"spatialReference":{"wkid":102100}}</t>
  </si>
  <si>
    <t>{"x":888394.7398069699,"y":6441166.306135689,"spatialReference":{"wkid":102100}}</t>
  </si>
  <si>
    <t>{"x":888313.0564589326,"y":6441109.4404262295,"spatialReference":{"wkid":102100}}</t>
  </si>
  <si>
    <t>{"x":888272.1464347466,"y":6441081.276501608,"spatialReference":{"wkid":102100}}</t>
  </si>
  <si>
    <t>{"x":888231.2496575799,"y":6441053.033058265,"spatialReference":{"wkid":102100}}</t>
  </si>
  <si>
    <t>{"x":888190.3557747201,"y":6441024.813075568,"spatialReference":{"wkid":102100}}</t>
  </si>
  <si>
    <t>{"x":888149.4862708288,"y":6440996.5783042265,"spatialReference":{"wkid":102100}}</t>
  </si>
  <si>
    <t>{"x":888108.5841503266,"y":6440968.324936813,"spatialReference":{"wkid":102100}}</t>
  </si>
  <si>
    <t>{"x":888067.7016220547,"y":6440940.007628786,"spatialReference":{"wkid":102100}}</t>
  </si>
  <si>
    <t>{"x":888026.8498179624,"y":6440911.791144276,"spatialReference":{"wkid":102100}}</t>
  </si>
  <si>
    <t>{"x":887986.023172075,"y":6440883.437510605,"spatialReference":{"wkid":102100}}</t>
  </si>
  <si>
    <t>{"x":887945.0385638301,"y":6440855.120837293,"spatialReference":{"wkid":102100}}</t>
  </si>
  <si>
    <t>{"x":887903.9295003945,"y":6440826.781242047,"spatialReference":{"wkid":102100}}</t>
  </si>
  <si>
    <t>{"x":887862.6798404421,"y":6440798.468741908,"spatialReference":{"wkid":102100}}</t>
  </si>
  <si>
    <t>{"x":887821.3233137786,"y":6440770.073611529,"spatialReference":{"wkid":102100}}</t>
  </si>
  <si>
    <t>{"x":887779.9083443823,"y":6440741.558296141,"spatialReference":{"wkid":102100}}</t>
  </si>
  <si>
    <t>{"x":887738.4696639345,"y":6440712.967275136,"spatialReference":{"wkid":102100}}</t>
  </si>
  <si>
    <t>{"x":887696.9297940696,"y":6440684.437271546,"spatialReference":{"wkid":102100}}</t>
  </si>
  <si>
    <t>{"x":887655.3266947339,"y":6440655.851984693,"spatialReference":{"wkid":102100}}</t>
  </si>
  <si>
    <t>{"x":887613.7859343131,"y":6440626.991449583,"spatialReference":{"wkid":102100}}</t>
  </si>
  <si>
    <t>{"x":887572.4663657204,"y":6440597.680008764,"spatialReference":{"wkid":102100}}</t>
  </si>
  <si>
    <t>{"x":887531.2985255937,"y":6440568.109940799,"spatialReference":{"wkid":102100}}</t>
  </si>
  <si>
    <t>{"x":887490.2982213007,"y":6440538.205446802,"spatialReference":{"wkid":102100}}</t>
  </si>
  <si>
    <t>{"x":887449.499182647,"y":6440507.9423016235,"spatialReference":{"wkid":102100}}</t>
  </si>
  <si>
    <t>{"x":887408.8525403761,"y":6440477.382292255,"spatialReference":{"wkid":102100}}</t>
  </si>
  <si>
    <t>{"x":887368.1979944216,"y":6440446.670793377,"spatialReference":{"wkid":102100}}</t>
  </si>
  <si>
    <t>{"x":887327.3740202019,"y":6440416.155831476,"spatialReference":{"wkid":102100}}</t>
  </si>
  <si>
    <t>{"x":887286.3084826872,"y":6440385.855056507,"spatialReference":{"wkid":102100}}</t>
  </si>
  <si>
    <t>{"x":887244.9528465796,"y":6440355.935987558,"spatialReference":{"wkid":102100}}</t>
  </si>
  <si>
    <t>{"x":887203.3203588983,"y":6440326.305168813,"spatialReference":{"wkid":102100}}</t>
  </si>
  <si>
    <t>{"x":887161.4766981431,"y":6440296.969519517,"spatialReference":{"wkid":102100}}</t>
  </si>
  <si>
    <t>{"x":887119.4837579505,"y":6440267.737981082,"spatialReference":{"wkid":102100}}</t>
  </si>
  <si>
    <t>{"x":887077.3852868808,"y":6440238.564000107,"spatialReference":{"wkid":102100}}</t>
  </si>
  <si>
    <t>{"x":887035.0773125294,"y":6440209.423867279,"spatialReference":{"wkid":102100}}</t>
  </si>
  <si>
    <t>{"x":886992.6042513731,"y":6440180.44408594,"spatialReference":{"wkid":102100}}</t>
  </si>
  <si>
    <t>{"x":886950.0304460777,"y":6440151.400894206,"spatialReference":{"wkid":102100}}</t>
  </si>
  <si>
    <t>{"x":886907.4329297309,"y":6440122.231993125,"spatialReference":{"wkid":102100}}</t>
  </si>
  <si>
    <t>{"x":886864.749920015,"y":6440092.948286416,"spatialReference":{"wkid":102100}}</t>
  </si>
  <si>
    <t>{"x":886821.9378910093,"y":6440063.612074456,"spatialReference":{"wkid":102100}}</t>
  </si>
  <si>
    <t>{"x":886778.981480624,"y":6440034.1752491705,"spatialReference":{"wkid":102100}}</t>
  </si>
  <si>
    <t>{"x":886735.9226563071,"y":6440004.604931737,"spatialReference":{"wkid":102100}}</t>
  </si>
  <si>
    <t>{"x":886692.6650153797,"y":6439974.927600443,"spatialReference":{"wkid":102100}}</t>
  </si>
  <si>
    <t>{"x":886649.2199124299,"y":6439945.324786717,"spatialReference":{"wkid":102100}}</t>
  </si>
  <si>
    <t>{"x":886605.642116647,"y":6439915.617728926,"spatialReference":{"wkid":102100}}</t>
  </si>
  <si>
    <t>{"x":886561.9140395516,"y":6439885.826328886,"spatialReference":{"wkid":102100}}</t>
  </si>
  <si>
    <t>{"x":886518.1152745795,"y":6439856.066703341,"spatialReference":{"wkid":102100}}</t>
  </si>
  <si>
    <t>{"x":886474.7836061908,"y":6439826.591329457,"spatialReference":{"wkid":102100}}</t>
  </si>
  <si>
    <t>{"x":886431.8993308354,"y":6439797.3482899,"spatialReference":{"wkid":102100}}</t>
  </si>
  <si>
    <t>{"x":886389.2933542073,"y":6439768.355925218,"spatialReference":{"wkid":102100}}</t>
  </si>
  <si>
    <t>{"x":886347.3070931842,"y":6439739.943886427,"spatialReference":{"wkid":102100}}</t>
  </si>
  <si>
    <t>{"x":886306.0564313565,"y":6439712.112340629,"spatialReference":{"wkid":102100}}</t>
  </si>
  <si>
    <t>{"x":886265.5882342294,"y":6439684.7534747375,"spatialReference":{"wkid":102100}}</t>
  </si>
  <si>
    <t>{"x":886225.9058413878,"y":6439657.906911356,"spatialReference":{"wkid":102100}}</t>
  </si>
  <si>
    <t>{"x":886186.87411097,"y":6439631.593410852,"spatialReference":{"wkid":102100}}</t>
  </si>
  <si>
    <t>{"x":886148.5959021852,"y":6439605.8619395485,"spatialReference":{"wkid":102100}}</t>
  </si>
  <si>
    <t>{"x":886110.9312864338,"y":6439580.3812873345,"spatialReference":{"wkid":102100}}</t>
  </si>
  <si>
    <t>{"x":886073.6688680026,"y":6439554.805366538,"spatialReference":{"wkid":102100}}</t>
  </si>
  <si>
    <t>{"x":886036.4576565372,"y":6439528.909396286,"spatialReference":{"wkid":102100}}</t>
  </si>
  <si>
    <t>{"x":885999.164847885,"y":6439502.589208522,"spatialReference":{"wkid":102100}}</t>
  </si>
  <si>
    <t>{"x":885962.0275525615,"y":6439476.208366503,"spatialReference":{"wkid":102100}}</t>
  </si>
  <si>
    <t>{"x":885924.713370567,"y":6439449.513885598,"spatialReference":{"wkid":102100}}</t>
  </si>
  <si>
    <t>{"x":885886.8979169056,"y":6439422.580695112,"spatialReference":{"wkid":102100}}</t>
  </si>
  <si>
    <t>{"x":885848.4341385297,"y":6439395.390282151,"spatialReference":{"wkid":102100}}</t>
  </si>
  <si>
    <t>{"x":885809.2817377839,"y":6439368.071390103,"spatialReference":{"wkid":102100}}</t>
  </si>
  <si>
    <t>{"x":885769.3841643666,"y":6439340.575915601,"spatialReference":{"wkid":102100}}</t>
  </si>
  <si>
    <t>{"x":885728.8358172062,"y":6439312.835856592,"spatialReference":{"wkid":102100}}</t>
  </si>
  <si>
    <t>{"x":885687.722078352,"y":6439284.859694341,"spatialReference":{"wkid":102100}}</t>
  </si>
  <si>
    <t>{"x":885645.862832868,"y":6439257.021363085,"spatialReference":{"wkid":102100}}</t>
  </si>
  <si>
    <t>{"x":885603.4398654826,"y":6439229.844814234,"spatialReference":{"wkid":102100}}</t>
  </si>
  <si>
    <t>{"x":885560.1025197998,"y":6439203.400985818,"spatialReference":{"wkid":102100}}</t>
  </si>
  <si>
    <t>{"x":885517.4301967551,"y":6439175.325349972,"spatialReference":{"wkid":102100}}</t>
  </si>
  <si>
    <t>{"x":885474.8678573671,"y":6439147.189765867,"spatialReference":{"wkid":102100}}</t>
  </si>
  <si>
    <t>{"x":885431.9627652672,"y":6439119.084903735,"spatialReference":{"wkid":102100}}</t>
  </si>
  <si>
    <t>{"x":885389.3284021688,"y":6439090.243534758,"spatialReference":{"wkid":102100}}</t>
  </si>
  <si>
    <t>{"x":885346.6915900416,"y":6439060.907392877,"spatialReference":{"wkid":102100}}</t>
  </si>
  <si>
    <t>{"x":885303.9980049741,"y":6439031.731581757,"spatialReference":{"wkid":102100}}</t>
  </si>
  <si>
    <t>{"x":885261.2803748966,"y":6439002.443921617,"spatialReference":{"wkid":102100}}</t>
  </si>
  <si>
    <t>{"x":885218.3445586171,"y":6438973.351023863,"spatialReference":{"wkid":102100}}</t>
  </si>
  <si>
    <t>{"x":885175.6808071731,"y":6438944.185555104,"spatialReference":{"wkid":102100}}</t>
  </si>
  <si>
    <t>{"x":885133.8662008048,"y":6438915.177126108,"spatialReference":{"wkid":102100}}</t>
  </si>
  <si>
    <t>{"x":885093.1128031425,"y":6438886.503781869,"spatialReference":{"wkid":102100}}</t>
  </si>
  <si>
    <t>{"x":885053.320426644,"y":6438858.1297020875,"spatialReference":{"wkid":102100}}</t>
  </si>
  <si>
    <t>{"x":885014.4359719125,"y":6438830.073051605,"spatialReference":{"wkid":102100}}</t>
  </si>
  <si>
    <t>{"x":884976.6020392156,"y":6438801.791041369,"spatialReference":{"wkid":102100}}</t>
  </si>
  <si>
    <t>{"x":884939.4026276162,"y":6438773.054759683,"spatialReference":{"wkid":102100}}</t>
  </si>
  <si>
    <t>{"x":884902.9166626332,"y":6438744.197978093,"spatialReference":{"wkid":102100}}</t>
  </si>
  <si>
    <t>{"x":884867.951433214,"y":6438713.924738876,"spatialReference":{"wkid":102100}}</t>
  </si>
  <si>
    <t>{"x":884833.5977930772,"y":6438683.496060555,"spatialReference":{"wkid":102100}}</t>
  </si>
  <si>
    <t>{"x":884799.5383703547,"y":6438652.10392302,"spatialReference":{"wkid":102100}}</t>
  </si>
  <si>
    <t>{"x":884765.8457453542,"y":6438619.893157641,"spatialReference":{"wkid":102100}}</t>
  </si>
  <si>
    <t>{"x":884732.5302707886,"y":6438587.127114278,"spatialReference":{"wkid":102100}}</t>
  </si>
  <si>
    <t>{"x":884699.8508757934,"y":6438553.7561422,"spatialReference":{"wkid":102100}}</t>
  </si>
  <si>
    <t>{"x":884667.6769826058,"y":6438519.357384907,"spatialReference":{"wkid":102100}}</t>
  </si>
  <si>
    <t>{"x":884636.0504473544,"y":6438484.289526513,"spatialReference":{"wkid":102100}}</t>
  </si>
  <si>
    <t>{"x":884605.0459654178,"y":6438448.381632001,"spatialReference":{"wkid":102100}}</t>
  </si>
  <si>
    <t>{"x":884574.5037933262,"y":6438411.891510455,"spatialReference":{"wkid":102100}}</t>
  </si>
  <si>
    <t>{"x":884544.5038584744,"y":6438374.426591295,"spatialReference":{"wkid":102100}}</t>
  </si>
  <si>
    <t>{"x":884514.6278222158,"y":6438335.726323512,"spatialReference":{"wkid":102100}}</t>
  </si>
  <si>
    <t>{"x":884485.9027181725,"y":6438296.869136459,"spatialReference":{"wkid":102100}}</t>
  </si>
  <si>
    <t>{"x":884458.1758160032,"y":6438257.326296219,"spatialReference":{"wkid":102100}}</t>
  </si>
  <si>
    <t>{"x":884431.2983928681,"y":6438216.999540096,"spatialReference":{"wkid":102100}}</t>
  </si>
  <si>
    <t>{"x":884405.0932281379,"y":6438175.715346387,"spatialReference":{"wkid":102100}}</t>
  </si>
  <si>
    <t>{"x":884379.6177626699,"y":6438134.1133590145,"spatialReference":{"wkid":102100}}</t>
  </si>
  <si>
    <t>{"x":884354.5142156206,"y":6438092.175416448,"spatialReference":{"wkid":102100}}</t>
  </si>
  <si>
    <t>{"x":884331.107177611,"y":6438048.884389636,"spatialReference":{"wkid":102100}}</t>
  </si>
  <si>
    <t>{"x":884308.1133575512,"y":6438005.543068686,"spatialReference":{"wkid":102100}}</t>
  </si>
  <si>
    <t>{"x":884286.1792990437,"y":6437960.9351969445,"spatialReference":{"wkid":102100}}</t>
  </si>
  <si>
    <t>{"x":884264.5739669927,"y":6437916.4600886535,"spatialReference":{"wkid":102100}}</t>
  </si>
  <si>
    <t>{"x":884244.1237972975,"y":6437870.764302274,"spatialReference":{"wkid":102100}}</t>
  </si>
  <si>
    <t>{"x":884224.5572817202,"y":6437824.453554491,"spatialReference":{"wkid":102100}}</t>
  </si>
  <si>
    <t>{"x":884205.6704829538,"y":6437777.692038039,"spatialReference":{"wkid":102100}}</t>
  </si>
  <si>
    <t>{"x":884187.9195882714,"y":6437730.564705862,"spatialReference":{"wkid":102100}}</t>
  </si>
  <si>
    <t>{"x":884171.0156122749,"y":6437682.826071763,"spatialReference":{"wkid":102100}}</t>
  </si>
  <si>
    <t>{"x":884154.903785775,"y":6437634.780631188,"spatialReference":{"wkid":102100}}</t>
  </si>
  <si>
    <t>{"x":884139.733944806,"y":6437585.98758086,"spatialReference":{"wkid":102100}}</t>
  </si>
  <si>
    <t>{"x":884125.4866084574,"y":6437536.727541156,"spatialReference":{"wkid":102100}}</t>
  </si>
  <si>
    <t>{"x":884111.7906375466,"y":6437486.852259588,"spatialReference":{"wkid":102100}}</t>
  </si>
  <si>
    <t>{"x":884099.151199923,"y":6437436.571767616,"spatialReference":{"wkid":102100}}</t>
  </si>
  <si>
    <t>{"x":884087.3488848701,"y":6437385.61515827,"spatialReference":{"wkid":102100}}</t>
  </si>
  <si>
    <t>{"x":884076.1930021002,"y":6437334.870608364,"spatialReference":{"wkid":102100}}</t>
  </si>
  <si>
    <t>{"x":884066.0870847675,"y":6437283.865490241,"spatialReference":{"wkid":102100}}</t>
  </si>
  <si>
    <t>{"x":884056.4935710509,"y":6437232.864317215,"spatialReference":{"wkid":102100}}</t>
  </si>
  <si>
    <t>{"x":884048.2805303398,"y":6437181.3166242195,"spatialReference":{"wkid":102100}}</t>
  </si>
  <si>
    <t>{"x":884040.818784872,"y":6437129.328465683,"spatialReference":{"wkid":102100}}</t>
  </si>
  <si>
    <t>{"x":884033.9184235961,"y":6437076.709386519,"spatialReference":{"wkid":102100}}</t>
  </si>
  <si>
    <t>{"x":884027.183817042,"y":6437024.349605862,"spatialReference":{"wkid":102100}}</t>
  </si>
  <si>
    <t>{"x":884020.897160119,"y":6436972.256903336,"spatialReference":{"wkid":102100}}</t>
  </si>
  <si>
    <t>{"x":884015.474899042,"y":6436919.3665329935,"spatialReference":{"wkid":102100}}</t>
  </si>
  <si>
    <t>{"x":884010.7458244341,"y":6436866.841154669,"spatialReference":{"wkid":102100}}</t>
  </si>
  <si>
    <t>{"x":884006.454903342,"y":6436814.205223555,"spatialReference":{"wkid":102100}}</t>
  </si>
  <si>
    <t>{"x":884003.135244807,"y":6436761.031123635,"spatialReference":{"wkid":102100}}</t>
  </si>
  <si>
    <t>{"x":884000.6131904236,"y":6436708.014259133,"spatialReference":{"wkid":102100}}</t>
  </si>
  <si>
    <t>{"x":883998.9604299439,"y":6436653.438295143,"spatialReference":{"wkid":102100}}</t>
  </si>
  <si>
    <t>{"x":883997.7483833281,"y":6436599.005744133,"spatialReference":{"wkid":102100}}</t>
  </si>
  <si>
    <t>{"x":883996.1758842011,"y":6436545.467683261,"spatialReference":{"wkid":102100}}</t>
  </si>
  <si>
    <t>{"x":883995.0031333657,"y":6436491.722910406,"spatialReference":{"wkid":102100}}</t>
  </si>
  <si>
    <t>{"x":883994.3341032258,"y":6436437.798414124,"spatialReference":{"wkid":102100}}</t>
  </si>
  <si>
    <t>{"x":883994.217551719,"y":6436383.899002487,"spatialReference":{"wkid":102100}}</t>
  </si>
  <si>
    <t>{"x":883994.6443506468,"y":6436330.01965871,"spatialReference":{"wkid":102100}}</t>
  </si>
  <si>
    <t>{"x":883995.1101113963,"y":6436276.258804949,"spatialReference":{"wkid":102100}}</t>
  </si>
  <si>
    <t>{"x":883995.7119045635,"y":6436222.4016058445,"spatialReference":{"wkid":102100}}</t>
  </si>
  <si>
    <t>{"x":883996.2205233169,"y":6436168.82341331,"spatialReference":{"wkid":102100}}</t>
  </si>
  <si>
    <t>{"x":883997.0890379841,"y":6436115.539443434,"spatialReference":{"wkid":102100}}</t>
  </si>
  <si>
    <t>{"x":883998.5812757581,"y":6436061.105216815,"spatialReference":{"wkid":102100}}</t>
  </si>
  <si>
    <t>{"x":884000.0937736796,"y":6436008.365404418,"spatialReference":{"wkid":102100}}</t>
  </si>
  <si>
    <t>{"x":884001.8991531814,"y":6435955.929138619,"spatialReference":{"wkid":102100}}</t>
  </si>
  <si>
    <t>{"x":884003.6052356971,"y":6435904.336589261,"spatialReference":{"wkid":102100}}</t>
  </si>
  <si>
    <t>{"x":884004.9486393121,"y":6435853.299925525,"spatialReference":{"wkid":102100}}</t>
  </si>
  <si>
    <t>{"x":884005.7970051514,"y":6435803.4241680205,"spatialReference":{"wkid":102100}}</t>
  </si>
  <si>
    <t>{"x":884006.732534152,"y":6435753.887545024,"spatialReference":{"wkid":102100}}</t>
  </si>
  <si>
    <t>{"x":884007.5861320074,"y":6435705.130932533,"spatialReference":{"wkid":102100}}</t>
  </si>
  <si>
    <t>{"x":884008.4730143906,"y":6435657.39611739,"spatialReference":{"wkid":102100}}</t>
  </si>
  <si>
    <t>{"x":884009.4001944293,"y":6435611.0269281,"spatialReference":{"wkid":102100}}</t>
  </si>
  <si>
    <t>{"x":884010.2704902084,"y":6435565.7709934255,"spatialReference":{"wkid":102100}}</t>
  </si>
  <si>
    <t>{"x":884011.1322143866,"y":6435521.058741458,"spatialReference":{"wkid":102100}}</t>
  </si>
  <si>
    <t>{"x":884011.834974332,"y":6435477.178830372,"spatialReference":{"wkid":102100}}</t>
  </si>
  <si>
    <t>{"x":884012.3195480754,"y":6435433.852959012,"spatialReference":{"wkid":102100}}</t>
  </si>
  <si>
    <t>{"x":884012.4190677002,"y":6435391.061055813,"spatialReference":{"wkid":102100}}</t>
  </si>
  <si>
    <t>{"x":884012.2706788189,"y":6435348.870738095,"spatialReference":{"wkid":102100}}</t>
  </si>
  <si>
    <t>{"x":884012.1269653564,"y":6435307.160409709,"spatialReference":{"wkid":102100}}</t>
  </si>
  <si>
    <t>{"x":884011.8699286522,"y":6435266.241552956,"spatialReference":{"wkid":102100}}</t>
  </si>
  <si>
    <t>{"x":884011.4676200124,"y":6435225.830686533,"spatialReference":{"wkid":102100}}</t>
  </si>
  <si>
    <t>{"x":884010.8431176691,"y":6435186.172875996,"spatialReference":{"wkid":102100}}</t>
  </si>
  <si>
    <t>{"x":884010.1489293245,"y":6435146.850952378,"spatialReference":{"wkid":102100}}</t>
  </si>
  <si>
    <t>{"x":884009.3772626143,"y":6435108.292271261,"spatialReference":{"wkid":102100}}</t>
  </si>
  <si>
    <t>{"x":884008.5158723944,"y":6435070.774579086,"spatialReference":{"wkid":102100}}</t>
  </si>
  <si>
    <t>{"x":884007.0128366298,"y":6435033.5360222375,"spatialReference":{"wkid":102100}}</t>
  </si>
  <si>
    <t>{"x":884005.4293168733,"y":6434996.830657658,"spatialReference":{"wkid":102100}}</t>
  </si>
  <si>
    <t>{"x":884003.7926977196,"y":6434960.643604834,"spatialReference":{"wkid":102100}}</t>
  </si>
  <si>
    <t>{"x":884001.9017135296,"y":6434924.992670509,"spatialReference":{"wkid":102100}}</t>
  </si>
  <si>
    <t>{"x":883999.829389889,"y":6434889.535242115,"spatialReference":{"wkid":102100}}</t>
  </si>
  <si>
    <t>{"x":883997.5701608233,"y":6434854.836847661,"spatialReference":{"wkid":102100}}</t>
  </si>
  <si>
    <t>{"x":883995.1167905657,"y":6434820.541558097,"spatialReference":{"wkid":102100}}</t>
  </si>
  <si>
    <t>{"x":883992.6194491092,"y":6434787.076193481,"spatialReference":{"wkid":102100}}</t>
  </si>
  <si>
    <t>{"x":883989.7868133466,"y":6434754.1514101485,"spatialReference":{"wkid":102100}}</t>
  </si>
  <si>
    <t>{"x":883986.871689841,"y":6434720.915114809,"spatialReference":{"wkid":102100}}</t>
  </si>
  <si>
    <t>{"x":883983.9054706895,"y":6434688.455287055,"spatialReference":{"wkid":102100}}</t>
  </si>
  <si>
    <t>{"x":883980.6546075998,"y":6434656.610736805,"spatialReference":{"wkid":102100}}</t>
  </si>
  <si>
    <t>{"x":883977.4080859703,"y":6434625.346350118,"spatialReference":{"wkid":102100}}</t>
  </si>
  <si>
    <t>{"x":883974.2619745216,"y":6434593.78081977,"spatialReference":{"wkid":102100}}</t>
  </si>
  <si>
    <t>{"x":883970.6890641451,"y":6434563.034102397,"spatialReference":{"wkid":102100}}</t>
  </si>
  <si>
    <t>{"x":883967.1489930183,"y":6434532.666060643,"spatialReference":{"wkid":102100}}</t>
  </si>
  <si>
    <t>{"x":883963.4686593332,"y":6434502.857929183,"spatialReference":{"wkid":102100}}</t>
  </si>
  <si>
    <t>{"x":883959.9254712607,"y":6434473.4775779955,"spatialReference":{"wkid":102100}}</t>
  </si>
  <si>
    <t>{"x":883955.9933328874,"y":6434444.483324836,"spatialReference":{"wkid":102100}}</t>
  </si>
  <si>
    <t>{"x":883952.159823583,"y":6434416.131456829,"spatialReference":{"wkid":102100}}</t>
  </si>
  <si>
    <t>{"x":883948.6105129385,"y":6434388.145443673,"spatialReference":{"wkid":102100}}</t>
  </si>
  <si>
    <t>{"x":883944.0560986117,"y":6434360.156757534,"spatialReference":{"wkid":102100}}</t>
  </si>
  <si>
    <t>{"x":883939.1808615124,"y":6434333.278057533,"spatialReference":{"wkid":102100}}</t>
  </si>
  <si>
    <t>{"x":883935.8637633257,"y":6434306.154224199,"spatialReference":{"wkid":102100}}</t>
  </si>
  <si>
    <t>{"x":883933.2937302418,"y":6434279.941663988,"spatialReference":{"wkid":102100}}</t>
  </si>
  <si>
    <t>{"x":883930.0733686927,"y":6434253.084147524,"spatialReference":{"wkid":102100}}</t>
  </si>
  <si>
    <t>{"x":883926.3777842373,"y":6434226.245567204,"spatialReference":{"wkid":102100}}</t>
  </si>
  <si>
    <t>{"x":883922.5778934191,"y":6434199.644508264,"spatialReference":{"wkid":102100}}</t>
  </si>
  <si>
    <t>{"x":883918.4313537065,"y":6434172.710123348,"spatialReference":{"wkid":102100}}</t>
  </si>
  <si>
    <t>{"x":883914.1605814422,"y":6434145.859177921,"spatialReference":{"wkid":102100}}</t>
  </si>
  <si>
    <t>{"x":883909.6492477583,"y":6434118.227194965,"spatialReference":{"wkid":102100}}</t>
  </si>
  <si>
    <t>{"x":883904.8460343695,"y":6434091.755831872,"spatialReference":{"wkid":102100}}</t>
  </si>
  <si>
    <t>{"x":883900.3407119382,"y":6434065.0863765385,"spatialReference":{"wkid":102100}}</t>
  </si>
  <si>
    <t>{"x":883895.5437324409,"y":6434038.458163451,"spatialReference":{"wkid":102100}}</t>
  </si>
  <si>
    <t>{"x":883890.4217000306,"y":6434012.383576738,"spatialReference":{"wkid":102100}}</t>
  </si>
  <si>
    <t>{"x":883885.1058603867,"y":6433986.563966122,"spatialReference":{"wkid":102100}}</t>
  </si>
  <si>
    <t>{"x":883879.6467525582,"y":6433961.013855065,"spatialReference":{"wkid":102100}}</t>
  </si>
  <si>
    <t>{"x":883874.1170681725,"y":6433935.631733506,"spatialReference":{"wkid":102100}}</t>
  </si>
  <si>
    <t>{"x":883868.5131336865,"y":6433910.325603541,"spatialReference":{"wkid":102100}}</t>
  </si>
  <si>
    <t>{"x":883862.8205888858,"y":6433885.747737539,"spatialReference":{"wkid":102100}}</t>
  </si>
  <si>
    <t>{"x":883857.2202166235,"y":6433861.179973629,"spatialReference":{"wkid":102100}}</t>
  </si>
  <si>
    <t>{"x":883851.6140557476,"y":6433837.241725439,"spatialReference":{"wkid":102100}}</t>
  </si>
  <si>
    <t>{"x":883846.0511981538,"y":6433813.765251743,"spatialReference":{"wkid":102100}}</t>
  </si>
  <si>
    <t>{"x":883840.1865534203,"y":6433790.6333068255,"spatialReference":{"wkid":102100}}</t>
  </si>
  <si>
    <t>{"x":883833.6912837715,"y":6433770.525496093,"spatialReference":{"wkid":102100}}</t>
  </si>
  <si>
    <t>{"x":883827.1831010617,"y":6433751.530315307,"spatialReference":{"wkid":102100}}</t>
  </si>
  <si>
    <t>{"x":883821.6478507015,"y":6433727.998920997,"spatialReference":{"wkid":102100}}</t>
  </si>
  <si>
    <t>{"x":883816.2441799794,"y":6433703.524653676,"spatialReference":{"wkid":102100}}</t>
  </si>
  <si>
    <t>{"x":883811.7912890282,"y":6433679.230987443,"spatialReference":{"wkid":102100}}</t>
  </si>
  <si>
    <t>{"x":883808.8893012227,"y":6433654.301045676,"spatialReference":{"wkid":102100}}</t>
  </si>
  <si>
    <t>{"x":883808.3669901718,"y":6433628.031569839,"spatialReference":{"wkid":102100}}</t>
  </si>
  <si>
    <t>{"x":883810.2308124063,"y":6433603.396262497,"spatialReference":{"wkid":102100}}</t>
  </si>
  <si>
    <t>{"x":883815.5773762296,"y":6433577.285340531,"spatialReference":{"wkid":102100}}</t>
  </si>
  <si>
    <t>{"x":883822.712621631,"y":6433553.259200695,"spatialReference":{"wkid":102100}}</t>
  </si>
  <si>
    <t>{"x":883832.7378323328,"y":6433530.735438362,"spatialReference":{"wkid":102100}}</t>
  </si>
  <si>
    <t>{"x":883845.2898841562,"y":6433509.558761709,"spatialReference":{"wkid":102100}}</t>
  </si>
  <si>
    <t>{"x":883860.3840278713,"y":6433490.13378575,"spatialReference":{"wkid":102100}}</t>
  </si>
  <si>
    <t>{"x":883877.9841959631,"y":6433472.316458856,"spatialReference":{"wkid":102100}}</t>
  </si>
  <si>
    <t>{"x":883897.7262623773,"y":6433456.485629865,"spatialReference":{"wkid":102100}}</t>
  </si>
  <si>
    <t>{"x":883919.5340845824,"y":6433443.382404626,"spatialReference":{"wkid":102100}}</t>
  </si>
  <si>
    <t>{"x":883943.3110372599,"y":6433432.280006021,"spatialReference":{"wkid":102100}}</t>
  </si>
  <si>
    <t>{"x":883968.5489469345,"y":6433422.892942739,"spatialReference":{"wkid":102100}}</t>
  </si>
  <si>
    <t>{"x":883994.9166381212,"y":6433418.5074636685,"spatialReference":{"wkid":102100}}</t>
  </si>
  <si>
    <t>{"x":884022.0201511421,"y":6433415.075960186,"spatialReference":{"wkid":102100}}</t>
  </si>
  <si>
    <t>{"x":884049.661448623,"y":6433411.482609527,"spatialReference":{"wkid":102100}}</t>
  </si>
  <si>
    <t>{"x":884077.9325917829,"y":6433405.2376080435,"spatialReference":{"wkid":102100}}</t>
  </si>
  <si>
    <t>{"x":884106.2805453913,"y":6433395.567340725,"spatialReference":{"wkid":102100}}</t>
  </si>
  <si>
    <t>{"x":884133.9290786391,"y":6433382.833038005,"spatialReference":{"wkid":102100}}</t>
  </si>
  <si>
    <t>{"x":884159.71000479,"y":6433366.5495166015,"spatialReference":{"wkid":102100}}</t>
  </si>
  <si>
    <t>{"x":884183.5117817139,"y":6433346.9306917,"spatialReference":{"wkid":102100}}</t>
  </si>
  <si>
    <t>{"x":884205.2125145686,"y":6433324.048000066,"spatialReference":{"wkid":102100}}</t>
  </si>
  <si>
    <t>{"x":884225.4294699306,"y":6433299.298258303,"spatialReference":{"wkid":102100}}</t>
  </si>
  <si>
    <t>{"x":884244.9137204041,"y":6433272.78747827,"spatialReference":{"wkid":102100}}</t>
  </si>
  <si>
    <t>{"x":884264.3949652514,"y":6433245.52634568,"spatialReference":{"wkid":102100}}</t>
  </si>
  <si>
    <t>{"x":884283.770790541,"y":6433217.211581777,"spatialReference":{"wkid":102100}}</t>
  </si>
  <si>
    <t>{"x":884302.9886534731,"y":6433187.993110713,"spatialReference":{"wkid":102100}}</t>
  </si>
  <si>
    <t>{"x":884322.4634417898,"y":6433158.462985498,"spatialReference":{"wkid":102100}}</t>
  </si>
  <si>
    <t>{"x":884342.0065802741,"y":6433127.060011622,"spatialReference":{"wkid":102100}}</t>
  </si>
  <si>
    <t>{"x":884361.4271559989,"y":6433095.341770761,"spatialReference":{"wkid":102100}}</t>
  </si>
  <si>
    <t>{"x":884380.7518856421,"y":6433062.745278303,"spatialReference":{"wkid":102100}}</t>
  </si>
  <si>
    <t>{"x":884400.0507891634,"y":6433029.657338025,"spatialReference":{"wkid":102100}}</t>
  </si>
  <si>
    <t>{"x":884419.250618338,"y":6432995.801305327,"spatialReference":{"wkid":102100}}</t>
  </si>
  <si>
    <t>{"x":884438.3598334471,"y":6432961.294419709,"spatialReference":{"wkid":102100}}</t>
  </si>
  <si>
    <t>{"x":884457.3336840554,"y":6432925.819408421,"spatialReference":{"wkid":102100}}</t>
  </si>
  <si>
    <t>{"x":884476.1683853001,"y":6432889.780879959,"spatialReference":{"wkid":102100}}</t>
  </si>
  <si>
    <t>{"x":884494.7505026202,"y":6432853.060921396,"spatialReference":{"wkid":102100}}</t>
  </si>
  <si>
    <t>{"x":884512.9182887957,"y":6432815.871174762,"spatialReference":{"wkid":102100}}</t>
  </si>
  <si>
    <t>{"x":884530.7576824733,"y":6432777.795816997,"spatialReference":{"wkid":102100}}</t>
  </si>
  <si>
    <t>{"x":884548.685575146,"y":6432739.2387574585,"spatialReference":{"wkid":102100}}</t>
  </si>
  <si>
    <t>{"x":884566.900672105,"y":6432700.516929277,"spatialReference":{"wkid":102100}}</t>
  </si>
  <si>
    <t>{"x":884585.6025691973,"y":6432660.992681036,"spatialReference":{"wkid":102100}}</t>
  </si>
  <si>
    <t>{"x":884604.7740119018,"y":6432620.371231784,"spatialReference":{"wkid":102100}}</t>
  </si>
  <si>
    <t>{"x":884624.1131017593,"y":6432578.411059225,"spatialReference":{"wkid":102100}}</t>
  </si>
  <si>
    <t>{"x":884643.0173776858,"y":6432534.824310109,"spatialReference":{"wkid":102100}}</t>
  </si>
  <si>
    <t>{"x":884661.1808224011,"y":6432489.411660826,"spatialReference":{"wkid":102100}}</t>
  </si>
  <si>
    <t>{"x":884678.4936748872,"y":6432442.216710776,"spatialReference":{"wkid":102100}}</t>
  </si>
  <si>
    <t>{"x":884695.1318199396,"y":6432393.605334013,"spatialReference":{"wkid":102100}}</t>
  </si>
  <si>
    <t>{"x":884711.4237613757,"y":6432343.842254518,"spatialReference":{"wkid":102100}}</t>
  </si>
  <si>
    <t>{"x":884727.4445285322,"y":6432293.600215541,"spatialReference":{"wkid":102100}}</t>
  </si>
  <si>
    <t>{"x":884742.3982983695,"y":6432242.536037279,"spatialReference":{"wkid":102100}}</t>
  </si>
  <si>
    <t>{"x":884756.954323666,"y":6432191.490498148,"spatialReference":{"wkid":102100}}</t>
  </si>
  <si>
    <t>{"x":884770.907776559,"y":6432140.031548719,"spatialReference":{"wkid":102100}}</t>
  </si>
  <si>
    <t>{"x":884784.1740542353,"y":6432088.258261308,"spatialReference":{"wkid":102100}}</t>
  </si>
  <si>
    <t>{"x":884796.722321196,"y":6432036.237894674,"spatialReference":{"wkid":102100}}</t>
  </si>
  <si>
    <t>{"x":884808.5566962623,"y":6431984.0342482105,"spatialReference":{"wkid":102100}}</t>
  </si>
  <si>
    <t>{"x":884819.4803665744,"y":6431931.812257134,"spatialReference":{"wkid":102100}}</t>
  </si>
  <si>
    <t>{"x":884829.2696912752,"y":6431880.0141575,"spatialReference":{"wkid":102100}}</t>
  </si>
  <si>
    <t>{"x":884837.7318650068,"y":6431827.463995908,"spatialReference":{"wkid":102100}}</t>
  </si>
  <si>
    <t>{"x":884845.1105661346,"y":6431774.966202823,"spatialReference":{"wkid":102100}}</t>
  </si>
  <si>
    <t>{"x":884851.9086247984,"y":6431722.464936974,"spatialReference":{"wkid":102100}}</t>
  </si>
  <si>
    <t>{"x":884858.6127298119,"y":6431669.948096904,"spatialReference":{"wkid":102100}}</t>
  </si>
  <si>
    <t>{"x":884864.8972716646,"y":6431617.720466723,"spatialReference":{"wkid":102100}}</t>
  </si>
  <si>
    <t>{"x":884870.6141954338,"y":6431565.369902539,"spatialReference":{"wkid":102100}}</t>
  </si>
  <si>
    <t>{"x":884875.7902177973,"y":6431512.925622676,"spatialReference":{"wkid":102100}}</t>
  </si>
  <si>
    <t>{"x":884880.3435189291,"y":6431460.600437647,"spatialReference":{"wkid":102100}}</t>
  </si>
  <si>
    <t>{"x":884884.2563990306,"y":6431408.378095093,"spatialReference":{"wkid":102100}}</t>
  </si>
  <si>
    <t>{"x":884887.4892283626,"y":6431356.218832398,"spatialReference":{"wkid":102100}}</t>
  </si>
  <si>
    <t>{"x":884889.8899445011,"y":6431304.043127512,"spatialReference":{"wkid":102100}}</t>
  </si>
  <si>
    <t>{"x":884891.3781747735,"y":6431252.00345241,"spatialReference":{"wkid":102100}}</t>
  </si>
  <si>
    <t>{"x":884892.0810460384,"y":6431200.170508087,"spatialReference":{"wkid":102100}}</t>
  </si>
  <si>
    <t>{"x":884892.0782630511,"y":6431148.4393596705,"spatialReference":{"wkid":102100}}</t>
  </si>
  <si>
    <t>{"x":884891.4640021009,"y":6431096.711989599,"spatialReference":{"wkid":102100}}</t>
  </si>
  <si>
    <t>{"x":884890.3078378696,"y":6431045.113034242,"spatialReference":{"wkid":102100}}</t>
  </si>
  <si>
    <t>{"x":884888.5592313082,"y":6430993.747938871,"spatialReference":{"wkid":102100}}</t>
  </si>
  <si>
    <t>{"x":884886.1444889139,"y":6430942.404595099,"spatialReference":{"wkid":102100}}</t>
  </si>
  <si>
    <t>{"x":884882.9709928703,"y":6430891.190868967,"spatialReference":{"wkid":102100}}</t>
  </si>
  <si>
    <t>{"x":884879.1421589846,"y":6430840.077544434,"spatialReference":{"wkid":102100}}</t>
  </si>
  <si>
    <t>{"x":884874.8496794195,"y":6430789.18441217,"spatialReference":{"wkid":102100}}</t>
  </si>
  <si>
    <t>{"x":884869.868020887,"y":6430738.545348649,"spatialReference":{"wkid":102100}}</t>
  </si>
  <si>
    <t>{"x":884864.3267592744,"y":6430687.8327820515,"spatialReference":{"wkid":102100}}</t>
  </si>
  <si>
    <t>{"x":884858.2801071734,"y":6430637.378427501,"spatialReference":{"wkid":102100}}</t>
  </si>
  <si>
    <t>{"x":884851.4582261386,"y":6430586.961715305,"spatialReference":{"wkid":102100}}</t>
  </si>
  <si>
    <t>{"x":884844.1342942003,"y":6430536.703125091,"spatialReference":{"wkid":102100}}</t>
  </si>
  <si>
    <t>{"x":884836.27959093,"y":6430486.567564542,"spatialReference":{"wkid":102100}}</t>
  </si>
  <si>
    <t>{"x":884828.116755309,"y":6430436.791494971,"spatialReference":{"wkid":102100}}</t>
  </si>
  <si>
    <t>{"x":884819.6145065607,"y":6430386.996190253,"spatialReference":{"wkid":102100}}</t>
  </si>
  <si>
    <t>{"x":884810.6297991393,"y":6430337.210689766,"spatialReference":{"wkid":102100}}</t>
  </si>
  <si>
    <t>{"x":884801.1925779878,"y":6430287.354099365,"spatialReference":{"wkid":102100}}</t>
  </si>
  <si>
    <t>{"x":884791.3628443117,"y":6430237.505585323,"spatialReference":{"wkid":102100}}</t>
  </si>
  <si>
    <t>{"x":884781.2633835096,"y":6430187.802561888,"spatialReference":{"wkid":102100}}</t>
  </si>
  <si>
    <t>{"x":884770.8282944426,"y":6430138.141663794,"spatialReference":{"wkid":102100}}</t>
  </si>
  <si>
    <t>{"x":884760.0866314981,"y":6430088.499901739,"spatialReference":{"wkid":102100}}</t>
  </si>
  <si>
    <t>{"x":884749.024591059,"y":6430038.682651666,"spatialReference":{"wkid":102100}}</t>
  </si>
  <si>
    <t>{"x":884737.6476277803,"y":6429989.16368262,"spatialReference":{"wkid":102100}}</t>
  </si>
  <si>
    <t>{"x":884713.9024011578,"y":6429890.182282008,"spatialReference":{"wkid":102100}}</t>
  </si>
  <si>
    <t>{"x":884689.9911971743,"y":6429791.688082774,"spatialReference":{"wkid":102100}}</t>
  </si>
  <si>
    <t>{"x":884678.023906636,"y":6429742.423617052,"spatialReference":{"wkid":102100}}</t>
  </si>
  <si>
    <t>{"x":884666.0116430236,"y":6429692.912111167,"spatialReference":{"wkid":102100}}</t>
  </si>
  <si>
    <t>{"x":884654.0366714403,"y":6429643.277147988,"spatialReference":{"wkid":102100}}</t>
  </si>
  <si>
    <t>{"x":884641.6692986523,"y":6429593.74065112,"spatialReference":{"wkid":102100}}</t>
  </si>
  <si>
    <t>{"x":884629.2773242566,"y":6429544.31696412,"spatialReference":{"wkid":102100}}</t>
  </si>
  <si>
    <t>{"x":884616.8198940004,"y":6429494.886656722,"spatialReference":{"wkid":102100}}</t>
  </si>
  <si>
    <t>{"x":884604.0942950909,"y":6429445.400990165,"spatialReference":{"wkid":102100}}</t>
  </si>
  <si>
    <t>{"x":884591.4909249824,"y":6429396.020699092,"spatialReference":{"wkid":102100}}</t>
  </si>
  <si>
    <t>{"x":884579.0878186376,"y":6429346.511077316,"spatialReference":{"wkid":102100}}</t>
  </si>
  <si>
    <t>{"x":884566.8322106182,"y":6429296.590241683,"spatialReference":{"wkid":102100}}</t>
  </si>
  <si>
    <t>{"x":884554.5593480777,"y":6429246.619411751,"spatialReference":{"wkid":102100}}</t>
  </si>
  <si>
    <t>{"x":884542.2131259929,"y":6429196.802698003,"spatialReference":{"wkid":102100}}</t>
  </si>
  <si>
    <t>{"x":884530.4522217906,"y":6429146.9857634045,"spatialReference":{"wkid":102100}}</t>
  </si>
  <si>
    <t>{"x":884518.973178539,"y":6429097.276624021,"spatialReference":{"wkid":102100}}</t>
  </si>
  <si>
    <t>{"x":884507.4792184756,"y":6429047.515587934,"spatialReference":{"wkid":102100}}</t>
  </si>
  <si>
    <t>{"x":884496.3476033547,"y":6428997.505809955,"spatialReference":{"wkid":102100}}</t>
  </si>
  <si>
    <t>{"x":884485.3156191781,"y":6428947.585681196,"spatialReference":{"wkid":102100}}</t>
  </si>
  <si>
    <t>{"x":884474.5240851017,"y":6428897.472118331,"spatialReference":{"wkid":102100}}</t>
  </si>
  <si>
    <t>{"x":884464.036230596,"y":6428847.160285878,"spatialReference":{"wkid":102100}}</t>
  </si>
  <si>
    <t>{"x":884453.8419255876,"y":6428796.42759595,"spatialReference":{"wkid":102100}}</t>
  </si>
  <si>
    <t>{"x":884444.5990682672,"y":6428745.633172883,"spatialReference":{"wkid":102100}}</t>
  </si>
  <si>
    <t>{"x":884435.5169562912,"y":6428694.719988074,"spatialReference":{"wkid":102100}}</t>
  </si>
  <si>
    <t>{"x":884426.5998198007,"y":6428643.837184163,"spatialReference":{"wkid":102100}}</t>
  </si>
  <si>
    <t>{"x":884418.0335623452,"y":6428592.479276019,"spatialReference":{"wkid":102100}}</t>
  </si>
  <si>
    <t>{"x":884409.838221433,"y":6428541.511380157,"spatialReference":{"wkid":102100}}</t>
  </si>
  <si>
    <t>{"x":884402.4301319597,"y":6428490.103813624,"spatialReference":{"wkid":102100}}</t>
  </si>
  <si>
    <t>{"x":884396.1229922504,"y":6428438.260559229,"spatialReference":{"wkid":102100}}</t>
  </si>
  <si>
    <t>{"x":884390.629931977,"y":6428385.99233938,"spatialReference":{"wkid":102100}}</t>
  </si>
  <si>
    <t>{"x":884385.6397018438,"y":6428333.438619631,"spatialReference":{"wkid":102100}}</t>
  </si>
  <si>
    <t>{"x":884380.910849875,"y":6428280.853434276,"spatialReference":{"wkid":102100}}</t>
  </si>
  <si>
    <t>{"x":884376.3247094932,"y":6428228.063112189,"spatialReference":{"wkid":102100}}</t>
  </si>
  <si>
    <t>{"x":884371.9912643556,"y":6428174.913859407,"spatialReference":{"wkid":102100}}</t>
  </si>
  <si>
    <t>{"x":884368.1167894786,"y":6428122.001861697,"spatialReference":{"wkid":102100}}</t>
  </si>
  <si>
    <t>{"x":884364.8877450092,"y":6428068.0075803,"spatialReference":{"wkid":102100}}</t>
  </si>
  <si>
    <t>{"x":884361.9975570696,"y":6428014.842585727,"spatialReference":{"wkid":102100}}</t>
  </si>
  <si>
    <t>{"x":884360.1734758936,"y":6427961.07243135,"spatialReference":{"wkid":102100}}</t>
  </si>
  <si>
    <t>{"x":884359.4816252582,"y":6427907.160926833,"spatialReference":{"wkid":102100}}</t>
  </si>
  <si>
    <t>{"x":884359.3985809181,"y":6427853.564439502,"spatialReference":{"wkid":102100}}</t>
  </si>
  <si>
    <t>{"x":884360.3568190949,"y":6427799.684733796,"spatialReference":{"wkid":102100}}</t>
  </si>
  <si>
    <t>{"x":884362.3572303443,"y":6427745.569852959,"spatialReference":{"wkid":102100}}</t>
  </si>
  <si>
    <t>{"x":884364.8695999321,"y":6427691.574552917,"spatialReference":{"wkid":102100}}</t>
  </si>
  <si>
    <t>{"x":884368.2287768864,"y":6427637.4228770165,"spatialReference":{"wkid":102100}}</t>
  </si>
  <si>
    <t>{"x":884372.3125324061,"y":6427583.611784776,"spatialReference":{"wkid":102100}}</t>
  </si>
  <si>
    <t>{"x":884377.4085160557,"y":6427529.440938716,"spatialReference":{"wkid":102100}}</t>
  </si>
  <si>
    <t>{"x":884383.2301914656,"y":6427475.468291474,"spatialReference":{"wkid":102100}}</t>
  </si>
  <si>
    <t>{"x":884389.6679089377,"y":6427421.288126012,"spatialReference":{"wkid":102100}}</t>
  </si>
  <si>
    <t>{"x":884396.7007404075,"y":6427367.244470945,"spatialReference":{"wkid":102100}}</t>
  </si>
  <si>
    <t>{"x":884404.373324991,"y":6427312.967037386,"spatialReference":{"wkid":102100}}</t>
  </si>
  <si>
    <t>{"x":884412.5395001966,"y":6427258.501273038,"spatialReference":{"wkid":102100}}</t>
  </si>
  <si>
    <t>{"x":884420.9692799564,"y":6427204.22731181,"spatialReference":{"wkid":102100}}</t>
  </si>
  <si>
    <t>{"x":884429.714984431,"y":6427149.889946003,"spatialReference":{"wkid":102100}}</t>
  </si>
  <si>
    <t>{"x":884439.1638941291,"y":6427095.489522427,"spatialReference":{"wkid":102100}}</t>
  </si>
  <si>
    <t>{"x":884449.7711944482,"y":6427041.291609924,"spatialReference":{"wkid":102100}}</t>
  </si>
  <si>
    <t>{"x":884461.5304288582,"y":6426987.240568754,"spatialReference":{"wkid":102100}}</t>
  </si>
  <si>
    <t>{"x":884474.1935775334,"y":6426933.345035104,"spatialReference":{"wkid":102100}}</t>
  </si>
  <si>
    <t>{"x":884487.759972557,"y":6426879.592911375,"spatialReference":{"wkid":102100}}</t>
  </si>
  <si>
    <t>{"x":884502.1432300039,"y":6426825.971581956,"spatialReference":{"wkid":102100}}</t>
  </si>
  <si>
    <t>{"x":884517.5655435779,"y":6426772.471541561,"spatialReference":{"wkid":102100}}</t>
  </si>
  <si>
    <t>{"x":884534.0880276794,"y":6426719.295972925,"spatialReference":{"wkid":102100}}</t>
  </si>
  <si>
    <t>{"x":884551.3266300651,"y":6426666.294036984,"spatialReference":{"wkid":102100}}</t>
  </si>
  <si>
    <t>{"x":884569.5325988259,"y":6426613.51272502,"spatialReference":{"wkid":102100}}</t>
  </si>
  <si>
    <t>{"x":884588.5533149397,"y":6426560.930608975,"spatialReference":{"wkid":102100}}</t>
  </si>
  <si>
    <t>{"x":884608.1284021179,"y":6426508.633207247,"spatialReference":{"wkid":102100}}</t>
  </si>
  <si>
    <t>{"x":884628.0016028922,"y":6426456.386064266,"spatialReference":{"wkid":102100}}</t>
  </si>
  <si>
    <t>{"x":884648.6873246299,"y":6426404.346399693,"spatialReference":{"wkid":102100}}</t>
  </si>
  <si>
    <t>{"x":884670.063115891,"y":6426352.6588171525,"spatialReference":{"wkid":102100}}</t>
  </si>
  <si>
    <t>{"x":884692.1545801583,"y":6426301.178876247,"spatialReference":{"wkid":102100}}</t>
  </si>
  <si>
    <t>{"x":884715.1245778471,"y":6426250.1047365405,"spatialReference":{"wkid":102100}}</t>
  </si>
  <si>
    <t>{"x":884738.7953317304,"y":6426199.266043646,"spatialReference":{"wkid":102100}}</t>
  </si>
  <si>
    <t>{"x":884763.0979350435,"y":6426148.825883041,"spatialReference":{"wkid":102100}}</t>
  </si>
  <si>
    <t>{"x":884788.1226678933,"y":6426098.62841476,"spatialReference":{"wkid":102100}}</t>
  </si>
  <si>
    <t>{"x":884814.1366970578,"y":6426048.861600059,"spatialReference":{"wkid":102100}}</t>
  </si>
  <si>
    <t>{"x":884841.1519337225,"y":6425999.707521857,"spatialReference":{"wkid":102100}}</t>
  </si>
  <si>
    <t>{"x":884868.9645518998,"y":6425951.193983768,"spatialReference":{"wkid":102100}}</t>
  </si>
  <si>
    <t>{"x":884897.4250495135,"y":6425902.8894213475,"spatialReference":{"wkid":102100}}</t>
  </si>
  <si>
    <t>{"x":884926.2769464566,"y":6425854.754960301,"spatialReference":{"wkid":102100}}</t>
  </si>
  <si>
    <t>{"x":884955.2993848599,"y":6425806.734451493,"spatialReference":{"wkid":102100}}</t>
  </si>
  <si>
    <t>{"x":884984.4109901752,"y":6425758.856743293,"spatialReference":{"wkid":102100}}</t>
  </si>
  <si>
    <t>{"x":885013.4591433808,"y":6425710.91988202,"spatialReference":{"wkid":102100}}</t>
  </si>
  <si>
    <t>{"x":885042.3500021459,"y":6425662.778063867,"spatialReference":{"wkid":102100}}</t>
  </si>
  <si>
    <t>{"x":885071.1366658674,"y":6425614.879587818,"spatialReference":{"wkid":102100}}</t>
  </si>
  <si>
    <t>{"x":885099.8206930186,"y":6425566.698245411,"spatialReference":{"wkid":102100}}</t>
  </si>
  <si>
    <t>{"x":885128.5126238537,"y":6425518.808094937,"spatialReference":{"wkid":102100}}</t>
  </si>
  <si>
    <t>{"x":885157.3000668118,"y":6425471.185982812,"spatialReference":{"wkid":102100}}</t>
  </si>
  <si>
    <t>{"x":885186.0605704532,"y":6425423.69491402,"spatialReference":{"wkid":102100}}</t>
  </si>
  <si>
    <t>{"x":885214.8363248648,"y":6425376.138298413,"spatialReference":{"wkid":102100}}</t>
  </si>
  <si>
    <t>{"x":885243.7813962218,"y":6425328.931595135,"spatialReference":{"wkid":102100}}</t>
  </si>
  <si>
    <t>{"x":885272.6592306065,"y":6425281.434426436,"spatialReference":{"wkid":102100}}</t>
  </si>
  <si>
    <t>{"x":885301.4604771815,"y":6425233.911616358,"spatialReference":{"wkid":102100}}</t>
  </si>
  <si>
    <t>{"x":885330.2125205415,"y":6425186.540055882,"spatialReference":{"wkid":102100}}</t>
  </si>
  <si>
    <t>{"x":885358.9268265942,"y":6425139.250644957,"spatialReference":{"wkid":102100}}</t>
  </si>
  <si>
    <t>{"x":885387.5600920576,"y":6425091.79221428,"spatialReference":{"wkid":102100}}</t>
  </si>
  <si>
    <t>{"x":885416.1987008564,"y":6425044.061467186,"spatialReference":{"wkid":102100}}</t>
  </si>
  <si>
    <t>{"x":885444.9120050338,"y":6424996.652636475,"spatialReference":{"wkid":102100}}</t>
  </si>
  <si>
    <t>{"x":885473.6177394856,"y":6424949.031087105,"spatialReference":{"wkid":102100}}</t>
  </si>
  <si>
    <t>{"x":885502.3239192155,"y":6424901.657344273,"spatialReference":{"wkid":102100}}</t>
  </si>
  <si>
    <t>{"x":885530.9944767082,"y":6424854.337419213,"spatialReference":{"wkid":102100}}</t>
  </si>
  <si>
    <t>{"x":885559.5971293116,"y":6424807.424385064,"spatialReference":{"wkid":102100}}</t>
  </si>
  <si>
    <t>{"x":885588.3645347614,"y":6424760.452193633,"spatialReference":{"wkid":102100}}</t>
  </si>
  <si>
    <t>{"x":885617.1850396084,"y":6424713.328778229,"spatialReference":{"wkid":102100}}</t>
  </si>
  <si>
    <t>{"x":885645.983725835,"y":6424666.067787395,"spatialReference":{"wkid":102100}}</t>
  </si>
  <si>
    <t>{"x":885674.7186259935,"y":6424618.911913212,"spatialReference":{"wkid":102100}}</t>
  </si>
  <si>
    <t>{"x":885703.4154548862,"y":6424571.9720478095,"spatialReference":{"wkid":102100}}</t>
  </si>
  <si>
    <t>{"x":885731.922706686,"y":6424525.170631332,"spatialReference":{"wkid":102100}}</t>
  </si>
  <si>
    <t>{"x":885760.2332569454,"y":6424478.100364095,"spatialReference":{"wkid":102100}}</t>
  </si>
  <si>
    <t>{"x":885788.5028416325,"y":6424430.836905961,"spatialReference":{"wkid":102100}}</t>
  </si>
  <si>
    <t>{"x":885816.7557283957,"y":6424383.767171036,"spatialReference":{"wkid":102100}}</t>
  </si>
  <si>
    <t>{"x":885844.966647711,"y":6424336.786137977,"spatialReference":{"wkid":102100}}</t>
  </si>
  <si>
    <t>{"x":885873.2798696384,"y":6424289.894150735,"spatialReference":{"wkid":102100}}</t>
  </si>
  <si>
    <t>{"x":885901.4551667166,"y":6424242.863210637,"spatialReference":{"wkid":102100}}</t>
  </si>
  <si>
    <t>{"x":885929.6206676797,"y":6424195.637875581,"spatialReference":{"wkid":102100}}</t>
  </si>
  <si>
    <t>{"x":885957.9986775507,"y":6424148.923550328,"spatialReference":{"wkid":102100}}</t>
  </si>
  <si>
    <t>{"x":885986.4339056399,"y":6424102.500696339,"spatialReference":{"wkid":102100}}</t>
  </si>
  <si>
    <t>{"x":886014.8424170513,"y":6424056.254794552,"spatialReference":{"wkid":102100}}</t>
  </si>
  <si>
    <t>{"x":886043.1603143973,"y":6424010.084800639,"spatialReference":{"wkid":102100}}</t>
  </si>
  <si>
    <t>{"x":886071.4655213213,"y":6423963.790358895,"spatialReference":{"wkid":102100}}</t>
  </si>
  <si>
    <t>{"x":886099.726423088,"y":6423917.542980752,"spatialReference":{"wkid":102100}}</t>
  </si>
  <si>
    <t>{"x":886128.0269545934,"y":6423871.151467227,"spatialReference":{"wkid":102100}}</t>
  </si>
  <si>
    <t>{"x":886156.3465217317,"y":6423824.875931735,"spatialReference":{"wkid":102100}}</t>
  </si>
  <si>
    <t>{"x":886184.5647881335,"y":6423778.617233634,"spatialReference":{"wkid":102100}}</t>
  </si>
  <si>
    <t>{"x":886212.6343316955,"y":6423732.241000722,"spatialReference":{"wkid":102100}}</t>
  </si>
  <si>
    <t>{"x":886240.6407571061,"y":6423685.771760289,"spatialReference":{"wkid":102100}}</t>
  </si>
  <si>
    <t>{"x":886268.5585722022,"y":6423639.554075595,"spatialReference":{"wkid":102100}}</t>
  </si>
  <si>
    <t>{"x":886296.3897807343,"y":6423593.000204611,"spatialReference":{"wkid":102100}}</t>
  </si>
  <si>
    <t>{"x":886324.2624001171,"y":6423547.027419564,"spatialReference":{"wkid":102100}}</t>
  </si>
  <si>
    <t>{"x":886352.1954659835,"y":6423501.326214923,"spatialReference":{"wkid":102100}}</t>
  </si>
  <si>
    <t>{"x":886380.0428158417,"y":6423455.456178702,"spatialReference":{"wkid":102100}}</t>
  </si>
  <si>
    <t>{"x":886407.802557261,"y":6423409.585876577,"spatialReference":{"wkid":102100}}</t>
  </si>
  <si>
    <t>{"x":886435.4960635831,"y":6423363.832749259,"spatialReference":{"wkid":102100}}</t>
  </si>
  <si>
    <t>{"x":886463.1011822295,"y":6423318.10716042,"spatialReference":{"wkid":102100}}</t>
  </si>
  <si>
    <t>{"x":886490.6588787728,"y":6423272.152988037,"spatialReference":{"wkid":102100}}</t>
  </si>
  <si>
    <t>{"x":886518.3522737754,"y":6423226.737905545,"spatialReference":{"wkid":102100}}</t>
  </si>
  <si>
    <t>{"x":886546.0171709884,"y":6423181.34414007,"spatialReference":{"wkid":102100}}</t>
  </si>
  <si>
    <t>{"x":886573.6699343768,"y":6423135.778264792,"spatialReference":{"wkid":102100}}</t>
  </si>
  <si>
    <t>{"x":886601.3336070754,"y":6423090.672714573,"spatialReference":{"wkid":102100}}</t>
  </si>
  <si>
    <t>{"x":886628.8992073026,"y":6423045.444272884,"spatialReference":{"wkid":102100}}</t>
  </si>
  <si>
    <t>{"x":886656.4405398808,"y":6423000.2404270135,"spatialReference":{"wkid":102100}}</t>
  </si>
  <si>
    <t>{"x":886683.9518161964,"y":6422954.808346011,"spatialReference":{"wkid":102100}}</t>
  </si>
  <si>
    <t>{"x":886711.4469511859,"y":6422909.585994516,"spatialReference":{"wkid":102100}}</t>
  </si>
  <si>
    <t>{"x":886738.9244976959,"y":6422864.819116382,"spatialReference":{"wkid":102100}}</t>
  </si>
  <si>
    <t>{"x":886766.3513938375,"y":6422820.09375273,"spatialReference":{"wkid":102100}}</t>
  </si>
  <si>
    <t>{"x":886793.7088266169,"y":6422775.2503329525,"spatialReference":{"wkid":102100}}</t>
  </si>
  <si>
    <t>{"x":886820.97364158,"y":6422730.480721781,"spatialReference":{"wkid":102100}}</t>
  </si>
  <si>
    <t>{"x":886848.141163308,"y":6422685.785608796,"spatialReference":{"wkid":102100}}</t>
  </si>
  <si>
    <t>{"x":886875.190018459,"y":6422641.267399148,"spatialReference":{"wkid":102100}}</t>
  </si>
  <si>
    <t>{"x":886902.1577217011,"y":6422596.803997425,"spatialReference":{"wkid":102100}}</t>
  </si>
  <si>
    <t>{"x":886929.0202280243,"y":6422552.220122269,"spatialReference":{"wkid":102100}}</t>
  </si>
  <si>
    <t>{"x":886955.7600602688,"y":6422507.525618894,"spatialReference":{"wkid":102100}}</t>
  </si>
  <si>
    <t>{"x":886982.4885379253,"y":6422462.946538041,"spatialReference":{"wkid":102100}}</t>
  </si>
  <si>
    <t>{"x":887008.9972709069,"y":6422418.524840886,"spatialReference":{"wkid":102100}}</t>
  </si>
  <si>
    <t>{"x":887034.9812438089,"y":6422373.760079608,"spatialReference":{"wkid":102100}}</t>
  </si>
  <si>
    <t>{"x":887060.4267643339,"y":6422328.713390403,"spatialReference":{"wkid":102100}}</t>
  </si>
  <si>
    <t>{"x":887085.9508764193,"y":6422283.750351069,"spatialReference":{"wkid":102100}}</t>
  </si>
  <si>
    <t>{"x":887111.9639037084,"y":6422239.404725404,"spatialReference":{"wkid":102100}}</t>
  </si>
  <si>
    <t>{"x":887138.2457675679,"y":6422195.108377348,"spatialReference":{"wkid":102100}}</t>
  </si>
  <si>
    <t>{"x":887164.6735712796,"y":6422150.938149521,"spatialReference":{"wkid":102100}}</t>
  </si>
  <si>
    <t>{"x":887191.1259765988,"y":6422106.641925798,"spatialReference":{"wkid":102100}}</t>
  </si>
  <si>
    <t>{"x":887217.6164531839,"y":6422062.7313589975,"spatialReference":{"wkid":102100}}</t>
  </si>
  <si>
    <t>{"x":887244.0370211288,"y":6422018.86661058,"spatialReference":{"wkid":102100}}</t>
  </si>
  <si>
    <t>{"x":887270.4722832465,"y":6421975.014352933,"spatialReference":{"wkid":102100}}</t>
  </si>
  <si>
    <t>{"x":887296.8169312986,"y":6421931.401829156,"spatialReference":{"wkid":102100}}</t>
  </si>
  <si>
    <t>{"x":887323.0836557073,"y":6421887.989147242,"spatialReference":{"wkid":102100}}</t>
  </si>
  <si>
    <t>{"x":887349.3844438801,"y":6421844.405915168,"spatialReference":{"wkid":102100}}</t>
  </si>
  <si>
    <t>{"x":887375.6843414969,"y":6421800.880411394,"spatialReference":{"wkid":102100}}</t>
  </si>
  <si>
    <t>{"x":887401.9937012704,"y":6421757.126514733,"spatialReference":{"wkid":102100}}</t>
  </si>
  <si>
    <t>{"x":887428.2930422898,"y":6421713.581436228,"spatialReference":{"wkid":102100}}</t>
  </si>
  <si>
    <t>{"x":887454.6484883326,"y":6421670.194234407,"spatialReference":{"wkid":102100}}</t>
  </si>
  <si>
    <t>{"x":887481.0105022253,"y":6421626.8084669,"spatialReference":{"wkid":102100}}</t>
  </si>
  <si>
    <t>{"x":887507.3221997082,"y":6421583.240412723,"spatialReference":{"wkid":102100}}</t>
  </si>
  <si>
    <t>{"x":887533.5765676533,"y":6421539.742517066,"spatialReference":{"wkid":102100}}</t>
  </si>
  <si>
    <t>{"x":887559.8445165763,"y":6421496.46258287,"spatialReference":{"wkid":102100}}</t>
  </si>
  <si>
    <t>{"x":887586.2325792299,"y":6421453.358130571,"spatialReference":{"wkid":102100}}</t>
  </si>
  <si>
    <t>{"x":887612.7869532027,"y":6421410.2338716425,"spatialReference":{"wkid":102100}}</t>
  </si>
  <si>
    <t>{"x":887639.444409024,"y":6421366.840649932,"spatialReference":{"wkid":102100}}</t>
  </si>
  <si>
    <t>{"x":887666.1119949189,"y":6421323.290011026,"spatialReference":{"wkid":102100}}</t>
  </si>
  <si>
    <t>{"x":887693.0505324544,"y":6421279.970623598,"spatialReference":{"wkid":102100}}</t>
  </si>
  <si>
    <t>{"x":887720.169852843,"y":6421236.991434334,"spatialReference":{"wkid":102100}}</t>
  </si>
  <si>
    <t>{"x":887747.2989693468,"y":6421193.499832937,"spatialReference":{"wkid":102100}}</t>
  </si>
  <si>
    <t>{"x":887774.3271190724,"y":6421149.531050283,"spatialReference":{"wkid":102100}}</t>
  </si>
  <si>
    <t>{"x":887801.410594585,"y":6421105.272430214,"spatialReference":{"wkid":102100}}</t>
  </si>
  <si>
    <t>{"x":887829.0226150398,"y":6421061.577086794,"spatialReference":{"wkid":102100}}</t>
  </si>
  <si>
    <t>{"x":887856.8351218975,"y":6421017.699817614,"spatialReference":{"wkid":102100}}</t>
  </si>
  <si>
    <t>{"x":887884.6442891705,"y":6420973.373351803,"spatialReference":{"wkid":102100}}</t>
  </si>
  <si>
    <t>{"x":887913.1271620019,"y":6420929.432663522,"spatialReference":{"wkid":102100}}</t>
  </si>
  <si>
    <t>{"x":887942.2504558638,"y":6420885.5828508455,"spatialReference":{"wkid":102100}}</t>
  </si>
  <si>
    <t>{"x":887971.6867801338,"y":6420841.501565968,"spatialReference":{"wkid":102100}}</t>
  </si>
  <si>
    <t>{"x":888001.827645461,"y":6420798.08747567,"spatialReference":{"wkid":102100}}</t>
  </si>
  <si>
    <t>{"x":888031.8588610896,"y":6420754.663424733,"spatialReference":{"wkid":102100}}</t>
  </si>
  <si>
    <t>{"x":888062.22203144,"y":6420710.88859821,"spatialReference":{"wkid":102100}}</t>
  </si>
  <si>
    <t>{"x":888093.198238226,"y":6420666.914071347,"spatialReference":{"wkid":102100}}</t>
  </si>
  <si>
    <t>{"x":888124.1922561306,"y":6420622.651795697,"spatialReference":{"wkid":102100}}</t>
  </si>
  <si>
    <t>{"x":888155.1939550802,"y":6420578.33416177,"spatialReference":{"wkid":102100}}</t>
  </si>
  <si>
    <t>{"x":888186.3274563068,"y":6420533.688903984,"spatialReference":{"wkid":102100}}</t>
  </si>
  <si>
    <t>{"x":888217.5038155373,"y":6420489.154724718,"spatialReference":{"wkid":102100}}</t>
  </si>
  <si>
    <t>{"x":888248.684738867,"y":6420444.336089039,"spatialReference":{"wkid":102100}}</t>
  </si>
  <si>
    <t>{"x":888279.8987240854,"y":6420399.308447644,"spatialReference":{"wkid":102100}}</t>
  </si>
  <si>
    <t>{"x":888311.1806141932,"y":6420354.3217933625,"spatialReference":{"wkid":102100}}</t>
  </si>
  <si>
    <t>{"x":888342.3807957948,"y":6420309.267705276,"spatialReference":{"wkid":102100}}</t>
  </si>
  <si>
    <t>{"x":888373.7201267598,"y":6420264.498375755,"spatialReference":{"wkid":102100}}</t>
  </si>
  <si>
    <t>{"x":888405.1701092988,"y":6420220.069218257,"spatialReference":{"wkid":102100}}</t>
  </si>
  <si>
    <t>{"x":888436.5633188974,"y":6420176.455507912,"spatialReference":{"wkid":102100}}</t>
  </si>
  <si>
    <t>{"x":888467.9312589716,"y":6420133.378418205,"spatialReference":{"wkid":102100}}</t>
  </si>
  <si>
    <t>{"x":888499.3217969023,"y":6420090.90250789,"spatialReference":{"wkid":102100}}</t>
  </si>
  <si>
    <t>{"x":888530.9054741499,"y":6420049.361650321,"spatialReference":{"wkid":102100}}</t>
  </si>
  <si>
    <t>{"x":888562.5001720268,"y":6420008.714916445,"spatialReference":{"wkid":102100}}</t>
  </si>
  <si>
    <t>{"x":888594.0258518193,"y":6419968.491513008,"spatialReference":{"wkid":102100}}</t>
  </si>
  <si>
    <t>{"x":888625.2782422621,"y":6419928.930879798,"spatialReference":{"wkid":102100}}</t>
  </si>
  <si>
    <t>{"x":888656.2710356524,"y":6419889.781650778,"spatialReference":{"wkid":102100}}</t>
  </si>
  <si>
    <t>{"x":888687.1100968258,"y":6419851.093366178,"spatialReference":{"wkid":102100}}</t>
  </si>
  <si>
    <t>{"x":888717.7904164053,"y":6419812.769690134,"spatialReference":{"wkid":102100}}</t>
  </si>
  <si>
    <t>{"x":888748.359861772,"y":6419774.961671191,"spatialReference":{"wkid":102100}}</t>
  </si>
  <si>
    <t>{"x":888779.0043364756,"y":6419737.754927764,"spatialReference":{"wkid":102100}}</t>
  </si>
  <si>
    <t>{"x":888809.5559707239,"y":6419701.046218389,"spatialReference":{"wkid":102100}}</t>
  </si>
  <si>
    <t>{"x":888839.873054805,"y":6419665.00143429,"spatialReference":{"wkid":102100}}</t>
  </si>
  <si>
    <t>{"x":888869.7788133676,"y":6419629.105440005,"spatialReference":{"wkid":102100}}</t>
  </si>
  <si>
    <t>{"x":888899.3200005979,"y":6419593.261734051,"spatialReference":{"wkid":102100}}</t>
  </si>
  <si>
    <t>{"x":888928.8097582235,"y":6419558.183787974,"spatialReference":{"wkid":102100}}</t>
  </si>
  <si>
    <t>{"x":888958.1723889905,"y":6419523.485769738,"spatialReference":{"wkid":102100}}</t>
  </si>
  <si>
    <t>{"x":888987.4288209633,"y":6419489.273149554,"spatialReference":{"wkid":102100}}</t>
  </si>
  <si>
    <t>{"x":889016.5937483148,"y":6419455.671420585,"spatialReference":{"wkid":102100}}</t>
  </si>
  <si>
    <t>{"x":889045.5926983053,"y":6419422.32237782,"spatialReference":{"wkid":102100}}</t>
  </si>
  <si>
    <t>{"x":889074.4946890195,"y":6419389.716272326,"spatialReference":{"wkid":102100}}</t>
  </si>
  <si>
    <t>{"x":889103.1532240073,"y":6419357.512508196,"spatialReference":{"wkid":102100}}</t>
  </si>
  <si>
    <t>{"x":889131.5479318019,"y":6419325.666543944,"spatialReference":{"wkid":102100}}</t>
  </si>
  <si>
    <t>{"x":889159.7117629725,"y":6419294.207203466,"spatialReference":{"wkid":102100}}</t>
  </si>
  <si>
    <t>{"x":889187.6158857712,"y":6419263.273097915,"spatialReference":{"wkid":102100}}</t>
  </si>
  <si>
    <t>{"x":889215.2030819796,"y":6419232.536068085,"spatialReference":{"wkid":102100}}</t>
  </si>
  <si>
    <t>{"x":889242.4392878336,"y":6419202.036332452,"spatialReference":{"wkid":102100}}</t>
  </si>
  <si>
    <t>{"x":889269.4600904727,"y":6419171.917508405,"spatialReference":{"wkid":102100}}</t>
  </si>
  <si>
    <t>{"x":889296.2042641775,"y":6419142.2163597895,"spatialReference":{"wkid":102100}}</t>
  </si>
  <si>
    <t>{"x":889322.5248672195,"y":6419112.778215552,"spatialReference":{"wkid":102100}}</t>
  </si>
  <si>
    <t>{"x":889348.6172653056,"y":6419083.590471771,"spatialReference":{"wkid":102100}}</t>
  </si>
  <si>
    <t>{"x":889374.4879149658,"y":6419054.838689913,"spatialReference":{"wkid":102100}}</t>
  </si>
  <si>
    <t>{"x":889400.0537718604,"y":6419026.145351713,"spatialReference":{"wkid":102100}}</t>
  </si>
  <si>
    <t>{"x":889425.395765259,"y":6418997.83601144,"spatialReference":{"wkid":102100}}</t>
  </si>
  <si>
    <t>{"x":889450.6203165948,"y":6418970.160785782,"spatialReference":{"wkid":102100}}</t>
  </si>
  <si>
    <t>{"x":889475.7651631753,"y":6418942.97398099,"spatialReference":{"wkid":102100}}</t>
  </si>
  <si>
    <t>{"x":889500.688038691,"y":6418916.276800594,"spatialReference":{"wkid":102100}}</t>
  </si>
  <si>
    <t>{"x":889525.1560627674,"y":6418889.521016726,"spatialReference":{"wkid":102100}}</t>
  </si>
  <si>
    <t>{"x":889549.1857106889,"y":6418862.842131777,"spatialReference":{"wkid":102100}}</t>
  </si>
  <si>
    <t>{"x":889572.860026796,"y":6418836.487327169,"spatialReference":{"wkid":102100}}</t>
  </si>
  <si>
    <t>{"x":889596.3567883151,"y":6418810.417761974,"spatialReference":{"wkid":102100}}</t>
  </si>
  <si>
    <t>{"x":889619.7558113213,"y":6418784.883893791,"spatialReference":{"wkid":102100}}</t>
  </si>
  <si>
    <t>{"x":889643.0203603829,"y":6418759.740206067,"spatialReference":{"wkid":102100}}</t>
  </si>
  <si>
    <t>{"x":889666.1568920298,"y":6418735.1078683045,"spatialReference":{"wkid":102100}}</t>
  </si>
  <si>
    <t>{"x":889689.2402129602,"y":6418710.96719836,"spatialReference":{"wkid":102100}}</t>
  </si>
  <si>
    <t>{"x":889712.3768559267,"y":6418687.414163221,"spatialReference":{"wkid":102100}}</t>
  </si>
  <si>
    <t>{"x":889735.4422544191,"y":6418664.410265946,"spatialReference":{"wkid":102100}}</t>
  </si>
  <si>
    <t>{"x":889757.6698624237,"y":6418641.09487246,"spatialReference":{"wkid":102100}}</t>
  </si>
  <si>
    <t>{"x":889778.1235943425,"y":6418617.039052725,"spatialReference":{"wkid":102100}}</t>
  </si>
  <si>
    <t>{"x":889796.1527877519,"y":6418591.648005328,"spatialReference":{"wkid":102100}}</t>
  </si>
  <si>
    <t>{"x":889811.0588015276,"y":6418564.6964895,"spatialReference":{"wkid":102100}}</t>
  </si>
  <si>
    <t>{"x":889822.4208479944,"y":6418536.219214375,"spatialReference":{"wkid":102100}}</t>
  </si>
  <si>
    <t>{"x":889830.3619351896,"y":6418507.152067608,"spatialReference":{"wkid":102100}}</t>
  </si>
  <si>
    <t>{"x":889835.2009934544,"y":6418478.48305114,"spatialReference":{"wkid":102100}}</t>
  </si>
  <si>
    <t>{"x":889837.2040763719,"y":6418449.978280746,"spatialReference":{"wkid":102100}}</t>
  </si>
  <si>
    <t>{"x":889837.8378182328,"y":6418422.506646678,"spatialReference":{"wkid":102100}}</t>
  </si>
  <si>
    <t>{"x":889838.3475501812,"y":6418395.878101579,"spatialReference":{"wkid":102100}}</t>
  </si>
  <si>
    <t>{"x":889838.6743842062,"y":6418370.220709253,"spatialReference":{"wkid":102100}}</t>
  </si>
  <si>
    <t>{"x":889839.1509429462,"y":6418345.967349309,"spatialReference":{"wkid":102100}}</t>
  </si>
  <si>
    <t>{"x":889839.6851651826,"y":6418322.649220781,"spatialReference":{"wkid":102100}}</t>
  </si>
  <si>
    <t>{"x":889840.175861498,"y":6418300.306877334,"spatialReference":{"wkid":102100}}</t>
  </si>
  <si>
    <t>{"x":889840.5858511826,"y":6418278.838476123,"spatialReference":{"wkid":102100}}</t>
  </si>
  <si>
    <t>{"x":889840.9843749596,"y":6418258.113178634,"spatialReference":{"wkid":102100}}</t>
  </si>
  <si>
    <t>{"x":889841.4481319583,"y":6418238.625653431,"spatialReference":{"wkid":102100}}</t>
  </si>
  <si>
    <t>{"x":889841.9628732837,"y":6418220.037940074,"spatialReference":{"wkid":102100}}</t>
  </si>
  <si>
    <t>{"x":889843.3896551972,"y":6418202.774456278,"spatialReference":{"wkid":102100}}</t>
  </si>
  <si>
    <t>{"x":889846.5473438731,"y":6418186.498969401,"spatialReference":{"wkid":102100}}</t>
  </si>
  <si>
    <t>{"x":889851.1000884075,"y":6418170.998831105,"spatialReference":{"wkid":102100}}</t>
  </si>
  <si>
    <t>{"x":889856.3569287213,"y":6418156.486851853,"spatialReference":{"wkid":102100}}</t>
  </si>
  <si>
    <t>{"x":889859.586975066,"y":6418141.895329752,"spatialReference":{"wkid":102100}}</t>
  </si>
  <si>
    <t>{"x":889859.2724975046,"y":6418126.469836869,"spatialReference":{"wkid":102100}}</t>
  </si>
  <si>
    <t>{"x":889855.3003954341,"y":6418111.308275214,"spatialReference":{"wkid":102100}}</t>
  </si>
  <si>
    <t>{"x":889848.0685247148,"y":6418096.511440544,"spatialReference":{"wkid":102100}}</t>
  </si>
  <si>
    <t>{"x":889834.999950454,"y":6418084.839858086,"spatialReference":{"wkid":102100}}</t>
  </si>
  <si>
    <t>{"x":889818.3175002444,"y":6418074.608445273,"spatialReference":{"wkid":102100}}</t>
  </si>
  <si>
    <t>{"x":889799.2596034204,"y":6418064.47628844,"spatialReference":{"wkid":102100}}</t>
  </si>
  <si>
    <t>{"x":889779.1863615211,"y":6418053.522754486,"spatialReference":{"wkid":102100}}</t>
  </si>
  <si>
    <t>{"x":889759.3723827159,"y":6418042.87041638,"spatialReference":{"wkid":102100}}</t>
  </si>
  <si>
    <t>{"x":889739.4734671391,"y":6418031.092762033,"spatialReference":{"wkid":102100}}</t>
  </si>
  <si>
    <t>{"x":889719.0733912148,"y":6418018.0960764075,"spatialReference":{"wkid":102100}}</t>
  </si>
  <si>
    <t>{"x":889697.6165593644,"y":6418004.975314461,"spatialReference":{"wkid":102100}}</t>
  </si>
  <si>
    <t>{"x":889675.2636056131,"y":6417991.187490488,"spatialReference":{"wkid":102100}}</t>
  </si>
  <si>
    <t>{"x":889653.5211279494,"y":6417977.395719594,"spatialReference":{"wkid":102100}}</t>
  </si>
  <si>
    <t>{"x":889632.0984711826,"y":6417964.870647714,"spatialReference":{"wkid":102100}}</t>
  </si>
  <si>
    <t>{"x":889611.121760296,"y":6417952.62726961,"spatialReference":{"wkid":102100}}</t>
  </si>
  <si>
    <t>{"x":889591.0186847731,"y":6417940.450013241,"spatialReference":{"wkid":102100}}</t>
  </si>
  <si>
    <t>{"x":889571.0922732821,"y":6417929.242065197,"spatialReference":{"wkid":102100}}</t>
  </si>
  <si>
    <t>{"x":889551.8027205981,"y":6417919.244190586,"spatialReference":{"wkid":102100}}</t>
  </si>
  <si>
    <t>{"x":889531.7832460128,"y":6417912.704596032,"spatialReference":{"wkid":102100}}</t>
  </si>
  <si>
    <t>{"x":889511.7867032426,"y":6417910.48676162,"spatialReference":{"wkid":102100}}</t>
  </si>
  <si>
    <t>{"x":889493.1459205508,"y":6417913.770192325,"spatialReference":{"wkid":102100}}</t>
  </si>
  <si>
    <t>{"x":889477.0236300186,"y":6417922.17777601,"spatialReference":{"wkid":102100}}</t>
  </si>
  <si>
    <t>{"x":889464.2843388118,"y":6417934.557804363,"spatialReference":{"wkid":102100}}</t>
  </si>
  <si>
    <t>{"x":889456.0377909337,"y":6417949.703856584,"spatialReference":{"wkid":102100}}</t>
  </si>
  <si>
    <t>{"x":889452.2245417766,"y":6417967.438002,"spatialReference":{"wkid":102100}}</t>
  </si>
  <si>
    <t>{"x":889453.5557002476,"y":6417985.51754898,"spatialReference":{"wkid":102100}}</t>
  </si>
  <si>
    <t>{"x":889459.5232041905,"y":6418002.463697137,"spatialReference":{"wkid":102100}}</t>
  </si>
  <si>
    <t>{"x":889469.8165835458,"y":6418018.456284936,"spatialReference":{"wkid":102100}}</t>
  </si>
  <si>
    <t>{"x":889484.0015809796,"y":6418031.852014464,"spatialReference":{"wkid":102100}}</t>
  </si>
  <si>
    <t>{"x":889500.5947529577,"y":6418043.593942334,"spatialReference":{"wkid":102100}}</t>
  </si>
  <si>
    <t>{"x":889518.3657964679,"y":6418054.764590373,"spatialReference":{"wkid":102100}}</t>
  </si>
  <si>
    <t>{"x":889536.4772549811,"y":6418065.887616509,"spatialReference":{"wkid":102100}}</t>
  </si>
  <si>
    <t>{"x":889554.1822860332,"y":6418076.5486138705,"spatialReference":{"wkid":102100}}</t>
  </si>
  <si>
    <t>{"x":889571.1636290757,"y":6418086.671637681,"spatialReference":{"wkid":102100}}</t>
  </si>
  <si>
    <t>{"x":889587.4126011884,"y":6418096.209911946,"spatialReference":{"wkid":102100}}</t>
  </si>
  <si>
    <t>{"x":889602.930092927,"y":6418105.172064564,"spatialReference":{"wkid":102100}}</t>
  </si>
  <si>
    <t>{"x":889617.7812261938,"y":6418113.542387232,"spatialReference":{"wkid":102100}}</t>
  </si>
  <si>
    <t>{"x":889632.0519396354,"y":6418120.998119071,"spatialReference":{"wkid":102100}}</t>
  </si>
  <si>
    <t>{"x":889646.6010631237,"y":6418126.1943695685,"spatialReference":{"wkid":102100}}</t>
  </si>
  <si>
    <t>{"x":889661.2235461563,"y":6418127.967129524,"spatialReference":{"wkid":102100}}</t>
  </si>
  <si>
    <t>{"x":889675.6670274477,"y":6418125.037786729,"spatialReference":{"wkid":102100}}</t>
  </si>
  <si>
    <t>{"x":889688.3642398871,"y":6418117.164881014,"spatialReference":{"wkid":102100}}</t>
  </si>
  <si>
    <t>{"x":889698.8486434885,"y":6418104.090219611,"spatialReference":{"wkid":102100}}</t>
  </si>
  <si>
    <t>{"x":889707.8650769647,"y":6418088.003747134,"spatialReference":{"wkid":102100}}</t>
  </si>
  <si>
    <t>{"x":889717.8666879346,"y":6418069.8278413955,"spatialReference":{"wkid":102100}}</t>
  </si>
  <si>
    <t>{"x":889729.2631321241,"y":6418050.321424965,"spatialReference":{"wkid":102100}}</t>
  </si>
  <si>
    <t>{"x":889741.373468208,"y":6418029.585648753,"spatialReference":{"wkid":102100}}</t>
  </si>
  <si>
    <t>{"x":889754.1270083097,"y":6418007.231145124,"spatialReference":{"wkid":102100}}</t>
  </si>
  <si>
    <t>{"x":889767.4685379618,"y":6417985.471120752,"spatialReference":{"wkid":102100}}</t>
  </si>
  <si>
    <t>{"x":889781.8620368018,"y":6417962.862675173,"spatialReference":{"wkid":102100}}</t>
  </si>
  <si>
    <t>{"x":889797.1418614276,"y":6417939.600329505,"spatialReference":{"wkid":102100}}</t>
  </si>
  <si>
    <t>{"x":889813.5368847122,"y":6417915.898623813,"spatialReference":{"wkid":102100}}</t>
  </si>
  <si>
    <t>{"x":889831.4372814706,"y":6417892.016452401,"spatialReference":{"wkid":102100}}</t>
  </si>
  <si>
    <t>{"x":889851.0485474833,"y":6417868.40169623,"spatialReference":{"wkid":102100}}</t>
  </si>
  <si>
    <t>{"x":889871.9958700243,"y":6417845.372614048,"spatialReference":{"wkid":102100}}</t>
  </si>
  <si>
    <t>{"x":889894.1830690538,"y":6417823.409870535,"spatialReference":{"wkid":102100}}</t>
  </si>
  <si>
    <t>{"x":889916.8476060597,"y":6417802.246457662,"spatialReference":{"wkid":102100}}</t>
  </si>
  <si>
    <t>{"x":889940.1691507006,"y":6417781.939497122,"spatialReference":{"wkid":102100}}</t>
  </si>
  <si>
    <t>{"x":889964.0841395465,"y":6417762.523673452,"spatialReference":{"wkid":102100}}</t>
  </si>
  <si>
    <t>{"x":889988.7957306688,"y":6417744.168637053,"spatialReference":{"wkid":102100}}</t>
  </si>
  <si>
    <t>{"x":890014.2467058488,"y":6417726.854705627,"spatialReference":{"wkid":102100}}</t>
  </si>
  <si>
    <t>{"x":890040.3873052744,"y":6417710.399099934,"spatialReference":{"wkid":102100}}</t>
  </si>
  <si>
    <t>{"x":890066.9946673248,"y":6417694.830464772,"spatialReference":{"wkid":102100}}</t>
  </si>
  <si>
    <t>{"x":890093.8124232129,"y":6417680.188145548,"spatialReference":{"wkid":102100}}</t>
  </si>
  <si>
    <t>{"x":890120.7767868703,"y":6417666.506655194,"spatialReference":{"wkid":102100}}</t>
  </si>
  <si>
    <t>{"x":890174.5522272462,"y":6417642.442253521,"spatialReference":{"wkid":102100}}</t>
  </si>
  <si>
    <t>{"x":890201.1014805224,"y":6417631.81408467,"spatialReference":{"wkid":102100}}</t>
  </si>
  <si>
    <t>{"x":890227.736783765,"y":6417621.689886654,"spatialReference":{"wkid":102100}}</t>
  </si>
  <si>
    <t>{"x":890253.9722273967,"y":6417612.143525274,"spatialReference":{"wkid":102100}}</t>
  </si>
  <si>
    <t>{"x":890280.0090770569,"y":6417602.560931388,"spatialReference":{"wkid":102100}}</t>
  </si>
  <si>
    <t>{"x":890305.865589142,"y":6417593.35942178,"spatialReference":{"wkid":102100}}</t>
  </si>
  <si>
    <t>{"x":890331.461947577,"y":6417584.162064409,"spatialReference":{"wkid":102100}}</t>
  </si>
  <si>
    <t>{"x":890356.8434593948,"y":6417575.02149835,"spatialReference":{"wkid":102100}}</t>
  </si>
  <si>
    <t>{"x":890381.9956530615,"y":6417565.817948059,"spatialReference":{"wkid":102100}}</t>
  </si>
  <si>
    <t>{"x":890406.9761920734,"y":6417556.71226462,"spatialReference":{"wkid":102100}}</t>
  </si>
  <si>
    <t>{"x":890431.7144998735,"y":6417547.60313938,"spatialReference":{"wkid":102100}}</t>
  </si>
  <si>
    <t>{"x":890455.8769519477,"y":6417538.51197307,"spatialReference":{"wkid":102100}}</t>
  </si>
  <si>
    <t>{"x":890479.4614332255,"y":6417529.616874604,"spatialReference":{"wkid":102100}}</t>
  </si>
  <si>
    <t>{"x":890502.5838272973,"y":6417520.933548687,"spatialReference":{"wkid":102100}}</t>
  </si>
  <si>
    <t>{"x":890525.2459152745,"y":6417512.527232111,"spatialReference":{"wkid":102100}}</t>
  </si>
  <si>
    <t>{"x":890547.6693342634,"y":6417504.302829326,"spatialReference":{"wkid":102100}}</t>
  </si>
  <si>
    <t>{"x":890569.626547225,"y":6417496.172493754,"spatialReference":{"wkid":102100}}</t>
  </si>
  <si>
    <t>{"x":890590.7579922038,"y":6417488.160559659,"spatialReference":{"wkid":102100}}</t>
  </si>
  <si>
    <t>{"x":890611.2837478331,"y":6417480.158470614,"spatialReference":{"wkid":102100}}</t>
  </si>
  <si>
    <t>{"x":890631.179323825,"y":6417472.128430463,"spatialReference":{"wkid":102100}}</t>
  </si>
  <si>
    <t>{"x":890650.0148043063,"y":6417464.421994665,"spatialReference":{"wkid":102100}}</t>
  </si>
  <si>
    <t>{"x":890667.6037291298,"y":6417457.32116576,"spatialReference":{"wkid":102100}}</t>
  </si>
  <si>
    <t>{"x":890683.6909540221,"y":6417450.766227927,"spatialReference":{"wkid":102100}}</t>
  </si>
  <si>
    <t>{"x":890697.9444129427,"y":6417444.151063271,"spatialReference":{"wkid":102100}}</t>
  </si>
  <si>
    <t>{"x":890710.1635081694,"y":6417437.308092563,"spatialReference":{"wkid":102100}}</t>
  </si>
  <si>
    <t>{"x":890720.3864222867,"y":6417430.625975916,"spatialReference":{"wkid":102100}}</t>
  </si>
  <si>
    <t>{"x":890728.8489299768,"y":6417423.2866646405,"spatialReference":{"wkid":102100}}</t>
  </si>
  <si>
    <t>{"x":890735.5288786609,"y":6417414.237571609,"spatialReference":{"wkid":102100}}</t>
  </si>
  <si>
    <t>{"x":890739.6667354532,"y":6417403.776581699,"spatialReference":{"wkid":102100}}</t>
  </si>
  <si>
    <t>{"x":890741.9590264077,"y":6417392.829610058,"spatialReference":{"wkid":102100}}</t>
  </si>
  <si>
    <t>{"x":890745.3660707428,"y":6417382.523799255,"spatialReference":{"wkid":102100}}</t>
  </si>
  <si>
    <t>{"x":890751.826942669,"y":6417373.888431854,"spatialReference":{"wkid":102100}}</t>
  </si>
  <si>
    <t>{"x":890760.7842654957,"y":6417367.822659396,"spatialReference":{"wkid":102100}}</t>
  </si>
  <si>
    <t>{"x":890771.2885952858,"y":6417365.334187316,"spatialReference":{"wkid":102100}}</t>
  </si>
  <si>
    <t>{"x":890783.25900277,"y":6417365.384754084,"spatialReference":{"wkid":102100}}</t>
  </si>
  <si>
    <t>{"x":890795.8470107889,"y":6417365.24513458,"spatialReference":{"wkid":102100}}</t>
  </si>
  <si>
    <t>{"x":890809.6484012573,"y":6417363.278380993,"spatialReference":{"wkid":102100}}</t>
  </si>
  <si>
    <t>{"x":890824.410590251,"y":6417361.318186011,"spatialReference":{"wkid":102100}}</t>
  </si>
  <si>
    <t>{"x":890840.5351071728,"y":6417361.05689575,"spatialReference":{"wkid":102100}}</t>
  </si>
  <si>
    <t>{"x":890858.3502332014,"y":6417362.565441562,"spatialReference":{"wkid":102100}}</t>
  </si>
  <si>
    <t>{"x":890877.5114345127,"y":6417366.22022757,"spatialReference":{"wkid":102100}}</t>
  </si>
  <si>
    <t>{"x":890898.129919278,"y":6417371.374243105,"spatialReference":{"wkid":102100}}</t>
  </si>
  <si>
    <t>{"x":890920.231068341,"y":6417377.079664696,"spatialReference":{"wkid":102100}}</t>
  </si>
  <si>
    <t>{"x":890943.1086708525,"y":6417383.1190386545,"spatialReference":{"wkid":102100}}</t>
  </si>
  <si>
    <t>{"x":890965.9601132835,"y":6417389.141331232,"spatialReference":{"wkid":102100}}</t>
  </si>
  <si>
    <t>{"x":890989.1048825728,"y":6417395.113924128,"spatialReference":{"wkid":102100}}</t>
  </si>
  <si>
    <t>{"x":891013.2274822692,"y":6417401.3405643,"spatialReference":{"wkid":102100}}</t>
  </si>
  <si>
    <t>{"x":891038.4543713144,"y":6417407.85559648,"spatialReference":{"wkid":102100}}</t>
  </si>
  <si>
    <t>{"x":891064.8827316236,"y":6417414.480742234,"spatialReference":{"wkid":102100}}</t>
  </si>
  <si>
    <t>{"x":891091.5428591125,"y":6417421.056706812,"spatialReference":{"wkid":102100}}</t>
  </si>
  <si>
    <t>{"x":891117.9158936348,"y":6417427.640960608,"spatialReference":{"wkid":102100}}</t>
  </si>
  <si>
    <t>{"x":891144.086326684,"y":6417434.091984564,"spatialReference":{"wkid":102100}}</t>
  </si>
  <si>
    <t>{"x":891170.0599468733,"y":6417440.351962601,"spatialReference":{"wkid":102100}}</t>
  </si>
  <si>
    <t>{"x":891195.926811671,"y":6417446.365667249,"spatialReference":{"wkid":102100}}</t>
  </si>
  <si>
    <t>{"x":891221.6228010503,"y":6417452.329499279,"spatialReference":{"wkid":102100}}</t>
  </si>
  <si>
    <t>{"x":891247.2779361764,"y":6417458.2904016245,"spatialReference":{"wkid":102100}}</t>
  </si>
  <si>
    <t>{"x":891272.8214178534,"y":6417464.179340342,"spatialReference":{"wkid":102100}}</t>
  </si>
  <si>
    <t>{"x":891298.2180691219,"y":6417470.073460761,"spatialReference":{"wkid":102100}}</t>
  </si>
  <si>
    <t>{"x":891323.5421400826,"y":6417476.053187559,"spatialReference":{"wkid":102100}}</t>
  </si>
  <si>
    <t>{"x":891348.8180097037,"y":6417482.159941374,"spatialReference":{"wkid":102100}}</t>
  </si>
  <si>
    <t>{"x":891374.1155866252,"y":6417488.3001812175,"spatialReference":{"wkid":102100}}</t>
  </si>
  <si>
    <t>{"x":891399.5298263736,"y":6417494.284235712,"spatialReference":{"wkid":102100}}</t>
  </si>
  <si>
    <t>{"x":891425.0224350431,"y":6417500.349409734,"spatialReference":{"wkid":102100}}</t>
  </si>
  <si>
    <t>{"x":891450.2566711744,"y":6417506.354183154,"spatialReference":{"wkid":102100}}</t>
  </si>
  <si>
    <t>{"x":891474.9849602203,"y":6417512.350849359,"spatialReference":{"wkid":102100}}</t>
  </si>
  <si>
    <t>{"x":891499.5807790721,"y":6417518.166822346,"spatialReference":{"wkid":102100}}</t>
  </si>
  <si>
    <t>{"x":891524.0306580714,"y":6417523.8530146405,"spatialReference":{"wkid":102100}}</t>
  </si>
  <si>
    <t>{"x":891548.2045760531,"y":6417529.4924399415,"spatialReference":{"wkid":102100}}</t>
  </si>
  <si>
    <t>{"x":891572.1459476186,"y":6417535.232659474,"spatialReference":{"wkid":102100}}</t>
  </si>
  <si>
    <t>{"x":891595.8487615152,"y":6417540.884173515,"spatialReference":{"wkid":102100}}</t>
  </si>
  <si>
    <t>{"x":891619.5022608775,"y":6417546.241949049,"spatialReference":{"wkid":102100}}</t>
  </si>
  <si>
    <t>{"x":891643.0377615795,"y":6417551.492379113,"spatialReference":{"wkid":102100}}</t>
  </si>
  <si>
    <t>{"x":891666.4203093011,"y":6417556.585413337,"spatialReference":{"wkid":102100}}</t>
  </si>
  <si>
    <t>{"x":891689.5677502583,"y":6417561.634613601,"spatialReference":{"wkid":102100}}</t>
  </si>
  <si>
    <t>{"x":891712.7535964395,"y":6417566.676913441,"spatialReference":{"wkid":102100}}</t>
  </si>
  <si>
    <t>{"x":891735.8254514625,"y":6417571.979477663,"spatialReference":{"wkid":102100}}</t>
  </si>
  <si>
    <t>{"x":891758.9241344824,"y":6417577.277557984,"spatialReference":{"wkid":102100}}</t>
  </si>
  <si>
    <t>{"x":891781.8995868263,"y":6417582.4600081695,"spatialReference":{"wkid":102100}}</t>
  </si>
  <si>
    <t>{"x":891804.8930729276,"y":6417587.615020173,"spatialReference":{"wkid":102100}}</t>
  </si>
  <si>
    <t>{"x":891827.7773546085,"y":6417592.525824017,"spatialReference":{"wkid":102100}}</t>
  </si>
  <si>
    <t>{"x":891850.5541016612,"y":6417597.631999939,"spatialReference":{"wkid":102100}}</t>
  </si>
  <si>
    <t>{"x":891873.2435742333,"y":6417603.03796388,"spatialReference":{"wkid":102100}}</t>
  </si>
  <si>
    <t>{"x":891895.6092184064,"y":6417608.597016747,"spatialReference":{"wkid":102100}}</t>
  </si>
  <si>
    <t>{"x":891917.7630215888,"y":6417614.549228712,"spatialReference":{"wkid":102100}}</t>
  </si>
  <si>
    <t>{"x":891939.8209786894,"y":6417620.489881521,"spatialReference":{"wkid":102100}}</t>
  </si>
  <si>
    <t>{"x":891962.2170130836,"y":6417626.569126902,"spatialReference":{"wkid":102100}}</t>
  </si>
  <si>
    <t>{"x":891984.9753924203,"y":6417632.574508896,"spatialReference":{"wkid":102100}}</t>
  </si>
  <si>
    <t>{"x":892007.8083558158,"y":6417638.619935736,"spatialReference":{"wkid":102100}}</t>
  </si>
  <si>
    <t>{"x":892030.6786112409,"y":6417644.743377003,"spatialReference":{"wkid":102100}}</t>
  </si>
  <si>
    <t>{"x":892053.5995170343,"y":6417650.76137105,"spatialReference":{"wkid":102100}}</t>
  </si>
  <si>
    <t>{"x":892076.4152259089,"y":6417656.532567388,"spatialReference":{"wkid":102100}}</t>
  </si>
  <si>
    <t>{"x":892099.2951661295,"y":6417662.137391958,"spatialReference":{"wkid":102100}}</t>
  </si>
  <si>
    <t>{"x":892122.1093165311,"y":6417667.628829271,"spatialReference":{"wkid":102100}}</t>
  </si>
  <si>
    <t>{"x":892144.8315170334,"y":6417673.230209507,"spatialReference":{"wkid":102100}}</t>
  </si>
  <si>
    <t>{"x":892167.4973898734,"y":6417678.560110534,"spatialReference":{"wkid":102100}}</t>
  </si>
  <si>
    <t>{"x":892190.0913503221,"y":6417683.857913333,"spatialReference":{"wkid":102100}}</t>
  </si>
  <si>
    <t>{"x":892212.6064965716,"y":6417689.2421868425,"spatialReference":{"wkid":102100}}</t>
  </si>
  <si>
    <t>{"x":892234.9816029015,"y":6417694.55949905,"spatialReference":{"wkid":102100}}</t>
  </si>
  <si>
    <t>{"x":892257.2473934914,"y":6417699.936703284,"spatialReference":{"wkid":102100}}</t>
  </si>
  <si>
    <t>{"x":892279.3685800629,"y":6417705.427302517,"spatialReference":{"wkid":102100}}</t>
  </si>
  <si>
    <t>{"x":892301.4639405125,"y":6417710.937062847,"spatialReference":{"wkid":102100}}</t>
  </si>
  <si>
    <t>{"x":892323.2938039766,"y":6417716.342754997,"spatialReference":{"wkid":102100}}</t>
  </si>
  <si>
    <t>{"x":892345.1601802338,"y":6417721.441757884,"spatialReference":{"wkid":102100}}</t>
  </si>
  <si>
    <t>{"x":892366.9759061222,"y":6417726.699892132,"spatialReference":{"wkid":102100}}</t>
  </si>
  <si>
    <t>{"x":892388.4977485554,"y":6417731.6987989135,"spatialReference":{"wkid":102100}}</t>
  </si>
  <si>
    <t>{"x":892410.0509830848,"y":6417736.522874515,"spatialReference":{"wkid":102100}}</t>
  </si>
  <si>
    <t>{"x":892431.4219876078,"y":6417741.626204492,"spatialReference":{"wkid":102100}}</t>
  </si>
  <si>
    <t>{"x":892452.4510186552,"y":6417746.583698447,"spatialReference":{"wkid":102100}}</t>
  </si>
  <si>
    <t>{"x":892473.5837994678,"y":6417751.640952828,"spatialReference":{"wkid":102100}}</t>
  </si>
  <si>
    <t>{"x":892494.6578035894,"y":6417757.113118846,"spatialReference":{"wkid":102100}}</t>
  </si>
  <si>
    <t>{"x":892515.512285675,"y":6417762.596161689,"spatialReference":{"wkid":102100}}</t>
  </si>
  <si>
    <t>{"x":892536.1586003129,"y":6417767.921287229,"spatialReference":{"wkid":102100}}</t>
  </si>
  <si>
    <t>{"x":892556.8124846763,"y":6417772.962330963,"spatialReference":{"wkid":102100}}</t>
  </si>
  <si>
    <t>{"x":892577.3699663607,"y":6417777.923467947,"spatialReference":{"wkid":102100}}</t>
  </si>
  <si>
    <t>{"x":892597.8617695452,"y":6417782.917745441,"spatialReference":{"wkid":102100}}</t>
  </si>
  <si>
    <t>{"x":892618.3806233663,"y":6417787.633808331,"spatialReference":{"wkid":102100}}</t>
  </si>
  <si>
    <t>{"x":892638.7594372679,"y":6417792.192642891,"spatialReference":{"wkid":102100}}</t>
  </si>
  <si>
    <t>{"x":892658.6354210295,"y":6417796.7064335,"spatialReference":{"wkid":102100}}</t>
  </si>
  <si>
    <t>{"x":892677.7300532854,"y":6417801.104244836,"spatialReference":{"wkid":102100}}</t>
  </si>
  <si>
    <t>{"x":892695.9450389248,"y":6417805.457357178,"spatialReference":{"wkid":102100}}</t>
  </si>
  <si>
    <t>{"x":892712.961224968,"y":6417809.354138525,"spatialReference":{"wkid":102100}}</t>
  </si>
  <si>
    <t>{"x":892728.7266252125,"y":6417813.067111121,"spatialReference":{"wkid":102100}}</t>
  </si>
  <si>
    <t>{"x":892743.153297261,"y":6417816.463206178,"spatialReference":{"wkid":102100}}</t>
  </si>
  <si>
    <t>{"x":892756.5495961026,"y":6417819.50876782,"spatialReference":{"wkid":102100}}</t>
  </si>
  <si>
    <t>{"x":892770.3319509382,"y":6417822.329442842,"spatialReference":{"wkid":102100}}</t>
  </si>
  <si>
    <t>{"x":892785.0107616332,"y":6417825.456470209,"spatialReference":{"wkid":102100}}</t>
  </si>
  <si>
    <t>{"x":892800.9416939606,"y":6417828.554503223,"spatialReference":{"wkid":102100}}</t>
  </si>
  <si>
    <t>{"x":892817.8629244781,"y":6417830.583844917,"spatialReference":{"wkid":102100}}</t>
  </si>
  <si>
    <t>{"x":892835.702874753,"y":6417831.234518452,"spatialReference":{"wkid":102100}}</t>
  </si>
  <si>
    <t>{"x":892854.4074435132,"y":6417830.163237145,"spatialReference":{"wkid":102100}}</t>
  </si>
  <si>
    <t>{"x":892873.79039325,"y":6417827.331513563,"spatialReference":{"wkid":102100}}</t>
  </si>
  <si>
    <t>{"x":892893.8882367569,"y":6417823.573488031,"spatialReference":{"wkid":102100}}</t>
  </si>
  <si>
    <t>{"x":892914.8205311665,"y":6417819.4497412825,"spatialReference":{"wkid":102100}}</t>
  </si>
  <si>
    <t>{"x":892936.3439320724,"y":6417814.905907348,"spatialReference":{"wkid":102100}}</t>
  </si>
  <si>
    <t>{"x":892958.4254889053,"y":6417810.367598831,"spatialReference":{"wkid":102100}}</t>
  </si>
  <si>
    <t>{"x":892980.8726189458,"y":6417805.624080978,"spatialReference":{"wkid":102100}}</t>
  </si>
  <si>
    <t>{"x":893003.7144879006,"y":6417800.832585294,"spatialReference":{"wkid":102100}}</t>
  </si>
  <si>
    <t>{"x":893026.8733947653,"y":6417796.140332605,"spatialReference":{"wkid":102100}}</t>
  </si>
  <si>
    <t>{"x":893050.3054796603,"y":6417791.484326797,"spatialReference":{"wkid":102100}}</t>
  </si>
  <si>
    <t>{"x":893074.0292216212,"y":6417786.575131804,"spatialReference":{"wkid":102100}}</t>
  </si>
  <si>
    <t>{"x":893098.0084418134,"y":6417781.825759364,"spatialReference":{"wkid":102100}}</t>
  </si>
  <si>
    <t>{"x":893122.3246261044,"y":6417777.253986116,"spatialReference":{"wkid":102100}}</t>
  </si>
  <si>
    <t>{"x":893146.6784363833,"y":6417772.222259713,"spatialReference":{"wkid":102100}}</t>
  </si>
  <si>
    <t>{"x":893171.0071997766,"y":6417766.203832906,"spatialReference":{"wkid":102100}}</t>
  </si>
  <si>
    <t>{"x":893195.5214214416,"y":6417760.474845525,"spatialReference":{"wkid":102100}}</t>
  </si>
  <si>
    <t>{"x":893220.164551077,"y":6417755.071886248,"spatialReference":{"wkid":102100}}</t>
  </si>
  <si>
    <t>{"x":893244.7208515095,"y":6417749.036730501,"spatialReference":{"wkid":102100}}</t>
  </si>
  <si>
    <t>{"x":893269.4984550899,"y":6417742.985873374,"spatialReference":{"wkid":102100}}</t>
  </si>
  <si>
    <t>{"x":893294.7825623532,"y":6417737.815577439,"spatialReference":{"wkid":102100}}</t>
  </si>
  <si>
    <t>{"x":893320.2741691474,"y":6417732.788189576,"spatialReference":{"wkid":102100}}</t>
  </si>
  <si>
    <t>{"x":893346.1006249699,"y":6417727.862633026,"spatialReference":{"wkid":102100}}</t>
  </si>
  <si>
    <t>{"x":893372.0314984749,"y":6417722.985232054,"spatialReference":{"wkid":102100}}</t>
  </si>
  <si>
    <t>{"x":893397.9110536944,"y":6417718.778519154,"spatialReference":{"wkid":102100}}</t>
  </si>
  <si>
    <t>{"x":893423.1746781714,"y":6417715.325854307,"spatialReference":{"wkid":102100}}</t>
  </si>
  <si>
    <t>{"x":893447.7478991667,"y":6417712.452920677,"spatialReference":{"wkid":102100}}</t>
  </si>
  <si>
    <t>{"x":893471.6968404574,"y":6417710.189403138,"spatialReference":{"wkid":102100}}</t>
  </si>
  <si>
    <t>{"x":893494.9816496661,"y":6417708.683038166,"spatialReference":{"wkid":102100}}</t>
  </si>
  <si>
    <t>{"x":893517.6769108516,"y":6417707.929855781,"spatialReference":{"wkid":102100}}</t>
  </si>
  <si>
    <t>{"x":893539.6532707656,"y":6417707.975764697,"spatialReference":{"wkid":102100}}</t>
  </si>
  <si>
    <t>{"x":893560.9395611561,"y":6417708.60778896,"spatialReference":{"wkid":102100}}</t>
  </si>
  <si>
    <t>{"x":893581.53210848,"y":6417709.49110422,"spatialReference":{"wkid":102100}}</t>
  </si>
  <si>
    <t>{"x":893601.3986300849,"y":6417710.195271195,"spatialReference":{"wkid":102100}}</t>
  </si>
  <si>
    <t>{"x":893620.4500703781,"y":6417709.816436259,"spatialReference":{"wkid":102100}}</t>
  </si>
  <si>
    <t>{"x":893638.7800490517,"y":6417707.183231881,"spatialReference":{"wkid":102100}}</t>
  </si>
  <si>
    <t>{"x":893655.9565351617,"y":6417700.10722195,"spatialReference":{"wkid":102100}}</t>
  </si>
  <si>
    <t>{"x":893671.2761008457,"y":6417689.291892623,"spatialReference":{"wkid":102100}}</t>
  </si>
  <si>
    <t>{"x":893686.3469787872,"y":6417676.459353851,"spatialReference":{"wkid":102100}}</t>
  </si>
  <si>
    <t>{"x":893703.0550324797,"y":6417664.281982641,"spatialReference":{"wkid":102100}}</t>
  </si>
  <si>
    <t>{"x":893722.2205752512,"y":6417655.601968396,"spatialReference":{"wkid":102100}}</t>
  </si>
  <si>
    <t>{"x":893743.3111659768,"y":6417650.452092063,"spatialReference":{"wkid":102100}}</t>
  </si>
  <si>
    <t>{"x":893765.7854579733,"y":6417646.153080803,"spatialReference":{"wkid":102100}}</t>
  </si>
  <si>
    <t>{"x":893789.5315751518,"y":6417641.9029143145,"spatialReference":{"wkid":102100}}</t>
  </si>
  <si>
    <t>{"x":893814.1573389466,"y":6417637.236984419,"spatialReference":{"wkid":102100}}</t>
  </si>
  <si>
    <t>{"x":893839.9193407838,"y":6417632.372580531,"spatialReference":{"wkid":102100}}</t>
  </si>
  <si>
    <t>{"x":893866.5308216554,"y":6417627.124343235,"spatialReference":{"wkid":102100}}</t>
  </si>
  <si>
    <t>{"x":893893.3090591243,"y":6417621.648292917,"spatialReference":{"wkid":102100}}</t>
  </si>
  <si>
    <t>{"x":893919.7789416036,"y":6417615.99983077,"spatialReference":{"wkid":102100}}</t>
  </si>
  <si>
    <t>{"x":893946.1107879143,"y":6417610.295971735,"spatialReference":{"wkid":102100}}</t>
  </si>
  <si>
    <t>{"x":893972.6042701257,"y":6417604.75624757,"spatialReference":{"wkid":102100}}</t>
  </si>
  <si>
    <t>{"x":893999.1986077956,"y":6417599.109695318,"spatialReference":{"wkid":102100}}</t>
  </si>
  <si>
    <t>{"x":894025.9613718552,"y":6417593.514923152,"spatialReference":{"wkid":102100}}</t>
  </si>
  <si>
    <t>{"x":894052.8046199066,"y":6417588.162985244,"spatialReference":{"wkid":102100}}</t>
  </si>
  <si>
    <t>{"x":894079.8008209383,"y":6417582.808116783,"spatialReference":{"wkid":102100}}</t>
  </si>
  <si>
    <t>{"x":894106.7686355,"y":6417577.6783054825,"spatialReference":{"wkid":102100}}</t>
  </si>
  <si>
    <t>{"x":894133.8396432296,"y":6417572.0756086735,"spatialReference":{"wkid":102100}}</t>
  </si>
  <si>
    <t>{"x":894160.8913926872,"y":6417566.293252581,"spatialReference":{"wkid":102100}}</t>
  </si>
  <si>
    <t>{"x":894187.9232159561,"y":6417560.5728591755,"spatialReference":{"wkid":102100}}</t>
  </si>
  <si>
    <t>{"x":894215.0051329959,"y":6417555.104791514,"spatialReference":{"wkid":102100}}</t>
  </si>
  <si>
    <t>{"x":894241.9751739473,"y":6417549.828816353,"spatialReference":{"wkid":102100}}</t>
  </si>
  <si>
    <t>{"x":894268.9605769883,"y":6417544.510906005,"spatialReference":{"wkid":102100}}</t>
  </si>
  <si>
    <t>{"x":894295.8887618113,"y":6417539.226998568,"spatialReference":{"wkid":102100}}</t>
  </si>
  <si>
    <t>{"x":894322.7123063128,"y":6417533.978647256,"spatialReference":{"wkid":102100}}</t>
  </si>
  <si>
    <t>{"x":894349.4614893945,"y":6417528.546322356,"spatialReference":{"wkid":102100}}</t>
  </si>
  <si>
    <t>{"x":894376.1465524494,"y":6417523.60052118,"spatialReference":{"wkid":102100}}</t>
  </si>
  <si>
    <t>{"x":894402.8562171119,"y":6417520.0167716965,"spatialReference":{"wkid":102100}}</t>
  </si>
  <si>
    <t>{"x":894429.7505608096,"y":6417517.552071099,"spatialReference":{"wkid":102100}}</t>
  </si>
  <si>
    <t>{"x":894456.727837528,"y":6417518.421041502,"spatialReference":{"wkid":102100}}</t>
  </si>
  <si>
    <t>{"x":894483.65624499,"y":6417521.830996139,"spatialReference":{"wkid":102100}}</t>
  </si>
  <si>
    <t>{"x":894510.3804925057,"y":6417527.259002016,"spatialReference":{"wkid":102100}}</t>
  </si>
  <si>
    <t>{"x":894537.0772441071,"y":6417533.881135994,"spatialReference":{"wkid":102100}}</t>
  </si>
  <si>
    <t>{"x":894563.6745874034,"y":6417541.081094658,"spatialReference":{"wkid":102100}}</t>
  </si>
  <si>
    <t>{"x":894590.4626209873,"y":6417548.158523048,"spatialReference":{"wkid":102100}}</t>
  </si>
  <si>
    <t>{"x":894617.3839040019,"y":6417555.225084474,"spatialReference":{"wkid":102100}}</t>
  </si>
  <si>
    <t>{"x":894644.3052983357,"y":6417562.411599776,"spatialReference":{"wkid":102100}}</t>
  </si>
  <si>
    <t>{"x":894671.0688416319,"y":6417569.88910303,"spatialReference":{"wkid":102100}}</t>
  </si>
  <si>
    <t>{"x":894698.2505009351,"y":6417577.241314672,"spatialReference":{"wkid":102100}}</t>
  </si>
  <si>
    <t>{"x":894725.3573535408,"y":6417584.854830049,"spatialReference":{"wkid":102100}}</t>
  </si>
  <si>
    <t>{"x":894752.4973793547,"y":6417592.459377823,"spatialReference":{"wkid":102100}}</t>
  </si>
  <si>
    <t>{"x":894779.7099854767,"y":6417599.824208246,"spatialReference":{"wkid":102100}}</t>
  </si>
  <si>
    <t>{"x":894806.7913459188,"y":6417607.539225869,"spatialReference":{"wkid":102100}}</t>
  </si>
  <si>
    <t>{"x":894833.286163964,"y":6417614.543360722,"spatialReference":{"wkid":102100}}</t>
  </si>
  <si>
    <t>{"x":894859.7446918552,"y":6417621.410121311,"spatialReference":{"wkid":102100}}</t>
  </si>
  <si>
    <t>{"x":894886.1048133167,"y":6417628.341608148,"spatialReference":{"wkid":102100}}</t>
  </si>
  <si>
    <t>{"x":894911.9636631111,"y":6417635.631566863,"spatialReference":{"wkid":102100}}</t>
  </si>
  <si>
    <t>{"x":894937.2865095572,"y":6417642.525268615,"spatialReference":{"wkid":102100}}</t>
  </si>
  <si>
    <t>{"x":894962.3487570753,"y":6417649.470752671,"spatialReference":{"wkid":102100}}</t>
  </si>
  <si>
    <t>{"x":894987.1380492022,"y":6417655.772313569,"spatialReference":{"wkid":102100}}</t>
  </si>
  <si>
    <t>{"x":895011.6976892195,"y":6417662.498965836,"spatialReference":{"wkid":102100}}</t>
  </si>
  <si>
    <t>{"x":895035.6053309791,"y":6417668.944130698,"spatialReference":{"wkid":102100}}</t>
  </si>
  <si>
    <t>{"x":895059.1655446081,"y":6417675.209462557,"spatialReference":{"wkid":102100}}</t>
  </si>
  <si>
    <t>{"x":895082.5396320485,"y":6417681.412666952,"spatialReference":{"wkid":102100}}</t>
  </si>
  <si>
    <t>{"x":895105.6577959795,"y":6417687.677662992,"spatialReference":{"wkid":102100}}</t>
  </si>
  <si>
    <t>{"x":895128.2179153031,"y":6417693.953191701,"spatialReference":{"wkid":102100}}</t>
  </si>
  <si>
    <t>{"x":895150.0976498991,"y":6417700.3164007235,"spatialReference":{"wkid":102100}}</t>
  </si>
  <si>
    <t>{"x":895171.294662058,"y":6417706.341683616,"spatialReference":{"wkid":102100}}</t>
  </si>
  <si>
    <t>{"x":895192.2756030853,"y":6417712.046643829,"spatialReference":{"wkid":102100}}</t>
  </si>
  <si>
    <t>{"x":895213.0050733828,"y":6417717.449057484,"spatialReference":{"wkid":102100}}</t>
  </si>
  <si>
    <t>{"x":895233.4544638414,"y":6417722.8374948315,"spatialReference":{"wkid":102100}}</t>
  </si>
  <si>
    <t>{"x":895253.5821409719,"y":6417728.230940772,"spatialReference":{"wkid":102100}}</t>
  </si>
  <si>
    <t>{"x":895273.3205338429,"y":6417733.546724508,"spatialReference":{"wkid":102100}}</t>
  </si>
  <si>
    <t>{"x":895292.3524932252,"y":6417738.685433727,"spatialReference":{"wkid":102100}}</t>
  </si>
  <si>
    <t>{"x":895310.3015366013,"y":6417743.643788886,"spatialReference":{"wkid":102100}}</t>
  </si>
  <si>
    <t>{"x":895326.9050612922,"y":6417748.174121948,"spatialReference":{"wkid":102100}}</t>
  </si>
  <si>
    <t>{"x":895342.3603254354,"y":6417752.413641921,"spatialReference":{"wkid":102100}}</t>
  </si>
  <si>
    <t>{"x":895357.1330897805,"y":6417756.491273774,"spatialReference":{"wkid":102100}}</t>
  </si>
  <si>
    <t>{"x":895371.2102186278,"y":6417760.320721772,"spatialReference":{"wkid":102100}}</t>
  </si>
  <si>
    <t>{"x":895383.8168170016,"y":6417763.881274644,"spatialReference":{"wkid":102100}}</t>
  </si>
  <si>
    <t>{"x":895394.8024922701,"y":6417767.040209472,"spatialReference":{"wkid":102100}}</t>
  </si>
  <si>
    <t>{"x":895404.2394907826,"y":6417769.731768554,"spatialReference":{"wkid":102100}}</t>
  </si>
  <si>
    <t>{"x":895412.3820662561,"y":6417771.438522951,"spatialReference":{"wkid":102100}}</t>
  </si>
  <si>
    <t>{"x":895419.5549376456,"y":6417771.137351276,"spatialReference":{"wkid":102100}}</t>
  </si>
  <si>
    <t>{"x":895425.6079349574,"y":6417768.313759506,"spatialReference":{"wkid":102100}}</t>
  </si>
  <si>
    <t>{"x":895430.1983054796,"y":6417763.10012753,"spatialReference":{"wkid":102100}}</t>
  </si>
  <si>
    <t>{"x":895433.2251937538,"y":6417756.452440819,"spatialReference":{"wkid":102100}}</t>
  </si>
  <si>
    <t>{"x":895436.191969503,"y":6417750.616453842,"spatialReference":{"wkid":102100}}</t>
  </si>
  <si>
    <t>{"x":895440.2817362752,"y":6417744.9454676295,"spatialReference":{"wkid":102100}}</t>
  </si>
  <si>
    <t>{"x":895444.7670211982,"y":6417739.44880173,"spatialReference":{"wkid":102100}}</t>
  </si>
  <si>
    <t>{"x":895449.0406877693,"y":6417733.757975201,"spatialReference":{"wkid":102100}}</t>
  </si>
  <si>
    <t>{"x":895451.6594787901,"y":6417727.208343156,"spatialReference":{"wkid":102100}}</t>
  </si>
  <si>
    <t>{"x":895450.9200947324,"y":6417721.145765718,"spatialReference":{"wkid":102100}}</t>
  </si>
  <si>
    <t>{"x":895447.8795141608,"y":6417715.773207752,"spatialReference":{"wkid":102100}}</t>
  </si>
  <si>
    <t>{"x":895444.0338710318,"y":6417711.002992217,"spatialReference":{"wkid":102100}}</t>
  </si>
  <si>
    <t>{"x":895439.7091088146,"y":6417707.108327868,"spatialReference":{"wkid":102100}}</t>
  </si>
  <si>
    <t>{"x":895434.5459995121,"y":6417704.3292859355,"spatialReference":{"wkid":102100}}</t>
  </si>
  <si>
    <t>{"x":895429.0843313353,"y":6417701.918724105,"spatialReference":{"wkid":102100}}</t>
  </si>
  <si>
    <t>{"x":895423.2926008684,"y":6417700.3000046965,"spatialReference":{"wkid":102100}}</t>
  </si>
  <si>
    <t>{"x":895417.0522528534,"y":6417699.107064441,"spatialReference":{"wkid":102100}}</t>
  </si>
  <si>
    <t>{"x":895411.0199609669,"y":6417697.204262954,"spatialReference":{"wkid":102100}}</t>
  </si>
  <si>
    <t>{"x":895404.3984550154,"y":6417695.270568355,"spatialReference":{"wkid":102100}}</t>
  </si>
  <si>
    <t>{"x":895397.5993944762,"y":6417693.435768046,"spatialReference":{"wkid":102100}}</t>
  </si>
  <si>
    <t>{"x":895390.866791673,"y":6417691.168631283,"spatialReference":{"wkid":102100}}</t>
  </si>
  <si>
    <t>{"x":895384.0154109732,"y":6417689.189719627,"spatialReference":{"wkid":102100}}</t>
  </si>
  <si>
    <t>{"x":895376.9531911578,"y":6417687.492992243,"spatialReference":{"wkid":102100}}</t>
  </si>
  <si>
    <t>{"x":895370.2402919045,"y":6417685.147501493,"spatialReference":{"wkid":102100}}</t>
  </si>
  <si>
    <t>{"x":895363.5295077215,"y":6417682.933869691,"spatialReference":{"wkid":102100}}</t>
  </si>
  <si>
    <t>{"x":895356.6457330498,"y":6417680.818959582,"spatialReference":{"wkid":102100}}</t>
  </si>
  <si>
    <t>{"x":895349.7983598516,"y":6417678.811055376,"spatialReference":{"wkid":102100}}</t>
  </si>
  <si>
    <t>{"x":895342.8487953609,"y":6417676.552897229,"spatialReference":{"wkid":102100}}</t>
  </si>
  <si>
    <t>{"x":895336.0244652973,"y":6417673.931612,"spatialReference":{"wkid":102100}}</t>
  </si>
  <si>
    <t>{"x":895329.1676299425,"y":6417671.234215779,"spatialReference":{"wkid":102100}}</t>
  </si>
  <si>
    <t>{"x":895321.9793964636,"y":6417669.227867185,"spatialReference":{"wkid":102100}}</t>
  </si>
  <si>
    <t>{"x":895314.7997345853,"y":6417667.542707323,"spatialReference":{"wkid":102100}}</t>
  </si>
  <si>
    <t>{"x":895308.105648326,"y":6417665.988542884,"spatialReference":{"wkid":102100}}</t>
  </si>
  <si>
    <t>{"x":895302.0241532243,"y":6417664.441800059,"spatialReference":{"wkid":102100}}</t>
  </si>
  <si>
    <t>{"x":895296.9136980411,"y":6417663.485311839,"spatialReference":{"wkid":102100}}</t>
  </si>
  <si>
    <t>{"x":895292.9262338808,"y":6417663.9656270025,"spatialReference":{"wkid":102100}}</t>
  </si>
  <si>
    <t>{"x":895290.3111164031,"y":6417665.593313994,"spatialReference":{"wkid":102100}}</t>
  </si>
  <si>
    <t>{"x":895288.8570612144,"y":6417667.900484475,"spatialReference":{"wkid":102100}}</t>
  </si>
  <si>
    <t>{"x":895288.2419097082,"y":6417669.871279393,"spatialReference":{"wkid":102100}}</t>
  </si>
  <si>
    <t>{"x":895288.2099610143,"y":6417671.005707751,"spatialReference":{"wkid":102100}}</t>
  </si>
  <si>
    <t>{"x":895288.1986064262,"y":6417671.198489827,"spatialReference":{"wkid":102100}}</t>
  </si>
  <si>
    <t>{"x":895288.1589766876,"y":6417671.212469547,"spatialReference":{"wkid":102100}}</t>
  </si>
  <si>
    <t>{"x":895288.0587891459,"y":6417670.967738139,"spatialReference":{"wkid":102100}}</t>
  </si>
  <si>
    <t>{"x":895288.0222763529,"y":6417670.590458284,"spatialReference":{"wkid":102100}}</t>
  </si>
  <si>
    <t>{"x":895288.1076584023,"y":6417670.63533146,"spatialReference":{"wkid":102100}}</t>
  </si>
  <si>
    <t>{"x":895288.1780123205,"y":6417670.658113226,"spatialReference":{"wkid":102100}}</t>
  </si>
  <si>
    <t>{"x":895288.1711105121,"y":6417670.8405399425,"spatialReference":{"wkid":102100}}</t>
  </si>
  <si>
    <t>{"x":895288.1591993266,"y":6417671.24871327,"spatialReference":{"wkid":102100}}</t>
  </si>
  <si>
    <t>{"x":895288.0614608137,"y":6417671.018134168,"spatialReference":{"wkid":102100}}</t>
  </si>
  <si>
    <t>{"x":895287.9141851272,"y":6417671.34156623,"spatialReference":{"wkid":102100}}</t>
  </si>
  <si>
    <t>{"x":895287.9045003316,"y":6417671.787536605,"spatialReference":{"wkid":102100}}</t>
  </si>
  <si>
    <t>{"x":895287.8953721334,"y":6417672.032268035,"spatialReference":{"wkid":102100}}</t>
  </si>
  <si>
    <t>{"x":895287.7180401845,"y":6417672.187425695,"spatialReference":{"wkid":102100}}</t>
  </si>
  <si>
    <t>{"x":895287.6127319462,"y":6417672.344654428,"spatialReference":{"wkid":102100}}</t>
  </si>
  <si>
    <t>{"x":895287.524678229,"y":6417672.679650014,"spatialReference":{"wkid":102100}}</t>
  </si>
  <si>
    <t>{"x":895287.4979615512,"y":6417672.914198709,"spatialReference":{"wkid":102100}}</t>
  </si>
  <si>
    <t>{"x":895287.2838941704,"y":6417672.739711047,"spatialReference":{"wkid":102100}}</t>
  </si>
  <si>
    <t>{"x":895287.3001468161,"y":6417672.19501962,"spatialReference":{"wkid":102100}}</t>
  </si>
  <si>
    <t>{"x":895287.3965494952,"y":6417672.074552382,"spatialReference":{"wkid":102100}}</t>
  </si>
  <si>
    <t>{"x":895287.6270921605,"y":6417671.754399488,"spatialReference":{"wkid":102100}}</t>
  </si>
  <si>
    <t>{"x":895287.7586717986,"y":6417671.570246857,"spatialReference":{"wkid":102100}}</t>
  </si>
  <si>
    <t>{"x":895287.825240854,"y":6417672.055740161,"spatialReference":{"wkid":102100}}</t>
  </si>
  <si>
    <t>{"x":895287.7049044847,"y":6417672.08076559,"spatialReference":{"wkid":102100}}</t>
  </si>
  <si>
    <t>{"x":895287.7271683827,"y":6417671.972897364,"spatialReference":{"wkid":102100}}</t>
  </si>
  <si>
    <t>{"x":895287.6805255162,"y":6417672.253182168,"spatialReference":{"wkid":102100}}</t>
  </si>
  <si>
    <t>{"x":895287.7409719997,"y":6417672.685690636,"spatialReference":{"wkid":102100}}</t>
  </si>
  <si>
    <t>{"x":895287.7957411892,"y":6417672.633913882,"spatialReference":{"wkid":102100}}</t>
  </si>
  <si>
    <t>{"x":895287.8738874716,"y":6417672.131161627,"spatialReference":{"wkid":102100}}</t>
  </si>
  <si>
    <t>{"extentsLinked":false,"version":2,"maps":[{"EsriSheetId":"553a144910ec46e0acec2cf2d4b8ccd0","IsPinned":true,"Left":534,"Top":47068.2,"Width":681,"Height":436.8,"Id":"cc5fbc189a714fefbf16812dd39d17b0","Name":"Karte 1","IsHidden":false,"Extent":null,"Settings":{"app-config":"{\"version\":\"5.0\",\"map\":{\"webmap\":{\"item\":{\"extent\":[[7.6298606769055475,49.79114807837142],[8.860329426906016,50.26226128697533]]},\"itemData\":{\"operationalLayers\":[{\"id\":\"graphicsLayer0\",\"type\":\"excelLayer\",\"visible\":true,\"opacity\":1,\"title\":\"$B$1:$C$3365\",\"esriMaps\":{\"isTimeEnabled\":\"false\",\"clusterInfo\":null},\"refreshInterval\":0,\"showLabels\":true,\"featureCollection\":{\"layers\":[{\"popupInfo\":null,\"layerDefinition\":{\"name\":\"$B$1:$C$3365\",\"objectIdField\":\"objectId\",\"fields\":[{\"name\":\"f1\",\"type\":\"esriFieldTypeDouble\",\"alias\":\"LAT\",\"editable\":true,\"domain\":null},{\"name\":\"f2\",\"type\":\"esriFieldTypeDouble\",\"alias\":\"LON\",\"editable\":true,\"domain\":null},{\"name\":\"objectId\",\"type\":\"esriFieldTypeOID\",\"alias\":\"objectId\",\"length\":0,\"editable\":false,\"nullable\":false,\"domain\":null}],\"geometryType\":\"esriGeometryPoint\",\"drawingInfo\":{\"renderer\":{\"type\":\"simple\",\"symbol\":{\"color\":[168,0,0,200],\"size\":3.75,\"angle\":0,\"xoffset\":0,\"yoffset\":0,\"type\":\"esriSMS\",\"style\":\"esriSMSCircle\",\"outline\":{\"color\":null,\"width\":1,\"type\":\"esriSLS\",\"style\":\"esriSLSNull\"}}},\"labelingInfo\":null},\"type\":\"LocateDataLayer\",\"minScale\":0,\"maxScale\":0,\"locationProvider\":{\"type\":\"coordinates\",\"geometryType\":\"esriGeometryPoint\",\"lookupFields\":[{\"lookupField\":\"xFieldName\",\"outField\":\"f2\"},{\"lookupField\":\"yFieldName\",\"outField\":\"f1\"}],\"sourceSR\":4326,\"targetSR\":102100,\"geometryServiceUrl\":\"https://utility.arcgisonline.com/arcgis/rest/services/Geometry/GeometryServer\"},\"queryParameters\":{\"tableId\":\"a090c748112e4d5290c8ee47d5aecf5d\",\"outFields\":[\"f1\",\"f2\",\"objectId\"]}},\"featureSet\":{\"geometryType\":\"esriGeometryPoint\",\"features\":[]}}]},\"minScale\":0,\"maxScale\":0},{\"id\":\"graphicsLayer1\",\"type\":\"excelLayer\",\"visible\":true,\"opacity\":1,\"title\":\"$B$1:$C$3045\",\"esriMaps\":{\"isTimeEnabled\":\"false\",\"clusterInfo\":null},\"refreshInterval\":0,\"showLabels\":true,\"featureCollection\":{\"layers\":[{\"popupInfo\":null,\"layerDefinition\":{\"name\":\"$B$1:$C$3045\",\"objectIdField\":\"objectId\",\"fields\":[{\"name\":\"f1\",\"type\":\"esriFieldTypeDouble\",\"alias\":\"LAT\",\"editable\":true,\"domain\":null},{\"name\":\"f2\",\"type\":\"esriFieldTypeDouble\",\"alias\":\"LON\",\"editable\":true,\"domain\":null},{\"name\":\"objectId\",\"type\":\"esriFieldTypeOID\",\"alias\":\"objectId\",\"length\":0,\"editable\":false,\"nullable\":false,\"domain\":null}],\"geometryType\":\"esriGeometryPoint\",\"drawingInfo\":{\"renderer\":{\"type\":\"simple\",\"symbol\":{\"color\":[29,117,69,200],\"size\":3.75,\"angle\":0,\"xoffset\":0,\"yoffset\":0,\"type\":\"esriSMS\",\"style\":\"esriSMSCircle\",\"outline\":{\"color\":null,\"width\":1,\"type\":\"esriSLS\",\"style\":\"esriSLSNull\"}}},\"labelingInfo\":null},\"type\":\"LocateDataLayer\",\"minScale\":0,\"maxScale\":0,\"locationProvider\":{\"type\":\"coordinates\",\"geometryType\":\"esriGeometryPoint\",\"lookupFields\":[{\"lookupField\":\"xFieldName\",\"outField\":\"f2\"},{\"lookupField\":\"yFieldName\",\"outField\":\"f1\"}],\"sourceSR\":4326,\"targetSR\":102100,\"geometryServiceUrl\":\"https://utility.arcgisonline.com/arcgis/rest/services/Geometry/GeometryServer\"},\"queryParameters\":{\"tableId\":\"098d6880cb674bdd93a001a45f4f17f0\",\"outFields\":[\"f1\",\"f2\",\"objectId\"]}},\"featureSet\":{\"geometryType\":\"esriGeometryPoint\",\"features\":[]}}]},\"minScale\":0,\"maxScale\":0}],\"baseMap\":{\"baseMapLayers\":[{\"url\":\"https://services.arcgisonline.com/ArcGIS/rest/services/World_Topo_Map/MapServer\",\"id\":\"base0\",\"visibility\":true,\"opacity\":1,\"minScale\":0,\"maxScale\":0,\"refreshInterval\":0,\"title\":\"Weltweite topografische Karte\"}],\"title\":\"Citations\"},\"version\":\"2.11\"}},\"webmapExtensions\":{\"operationalLayers\":[{\"id\":\"graphicsLayer0\",\"type\":\"excelLayer\",\"visible\":true,\"opacity\":1,\"title\":\"$B$1:$C$3365\",\"esriMaps\":{\"isTimeEnabled\":\"false\",\"clusterInfo\":null},\"refreshInterval\":0,\"showLabels\":true,\"featureCollection\":{\"layers\":[{\"popupInfo\":null,\"layerDefinition\":{\"name\":\"$B$1:$C$3365\",\"objectIdField\":\"objectId\",\"fields\":[{\"name\":\"f1\",\"type\":\"esriFieldTypeDouble\",\"alias\":\"LAT\",\"editable\":true,\"domain\":null},{\"name\":\"f2\",\"type\":\"esriFieldTypeDouble\",\"alias\":\"LON\",\"editable\":true,\"domain\":null},{\"name\":\"objectId\",\"type\":\"esriFieldTypeOID\",\"alias\":\"objectId\",\"length\":0,\"editable\":false,\"nullable\":false,\"domain\":null}],\"geometryType\":\"esriGeometryPoint\",\"drawingInfo\":{\"renderer\":{\"type\":\"simple\",\"symbol\":{\"color\":[168,0,0,200],\"size\":3.75,\"angle\":0,\"xoffset\":0,\"yoffset\":0,\"type\":\"esriSMS\",\"style\":\"esriSMSCircle\",\"outline\":{\"color\":null,\"width\":1,\"type\":\"esriSLS\",\"style\":\"esriSLSNull\"}}},\"labelingInfo\":null},\"type\":\"LocateDataLayer\",\"minScale\":0,\"maxScale\":0,\"locationProvider\":{\"type\":\"coordinates\",\"geometryType\":\"esriGeometryPoint\",\"lookupFields\":[{\"lookupField\":\"xFieldName\",\"outField\":\"f2\"},{\"lookupField\":\"yFieldName\",\"outField\":\"f1\"}],\"sourceSR\":4326,\"targetSR\":102100,\"geometryServiceUrl\":\"https://utility.arcgisonline.com/arcgis/rest/services/Geometry/GeometryServer\"},\"queryParameters\":{\"tableId\":\"a090c748112e4d5290c8ee47d5aecf5d\",\"outFields\":[\"f1\",\"f2\",\"objectId\"]}},\"featureSet\":{\"geometryType\":\"esriGeometryPoint\",\"features\":[]}}]},\"minScale\":0,\"maxScale\":0},{\"id\":\"graphicsLayer1\",\"type\":\"excelLayer\",\"visible\":true,\"opacity\":1,\"title\":\"$B$1:$C$3045\",\"esriMaps\":{\"isTimeEnabled\":\"false\",\"clusterInfo\":null},\"refreshInterval\":0,\"showLabels\":true,\"featureCollection\":{\"layers\":[{\"popupInfo\":null,\"layerDefinition\":{\"name\":\"$B$1:$C$3045\",\"objectIdField\":\"objectId\",\"fields\":[{\"name\":\"f1\",\"type\":\"esriFieldTypeDouble\",\"alias\":\"LAT\",\"editable\":true,\"domain\":null},{\"name\":\"f2\",\"type\":\"esriFieldTypeDouble\",\"alias\":\"LON\",\"editable\":true,\"domain\":null},{\"name\":\"objectId\",\"type\":\"esriFieldTypeOID\",\"alias\":\"objectId\",\"length\":0,\"editable\":false,\"nullable\":false,\"domain\":null}],\"geometryType\":\"esriGeometryPoint\",\"drawingInfo\":{\"renderer\":{\"type\":\"simple\",\"symbol\":{\"color\":[29,117,69,200],\"size\":3.75,\"angle\":0,\"xoffset\":0,\"yoffset\":0,\"type\":\"esriSMS\",\"style\":\"esriSMSCircle\",\"outline\":{\"color\":null,\"width\":1,\"type\":\"esriSLS\",\"style\":\"esriSLSNull\"}}},\"labelingInfo\":null},\"type\":\"LocateDataLayer\",\"minScale\":0,\"maxScale\":0,\"locationProvider\":{\"type\":\"coordinates\",\"geometryType\":\"esriGeometryPoint\",\"lookupFields\":[{\"lookupField\":\"xFieldName\",\"outField\":\"f2\"},{\"lookupField\":\"yFieldName\",\"outField\":\"f1\"}],\"sourceSR\":4326,\"targetSR\":102100,\"geometryServiceUrl\":\"https://utility.arcgisonline.com/arcgis/rest/services/Geometry/GeometryServer\"},\"queryParameters\":{\"tableId\":\"098d6880cb674bdd93a001a45f4f17f0\",\"outFields\":[\"f1\",\"f2\",\"objectId\"]}},\"featureSet\":{\"geometryType\":\"esriGeometryPoint\",\"features\":[]}}]},\"minScale\":0,\"maxScale\":0}],\"basemapExtent\":{\"xmin\":849352.2053767471,\"ymin\":6410184.62318783,\"xmax\":986327.3600638353,\"ymax\":6491819.369396429,\"spatialReference\":{\"wkid\":102100}}}},\"layout\":null}"},"layers":[{"EsriSheetId":"553a144910ec46e0acec2cf2d4b8ccd0","ColumnsRangeId":"columnsRange_b73a3838979d46dfaa7cdd1516ecb64e","FeaturesRangeId":"bd494e0a-6669-492b-8de4-76f6f0a02008","StatusRangeId":"7ac81139-d97e-4cd2-8bed-de830d8dee23","TableId":"a090c748112e4d5290c8ee47d5aecf5d","LayerId":"a090c748112e4d5290c8ee47d5aecf5d","ObjectIdColumn":"f1","UseFirstRowAsHeaders":true,"ExcelType":2,"LocationType":"coordinates","GeometryType":"esriGeometryPoint","LayerName":"$B$1:$C$3365","NextOID":3364,"NextFID":2,"Name":null,"Address":"$B$1:$C$3365"},{"EsriSheetId":"b7aef17bea304b2184b812e173eb074e","ColumnsRangeId":"columnsRange_705200e3555c4a06913073d012113c52","FeaturesRangeId":"47a0481a-7579-4d93-8f87-7c724aa211c9","StatusRangeId":"40f92ea4-49f5-4cc5-9646-809bb8555ec7","TableId":"098d6880cb674bdd93a001a45f4f17f0","LayerId":"098d6880cb674bdd93a001a45f4f17f0","ObjectIdColumn":"f1","UseFirstRowAsHeaders":true,"ExcelType":2,"LocationType":"coordinates","GeometryType":"esriGeometryPoint","LayerName":"$B$1:$C$3045","NextOID":3044,"NextFID":2,"Name":null,"Address":"$B$1:$C$3045"}]},{"EsriSheetId":"b7aef17bea304b2184b812e173eb074e","IsPinned":true,"Left":531.6,"Top":85223.4,"Width":681,"Height":436.8,"Id":"bcb93a49d3ed44338d1ed34b129554c4","Name":"Karte 3","IsHidden":false,"Extent":null,"Settings":{"app-config":"{\"version\":\"5.0\",\"map\":{\"webmap\":{\"item\":{\"extent\":[[8.031772094910574,49.83214836290909],[8.05099816912983,49.83953879674438]]},\"itemData\":{\"operationalLayers\":[{\"id\":\"graphicsLayer0\",\"type\":\"excelLayer\",\"visible\":true,\"opacity\":1,\"title\":\"$B$3046:$C$5945\",\"esriMaps\":{\"isTimeEnabled\":\"false\",\"clusterInfo\":null},\"refreshInterval\":0,\"showLabels\":true,\"featureCollection\":{\"layers\":[{\"popupInfo\":null,\"layerDefinition\":{\"name\":\"$B$3046:$C$5945\",\"objectIdField\":\"objectId\",\"fields\":[{\"name\":\"f1\",\"type\":\"esriFieldTypeDouble\",\"alias\":\"B\",\"editable\":true,\"domain\":null},{\"name\":\"f2\",\"type\":\"esriFieldTypeDouble\",\"alias\":\"C\",\"editable\":true,\"domain\":null},{\"name\":\"objectId\",\"type\":\"esriFieldTypeOID\",\"alias\":\"objectId\",\"length\":0,\"editable\":false,\"nullable\":false,\"domain\":null}],\"geometryType\":\"esriGeometryPoint\",\"drawingInfo\":{\"renderer\":{\"type\":\"simple\",\"symbol\":{\"color\":[0,184,170,255],\"size\":3.75,\"angle\":0,\"xoffset\":0,\"yoffset\":0,\"type\":\"esriSMS\",\"style\":\"esriSMSCircle\",\"outline\":{\"color\":null,\"width\":1,\"type\":\"esriSLS\",\"style\":\"esriSLSNull\"}}},\"labelingInfo\":null},\"type\":\"LocateDataLayer\",\"minScale\":0,\"maxScale\":0,\"locationProvider\":{\"type\":\"coordinates\",\"geometryType\":\"esriGeometryPoint\",\"lookupFields\":[{\"lookupField\":\"xFieldName\",\"outField\":\"f2\"},{\"lookupField\":\"yFieldName\",\"outField\":\"f1\"}],\"sourceSR\":4326,\"targetSR\":102100,\"geometryServiceUrl\":\"https://utility.arcgisonline.com/arcgis/rest/services/Geometry/GeometryServer\"},\"queryParameters\":{\"tableId\":\"7334cd0ab8914c0ba4fa77536d3c86cf\",\"outFields\":[\"f1\",\"f2\",\"objectId\"]}},\"featureSet\":{\"geometryType\":\"esriGeometryPoint\",\"features\":[]}}]},\"minScale\":0,\"maxScale\":0}],\"baseMap\":{\"baseMapLayers\":[{\"url\":\"https://services.arcgisonline.com/ArcGIS/rest/services/World_Topo_Map/MapServer\",\"id\":\"base0\",\"visibility\":true,\"opacity\":1,\"minScale\":0,\"maxScale\":0,\"refreshInterval\":0,\"title\":\"Weltweite topografische Karte\"}],\"title\":\"Citations\"},\"version\":\"2.11\"}},\"webmapExtensions\":{\"operationalLayers\":[{\"id\":\"graphicsLayer0\",\"type\":\"excelLayer\",\"visible\":true,\"opacity\":1,\"title\":\"$B$3046:$C$5945\",\"esriMaps\":{\"isTimeEnabled\":\"false\",\"clusterInfo\":null},\"refreshInterval\":0,\"showLabels\":true,\"featureCollection\":{\"layers\":[{\"popupInfo\":null,\"layerDefinition\":{\"name\":\"$B$3046:$C$5945\",\"objectIdField\":\"objectId\",\"fields\":[{\"name\":\"f1\",\"type\":\"esriFieldTypeDouble\",\"alias\":\"B\",\"editable\":true,\"domain\":null},{\"name\":\"f2\",\"type\":\"esriFieldTypeDouble\",\"alias\":\"C\",\"editable\":true,\"domain\":null},{\"name\":\"objectId\",\"type\":\"esriFieldTypeOID\",\"alias\":\"objectId\",\"length\":0,\"editable\":false,\"nullable\":false,\"domain\":null}],\"geometryType\":\"esriGeometryPoint\",\"drawingInfo\":{\"renderer\":{\"type\":\"simple\",\"symbol\":{\"color\":[0,184,170,255],\"size\":3.75,\"angle\":0,\"xoffset\":0,\"yoffset\":0,\"type\":\"esriSMS\",\"style\":\"esriSMSCircle\",\"outline\":{\"color\":null,\"width\":1,\"type\":\"esriSLS\",\"style\":\"esriSLSNull\"}}},\"labelingInfo\":null},\"type\":\"LocateDataLayer\",\"minScale\":0,\"maxScale\":0,\"locationProvider\":{\"type\":\"coordinates\",\"geometryType\":\"esriGeometryPoint\",\"lookupFields\":[{\"lookupField\":\"xFieldName\",\"outField\":\"f2\"},{\"lookupField\":\"yFieldName\",\"outField\":\"f1\"}],\"sourceSR\":4326,\"targetSR\":102100,\"geometryServiceUrl\":\"https://utility.arcgisonline.com/arcgis/rest/services/Geometry/GeometryServer\"},\"queryParameters\":{\"tableId\":\"7334cd0ab8914c0ba4fa77536d3c86cf\",\"outFields\":[\"f1\",\"f2\",\"objectId\"]}},\"featureSet\":{\"geometryType\":\"esriGeometryPoint\",\"features\":[]}}]},\"minScale\":0,\"maxScale\":0}],\"basemapExtent\":{\"xmin\":894092.7797730692,\"ymin\":6417257.479579171,\"xmax\":896233.0165651104,\"ymax\":6418533.022488713,\"spatialReference\":{\"wkid\":102100}}}},\"layout\":null}"},"layers":[{"EsriSheetId":"b7aef17bea304b2184b812e173eb074e","ColumnsRangeId":"columnsRange_522bd4ff056c4d19a1127809480f39fe","FeaturesRangeId":"d7c9d556-efa4-4700-bb20-bcbe6a514ecd","StatusRangeId":"97fe4957-808c-4fb1-93c0-87b6ecc07efe","TableId":"7334cd0ab8914c0ba4fa77536d3c86cf","LayerId":"7334cd0ab8914c0ba4fa77536d3c86cf","ObjectIdColumn":"f1","UseFirstRowAsHeaders":false,"ExcelType":2,"LocationType":"coordinates","GeometryType":"esriGeometryPoint","LayerName":"$B$3046:$C$5945","NextOID":2900,"NextFID":2,"Name":null,"Address":"$B$3046:$C$5945"}]}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</si>
</sst>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dd/mm/yyyy\ hh:mm:ss"/>
    <numFmt numFmtId="167" formatCode=";;;\ &quot;Shape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6" fontId="0" fillId="0" borderId="0" xfId="0" applyNumberFormat="1"/>
    <xf numFmtId="0" fontId="0" fillId="0" borderId="0" xfId="0" quotePrefix="1"/>
    <xf numFmtId="167" fontId="0" fillId="0" borderId="0" xfId="0" quotePrefix="1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3">
    <dxf>
      <numFmt numFmtId="167" formatCode=";;;\ &quot;Shape&quot;"/>
    </dxf>
    <dxf>
      <numFmt numFmtId="167" formatCode=";;;\ &quot;Shape&quot;"/>
    </dxf>
    <dxf>
      <numFmt numFmtId="167" formatCode=";;;\ &quot;Shape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</xdr:colOff>
      <xdr:row>3268</xdr:row>
      <xdr:rowOff>114290</xdr:rowOff>
    </xdr:from>
    <xdr:to>
      <xdr:col>18</xdr:col>
      <xdr:colOff>739140</xdr:colOff>
      <xdr:row>3298</xdr:row>
      <xdr:rowOff>175250</xdr:rowOff>
    </xdr:to>
    <xdr:pic>
      <xdr:nvPicPr>
        <xdr:cNvPr id="3" name="Karte 1">
          <a:extLst>
            <a:ext uri="{FF2B5EF4-FFF2-40B4-BE49-F238E27FC236}">
              <a16:creationId xmlns:a16="http://schemas.microsoft.com/office/drawing/2014/main" id="{23719047-A756-493F-A84C-7B4D2587D4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1800" y="597766130"/>
          <a:ext cx="8648700" cy="55473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777240</xdr:colOff>
      <xdr:row>5918</xdr:row>
      <xdr:rowOff>53320</xdr:rowOff>
    </xdr:from>
    <xdr:to>
      <xdr:col>18</xdr:col>
      <xdr:colOff>708660</xdr:colOff>
      <xdr:row>5948</xdr:row>
      <xdr:rowOff>114280</xdr:rowOff>
    </xdr:to>
    <xdr:pic>
      <xdr:nvPicPr>
        <xdr:cNvPr id="3" name="Karte 3">
          <a:extLst>
            <a:ext uri="{FF2B5EF4-FFF2-40B4-BE49-F238E27FC236}">
              <a16:creationId xmlns:a16="http://schemas.microsoft.com/office/drawing/2014/main" id="{AF4737E2-1AD9-4222-BFA5-116A5E2E08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1320" y="1082337160"/>
          <a:ext cx="8648700" cy="55473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23</xdr:col>
      <xdr:colOff>270396</xdr:colOff>
      <xdr:row>9</xdr:row>
      <xdr:rowOff>5045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348F3918-DAF6-45DE-AD87-A3AC0575634B}"/>
            </a:ext>
          </a:extLst>
        </xdr:cNvPr>
        <xdr:cNvSpPr/>
      </xdr:nvSpPr>
      <xdr:spPr>
        <a:xfrm>
          <a:off x="0" y="0"/>
          <a:ext cx="18497436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de-DE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NICHT BEARBEITEN </a:t>
          </a:r>
        </a:p>
        <a:p>
          <a:pPr algn="ctr"/>
          <a:r>
            <a:rPr lang="de-DE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Ist nur für die Verwendung durch Esri vorgesehen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23</xdr:col>
      <xdr:colOff>270396</xdr:colOff>
      <xdr:row>9</xdr:row>
      <xdr:rowOff>5045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268AA16D-E0E0-4A0D-813A-069DFB34C34F}"/>
            </a:ext>
          </a:extLst>
        </xdr:cNvPr>
        <xdr:cNvSpPr/>
      </xdr:nvSpPr>
      <xdr:spPr>
        <a:xfrm>
          <a:off x="0" y="0"/>
          <a:ext cx="18497436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de-DE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NICHT BEARBEITEN </a:t>
          </a:r>
        </a:p>
        <a:p>
          <a:pPr algn="ctr"/>
          <a:r>
            <a:rPr lang="de-DE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Ist nur für die Verwendung durch Esri vorgesehen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23</xdr:col>
      <xdr:colOff>270396</xdr:colOff>
      <xdr:row>9</xdr:row>
      <xdr:rowOff>5045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2814E22D-7DDA-40DA-8622-5163BEF02E63}"/>
            </a:ext>
          </a:extLst>
        </xdr:cNvPr>
        <xdr:cNvSpPr/>
      </xdr:nvSpPr>
      <xdr:spPr>
        <a:xfrm>
          <a:off x="0" y="0"/>
          <a:ext cx="18497436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de-DE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NICHT BEARBEITEN </a:t>
          </a:r>
        </a:p>
        <a:p>
          <a:pPr algn="ctr"/>
          <a:r>
            <a:rPr lang="de-DE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Ist nur für die Verwendung durch Esri vorgesehen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23</xdr:col>
      <xdr:colOff>270396</xdr:colOff>
      <xdr:row>9</xdr:row>
      <xdr:rowOff>5045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AC06533E-1F0A-4A8D-BB89-79CB3A21054B}"/>
            </a:ext>
          </a:extLst>
        </xdr:cNvPr>
        <xdr:cNvSpPr/>
      </xdr:nvSpPr>
      <xdr:spPr>
        <a:xfrm>
          <a:off x="0" y="0"/>
          <a:ext cx="18497436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de-DE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NICHT BEARBEITEN </a:t>
          </a:r>
        </a:p>
        <a:p>
          <a:pPr algn="ctr"/>
          <a:r>
            <a:rPr lang="de-DE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Ist nur für die Verwendung durch Esri vorgesehen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bd494e0a-6669-492b-8de4-76f6f0a02008" displayName="bd494e0a_6669_492b_8de4_76f6f0a02008" ref="A1:C3365" totalsRowShown="0">
  <autoFilter ref="A1:C3365"/>
  <tableColumns count="3">
    <tableColumn id="1" name="ObjectId"/>
    <tableColumn id="2" name="Hash"/>
    <tableColumn id="3" name="Shape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47a0481a-7579-4d93-8f87-7c724aa211c9" displayName="_47a0481a_7579_4d93_8f87_7c724aa211c9" ref="D1:F3045" totalsRowShown="0">
  <autoFilter ref="D1:F3045"/>
  <tableColumns count="3">
    <tableColumn id="1" name="ObjectId"/>
    <tableColumn id="2" name="Hash"/>
    <tableColumn id="3" name="Shape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d7c9d556-efa4-4700-bb20-bcbe6a514ecd" displayName="d7c9d556_efa4_4700_bb20_bcbe6a514ecd" ref="G1:I2901" totalsRowShown="0">
  <autoFilter ref="G1:I2901"/>
  <tableColumns count="3">
    <tableColumn id="1" name="ObjectId"/>
    <tableColumn id="2" name="Hash"/>
    <tableColumn id="3" name="Shape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7ac81139-d97e-4cd2-8bed-de830d8dee23" displayName="_7ac81139_d97e_4cd2_8bed_de830d8dee23" ref="A1:D3366" totalsRowCount="1">
  <autoFilter ref="A1:D3365"/>
  <tableColumns count="4">
    <tableColumn id="1" name="RowId" totalsRowFunction="count">
      <calculatedColumnFormula>ROW(geofile!$B2:$C2)</calculatedColumnFormula>
    </tableColumn>
    <tableColumn id="2" name="IsVis">
      <calculatedColumnFormula>IF(SUBTOTAL(103, geofile!$B2:$C2) &gt; 0, 1, 0)</calculatedColumnFormula>
    </tableColumn>
    <tableColumn id="3" name="WasVis"/>
    <tableColumn id="4" name="Changed" totalsRowFunction="custom">
      <calculatedColumnFormula>IF($B2=$C2, 0, 1)</calculatedColumnFormula>
      <totalsRowFormula>SUM($D$2:$D$3365)</totalsRow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40f92ea4-49f5-4cc5-9646-809bb8555ec7" displayName="_40f92ea4_49f5_4cc5_9646_809bb8555ec7" ref="E1:H3046" totalsRowCount="1">
  <autoFilter ref="E1:H3045"/>
  <tableColumns count="4">
    <tableColumn id="1" name="RowId" totalsRowFunction="count">
      <calculatedColumnFormula>ROW('geofile (2)'!$B2:$C2)</calculatedColumnFormula>
    </tableColumn>
    <tableColumn id="2" name="IsVis">
      <calculatedColumnFormula>IF(SUBTOTAL(103, 'geofile (2)'!$B2:$C2) &gt; 0, 1, 0)</calculatedColumnFormula>
    </tableColumn>
    <tableColumn id="3" name="WasVis"/>
    <tableColumn id="4" name="Changed" totalsRowFunction="custom">
      <calculatedColumnFormula>IF($F2=$G2, 0, 1)</calculatedColumnFormula>
      <totalsRowFormula>SUM($H$2:$H$3045)</totalsRow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97fe4957-808c-4fb1-93c0-87b6ecc07efe" displayName="_97fe4957_808c_4fb1_93c0_87b6ecc07efe" ref="I1:L2902" totalsRowCount="1">
  <autoFilter ref="I1:L2901"/>
  <tableColumns count="4">
    <tableColumn id="1" name="RowId" totalsRowFunction="count">
      <calculatedColumnFormula>ROW('geofile (2)'!$B3046:$C3046)</calculatedColumnFormula>
    </tableColumn>
    <tableColumn id="2" name="IsVis">
      <calculatedColumnFormula>IF(SUBTOTAL(103, 'geofile (2)'!$B3046:$C3046) &gt; 0, 1, 0)</calculatedColumnFormula>
    </tableColumn>
    <tableColumn id="3" name="WasVis"/>
    <tableColumn id="4" name="Changed" totalsRowFunction="custom">
      <calculatedColumnFormula>IF($J2=$K2, 0, 1)</calculatedColumnFormula>
      <totalsRowFormula>SUM($L$2:$L$2901)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G3365"/>
  <sheetViews>
    <sheetView workbookViewId="0">
      <pane ySplit="1" topLeftCell="A3271" activePane="bottomLeft" state="frozen"/>
      <selection pane="bottomLeft" activeCell="A3365" sqref="A3365"/>
    </sheetView>
  </sheetViews>
  <sheetFormatPr baseColWidth="10" defaultRowHeight="14.4" x14ac:dyDescent="0.3"/>
  <cols>
    <col min="1" max="1" width="17.77734375" style="1" bestFit="1" customWidth="1"/>
  </cols>
  <sheetData>
    <row r="1" spans="1:7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43594.314629629633</v>
      </c>
      <c r="B2">
        <v>49.835436702999999</v>
      </c>
      <c r="C2">
        <v>8.0413024439999994</v>
      </c>
      <c r="D2">
        <v>0</v>
      </c>
      <c r="E2">
        <v>0</v>
      </c>
      <c r="F2">
        <v>0</v>
      </c>
      <c r="G2">
        <v>0</v>
      </c>
    </row>
    <row r="3" spans="1:7" x14ac:dyDescent="0.3">
      <c r="A3" s="1">
        <v>43594.314641203702</v>
      </c>
      <c r="B3">
        <v>49.835435156000003</v>
      </c>
      <c r="C3">
        <v>8.0413091059999999</v>
      </c>
      <c r="D3">
        <v>0</v>
      </c>
      <c r="E3">
        <v>0</v>
      </c>
      <c r="F3">
        <v>0</v>
      </c>
      <c r="G3">
        <v>0</v>
      </c>
    </row>
    <row r="4" spans="1:7" x14ac:dyDescent="0.3">
      <c r="A4" s="1">
        <v>43594.314652777779</v>
      </c>
      <c r="B4">
        <v>49.835433678999998</v>
      </c>
      <c r="C4">
        <v>8.0413173980000003</v>
      </c>
      <c r="D4">
        <v>0</v>
      </c>
      <c r="E4">
        <v>0</v>
      </c>
      <c r="F4">
        <v>0</v>
      </c>
      <c r="G4">
        <v>0</v>
      </c>
    </row>
    <row r="5" spans="1:7" x14ac:dyDescent="0.3">
      <c r="A5" s="1">
        <v>43594.314664351848</v>
      </c>
      <c r="B5">
        <v>49.835431655999997</v>
      </c>
      <c r="C5">
        <v>8.0413266910000001</v>
      </c>
      <c r="D5">
        <v>0</v>
      </c>
      <c r="E5">
        <v>0</v>
      </c>
      <c r="F5">
        <v>0</v>
      </c>
      <c r="G5">
        <v>0</v>
      </c>
    </row>
    <row r="6" spans="1:7" x14ac:dyDescent="0.3">
      <c r="A6" s="1">
        <v>43594.314675925925</v>
      </c>
      <c r="B6">
        <v>49.835426988999998</v>
      </c>
      <c r="C6">
        <v>8.0413329890000007</v>
      </c>
      <c r="D6">
        <v>0</v>
      </c>
      <c r="E6">
        <v>0</v>
      </c>
      <c r="F6">
        <v>0</v>
      </c>
      <c r="G6">
        <v>0</v>
      </c>
    </row>
    <row r="7" spans="1:7" x14ac:dyDescent="0.3">
      <c r="A7" s="1">
        <v>43594.314687500002</v>
      </c>
      <c r="B7">
        <v>49.835422479999998</v>
      </c>
      <c r="C7">
        <v>8.0413394819999997</v>
      </c>
      <c r="D7">
        <v>0</v>
      </c>
      <c r="E7">
        <v>0</v>
      </c>
      <c r="F7">
        <v>0</v>
      </c>
      <c r="G7">
        <v>0</v>
      </c>
    </row>
    <row r="8" spans="1:7" x14ac:dyDescent="0.3">
      <c r="A8" s="1">
        <v>43594.314699074072</v>
      </c>
      <c r="B8">
        <v>49.835421459999999</v>
      </c>
      <c r="C8">
        <v>8.0413313350000006</v>
      </c>
      <c r="D8">
        <v>4.5999999999999996</v>
      </c>
      <c r="E8">
        <v>0</v>
      </c>
      <c r="F8">
        <v>0</v>
      </c>
      <c r="G8">
        <v>0</v>
      </c>
    </row>
    <row r="9" spans="1:7" x14ac:dyDescent="0.3">
      <c r="A9" s="1">
        <v>43594.314710648148</v>
      </c>
      <c r="B9">
        <v>49.835419045999998</v>
      </c>
      <c r="C9">
        <v>8.0413281869999995</v>
      </c>
      <c r="D9">
        <v>4.7</v>
      </c>
      <c r="E9">
        <v>0</v>
      </c>
      <c r="F9">
        <v>0</v>
      </c>
      <c r="G9">
        <v>0</v>
      </c>
    </row>
    <row r="10" spans="1:7" x14ac:dyDescent="0.3">
      <c r="A10" s="1">
        <v>43594.314722222225</v>
      </c>
      <c r="B10">
        <v>49.835416215999999</v>
      </c>
      <c r="C10">
        <v>8.0413288349999998</v>
      </c>
      <c r="D10">
        <v>3.7</v>
      </c>
      <c r="E10">
        <v>0</v>
      </c>
      <c r="F10">
        <v>0</v>
      </c>
      <c r="G10">
        <v>0</v>
      </c>
    </row>
    <row r="11" spans="1:7" x14ac:dyDescent="0.3">
      <c r="A11" s="1">
        <v>43594.314733796295</v>
      </c>
      <c r="B11">
        <v>49.835421740000001</v>
      </c>
      <c r="C11">
        <v>8.0413198950000009</v>
      </c>
      <c r="D11">
        <v>0</v>
      </c>
      <c r="E11">
        <v>0</v>
      </c>
      <c r="F11">
        <v>0</v>
      </c>
      <c r="G11">
        <v>0</v>
      </c>
    </row>
    <row r="12" spans="1:7" x14ac:dyDescent="0.3">
      <c r="A12" s="1">
        <v>43594.314745370371</v>
      </c>
      <c r="B12">
        <v>49.835416303000002</v>
      </c>
      <c r="C12">
        <v>8.0413448659999993</v>
      </c>
      <c r="D12">
        <v>0</v>
      </c>
      <c r="E12">
        <v>0</v>
      </c>
      <c r="F12">
        <v>0</v>
      </c>
      <c r="G12">
        <v>0</v>
      </c>
    </row>
    <row r="13" spans="1:7" x14ac:dyDescent="0.3">
      <c r="A13" s="1">
        <v>43594.314756944441</v>
      </c>
      <c r="B13">
        <v>49.835425594</v>
      </c>
      <c r="C13">
        <v>8.0413589919999993</v>
      </c>
      <c r="D13">
        <v>6.1</v>
      </c>
      <c r="E13">
        <v>0</v>
      </c>
      <c r="F13">
        <v>0</v>
      </c>
      <c r="G13">
        <v>0</v>
      </c>
    </row>
    <row r="14" spans="1:7" x14ac:dyDescent="0.3">
      <c r="A14" s="1">
        <v>43594.314768518518</v>
      </c>
      <c r="B14">
        <v>49.835444252000002</v>
      </c>
      <c r="C14">
        <v>8.0413757270000001</v>
      </c>
      <c r="D14">
        <v>9.6</v>
      </c>
      <c r="E14">
        <v>0.01</v>
      </c>
      <c r="F14">
        <v>0.01</v>
      </c>
      <c r="G14">
        <v>0.01</v>
      </c>
    </row>
    <row r="15" spans="1:7" x14ac:dyDescent="0.3">
      <c r="A15" s="1">
        <v>43594.314780092594</v>
      </c>
      <c r="B15">
        <v>49.835453256000001</v>
      </c>
      <c r="C15">
        <v>8.0414100150000003</v>
      </c>
      <c r="D15">
        <v>10.3</v>
      </c>
      <c r="E15">
        <v>0.01</v>
      </c>
      <c r="F15">
        <v>0.01</v>
      </c>
      <c r="G15">
        <v>0.01</v>
      </c>
    </row>
    <row r="16" spans="1:7" x14ac:dyDescent="0.3">
      <c r="A16" s="1">
        <v>43594.314791666664</v>
      </c>
      <c r="B16">
        <v>49.835447547999998</v>
      </c>
      <c r="C16">
        <v>8.0414721660000001</v>
      </c>
      <c r="D16">
        <v>12.1</v>
      </c>
      <c r="E16">
        <v>0.01</v>
      </c>
      <c r="F16">
        <v>0.01</v>
      </c>
      <c r="G16">
        <v>0.01</v>
      </c>
    </row>
    <row r="17" spans="1:7" x14ac:dyDescent="0.3">
      <c r="A17" s="1">
        <v>43594.314803240741</v>
      </c>
      <c r="B17">
        <v>49.835435199000003</v>
      </c>
      <c r="C17">
        <v>8.0415793440000005</v>
      </c>
      <c r="D17">
        <v>12.3</v>
      </c>
      <c r="E17">
        <v>0.02</v>
      </c>
      <c r="F17">
        <v>0.02</v>
      </c>
      <c r="G17">
        <v>0.02</v>
      </c>
    </row>
    <row r="18" spans="1:7" x14ac:dyDescent="0.3">
      <c r="A18" s="1">
        <v>43594.314814814818</v>
      </c>
      <c r="B18">
        <v>49.835458348000003</v>
      </c>
      <c r="C18">
        <v>8.0416041410000005</v>
      </c>
      <c r="D18">
        <v>14.2</v>
      </c>
      <c r="E18">
        <v>0.02</v>
      </c>
      <c r="F18">
        <v>0.02</v>
      </c>
      <c r="G18">
        <v>0.02</v>
      </c>
    </row>
    <row r="19" spans="1:7" x14ac:dyDescent="0.3">
      <c r="A19" s="1">
        <v>43594.314826388887</v>
      </c>
      <c r="B19">
        <v>49.835464698999999</v>
      </c>
      <c r="C19">
        <v>8.0416681329999999</v>
      </c>
      <c r="D19">
        <v>16.3</v>
      </c>
      <c r="E19">
        <v>0.03</v>
      </c>
      <c r="F19">
        <v>0.03</v>
      </c>
      <c r="G19">
        <v>0.03</v>
      </c>
    </row>
    <row r="20" spans="1:7" x14ac:dyDescent="0.3">
      <c r="A20" s="1">
        <v>43594.314837962964</v>
      </c>
      <c r="B20">
        <v>49.835471148000003</v>
      </c>
      <c r="C20">
        <v>8.0417275700000008</v>
      </c>
      <c r="D20">
        <v>15.2</v>
      </c>
      <c r="E20">
        <v>0.03</v>
      </c>
      <c r="F20">
        <v>0.03</v>
      </c>
      <c r="G20">
        <v>0.03</v>
      </c>
    </row>
    <row r="21" spans="1:7" x14ac:dyDescent="0.3">
      <c r="A21" s="1">
        <v>43594.314849537041</v>
      </c>
      <c r="B21">
        <v>49.835443554999998</v>
      </c>
      <c r="C21">
        <v>8.0418237940000008</v>
      </c>
      <c r="D21">
        <v>15.7</v>
      </c>
      <c r="E21">
        <v>0.04</v>
      </c>
      <c r="F21">
        <v>0.04</v>
      </c>
      <c r="G21">
        <v>0.04</v>
      </c>
    </row>
    <row r="22" spans="1:7" x14ac:dyDescent="0.3">
      <c r="A22" s="1">
        <v>43594.31486111111</v>
      </c>
      <c r="B22">
        <v>49.835454650000003</v>
      </c>
      <c r="C22">
        <v>8.0418950910000007</v>
      </c>
      <c r="D22">
        <v>17.5</v>
      </c>
      <c r="E22">
        <v>0.04</v>
      </c>
      <c r="F22">
        <v>0.04</v>
      </c>
      <c r="G22">
        <v>0.04</v>
      </c>
    </row>
    <row r="23" spans="1:7" x14ac:dyDescent="0.3">
      <c r="A23" s="1">
        <v>43594.314872685187</v>
      </c>
      <c r="B23">
        <v>49.835471476000002</v>
      </c>
      <c r="C23">
        <v>8.0419659330000002</v>
      </c>
      <c r="D23">
        <v>17.7</v>
      </c>
      <c r="E23">
        <v>0.05</v>
      </c>
      <c r="F23">
        <v>0.05</v>
      </c>
      <c r="G23">
        <v>0.05</v>
      </c>
    </row>
    <row r="24" spans="1:7" x14ac:dyDescent="0.3">
      <c r="A24" s="1">
        <v>43594.314884259256</v>
      </c>
      <c r="B24">
        <v>49.835491701000002</v>
      </c>
      <c r="C24">
        <v>8.0420252189999992</v>
      </c>
      <c r="D24">
        <v>18.2</v>
      </c>
      <c r="E24">
        <v>0.06</v>
      </c>
      <c r="F24">
        <v>0.06</v>
      </c>
      <c r="G24">
        <v>0.06</v>
      </c>
    </row>
    <row r="25" spans="1:7" x14ac:dyDescent="0.3">
      <c r="A25" s="1">
        <v>43594.314895833333</v>
      </c>
      <c r="B25">
        <v>49.835514748000001</v>
      </c>
      <c r="C25">
        <v>8.0420796079999999</v>
      </c>
      <c r="D25">
        <v>17.7</v>
      </c>
      <c r="E25">
        <v>0.06</v>
      </c>
      <c r="F25">
        <v>0.06</v>
      </c>
      <c r="G25">
        <v>0.06</v>
      </c>
    </row>
    <row r="26" spans="1:7" x14ac:dyDescent="0.3">
      <c r="A26" s="1">
        <v>43594.31490740741</v>
      </c>
      <c r="B26">
        <v>49.835575272</v>
      </c>
      <c r="C26">
        <v>8.0420883550000006</v>
      </c>
      <c r="D26">
        <v>17.2</v>
      </c>
      <c r="E26">
        <v>7.0000000000000007E-2</v>
      </c>
      <c r="F26">
        <v>7.0000000000000007E-2</v>
      </c>
      <c r="G26">
        <v>7.0000000000000007E-2</v>
      </c>
    </row>
    <row r="27" spans="1:7" x14ac:dyDescent="0.3">
      <c r="A27" s="1">
        <v>43594.314918981479</v>
      </c>
      <c r="B27">
        <v>49.835609267000002</v>
      </c>
      <c r="C27">
        <v>8.0421253709999991</v>
      </c>
      <c r="D27">
        <v>16.3</v>
      </c>
      <c r="E27">
        <v>7.0000000000000007E-2</v>
      </c>
      <c r="F27">
        <v>7.0000000000000007E-2</v>
      </c>
      <c r="G27">
        <v>7.0000000000000007E-2</v>
      </c>
    </row>
    <row r="28" spans="1:7" x14ac:dyDescent="0.3">
      <c r="A28" s="1">
        <v>43594.314930555556</v>
      </c>
      <c r="B28">
        <v>49.835638345</v>
      </c>
      <c r="C28">
        <v>8.0421626279999998</v>
      </c>
      <c r="D28">
        <v>15.4</v>
      </c>
      <c r="E28">
        <v>0.08</v>
      </c>
      <c r="F28">
        <v>0.08</v>
      </c>
      <c r="G28">
        <v>0.08</v>
      </c>
    </row>
    <row r="29" spans="1:7" x14ac:dyDescent="0.3">
      <c r="A29" s="1">
        <v>43594.314942129633</v>
      </c>
      <c r="B29">
        <v>49.835654638000001</v>
      </c>
      <c r="C29">
        <v>8.0422147830000004</v>
      </c>
      <c r="D29">
        <v>16.3</v>
      </c>
      <c r="E29">
        <v>0.08</v>
      </c>
      <c r="F29">
        <v>0.08</v>
      </c>
      <c r="G29">
        <v>0.08</v>
      </c>
    </row>
    <row r="30" spans="1:7" x14ac:dyDescent="0.3">
      <c r="A30" s="1">
        <v>43594.314953703702</v>
      </c>
      <c r="B30">
        <v>49.835660402999999</v>
      </c>
      <c r="C30">
        <v>8.0422863329999998</v>
      </c>
      <c r="D30">
        <v>16.8</v>
      </c>
      <c r="E30">
        <v>0.08</v>
      </c>
      <c r="F30">
        <v>0.08</v>
      </c>
      <c r="G30">
        <v>0.08</v>
      </c>
    </row>
    <row r="31" spans="1:7" x14ac:dyDescent="0.3">
      <c r="A31" s="1">
        <v>43594.314965277779</v>
      </c>
      <c r="B31">
        <v>49.835682532</v>
      </c>
      <c r="C31">
        <v>8.0423270369999997</v>
      </c>
      <c r="D31">
        <v>14.5</v>
      </c>
      <c r="E31">
        <v>0.09</v>
      </c>
      <c r="F31">
        <v>0.09</v>
      </c>
      <c r="G31">
        <v>0.09</v>
      </c>
    </row>
    <row r="32" spans="1:7" x14ac:dyDescent="0.3">
      <c r="A32" s="1">
        <v>43594.314976851849</v>
      </c>
      <c r="B32">
        <v>49.835725924999998</v>
      </c>
      <c r="C32">
        <v>8.0423455799999992</v>
      </c>
      <c r="D32">
        <v>15</v>
      </c>
      <c r="E32">
        <v>0.09</v>
      </c>
      <c r="F32">
        <v>0.09</v>
      </c>
      <c r="G32">
        <v>0.09</v>
      </c>
    </row>
    <row r="33" spans="1:7" x14ac:dyDescent="0.3">
      <c r="A33" s="1">
        <v>43594.314988425926</v>
      </c>
      <c r="B33">
        <v>49.835758353000003</v>
      </c>
      <c r="C33">
        <v>8.0423703339999992</v>
      </c>
      <c r="D33">
        <v>14.6</v>
      </c>
      <c r="E33">
        <v>0.1</v>
      </c>
      <c r="F33">
        <v>0.1</v>
      </c>
      <c r="G33">
        <v>0.1</v>
      </c>
    </row>
    <row r="34" spans="1:7" x14ac:dyDescent="0.3">
      <c r="A34" s="1">
        <v>43594.315000000002</v>
      </c>
      <c r="B34">
        <v>49.835800149000001</v>
      </c>
      <c r="C34">
        <v>8.0423697870000002</v>
      </c>
      <c r="D34">
        <v>16.2</v>
      </c>
      <c r="E34">
        <v>0.1</v>
      </c>
      <c r="F34">
        <v>0.1</v>
      </c>
      <c r="G34">
        <v>0.1</v>
      </c>
    </row>
    <row r="35" spans="1:7" x14ac:dyDescent="0.3">
      <c r="A35" s="1">
        <v>43594.315011574072</v>
      </c>
      <c r="B35">
        <v>49.835836635</v>
      </c>
      <c r="C35">
        <v>8.0423592890000002</v>
      </c>
      <c r="D35">
        <v>18.399999999999999</v>
      </c>
      <c r="E35">
        <v>0.11</v>
      </c>
      <c r="F35">
        <v>0.11</v>
      </c>
      <c r="G35">
        <v>0.11</v>
      </c>
    </row>
    <row r="36" spans="1:7" x14ac:dyDescent="0.3">
      <c r="A36" s="1">
        <v>43594.315023148149</v>
      </c>
      <c r="B36">
        <v>49.835875874999999</v>
      </c>
      <c r="C36">
        <v>8.0423287040000009</v>
      </c>
      <c r="D36">
        <v>19.3</v>
      </c>
      <c r="E36">
        <v>0.11</v>
      </c>
      <c r="F36">
        <v>0.11</v>
      </c>
      <c r="G36">
        <v>0.11</v>
      </c>
    </row>
    <row r="37" spans="1:7" x14ac:dyDescent="0.3">
      <c r="A37" s="1">
        <v>43594.315034722225</v>
      </c>
      <c r="B37">
        <v>49.835920643000001</v>
      </c>
      <c r="C37">
        <v>8.0422949750000008</v>
      </c>
      <c r="D37">
        <v>20.6</v>
      </c>
      <c r="E37">
        <v>0.12</v>
      </c>
      <c r="F37">
        <v>0.12</v>
      </c>
      <c r="G37">
        <v>0.12</v>
      </c>
    </row>
    <row r="38" spans="1:7" x14ac:dyDescent="0.3">
      <c r="A38" s="1">
        <v>43594.315046296295</v>
      </c>
      <c r="B38">
        <v>49.835958595000001</v>
      </c>
      <c r="C38">
        <v>8.0422743570000002</v>
      </c>
      <c r="D38">
        <v>19.399999999999999</v>
      </c>
      <c r="E38">
        <v>0.12</v>
      </c>
      <c r="F38">
        <v>0.12</v>
      </c>
      <c r="G38">
        <v>0.12</v>
      </c>
    </row>
    <row r="39" spans="1:7" x14ac:dyDescent="0.3">
      <c r="A39" s="1">
        <v>43594.315057870372</v>
      </c>
      <c r="B39">
        <v>49.835991831999998</v>
      </c>
      <c r="C39">
        <v>8.0422675290000001</v>
      </c>
      <c r="D39">
        <v>17.100000000000001</v>
      </c>
      <c r="E39">
        <v>0.13</v>
      </c>
      <c r="F39">
        <v>0.13</v>
      </c>
      <c r="G39">
        <v>0.13</v>
      </c>
    </row>
    <row r="40" spans="1:7" x14ac:dyDescent="0.3">
      <c r="A40" s="1">
        <v>43594.315069444441</v>
      </c>
      <c r="B40">
        <v>49.836023894</v>
      </c>
      <c r="C40">
        <v>8.0422488179999991</v>
      </c>
      <c r="D40">
        <v>13.6</v>
      </c>
      <c r="E40">
        <v>0.13</v>
      </c>
      <c r="F40">
        <v>0.13</v>
      </c>
      <c r="G40">
        <v>0.13</v>
      </c>
    </row>
    <row r="41" spans="1:7" x14ac:dyDescent="0.3">
      <c r="A41" s="1">
        <v>43594.315081018518</v>
      </c>
      <c r="B41">
        <v>49.836046414999998</v>
      </c>
      <c r="C41">
        <v>8.0422331499999995</v>
      </c>
      <c r="D41">
        <v>6.6</v>
      </c>
      <c r="E41">
        <v>0.13</v>
      </c>
      <c r="F41">
        <v>0.13</v>
      </c>
      <c r="G41">
        <v>0.13</v>
      </c>
    </row>
    <row r="42" spans="1:7" x14ac:dyDescent="0.3">
      <c r="A42" s="1">
        <v>43594.315092592595</v>
      </c>
      <c r="B42">
        <v>49.836068900000001</v>
      </c>
      <c r="C42">
        <v>8.0422107779999994</v>
      </c>
      <c r="D42">
        <v>0</v>
      </c>
      <c r="E42">
        <v>0.13</v>
      </c>
      <c r="F42">
        <v>0.13</v>
      </c>
      <c r="G42">
        <v>0.13</v>
      </c>
    </row>
    <row r="43" spans="1:7" x14ac:dyDescent="0.3">
      <c r="A43" s="1">
        <v>43594.315104166664</v>
      </c>
      <c r="B43">
        <v>49.836077189000001</v>
      </c>
      <c r="C43">
        <v>8.0422088160000005</v>
      </c>
      <c r="D43">
        <v>4.7</v>
      </c>
      <c r="E43">
        <v>0.13</v>
      </c>
      <c r="F43">
        <v>0.13</v>
      </c>
      <c r="G43">
        <v>0.13</v>
      </c>
    </row>
    <row r="44" spans="1:7" x14ac:dyDescent="0.3">
      <c r="A44" s="1">
        <v>43594.315115740741</v>
      </c>
      <c r="B44">
        <v>49.836090722000002</v>
      </c>
      <c r="C44">
        <v>8.0421918669999997</v>
      </c>
      <c r="D44">
        <v>11.1</v>
      </c>
      <c r="E44">
        <v>0.13</v>
      </c>
      <c r="F44">
        <v>0.13</v>
      </c>
      <c r="G44">
        <v>0.13</v>
      </c>
    </row>
    <row r="45" spans="1:7" x14ac:dyDescent="0.3">
      <c r="A45" s="1">
        <v>43594.315127314818</v>
      </c>
      <c r="B45">
        <v>49.836111547999998</v>
      </c>
      <c r="C45">
        <v>8.0421307370000008</v>
      </c>
      <c r="D45">
        <v>16.5</v>
      </c>
      <c r="E45">
        <v>0.14000000000000001</v>
      </c>
      <c r="F45">
        <v>0.14000000000000001</v>
      </c>
      <c r="G45">
        <v>0.14000000000000001</v>
      </c>
    </row>
    <row r="46" spans="1:7" x14ac:dyDescent="0.3">
      <c r="A46" s="1">
        <v>43594.315138888887</v>
      </c>
      <c r="B46">
        <v>49.836119930000002</v>
      </c>
      <c r="C46">
        <v>8.0420650279999997</v>
      </c>
      <c r="D46">
        <v>16.399999999999999</v>
      </c>
      <c r="E46">
        <v>0.14000000000000001</v>
      </c>
      <c r="F46">
        <v>0.14000000000000001</v>
      </c>
      <c r="G46">
        <v>0.14000000000000001</v>
      </c>
    </row>
    <row r="47" spans="1:7" x14ac:dyDescent="0.3">
      <c r="A47" s="1">
        <v>43594.315150462964</v>
      </c>
      <c r="B47">
        <v>49.836114705</v>
      </c>
      <c r="C47">
        <v>8.0419868890000004</v>
      </c>
      <c r="D47">
        <v>21.7</v>
      </c>
      <c r="E47">
        <v>0.15</v>
      </c>
      <c r="F47">
        <v>0.15</v>
      </c>
      <c r="G47">
        <v>0.15</v>
      </c>
    </row>
    <row r="48" spans="1:7" x14ac:dyDescent="0.3">
      <c r="A48" s="1">
        <v>43594.315162037034</v>
      </c>
      <c r="B48">
        <v>49.836105693999997</v>
      </c>
      <c r="C48">
        <v>8.0418864590000005</v>
      </c>
      <c r="D48">
        <v>27.7</v>
      </c>
      <c r="E48">
        <v>0.16</v>
      </c>
      <c r="F48">
        <v>0.16</v>
      </c>
      <c r="G48">
        <v>0.16</v>
      </c>
    </row>
    <row r="49" spans="1:7" x14ac:dyDescent="0.3">
      <c r="A49" s="1">
        <v>43594.31517361111</v>
      </c>
      <c r="B49">
        <v>49.836096789000003</v>
      </c>
      <c r="C49">
        <v>8.0417559450000002</v>
      </c>
      <c r="D49">
        <v>33.299999999999997</v>
      </c>
      <c r="E49">
        <v>0.17</v>
      </c>
      <c r="F49">
        <v>0.17</v>
      </c>
      <c r="G49">
        <v>0.17</v>
      </c>
    </row>
    <row r="50" spans="1:7" x14ac:dyDescent="0.3">
      <c r="A50" s="1">
        <v>43594.315185185187</v>
      </c>
      <c r="B50">
        <v>49.836087642000003</v>
      </c>
      <c r="C50">
        <v>8.0416085979999998</v>
      </c>
      <c r="D50">
        <v>37</v>
      </c>
      <c r="E50">
        <v>0.18</v>
      </c>
      <c r="F50">
        <v>0.18</v>
      </c>
      <c r="G50">
        <v>0.18</v>
      </c>
    </row>
    <row r="51" spans="1:7" x14ac:dyDescent="0.3">
      <c r="A51" s="1">
        <v>43594.315196759257</v>
      </c>
      <c r="B51">
        <v>49.836071736000001</v>
      </c>
      <c r="C51">
        <v>8.0414770440000005</v>
      </c>
      <c r="D51">
        <v>36.1</v>
      </c>
      <c r="E51">
        <v>0.19</v>
      </c>
      <c r="F51">
        <v>0.19</v>
      </c>
      <c r="G51">
        <v>0.19</v>
      </c>
    </row>
    <row r="52" spans="1:7" x14ac:dyDescent="0.3">
      <c r="A52" s="1">
        <v>43594.315208333333</v>
      </c>
      <c r="B52">
        <v>49.836056589000002</v>
      </c>
      <c r="C52">
        <v>8.0413375420000008</v>
      </c>
      <c r="D52">
        <v>37.6</v>
      </c>
      <c r="E52">
        <v>0.2</v>
      </c>
      <c r="F52">
        <v>0.2</v>
      </c>
      <c r="G52">
        <v>0.2</v>
      </c>
    </row>
    <row r="53" spans="1:7" x14ac:dyDescent="0.3">
      <c r="A53" s="1">
        <v>43594.31521990741</v>
      </c>
      <c r="B53">
        <v>49.836037892999997</v>
      </c>
      <c r="C53">
        <v>8.0411873850000006</v>
      </c>
      <c r="D53">
        <v>40.1</v>
      </c>
      <c r="E53">
        <v>0.21</v>
      </c>
      <c r="F53">
        <v>0.21</v>
      </c>
      <c r="G53">
        <v>0.21</v>
      </c>
    </row>
    <row r="54" spans="1:7" x14ac:dyDescent="0.3">
      <c r="A54" s="1">
        <v>43594.31523148148</v>
      </c>
      <c r="B54">
        <v>49.836014859999999</v>
      </c>
      <c r="C54">
        <v>8.0410293890000002</v>
      </c>
      <c r="D54">
        <v>41.9</v>
      </c>
      <c r="E54">
        <v>0.22</v>
      </c>
      <c r="F54">
        <v>0.22</v>
      </c>
      <c r="G54">
        <v>0.22</v>
      </c>
    </row>
    <row r="55" spans="1:7" x14ac:dyDescent="0.3">
      <c r="A55" s="1">
        <v>43594.315243055556</v>
      </c>
      <c r="B55">
        <v>49.835987260000003</v>
      </c>
      <c r="C55">
        <v>8.0408642090000004</v>
      </c>
      <c r="D55">
        <v>43.2</v>
      </c>
      <c r="E55">
        <v>0.23</v>
      </c>
      <c r="F55">
        <v>0.23</v>
      </c>
      <c r="G55">
        <v>0.23</v>
      </c>
    </row>
    <row r="56" spans="1:7" x14ac:dyDescent="0.3">
      <c r="A56" s="1">
        <v>43594.315254629626</v>
      </c>
      <c r="B56">
        <v>49.835955233999996</v>
      </c>
      <c r="C56">
        <v>8.0406941530000005</v>
      </c>
      <c r="D56">
        <v>46.1</v>
      </c>
      <c r="E56">
        <v>0.24</v>
      </c>
      <c r="F56">
        <v>0.24</v>
      </c>
      <c r="G56">
        <v>0.24</v>
      </c>
    </row>
    <row r="57" spans="1:7" x14ac:dyDescent="0.3">
      <c r="A57" s="1">
        <v>43594.315266203703</v>
      </c>
      <c r="B57">
        <v>49.835925332000002</v>
      </c>
      <c r="C57">
        <v>8.0405098979999998</v>
      </c>
      <c r="D57">
        <v>49.9</v>
      </c>
      <c r="E57">
        <v>0.26</v>
      </c>
      <c r="F57">
        <v>0.26</v>
      </c>
      <c r="G57">
        <v>0.26</v>
      </c>
    </row>
    <row r="58" spans="1:7" x14ac:dyDescent="0.3">
      <c r="A58" s="1">
        <v>43594.31527777778</v>
      </c>
      <c r="B58">
        <v>49.835892389000001</v>
      </c>
      <c r="C58">
        <v>8.0403195620000005</v>
      </c>
      <c r="D58">
        <v>51.6</v>
      </c>
      <c r="E58">
        <v>0.27</v>
      </c>
      <c r="F58">
        <v>0.27</v>
      </c>
      <c r="G58">
        <v>0.27</v>
      </c>
    </row>
    <row r="59" spans="1:7" x14ac:dyDescent="0.3">
      <c r="A59" s="1">
        <v>43594.315289351849</v>
      </c>
      <c r="B59">
        <v>49.835861563000002</v>
      </c>
      <c r="C59">
        <v>8.0401175380000005</v>
      </c>
      <c r="D59">
        <v>51.3</v>
      </c>
      <c r="E59">
        <v>0.28999999999999998</v>
      </c>
      <c r="F59">
        <v>0.28999999999999998</v>
      </c>
      <c r="G59">
        <v>0.28999999999999998</v>
      </c>
    </row>
    <row r="60" spans="1:7" x14ac:dyDescent="0.3">
      <c r="A60" s="1">
        <v>43594.315300925926</v>
      </c>
      <c r="B60">
        <v>49.835827279</v>
      </c>
      <c r="C60">
        <v>8.0399272600000007</v>
      </c>
      <c r="D60">
        <v>50.7</v>
      </c>
      <c r="E60">
        <v>0.3</v>
      </c>
      <c r="F60">
        <v>0.3</v>
      </c>
      <c r="G60">
        <v>0.3</v>
      </c>
    </row>
    <row r="61" spans="1:7" x14ac:dyDescent="0.3">
      <c r="A61" s="1">
        <v>43594.315312500003</v>
      </c>
      <c r="B61">
        <v>49.835796066999997</v>
      </c>
      <c r="C61">
        <v>8.0397205019999998</v>
      </c>
      <c r="D61">
        <v>53.7</v>
      </c>
      <c r="E61">
        <v>0.32</v>
      </c>
      <c r="F61">
        <v>0.32</v>
      </c>
      <c r="G61">
        <v>0.32</v>
      </c>
    </row>
    <row r="62" spans="1:7" x14ac:dyDescent="0.3">
      <c r="A62" s="1">
        <v>43594.315324074072</v>
      </c>
      <c r="B62">
        <v>49.835762039000002</v>
      </c>
      <c r="C62">
        <v>8.0395231809999999</v>
      </c>
      <c r="D62">
        <v>55</v>
      </c>
      <c r="E62">
        <v>0.33</v>
      </c>
      <c r="F62">
        <v>0.33</v>
      </c>
      <c r="G62">
        <v>0.33</v>
      </c>
    </row>
    <row r="63" spans="1:7" x14ac:dyDescent="0.3">
      <c r="A63" s="1">
        <v>43594.315335648149</v>
      </c>
      <c r="B63">
        <v>49.835729815999997</v>
      </c>
      <c r="C63">
        <v>8.0393164499999994</v>
      </c>
      <c r="D63">
        <v>56.3</v>
      </c>
      <c r="E63">
        <v>0.35</v>
      </c>
      <c r="F63">
        <v>0.35</v>
      </c>
      <c r="G63">
        <v>0.35</v>
      </c>
    </row>
    <row r="64" spans="1:7" x14ac:dyDescent="0.3">
      <c r="A64" s="1">
        <v>43594.315347222226</v>
      </c>
      <c r="B64">
        <v>49.83570495</v>
      </c>
      <c r="C64">
        <v>8.039068597</v>
      </c>
      <c r="D64">
        <v>59.2</v>
      </c>
      <c r="E64">
        <v>0.36</v>
      </c>
      <c r="F64">
        <v>0.36</v>
      </c>
      <c r="G64">
        <v>0.36</v>
      </c>
    </row>
    <row r="65" spans="1:7" x14ac:dyDescent="0.3">
      <c r="A65" s="1">
        <v>43594.315358796295</v>
      </c>
      <c r="B65">
        <v>49.835671640000001</v>
      </c>
      <c r="C65">
        <v>8.0388604279999996</v>
      </c>
      <c r="D65">
        <v>58.1</v>
      </c>
      <c r="E65">
        <v>0.38</v>
      </c>
      <c r="F65">
        <v>0.38</v>
      </c>
      <c r="G65">
        <v>0.38</v>
      </c>
    </row>
    <row r="66" spans="1:7" x14ac:dyDescent="0.3">
      <c r="A66" s="1">
        <v>43594.315370370372</v>
      </c>
      <c r="B66">
        <v>49.835640118000001</v>
      </c>
      <c r="C66">
        <v>8.0386492650000001</v>
      </c>
      <c r="D66">
        <v>58.4</v>
      </c>
      <c r="E66">
        <v>0.4</v>
      </c>
      <c r="F66">
        <v>0.4</v>
      </c>
      <c r="G66">
        <v>0.4</v>
      </c>
    </row>
    <row r="67" spans="1:7" x14ac:dyDescent="0.3">
      <c r="A67" s="1">
        <v>43594.315381944441</v>
      </c>
      <c r="B67">
        <v>49.835604963999998</v>
      </c>
      <c r="C67">
        <v>8.0384445759999998</v>
      </c>
      <c r="D67">
        <v>57.9</v>
      </c>
      <c r="E67">
        <v>0.41</v>
      </c>
      <c r="F67">
        <v>0.41</v>
      </c>
      <c r="G67">
        <v>0.41</v>
      </c>
    </row>
    <row r="68" spans="1:7" x14ac:dyDescent="0.3">
      <c r="A68" s="1">
        <v>43594.315393518518</v>
      </c>
      <c r="B68">
        <v>49.835567058999999</v>
      </c>
      <c r="C68">
        <v>8.0382503300000003</v>
      </c>
      <c r="D68">
        <v>56.1</v>
      </c>
      <c r="E68">
        <v>0.43</v>
      </c>
      <c r="F68">
        <v>0.43</v>
      </c>
      <c r="G68">
        <v>0.43</v>
      </c>
    </row>
    <row r="69" spans="1:7" x14ac:dyDescent="0.3">
      <c r="A69" s="1">
        <v>43594.315405092595</v>
      </c>
      <c r="B69">
        <v>49.835461350000003</v>
      </c>
      <c r="C69">
        <v>8.0381973349999996</v>
      </c>
      <c r="D69">
        <v>48.8</v>
      </c>
      <c r="E69">
        <v>0.44</v>
      </c>
      <c r="F69">
        <v>0.44</v>
      </c>
      <c r="G69">
        <v>0.44</v>
      </c>
    </row>
    <row r="70" spans="1:7" x14ac:dyDescent="0.3">
      <c r="A70" s="1">
        <v>43594.315416666665</v>
      </c>
      <c r="B70">
        <v>49.835420821</v>
      </c>
      <c r="C70">
        <v>8.0379712659999996</v>
      </c>
      <c r="D70">
        <v>54.8</v>
      </c>
      <c r="E70">
        <v>0.45</v>
      </c>
      <c r="F70">
        <v>0.45</v>
      </c>
      <c r="G70">
        <v>0.45</v>
      </c>
    </row>
    <row r="71" spans="1:7" x14ac:dyDescent="0.3">
      <c r="A71" s="1">
        <v>43594.315428240741</v>
      </c>
      <c r="B71">
        <v>49.835370167000001</v>
      </c>
      <c r="C71">
        <v>8.037791447</v>
      </c>
      <c r="D71">
        <v>54.9</v>
      </c>
      <c r="E71">
        <v>0.47</v>
      </c>
      <c r="F71">
        <v>0.47</v>
      </c>
      <c r="G71">
        <v>0.47</v>
      </c>
    </row>
    <row r="72" spans="1:7" x14ac:dyDescent="0.3">
      <c r="A72" s="1">
        <v>43594.315439814818</v>
      </c>
      <c r="B72">
        <v>49.835325830999999</v>
      </c>
      <c r="C72">
        <v>8.0375819629999992</v>
      </c>
      <c r="D72">
        <v>55.5</v>
      </c>
      <c r="E72">
        <v>0.48</v>
      </c>
      <c r="F72">
        <v>0.48</v>
      </c>
      <c r="G72">
        <v>0.48</v>
      </c>
    </row>
    <row r="73" spans="1:7" x14ac:dyDescent="0.3">
      <c r="A73" s="1">
        <v>43594.315451388888</v>
      </c>
      <c r="B73">
        <v>49.835275658999997</v>
      </c>
      <c r="C73">
        <v>8.0373739129999997</v>
      </c>
      <c r="D73">
        <v>56</v>
      </c>
      <c r="E73">
        <v>0.5</v>
      </c>
      <c r="F73">
        <v>0.5</v>
      </c>
      <c r="G73">
        <v>0.5</v>
      </c>
    </row>
    <row r="74" spans="1:7" x14ac:dyDescent="0.3">
      <c r="A74" s="1">
        <v>43594.315462962964</v>
      </c>
      <c r="B74">
        <v>49.835213306999997</v>
      </c>
      <c r="C74">
        <v>8.0371941230000008</v>
      </c>
      <c r="D74">
        <v>55.8</v>
      </c>
      <c r="E74">
        <v>0.51</v>
      </c>
      <c r="F74">
        <v>0.51</v>
      </c>
      <c r="G74">
        <v>0.51</v>
      </c>
    </row>
    <row r="75" spans="1:7" x14ac:dyDescent="0.3">
      <c r="A75" s="1">
        <v>43594.315474537034</v>
      </c>
      <c r="B75">
        <v>49.835146971</v>
      </c>
      <c r="C75">
        <v>8.0370722630000007</v>
      </c>
      <c r="D75">
        <v>53.6</v>
      </c>
      <c r="E75">
        <v>0.53</v>
      </c>
      <c r="F75">
        <v>0.53</v>
      </c>
      <c r="G75">
        <v>0.53</v>
      </c>
    </row>
    <row r="76" spans="1:7" x14ac:dyDescent="0.3">
      <c r="A76" s="1">
        <v>43594.315486111111</v>
      </c>
      <c r="B76">
        <v>49.835095342000002</v>
      </c>
      <c r="C76">
        <v>8.0368770299999994</v>
      </c>
      <c r="D76">
        <v>56</v>
      </c>
      <c r="E76">
        <v>0.54</v>
      </c>
      <c r="F76">
        <v>0.54</v>
      </c>
      <c r="G76">
        <v>0.54</v>
      </c>
    </row>
    <row r="77" spans="1:7" x14ac:dyDescent="0.3">
      <c r="A77" s="1">
        <v>43594.315497685187</v>
      </c>
      <c r="B77">
        <v>49.835042950000002</v>
      </c>
      <c r="C77">
        <v>8.0366391650000004</v>
      </c>
      <c r="D77">
        <v>58.8</v>
      </c>
      <c r="E77">
        <v>0.56000000000000005</v>
      </c>
      <c r="F77">
        <v>0.56000000000000005</v>
      </c>
      <c r="G77">
        <v>0.56000000000000005</v>
      </c>
    </row>
    <row r="78" spans="1:7" x14ac:dyDescent="0.3">
      <c r="A78" s="1">
        <v>43594.315509259257</v>
      </c>
      <c r="B78">
        <v>49.834963236999997</v>
      </c>
      <c r="C78">
        <v>8.036446947</v>
      </c>
      <c r="D78">
        <v>59</v>
      </c>
      <c r="E78">
        <v>0.57999999999999996</v>
      </c>
      <c r="F78">
        <v>0.57999999999999996</v>
      </c>
      <c r="G78">
        <v>0.57999999999999996</v>
      </c>
    </row>
    <row r="79" spans="1:7" x14ac:dyDescent="0.3">
      <c r="A79" s="1">
        <v>43594.315520833334</v>
      </c>
      <c r="B79">
        <v>49.834922288999998</v>
      </c>
      <c r="C79">
        <v>8.0361846700000008</v>
      </c>
      <c r="D79">
        <v>60.7</v>
      </c>
      <c r="E79">
        <v>0.59</v>
      </c>
      <c r="F79">
        <v>0.59</v>
      </c>
      <c r="G79">
        <v>0.59</v>
      </c>
    </row>
    <row r="80" spans="1:7" x14ac:dyDescent="0.3">
      <c r="A80" s="1">
        <v>43594.315532407411</v>
      </c>
      <c r="B80">
        <v>49.834042426000003</v>
      </c>
      <c r="C80">
        <v>8.0372371909999991</v>
      </c>
      <c r="D80">
        <v>69.2</v>
      </c>
      <c r="E80">
        <v>0.72</v>
      </c>
      <c r="F80">
        <v>0.72</v>
      </c>
      <c r="G80">
        <v>0.72</v>
      </c>
    </row>
    <row r="81" spans="1:7" x14ac:dyDescent="0.3">
      <c r="A81" s="1">
        <v>43594.31554398148</v>
      </c>
      <c r="B81">
        <v>49.834009985000002</v>
      </c>
      <c r="C81">
        <v>8.0369955369999992</v>
      </c>
      <c r="D81">
        <v>63.9</v>
      </c>
      <c r="E81">
        <v>0.74</v>
      </c>
      <c r="F81">
        <v>0.74</v>
      </c>
      <c r="G81">
        <v>0.74</v>
      </c>
    </row>
    <row r="82" spans="1:7" x14ac:dyDescent="0.3">
      <c r="A82" s="1">
        <v>43594.315555555557</v>
      </c>
      <c r="B82">
        <v>49.833985163000001</v>
      </c>
      <c r="C82">
        <v>8.0367574630000007</v>
      </c>
      <c r="D82">
        <v>63.5</v>
      </c>
      <c r="E82">
        <v>0.75</v>
      </c>
      <c r="F82">
        <v>0.75</v>
      </c>
      <c r="G82">
        <v>0.75</v>
      </c>
    </row>
    <row r="83" spans="1:7" x14ac:dyDescent="0.3">
      <c r="A83" s="1">
        <v>43594.315567129626</v>
      </c>
      <c r="B83">
        <v>49.833957368</v>
      </c>
      <c r="C83">
        <v>8.0365136639999992</v>
      </c>
      <c r="D83">
        <v>63.9</v>
      </c>
      <c r="E83">
        <v>0.77</v>
      </c>
      <c r="F83">
        <v>0.77</v>
      </c>
      <c r="G83">
        <v>0.77</v>
      </c>
    </row>
    <row r="84" spans="1:7" x14ac:dyDescent="0.3">
      <c r="A84" s="1">
        <v>43594.315578703703</v>
      </c>
      <c r="B84">
        <v>49.833915658999999</v>
      </c>
      <c r="C84">
        <v>8.036269785</v>
      </c>
      <c r="D84">
        <v>64.900000000000006</v>
      </c>
      <c r="E84">
        <v>0.79</v>
      </c>
      <c r="F84">
        <v>0.79</v>
      </c>
      <c r="G84">
        <v>0.79</v>
      </c>
    </row>
    <row r="85" spans="1:7" x14ac:dyDescent="0.3">
      <c r="A85" s="1">
        <v>43594.31559027778</v>
      </c>
      <c r="B85">
        <v>49.833874678999997</v>
      </c>
      <c r="C85">
        <v>8.0360279049999992</v>
      </c>
      <c r="D85">
        <v>65.3</v>
      </c>
      <c r="E85">
        <v>0.81</v>
      </c>
      <c r="F85">
        <v>0.81</v>
      </c>
      <c r="G85">
        <v>0.81</v>
      </c>
    </row>
    <row r="86" spans="1:7" x14ac:dyDescent="0.3">
      <c r="A86" s="1">
        <v>43594.315601851849</v>
      </c>
      <c r="B86">
        <v>49.833825181999998</v>
      </c>
      <c r="C86">
        <v>8.0357820780000004</v>
      </c>
      <c r="D86">
        <v>65.7</v>
      </c>
      <c r="E86">
        <v>0.83</v>
      </c>
      <c r="F86">
        <v>0.83</v>
      </c>
      <c r="G86">
        <v>0.83</v>
      </c>
    </row>
    <row r="87" spans="1:7" x14ac:dyDescent="0.3">
      <c r="A87" s="1">
        <v>43594.315613425926</v>
      </c>
      <c r="B87">
        <v>49.833780805000004</v>
      </c>
      <c r="C87">
        <v>8.0355362229999994</v>
      </c>
      <c r="D87">
        <v>65.7</v>
      </c>
      <c r="E87">
        <v>0.84</v>
      </c>
      <c r="F87">
        <v>0.84</v>
      </c>
      <c r="G87">
        <v>0.84</v>
      </c>
    </row>
    <row r="88" spans="1:7" x14ac:dyDescent="0.3">
      <c r="A88" s="1">
        <v>43594.315625000003</v>
      </c>
      <c r="B88">
        <v>49.833744342000003</v>
      </c>
      <c r="C88">
        <v>8.0352812109999991</v>
      </c>
      <c r="D88">
        <v>66.400000000000006</v>
      </c>
      <c r="E88">
        <v>0.86</v>
      </c>
      <c r="F88">
        <v>0.86</v>
      </c>
      <c r="G88">
        <v>0.86</v>
      </c>
    </row>
    <row r="89" spans="1:7" x14ac:dyDescent="0.3">
      <c r="A89" s="1">
        <v>43594.315636574072</v>
      </c>
      <c r="B89">
        <v>49.833718947999998</v>
      </c>
      <c r="C89">
        <v>8.0350286309999994</v>
      </c>
      <c r="D89">
        <v>66.2</v>
      </c>
      <c r="E89">
        <v>0.88</v>
      </c>
      <c r="F89">
        <v>0.88</v>
      </c>
      <c r="G89">
        <v>0.88</v>
      </c>
    </row>
    <row r="90" spans="1:7" x14ac:dyDescent="0.3">
      <c r="A90" s="1">
        <v>43594.315648148149</v>
      </c>
      <c r="B90">
        <v>49.833704914000002</v>
      </c>
      <c r="C90">
        <v>8.0347837220000002</v>
      </c>
      <c r="D90">
        <v>66.400000000000006</v>
      </c>
      <c r="E90">
        <v>0.9</v>
      </c>
      <c r="F90">
        <v>0.9</v>
      </c>
      <c r="G90">
        <v>0.9</v>
      </c>
    </row>
    <row r="91" spans="1:7" x14ac:dyDescent="0.3">
      <c r="A91" s="1">
        <v>43594.315659722219</v>
      </c>
      <c r="B91">
        <v>49.833718007999998</v>
      </c>
      <c r="C91">
        <v>8.0345266229999996</v>
      </c>
      <c r="D91">
        <v>66.8</v>
      </c>
      <c r="E91">
        <v>0.92</v>
      </c>
      <c r="F91">
        <v>0.92</v>
      </c>
      <c r="G91">
        <v>0.92</v>
      </c>
    </row>
    <row r="92" spans="1:7" x14ac:dyDescent="0.3">
      <c r="A92" s="1">
        <v>43594.315671296295</v>
      </c>
      <c r="B92">
        <v>49.833748839999998</v>
      </c>
      <c r="C92">
        <v>8.0342700380000007</v>
      </c>
      <c r="D92">
        <v>66.599999999999994</v>
      </c>
      <c r="E92">
        <v>0.94</v>
      </c>
      <c r="F92">
        <v>0.94</v>
      </c>
      <c r="G92">
        <v>0.94</v>
      </c>
    </row>
    <row r="93" spans="1:7" x14ac:dyDescent="0.3">
      <c r="A93" s="1">
        <v>43594.315682870372</v>
      </c>
      <c r="B93">
        <v>49.833782487000001</v>
      </c>
      <c r="C93">
        <v>8.0340148070000001</v>
      </c>
      <c r="D93">
        <v>66.900000000000006</v>
      </c>
      <c r="E93">
        <v>0.95</v>
      </c>
      <c r="F93">
        <v>0.95</v>
      </c>
      <c r="G93">
        <v>0.95</v>
      </c>
    </row>
    <row r="94" spans="1:7" x14ac:dyDescent="0.3">
      <c r="A94" s="1">
        <v>43594.315694444442</v>
      </c>
      <c r="B94">
        <v>49.833818624000003</v>
      </c>
      <c r="C94">
        <v>8.0337609160000003</v>
      </c>
      <c r="D94">
        <v>67.099999999999994</v>
      </c>
      <c r="E94">
        <v>0.97</v>
      </c>
      <c r="F94">
        <v>0.97</v>
      </c>
      <c r="G94">
        <v>0.97</v>
      </c>
    </row>
    <row r="95" spans="1:7" x14ac:dyDescent="0.3">
      <c r="A95" s="1">
        <v>43594.315706018519</v>
      </c>
      <c r="B95">
        <v>49.833849018000002</v>
      </c>
      <c r="C95">
        <v>8.0335010330000003</v>
      </c>
      <c r="D95">
        <v>67.3</v>
      </c>
      <c r="E95">
        <v>0.99</v>
      </c>
      <c r="F95">
        <v>0.99</v>
      </c>
      <c r="G95">
        <v>0.99</v>
      </c>
    </row>
    <row r="96" spans="1:7" x14ac:dyDescent="0.3">
      <c r="A96" s="1">
        <v>43594.315717592595</v>
      </c>
      <c r="B96">
        <v>49.833880892000003</v>
      </c>
      <c r="C96">
        <v>8.033246793</v>
      </c>
      <c r="D96">
        <v>67.2</v>
      </c>
      <c r="E96">
        <v>1.01</v>
      </c>
      <c r="F96">
        <v>1.01</v>
      </c>
      <c r="G96">
        <v>1.01</v>
      </c>
    </row>
    <row r="97" spans="1:7" x14ac:dyDescent="0.3">
      <c r="A97" s="1">
        <v>43594.315729166665</v>
      </c>
      <c r="B97">
        <v>49.833912689000002</v>
      </c>
      <c r="C97">
        <v>8.0329859569999993</v>
      </c>
      <c r="D97">
        <v>69.2</v>
      </c>
      <c r="E97">
        <v>1.03</v>
      </c>
      <c r="F97">
        <v>1.03</v>
      </c>
      <c r="G97">
        <v>1.03</v>
      </c>
    </row>
    <row r="98" spans="1:7" x14ac:dyDescent="0.3">
      <c r="A98" s="1">
        <v>43594.315740740742</v>
      </c>
      <c r="B98">
        <v>49.833942872999998</v>
      </c>
      <c r="C98">
        <v>8.0327242729999995</v>
      </c>
      <c r="D98">
        <v>69</v>
      </c>
      <c r="E98">
        <v>1.05</v>
      </c>
      <c r="F98">
        <v>1.05</v>
      </c>
      <c r="G98">
        <v>1.05</v>
      </c>
    </row>
    <row r="99" spans="1:7" x14ac:dyDescent="0.3">
      <c r="A99" s="1">
        <v>43594.315752314818</v>
      </c>
      <c r="B99">
        <v>49.833975223000003</v>
      </c>
      <c r="C99">
        <v>8.032462786</v>
      </c>
      <c r="D99">
        <v>69.099999999999994</v>
      </c>
      <c r="E99">
        <v>1.07</v>
      </c>
      <c r="F99">
        <v>1.07</v>
      </c>
      <c r="G99">
        <v>1.07</v>
      </c>
    </row>
    <row r="100" spans="1:7" x14ac:dyDescent="0.3">
      <c r="A100" s="1">
        <v>43594.315763888888</v>
      </c>
      <c r="B100">
        <v>49.834008771000001</v>
      </c>
      <c r="C100">
        <v>8.0322039850000007</v>
      </c>
      <c r="D100">
        <v>67.5</v>
      </c>
      <c r="E100">
        <v>1.0900000000000001</v>
      </c>
      <c r="F100">
        <v>1.0900000000000001</v>
      </c>
      <c r="G100">
        <v>1.0900000000000001</v>
      </c>
    </row>
    <row r="101" spans="1:7" x14ac:dyDescent="0.3">
      <c r="A101" s="1">
        <v>43594.315775462965</v>
      </c>
      <c r="B101">
        <v>49.834042795999999</v>
      </c>
      <c r="C101">
        <v>8.0319456339999995</v>
      </c>
      <c r="D101">
        <v>67.7</v>
      </c>
      <c r="E101">
        <v>1.1100000000000001</v>
      </c>
      <c r="F101">
        <v>1.1100000000000001</v>
      </c>
      <c r="G101">
        <v>1.1100000000000001</v>
      </c>
    </row>
    <row r="102" spans="1:7" x14ac:dyDescent="0.3">
      <c r="A102" s="1">
        <v>43594.315787037034</v>
      </c>
      <c r="B102">
        <v>49.834077524000001</v>
      </c>
      <c r="C102">
        <v>8.0316907779999998</v>
      </c>
      <c r="D102">
        <v>67.7</v>
      </c>
      <c r="E102">
        <v>1.1200000000000001</v>
      </c>
      <c r="F102">
        <v>1.1200000000000001</v>
      </c>
      <c r="G102">
        <v>1.1200000000000001</v>
      </c>
    </row>
    <row r="103" spans="1:7" x14ac:dyDescent="0.3">
      <c r="A103" s="1">
        <v>43594.315798611111</v>
      </c>
      <c r="B103">
        <v>49.834112486000002</v>
      </c>
      <c r="C103">
        <v>8.0314368639999998</v>
      </c>
      <c r="D103">
        <v>67.8</v>
      </c>
      <c r="E103">
        <v>1.1399999999999999</v>
      </c>
      <c r="F103">
        <v>1.1399999999999999</v>
      </c>
      <c r="G103">
        <v>1.1399999999999999</v>
      </c>
    </row>
    <row r="104" spans="1:7" x14ac:dyDescent="0.3">
      <c r="A104" s="1">
        <v>43594.315810185188</v>
      </c>
      <c r="B104">
        <v>49.834146933</v>
      </c>
      <c r="C104">
        <v>8.0311825389999996</v>
      </c>
      <c r="D104">
        <v>67.599999999999994</v>
      </c>
      <c r="E104">
        <v>1.1599999999999999</v>
      </c>
      <c r="F104">
        <v>1.1599999999999999</v>
      </c>
      <c r="G104">
        <v>1.1599999999999999</v>
      </c>
    </row>
    <row r="105" spans="1:7" x14ac:dyDescent="0.3">
      <c r="A105" s="1">
        <v>43594.315821759257</v>
      </c>
      <c r="B105">
        <v>49.834181211000001</v>
      </c>
      <c r="C105">
        <v>8.0309274879999997</v>
      </c>
      <c r="D105">
        <v>67.599999999999994</v>
      </c>
      <c r="E105">
        <v>1.18</v>
      </c>
      <c r="F105">
        <v>1.18</v>
      </c>
      <c r="G105">
        <v>1.18</v>
      </c>
    </row>
    <row r="106" spans="1:7" x14ac:dyDescent="0.3">
      <c r="A106" s="1">
        <v>43594.315833333334</v>
      </c>
      <c r="B106">
        <v>49.834213497</v>
      </c>
      <c r="C106">
        <v>8.0306716369999993</v>
      </c>
      <c r="D106">
        <v>67.2</v>
      </c>
      <c r="E106">
        <v>1.2</v>
      </c>
      <c r="F106">
        <v>1.2</v>
      </c>
      <c r="G106">
        <v>1.2</v>
      </c>
    </row>
    <row r="107" spans="1:7" x14ac:dyDescent="0.3">
      <c r="A107" s="1">
        <v>43594.315844907411</v>
      </c>
      <c r="B107">
        <v>49.834247077999997</v>
      </c>
      <c r="C107">
        <v>8.0304178299999993</v>
      </c>
      <c r="D107">
        <v>66.8</v>
      </c>
      <c r="E107">
        <v>1.22</v>
      </c>
      <c r="F107">
        <v>1.22</v>
      </c>
      <c r="G107">
        <v>1.22</v>
      </c>
    </row>
    <row r="108" spans="1:7" x14ac:dyDescent="0.3">
      <c r="A108" s="1">
        <v>43594.31585648148</v>
      </c>
      <c r="B108">
        <v>49.834279664999997</v>
      </c>
      <c r="C108">
        <v>8.0301676220000004</v>
      </c>
      <c r="D108">
        <v>65.7</v>
      </c>
      <c r="E108">
        <v>1.24</v>
      </c>
      <c r="F108">
        <v>1.24</v>
      </c>
      <c r="G108">
        <v>1.24</v>
      </c>
    </row>
    <row r="109" spans="1:7" x14ac:dyDescent="0.3">
      <c r="A109" s="1">
        <v>43594.315868055557</v>
      </c>
      <c r="B109">
        <v>49.834311034000002</v>
      </c>
      <c r="C109">
        <v>8.0299235880000008</v>
      </c>
      <c r="D109">
        <v>63.8</v>
      </c>
      <c r="E109">
        <v>1.25</v>
      </c>
      <c r="F109">
        <v>1.25</v>
      </c>
      <c r="G109">
        <v>1.25</v>
      </c>
    </row>
    <row r="110" spans="1:7" x14ac:dyDescent="0.3">
      <c r="A110" s="1">
        <v>43594.315879629627</v>
      </c>
      <c r="B110">
        <v>49.834340488999999</v>
      </c>
      <c r="C110">
        <v>8.0296885630000006</v>
      </c>
      <c r="D110">
        <v>61.1</v>
      </c>
      <c r="E110">
        <v>1.27</v>
      </c>
      <c r="F110">
        <v>1.27</v>
      </c>
      <c r="G110">
        <v>1.27</v>
      </c>
    </row>
    <row r="111" spans="1:7" x14ac:dyDescent="0.3">
      <c r="A111" s="1">
        <v>43594.315891203703</v>
      </c>
      <c r="B111">
        <v>49.834369981999998</v>
      </c>
      <c r="C111">
        <v>8.0294639350000008</v>
      </c>
      <c r="D111">
        <v>58.7</v>
      </c>
      <c r="E111">
        <v>1.29</v>
      </c>
      <c r="F111">
        <v>1.29</v>
      </c>
      <c r="G111">
        <v>1.29</v>
      </c>
    </row>
    <row r="112" spans="1:7" x14ac:dyDescent="0.3">
      <c r="A112" s="1">
        <v>43594.31590277778</v>
      </c>
      <c r="B112">
        <v>49.834399302000001</v>
      </c>
      <c r="C112">
        <v>8.0292502159999994</v>
      </c>
      <c r="D112">
        <v>56.1</v>
      </c>
      <c r="E112">
        <v>1.3</v>
      </c>
      <c r="F112">
        <v>1.3</v>
      </c>
      <c r="G112">
        <v>1.3</v>
      </c>
    </row>
    <row r="113" spans="1:7" x14ac:dyDescent="0.3">
      <c r="A113" s="1">
        <v>43594.31591435185</v>
      </c>
      <c r="B113">
        <v>49.834426723999997</v>
      </c>
      <c r="C113">
        <v>8.0290473169999999</v>
      </c>
      <c r="D113">
        <v>52.9</v>
      </c>
      <c r="E113">
        <v>1.32</v>
      </c>
      <c r="F113">
        <v>1.32</v>
      </c>
      <c r="G113">
        <v>1.32</v>
      </c>
    </row>
    <row r="114" spans="1:7" x14ac:dyDescent="0.3">
      <c r="A114" s="1">
        <v>43594.315925925926</v>
      </c>
      <c r="B114">
        <v>49.834451389999998</v>
      </c>
      <c r="C114">
        <v>8.0288579840000001</v>
      </c>
      <c r="D114">
        <v>49</v>
      </c>
      <c r="E114">
        <v>1.33</v>
      </c>
      <c r="F114">
        <v>1.33</v>
      </c>
      <c r="G114">
        <v>1.33</v>
      </c>
    </row>
    <row r="115" spans="1:7" x14ac:dyDescent="0.3">
      <c r="A115" s="1">
        <v>43594.315937500003</v>
      </c>
      <c r="B115">
        <v>49.834474536000002</v>
      </c>
      <c r="C115">
        <v>8.0286844590000008</v>
      </c>
      <c r="D115">
        <v>44.7</v>
      </c>
      <c r="E115">
        <v>1.34</v>
      </c>
      <c r="F115">
        <v>1.34</v>
      </c>
      <c r="G115">
        <v>1.34</v>
      </c>
    </row>
    <row r="116" spans="1:7" x14ac:dyDescent="0.3">
      <c r="A116" s="1">
        <v>43594.315949074073</v>
      </c>
      <c r="B116">
        <v>49.834497046000003</v>
      </c>
      <c r="C116">
        <v>8.0285258549999998</v>
      </c>
      <c r="D116">
        <v>41.1</v>
      </c>
      <c r="E116">
        <v>1.36</v>
      </c>
      <c r="F116">
        <v>1.36</v>
      </c>
      <c r="G116">
        <v>1.36</v>
      </c>
    </row>
    <row r="117" spans="1:7" x14ac:dyDescent="0.3">
      <c r="A117" s="1">
        <v>43594.315960648149</v>
      </c>
      <c r="B117">
        <v>49.834527891</v>
      </c>
      <c r="C117">
        <v>8.028387296</v>
      </c>
      <c r="D117">
        <v>37.1</v>
      </c>
      <c r="E117">
        <v>1.37</v>
      </c>
      <c r="F117">
        <v>1.37</v>
      </c>
      <c r="G117">
        <v>1.37</v>
      </c>
    </row>
    <row r="118" spans="1:7" x14ac:dyDescent="0.3">
      <c r="A118" s="1">
        <v>43594.315972222219</v>
      </c>
      <c r="B118">
        <v>49.834568736000001</v>
      </c>
      <c r="C118">
        <v>8.0282706709999996</v>
      </c>
      <c r="D118">
        <v>34.200000000000003</v>
      </c>
      <c r="E118">
        <v>1.38</v>
      </c>
      <c r="F118">
        <v>1.38</v>
      </c>
      <c r="G118">
        <v>1.38</v>
      </c>
    </row>
    <row r="119" spans="1:7" x14ac:dyDescent="0.3">
      <c r="A119" s="1">
        <v>43594.315983796296</v>
      </c>
      <c r="B119">
        <v>49.834619600000003</v>
      </c>
      <c r="C119">
        <v>8.0281812370000001</v>
      </c>
      <c r="D119">
        <v>30.8</v>
      </c>
      <c r="E119">
        <v>1.38</v>
      </c>
      <c r="F119">
        <v>1.38</v>
      </c>
      <c r="G119">
        <v>1.38</v>
      </c>
    </row>
    <row r="120" spans="1:7" x14ac:dyDescent="0.3">
      <c r="A120" s="1">
        <v>43594.315995370373</v>
      </c>
      <c r="B120">
        <v>49.834668327999999</v>
      </c>
      <c r="C120">
        <v>8.0281248400000003</v>
      </c>
      <c r="D120">
        <v>25</v>
      </c>
      <c r="E120">
        <v>1.39</v>
      </c>
      <c r="F120">
        <v>1.39</v>
      </c>
      <c r="G120">
        <v>1.39</v>
      </c>
    </row>
    <row r="121" spans="1:7" x14ac:dyDescent="0.3">
      <c r="A121" s="1">
        <v>43594.316006944442</v>
      </c>
      <c r="B121">
        <v>49.834716958999998</v>
      </c>
      <c r="C121">
        <v>8.0280929899999993</v>
      </c>
      <c r="D121">
        <v>21.2</v>
      </c>
      <c r="E121">
        <v>1.4</v>
      </c>
      <c r="F121">
        <v>1.4</v>
      </c>
      <c r="G121">
        <v>1.4</v>
      </c>
    </row>
    <row r="122" spans="1:7" x14ac:dyDescent="0.3">
      <c r="A122" s="1">
        <v>43594.316018518519</v>
      </c>
      <c r="B122">
        <v>49.834757007</v>
      </c>
      <c r="C122">
        <v>8.0280752110000009</v>
      </c>
      <c r="D122">
        <v>16.399999999999999</v>
      </c>
      <c r="E122">
        <v>1.4</v>
      </c>
      <c r="F122">
        <v>1.4</v>
      </c>
      <c r="G122">
        <v>1.4</v>
      </c>
    </row>
    <row r="123" spans="1:7" x14ac:dyDescent="0.3">
      <c r="A123" s="1">
        <v>43594.316030092596</v>
      </c>
      <c r="B123">
        <v>49.834786154</v>
      </c>
      <c r="C123">
        <v>8.0280649840000002</v>
      </c>
      <c r="D123">
        <v>11.9</v>
      </c>
      <c r="E123">
        <v>1.41</v>
      </c>
      <c r="F123">
        <v>1.41</v>
      </c>
      <c r="G123">
        <v>1.41</v>
      </c>
    </row>
    <row r="124" spans="1:7" x14ac:dyDescent="0.3">
      <c r="A124" s="1">
        <v>43594.316041666665</v>
      </c>
      <c r="B124">
        <v>49.834804132000002</v>
      </c>
      <c r="C124">
        <v>8.0280608129999997</v>
      </c>
      <c r="D124">
        <v>6.4</v>
      </c>
      <c r="E124">
        <v>1.41</v>
      </c>
      <c r="F124">
        <v>1.41</v>
      </c>
      <c r="G124">
        <v>1.41</v>
      </c>
    </row>
    <row r="125" spans="1:7" x14ac:dyDescent="0.3">
      <c r="A125" s="1">
        <v>43594.316053240742</v>
      </c>
      <c r="B125">
        <v>49.834811215000002</v>
      </c>
      <c r="C125">
        <v>8.0280577130000008</v>
      </c>
      <c r="D125">
        <v>0</v>
      </c>
      <c r="E125">
        <v>1.41</v>
      </c>
      <c r="F125">
        <v>1.41</v>
      </c>
      <c r="G125">
        <v>1.41</v>
      </c>
    </row>
    <row r="126" spans="1:7" x14ac:dyDescent="0.3">
      <c r="A126" s="1">
        <v>43594.316064814811</v>
      </c>
      <c r="B126">
        <v>49.834816230000001</v>
      </c>
      <c r="C126">
        <v>8.0280524609999997</v>
      </c>
      <c r="D126">
        <v>0</v>
      </c>
      <c r="E126">
        <v>1.41</v>
      </c>
      <c r="F126">
        <v>1.41</v>
      </c>
      <c r="G126">
        <v>1.41</v>
      </c>
    </row>
    <row r="127" spans="1:7" x14ac:dyDescent="0.3">
      <c r="A127" s="1">
        <v>43594.316076388888</v>
      </c>
      <c r="B127">
        <v>49.834832200999998</v>
      </c>
      <c r="C127">
        <v>8.0280262330000003</v>
      </c>
      <c r="D127">
        <v>11.1</v>
      </c>
      <c r="E127">
        <v>1.41</v>
      </c>
      <c r="F127">
        <v>1.41</v>
      </c>
      <c r="G127">
        <v>1.41</v>
      </c>
    </row>
    <row r="128" spans="1:7" x14ac:dyDescent="0.3">
      <c r="A128" s="1">
        <v>43594.316087962965</v>
      </c>
      <c r="B128">
        <v>49.834851354999998</v>
      </c>
      <c r="C128">
        <v>8.0279722739999997</v>
      </c>
      <c r="D128">
        <v>17.7</v>
      </c>
      <c r="E128">
        <v>1.41</v>
      </c>
      <c r="F128">
        <v>1.41</v>
      </c>
      <c r="G128">
        <v>1.41</v>
      </c>
    </row>
    <row r="129" spans="1:7" x14ac:dyDescent="0.3">
      <c r="A129" s="1">
        <v>43594.316099537034</v>
      </c>
      <c r="B129">
        <v>49.834865632000003</v>
      </c>
      <c r="C129">
        <v>8.027896514</v>
      </c>
      <c r="D129">
        <v>20.5</v>
      </c>
      <c r="E129">
        <v>1.42</v>
      </c>
      <c r="F129">
        <v>1.42</v>
      </c>
      <c r="G129">
        <v>1.42</v>
      </c>
    </row>
    <row r="130" spans="1:7" x14ac:dyDescent="0.3">
      <c r="A130" s="1">
        <v>43594.316111111111</v>
      </c>
      <c r="B130">
        <v>49.834871833999998</v>
      </c>
      <c r="C130">
        <v>8.0278100109999997</v>
      </c>
      <c r="D130">
        <v>23.4</v>
      </c>
      <c r="E130">
        <v>1.43</v>
      </c>
      <c r="F130">
        <v>1.43</v>
      </c>
      <c r="G130">
        <v>1.43</v>
      </c>
    </row>
    <row r="131" spans="1:7" x14ac:dyDescent="0.3">
      <c r="A131" s="1">
        <v>43594.316122685188</v>
      </c>
      <c r="B131">
        <v>49.834864099999997</v>
      </c>
      <c r="C131">
        <v>8.027706513</v>
      </c>
      <c r="D131">
        <v>29.3</v>
      </c>
      <c r="E131">
        <v>1.43</v>
      </c>
      <c r="F131">
        <v>1.43</v>
      </c>
      <c r="G131">
        <v>1.43</v>
      </c>
    </row>
    <row r="132" spans="1:7" x14ac:dyDescent="0.3">
      <c r="A132" s="1">
        <v>43594.316134259258</v>
      </c>
      <c r="B132">
        <v>49.834854415000002</v>
      </c>
      <c r="C132">
        <v>8.0275776539999999</v>
      </c>
      <c r="D132">
        <v>34.5</v>
      </c>
      <c r="E132">
        <v>1.44</v>
      </c>
      <c r="F132">
        <v>1.44</v>
      </c>
      <c r="G132">
        <v>1.44</v>
      </c>
    </row>
    <row r="133" spans="1:7" x14ac:dyDescent="0.3">
      <c r="A133" s="1">
        <v>43594.316145833334</v>
      </c>
      <c r="B133">
        <v>49.834842639000001</v>
      </c>
      <c r="C133">
        <v>8.0274339799999996</v>
      </c>
      <c r="D133">
        <v>38.200000000000003</v>
      </c>
      <c r="E133">
        <v>1.45</v>
      </c>
      <c r="F133">
        <v>1.45</v>
      </c>
      <c r="G133">
        <v>1.45</v>
      </c>
    </row>
    <row r="134" spans="1:7" x14ac:dyDescent="0.3">
      <c r="A134" s="1">
        <v>43594.316157407404</v>
      </c>
      <c r="B134">
        <v>49.834832306999999</v>
      </c>
      <c r="C134">
        <v>8.0272881589999994</v>
      </c>
      <c r="D134">
        <v>37.9</v>
      </c>
      <c r="E134">
        <v>1.46</v>
      </c>
      <c r="F134">
        <v>1.46</v>
      </c>
      <c r="G134">
        <v>1.46</v>
      </c>
    </row>
    <row r="135" spans="1:7" x14ac:dyDescent="0.3">
      <c r="A135" s="1">
        <v>43594.316168981481</v>
      </c>
      <c r="B135">
        <v>49.834822221000003</v>
      </c>
      <c r="C135">
        <v>8.0271330190000008</v>
      </c>
      <c r="D135">
        <v>41.1</v>
      </c>
      <c r="E135">
        <v>1.48</v>
      </c>
      <c r="F135">
        <v>1.48</v>
      </c>
      <c r="G135">
        <v>1.48</v>
      </c>
    </row>
    <row r="136" spans="1:7" x14ac:dyDescent="0.3">
      <c r="A136" s="1">
        <v>43594.316180555557</v>
      </c>
      <c r="B136">
        <v>49.834815034000002</v>
      </c>
      <c r="C136">
        <v>8.0269657490000004</v>
      </c>
      <c r="D136">
        <v>44.2</v>
      </c>
      <c r="E136">
        <v>1.49</v>
      </c>
      <c r="F136">
        <v>1.49</v>
      </c>
      <c r="G136">
        <v>1.49</v>
      </c>
    </row>
    <row r="137" spans="1:7" x14ac:dyDescent="0.3">
      <c r="A137" s="1">
        <v>43594.316192129627</v>
      </c>
      <c r="B137">
        <v>49.834806915999998</v>
      </c>
      <c r="C137">
        <v>8.0267872570000005</v>
      </c>
      <c r="D137">
        <v>47.1</v>
      </c>
      <c r="E137">
        <v>1.5</v>
      </c>
      <c r="F137">
        <v>1.5</v>
      </c>
      <c r="G137">
        <v>1.5</v>
      </c>
    </row>
    <row r="138" spans="1:7" x14ac:dyDescent="0.3">
      <c r="A138" s="1">
        <v>43594.316203703704</v>
      </c>
      <c r="B138">
        <v>49.834802095000001</v>
      </c>
      <c r="C138">
        <v>8.0265976899999991</v>
      </c>
      <c r="D138">
        <v>49.7</v>
      </c>
      <c r="E138">
        <v>1.51</v>
      </c>
      <c r="F138">
        <v>1.51</v>
      </c>
      <c r="G138">
        <v>1.51</v>
      </c>
    </row>
    <row r="139" spans="1:7" x14ac:dyDescent="0.3">
      <c r="A139" s="1">
        <v>43594.31621527778</v>
      </c>
      <c r="B139">
        <v>49.834802920000001</v>
      </c>
      <c r="C139">
        <v>8.0263995189999999</v>
      </c>
      <c r="D139">
        <v>51.7</v>
      </c>
      <c r="E139">
        <v>1.53</v>
      </c>
      <c r="F139">
        <v>1.53</v>
      </c>
      <c r="G139">
        <v>1.53</v>
      </c>
    </row>
    <row r="140" spans="1:7" x14ac:dyDescent="0.3">
      <c r="A140" s="1">
        <v>43594.31622685185</v>
      </c>
      <c r="B140">
        <v>49.834810136000002</v>
      </c>
      <c r="C140">
        <v>8.0262024019999991</v>
      </c>
      <c r="D140">
        <v>50.8</v>
      </c>
      <c r="E140">
        <v>1.54</v>
      </c>
      <c r="F140">
        <v>1.54</v>
      </c>
      <c r="G140">
        <v>1.54</v>
      </c>
    </row>
    <row r="141" spans="1:7" x14ac:dyDescent="0.3">
      <c r="A141" s="1">
        <v>43594.316238425927</v>
      </c>
      <c r="B141">
        <v>49.834821466999998</v>
      </c>
      <c r="C141">
        <v>8.0260060200000005</v>
      </c>
      <c r="D141">
        <v>51.1</v>
      </c>
      <c r="E141">
        <v>1.56</v>
      </c>
      <c r="F141">
        <v>1.56</v>
      </c>
      <c r="G141">
        <v>1.56</v>
      </c>
    </row>
    <row r="142" spans="1:7" x14ac:dyDescent="0.3">
      <c r="A142" s="1">
        <v>43594.316250000003</v>
      </c>
      <c r="B142">
        <v>49.834837254999997</v>
      </c>
      <c r="C142">
        <v>8.0258091579999995</v>
      </c>
      <c r="D142">
        <v>51.4</v>
      </c>
      <c r="E142">
        <v>1.57</v>
      </c>
      <c r="F142">
        <v>1.57</v>
      </c>
      <c r="G142">
        <v>1.57</v>
      </c>
    </row>
    <row r="143" spans="1:7" x14ac:dyDescent="0.3">
      <c r="A143" s="1">
        <v>43594.316261574073</v>
      </c>
      <c r="B143">
        <v>49.834856553999998</v>
      </c>
      <c r="C143">
        <v>8.0256125619999992</v>
      </c>
      <c r="D143">
        <v>51.6</v>
      </c>
      <c r="E143">
        <v>1.58</v>
      </c>
      <c r="F143">
        <v>1.58</v>
      </c>
      <c r="G143">
        <v>1.58</v>
      </c>
    </row>
    <row r="144" spans="1:7" x14ac:dyDescent="0.3">
      <c r="A144" s="1">
        <v>43594.31627314815</v>
      </c>
      <c r="B144">
        <v>49.834879301999997</v>
      </c>
      <c r="C144">
        <v>8.0254189230000001</v>
      </c>
      <c r="D144">
        <v>50.6</v>
      </c>
      <c r="E144">
        <v>1.6</v>
      </c>
      <c r="F144">
        <v>1.6</v>
      </c>
      <c r="G144">
        <v>1.6</v>
      </c>
    </row>
    <row r="145" spans="1:7" x14ac:dyDescent="0.3">
      <c r="A145" s="1">
        <v>43594.316284722219</v>
      </c>
      <c r="B145">
        <v>49.834906003999997</v>
      </c>
      <c r="C145">
        <v>8.0252278720000003</v>
      </c>
      <c r="D145">
        <v>50.1</v>
      </c>
      <c r="E145">
        <v>1.61</v>
      </c>
      <c r="F145">
        <v>1.61</v>
      </c>
      <c r="G145">
        <v>1.61</v>
      </c>
    </row>
    <row r="146" spans="1:7" x14ac:dyDescent="0.3">
      <c r="A146" s="1">
        <v>43594.316296296296</v>
      </c>
      <c r="B146">
        <v>49.834931138999998</v>
      </c>
      <c r="C146">
        <v>8.0250385140000002</v>
      </c>
      <c r="D146">
        <v>50</v>
      </c>
      <c r="E146">
        <v>1.63</v>
      </c>
      <c r="F146">
        <v>1.63</v>
      </c>
      <c r="G146">
        <v>1.63</v>
      </c>
    </row>
    <row r="147" spans="1:7" x14ac:dyDescent="0.3">
      <c r="A147" s="1">
        <v>43594.316307870373</v>
      </c>
      <c r="B147">
        <v>49.834957316000001</v>
      </c>
      <c r="C147">
        <v>8.0248551500000005</v>
      </c>
      <c r="D147">
        <v>48.1</v>
      </c>
      <c r="E147">
        <v>1.64</v>
      </c>
      <c r="F147">
        <v>1.64</v>
      </c>
      <c r="G147">
        <v>1.64</v>
      </c>
    </row>
    <row r="148" spans="1:7" x14ac:dyDescent="0.3">
      <c r="A148" s="1">
        <v>43594.316319444442</v>
      </c>
      <c r="B148">
        <v>49.834986166</v>
      </c>
      <c r="C148">
        <v>8.0246774849999998</v>
      </c>
      <c r="D148">
        <v>46.7</v>
      </c>
      <c r="E148">
        <v>1.65</v>
      </c>
      <c r="F148">
        <v>1.65</v>
      </c>
      <c r="G148">
        <v>1.65</v>
      </c>
    </row>
    <row r="149" spans="1:7" x14ac:dyDescent="0.3">
      <c r="A149" s="1">
        <v>43594.316331018519</v>
      </c>
      <c r="B149">
        <v>49.835014002999998</v>
      </c>
      <c r="C149">
        <v>8.0245035359999992</v>
      </c>
      <c r="D149">
        <v>45.9</v>
      </c>
      <c r="E149">
        <v>1.67</v>
      </c>
      <c r="F149">
        <v>1.67</v>
      </c>
      <c r="G149">
        <v>1.67</v>
      </c>
    </row>
    <row r="150" spans="1:7" x14ac:dyDescent="0.3">
      <c r="A150" s="1">
        <v>43594.316342592596</v>
      </c>
      <c r="B150">
        <v>49.835038937</v>
      </c>
      <c r="C150">
        <v>8.0243349520000002</v>
      </c>
      <c r="D150">
        <v>44.6</v>
      </c>
      <c r="E150">
        <v>1.68</v>
      </c>
      <c r="F150">
        <v>1.68</v>
      </c>
      <c r="G150">
        <v>1.68</v>
      </c>
    </row>
    <row r="151" spans="1:7" x14ac:dyDescent="0.3">
      <c r="A151" s="1">
        <v>43594.316354166665</v>
      </c>
      <c r="B151">
        <v>49.835060736000003</v>
      </c>
      <c r="C151">
        <v>8.02416266</v>
      </c>
      <c r="D151">
        <v>45.3</v>
      </c>
      <c r="E151">
        <v>1.69</v>
      </c>
      <c r="F151">
        <v>1.69</v>
      </c>
      <c r="G151">
        <v>1.69</v>
      </c>
    </row>
    <row r="152" spans="1:7" x14ac:dyDescent="0.3">
      <c r="A152" s="1">
        <v>43594.316365740742</v>
      </c>
      <c r="B152">
        <v>49.835080067</v>
      </c>
      <c r="C152">
        <v>8.0239929340000007</v>
      </c>
      <c r="D152">
        <v>44.3</v>
      </c>
      <c r="E152">
        <v>1.7</v>
      </c>
      <c r="F152">
        <v>1.7</v>
      </c>
      <c r="G152">
        <v>1.7</v>
      </c>
    </row>
    <row r="153" spans="1:7" x14ac:dyDescent="0.3">
      <c r="A153" s="1">
        <v>43594.316377314812</v>
      </c>
      <c r="B153">
        <v>49.835101805999997</v>
      </c>
      <c r="C153">
        <v>8.0238303850000001</v>
      </c>
      <c r="D153">
        <v>42.2</v>
      </c>
      <c r="E153">
        <v>1.72</v>
      </c>
      <c r="F153">
        <v>1.72</v>
      </c>
      <c r="G153">
        <v>1.72</v>
      </c>
    </row>
    <row r="154" spans="1:7" x14ac:dyDescent="0.3">
      <c r="A154" s="1">
        <v>43594.316388888888</v>
      </c>
      <c r="B154">
        <v>49.835120941</v>
      </c>
      <c r="C154">
        <v>8.0236599000000002</v>
      </c>
      <c r="D154">
        <v>44.1</v>
      </c>
      <c r="E154">
        <v>1.73</v>
      </c>
      <c r="F154">
        <v>1.73</v>
      </c>
      <c r="G154">
        <v>1.73</v>
      </c>
    </row>
    <row r="155" spans="1:7" x14ac:dyDescent="0.3">
      <c r="A155" s="1">
        <v>43594.316400462965</v>
      </c>
      <c r="B155">
        <v>49.835142685999998</v>
      </c>
      <c r="C155">
        <v>8.0234966910000001</v>
      </c>
      <c r="D155">
        <v>43.4</v>
      </c>
      <c r="E155">
        <v>1.74</v>
      </c>
      <c r="F155">
        <v>1.74</v>
      </c>
      <c r="G155">
        <v>1.74</v>
      </c>
    </row>
    <row r="156" spans="1:7" x14ac:dyDescent="0.3">
      <c r="A156" s="1">
        <v>43594.316412037035</v>
      </c>
      <c r="B156">
        <v>49.835160827000003</v>
      </c>
      <c r="C156">
        <v>8.0233338429999996</v>
      </c>
      <c r="D156">
        <v>42.7</v>
      </c>
      <c r="E156">
        <v>1.75</v>
      </c>
      <c r="F156">
        <v>1.75</v>
      </c>
      <c r="G156">
        <v>1.75</v>
      </c>
    </row>
    <row r="157" spans="1:7" x14ac:dyDescent="0.3">
      <c r="A157" s="1">
        <v>43594.316423611112</v>
      </c>
      <c r="B157">
        <v>49.835177326</v>
      </c>
      <c r="C157">
        <v>8.0231708229999992</v>
      </c>
      <c r="D157">
        <v>42.2</v>
      </c>
      <c r="E157">
        <v>1.76</v>
      </c>
      <c r="F157">
        <v>1.76</v>
      </c>
      <c r="G157">
        <v>1.76</v>
      </c>
    </row>
    <row r="158" spans="1:7" x14ac:dyDescent="0.3">
      <c r="A158" s="1">
        <v>43594.316435185188</v>
      </c>
      <c r="B158">
        <v>49.835195951999999</v>
      </c>
      <c r="C158">
        <v>8.0230075670000005</v>
      </c>
      <c r="D158">
        <v>42.6</v>
      </c>
      <c r="E158">
        <v>1.78</v>
      </c>
      <c r="F158">
        <v>1.78</v>
      </c>
      <c r="G158">
        <v>1.78</v>
      </c>
    </row>
    <row r="159" spans="1:7" x14ac:dyDescent="0.3">
      <c r="A159" s="1">
        <v>43594.316446759258</v>
      </c>
      <c r="B159">
        <v>49.835215497</v>
      </c>
      <c r="C159">
        <v>8.0228438959999995</v>
      </c>
      <c r="D159">
        <v>43.4</v>
      </c>
      <c r="E159">
        <v>1.79</v>
      </c>
      <c r="F159">
        <v>1.79</v>
      </c>
      <c r="G159">
        <v>1.79</v>
      </c>
    </row>
    <row r="160" spans="1:7" x14ac:dyDescent="0.3">
      <c r="A160" s="1">
        <v>43594.316458333335</v>
      </c>
      <c r="B160">
        <v>49.835240575999997</v>
      </c>
      <c r="C160">
        <v>8.0226826849999995</v>
      </c>
      <c r="D160">
        <v>43.7</v>
      </c>
      <c r="E160">
        <v>1.8</v>
      </c>
      <c r="F160">
        <v>1.8</v>
      </c>
      <c r="G160">
        <v>1.8</v>
      </c>
    </row>
    <row r="161" spans="1:7" x14ac:dyDescent="0.3">
      <c r="A161" s="1">
        <v>43594.316469907404</v>
      </c>
      <c r="B161">
        <v>49.835267391999999</v>
      </c>
      <c r="C161">
        <v>8.0225214499999993</v>
      </c>
      <c r="D161">
        <v>43.6</v>
      </c>
      <c r="E161">
        <v>1.81</v>
      </c>
      <c r="F161">
        <v>1.81</v>
      </c>
      <c r="G161">
        <v>1.81</v>
      </c>
    </row>
    <row r="162" spans="1:7" x14ac:dyDescent="0.3">
      <c r="A162" s="1">
        <v>43594.316481481481</v>
      </c>
      <c r="B162">
        <v>49.835294085999998</v>
      </c>
      <c r="C162">
        <v>8.0223588410000009</v>
      </c>
      <c r="D162">
        <v>43.6</v>
      </c>
      <c r="E162">
        <v>1.82</v>
      </c>
      <c r="F162">
        <v>1.82</v>
      </c>
      <c r="G162">
        <v>1.82</v>
      </c>
    </row>
    <row r="163" spans="1:7" x14ac:dyDescent="0.3">
      <c r="A163" s="1">
        <v>43594.316493055558</v>
      </c>
      <c r="B163">
        <v>49.835316859000002</v>
      </c>
      <c r="C163">
        <v>8.0221901599999992</v>
      </c>
      <c r="D163">
        <v>43.7</v>
      </c>
      <c r="E163">
        <v>1.84</v>
      </c>
      <c r="F163">
        <v>1.84</v>
      </c>
      <c r="G163">
        <v>1.84</v>
      </c>
    </row>
    <row r="164" spans="1:7" x14ac:dyDescent="0.3">
      <c r="A164" s="1">
        <v>43594.316504629627</v>
      </c>
      <c r="B164">
        <v>49.835341845999999</v>
      </c>
      <c r="C164">
        <v>8.0220258510000004</v>
      </c>
      <c r="D164">
        <v>43.6</v>
      </c>
      <c r="E164">
        <v>1.85</v>
      </c>
      <c r="F164">
        <v>1.85</v>
      </c>
      <c r="G164">
        <v>1.85</v>
      </c>
    </row>
    <row r="165" spans="1:7" x14ac:dyDescent="0.3">
      <c r="A165" s="1">
        <v>43594.316516203704</v>
      </c>
      <c r="B165">
        <v>49.835367237</v>
      </c>
      <c r="C165">
        <v>8.0218620279999993</v>
      </c>
      <c r="D165">
        <v>43.4</v>
      </c>
      <c r="E165">
        <v>1.86</v>
      </c>
      <c r="F165">
        <v>1.86</v>
      </c>
      <c r="G165">
        <v>1.86</v>
      </c>
    </row>
    <row r="166" spans="1:7" x14ac:dyDescent="0.3">
      <c r="A166" s="1">
        <v>43594.316527777781</v>
      </c>
      <c r="B166">
        <v>49.835390648000001</v>
      </c>
      <c r="C166">
        <v>8.021698013</v>
      </c>
      <c r="D166">
        <v>43</v>
      </c>
      <c r="E166">
        <v>1.87</v>
      </c>
      <c r="F166">
        <v>1.87</v>
      </c>
      <c r="G166">
        <v>1.87</v>
      </c>
    </row>
    <row r="167" spans="1:7" x14ac:dyDescent="0.3">
      <c r="A167" s="1">
        <v>43594.31653935185</v>
      </c>
      <c r="B167">
        <v>49.835408803</v>
      </c>
      <c r="C167">
        <v>8.021538627</v>
      </c>
      <c r="D167">
        <v>41.1</v>
      </c>
      <c r="E167">
        <v>1.88</v>
      </c>
      <c r="F167">
        <v>1.88</v>
      </c>
      <c r="G167">
        <v>1.88</v>
      </c>
    </row>
    <row r="168" spans="1:7" x14ac:dyDescent="0.3">
      <c r="A168" s="1">
        <v>43594.316550925927</v>
      </c>
      <c r="B168">
        <v>49.835428669999999</v>
      </c>
      <c r="C168">
        <v>8.0213853180000001</v>
      </c>
      <c r="D168">
        <v>40.1</v>
      </c>
      <c r="E168">
        <v>1.89</v>
      </c>
      <c r="F168">
        <v>1.89</v>
      </c>
      <c r="G168">
        <v>1.89</v>
      </c>
    </row>
    <row r="169" spans="1:7" x14ac:dyDescent="0.3">
      <c r="A169" s="1">
        <v>43594.316562499997</v>
      </c>
      <c r="B169">
        <v>49.835446717000004</v>
      </c>
      <c r="C169">
        <v>8.0212430520000009</v>
      </c>
      <c r="D169">
        <v>37.1</v>
      </c>
      <c r="E169">
        <v>1.91</v>
      </c>
      <c r="F169">
        <v>1.91</v>
      </c>
      <c r="G169">
        <v>1.91</v>
      </c>
    </row>
    <row r="170" spans="1:7" x14ac:dyDescent="0.3">
      <c r="A170" s="1">
        <v>43594.316574074073</v>
      </c>
      <c r="B170">
        <v>49.835463945999997</v>
      </c>
      <c r="C170">
        <v>8.0211059440000003</v>
      </c>
      <c r="D170">
        <v>35.700000000000003</v>
      </c>
      <c r="E170">
        <v>1.92</v>
      </c>
      <c r="F170">
        <v>1.92</v>
      </c>
      <c r="G170">
        <v>1.92</v>
      </c>
    </row>
    <row r="171" spans="1:7" x14ac:dyDescent="0.3">
      <c r="A171" s="1">
        <v>43594.31658564815</v>
      </c>
      <c r="B171">
        <v>49.835479094999997</v>
      </c>
      <c r="C171">
        <v>8.02097485</v>
      </c>
      <c r="D171">
        <v>34.200000000000003</v>
      </c>
      <c r="E171">
        <v>1.92</v>
      </c>
      <c r="F171">
        <v>1.92</v>
      </c>
      <c r="G171">
        <v>1.92</v>
      </c>
    </row>
    <row r="172" spans="1:7" x14ac:dyDescent="0.3">
      <c r="A172" s="1">
        <v>43594.31659722222</v>
      </c>
      <c r="B172">
        <v>49.835495096000002</v>
      </c>
      <c r="C172">
        <v>8.0208543769999991</v>
      </c>
      <c r="D172">
        <v>31.8</v>
      </c>
      <c r="E172">
        <v>1.93</v>
      </c>
      <c r="F172">
        <v>1.93</v>
      </c>
      <c r="G172">
        <v>1.93</v>
      </c>
    </row>
    <row r="173" spans="1:7" x14ac:dyDescent="0.3">
      <c r="A173" s="1">
        <v>43594.316608796296</v>
      </c>
      <c r="B173">
        <v>49.835507870000001</v>
      </c>
      <c r="C173">
        <v>8.0207441320000008</v>
      </c>
      <c r="D173">
        <v>28.9</v>
      </c>
      <c r="E173">
        <v>1.94</v>
      </c>
      <c r="F173">
        <v>1.94</v>
      </c>
      <c r="G173">
        <v>1.94</v>
      </c>
    </row>
    <row r="174" spans="1:7" x14ac:dyDescent="0.3">
      <c r="A174" s="1">
        <v>43594.316620370373</v>
      </c>
      <c r="B174">
        <v>49.835528078000003</v>
      </c>
      <c r="C174">
        <v>8.0206516200000006</v>
      </c>
      <c r="D174">
        <v>24.4</v>
      </c>
      <c r="E174">
        <v>1.95</v>
      </c>
      <c r="F174">
        <v>1.95</v>
      </c>
      <c r="G174">
        <v>1.95</v>
      </c>
    </row>
    <row r="175" spans="1:7" x14ac:dyDescent="0.3">
      <c r="A175" s="1">
        <v>43594.316631944443</v>
      </c>
      <c r="B175">
        <v>49.835539449000002</v>
      </c>
      <c r="C175">
        <v>8.0205636499999997</v>
      </c>
      <c r="D175">
        <v>22.8</v>
      </c>
      <c r="E175">
        <v>1.95</v>
      </c>
      <c r="F175">
        <v>1.95</v>
      </c>
      <c r="G175">
        <v>1.95</v>
      </c>
    </row>
    <row r="176" spans="1:7" x14ac:dyDescent="0.3">
      <c r="A176" s="1">
        <v>43594.316643518519</v>
      </c>
      <c r="B176">
        <v>49.835544558999999</v>
      </c>
      <c r="C176">
        <v>8.0204736069999996</v>
      </c>
      <c r="D176">
        <v>24.3</v>
      </c>
      <c r="E176">
        <v>1.96</v>
      </c>
      <c r="F176">
        <v>1.96</v>
      </c>
      <c r="G176">
        <v>1.96</v>
      </c>
    </row>
    <row r="177" spans="1:7" x14ac:dyDescent="0.3">
      <c r="A177" s="1">
        <v>43594.316655092596</v>
      </c>
      <c r="B177">
        <v>49.835546702999999</v>
      </c>
      <c r="C177">
        <v>8.0203731319999996</v>
      </c>
      <c r="D177">
        <v>27.1</v>
      </c>
      <c r="E177">
        <v>1.97</v>
      </c>
      <c r="F177">
        <v>1.97</v>
      </c>
      <c r="G177">
        <v>1.97</v>
      </c>
    </row>
    <row r="178" spans="1:7" x14ac:dyDescent="0.3">
      <c r="A178" s="1">
        <v>43594.316666666666</v>
      </c>
      <c r="B178">
        <v>49.835547347000002</v>
      </c>
      <c r="C178">
        <v>8.0202633280000004</v>
      </c>
      <c r="D178">
        <v>28.6</v>
      </c>
      <c r="E178">
        <v>1.98</v>
      </c>
      <c r="F178">
        <v>1.98</v>
      </c>
      <c r="G178">
        <v>1.98</v>
      </c>
    </row>
    <row r="179" spans="1:7" x14ac:dyDescent="0.3">
      <c r="A179" s="1">
        <v>43594.316678240742</v>
      </c>
      <c r="B179">
        <v>49.835543989999998</v>
      </c>
      <c r="C179">
        <v>8.0201440690000005</v>
      </c>
      <c r="D179">
        <v>31.1</v>
      </c>
      <c r="E179">
        <v>1.99</v>
      </c>
      <c r="F179">
        <v>1.99</v>
      </c>
      <c r="G179">
        <v>1.99</v>
      </c>
    </row>
    <row r="180" spans="1:7" x14ac:dyDescent="0.3">
      <c r="A180" s="1">
        <v>43594.316689814812</v>
      </c>
      <c r="B180">
        <v>49.835530679000001</v>
      </c>
      <c r="C180">
        <v>8.0200183070000008</v>
      </c>
      <c r="D180">
        <v>33.299999999999997</v>
      </c>
      <c r="E180">
        <v>1.99</v>
      </c>
      <c r="F180">
        <v>1.99</v>
      </c>
      <c r="G180">
        <v>1.99</v>
      </c>
    </row>
    <row r="181" spans="1:7" x14ac:dyDescent="0.3">
      <c r="A181" s="1">
        <v>43594.316701388889</v>
      </c>
      <c r="B181">
        <v>49.835510571</v>
      </c>
      <c r="C181">
        <v>8.0198842680000002</v>
      </c>
      <c r="D181">
        <v>35.5</v>
      </c>
      <c r="E181">
        <v>2</v>
      </c>
      <c r="F181">
        <v>2</v>
      </c>
      <c r="G181">
        <v>2</v>
      </c>
    </row>
    <row r="182" spans="1:7" x14ac:dyDescent="0.3">
      <c r="A182" s="1">
        <v>43594.316712962966</v>
      </c>
      <c r="B182">
        <v>49.835492418000001</v>
      </c>
      <c r="C182">
        <v>8.0197418989999996</v>
      </c>
      <c r="D182">
        <v>37.799999999999997</v>
      </c>
      <c r="E182">
        <v>2.0099999999999998</v>
      </c>
      <c r="F182">
        <v>2.0099999999999998</v>
      </c>
      <c r="G182">
        <v>2.0099999999999998</v>
      </c>
    </row>
    <row r="183" spans="1:7" x14ac:dyDescent="0.3">
      <c r="A183" s="1">
        <v>43594.316724537035</v>
      </c>
      <c r="B183">
        <v>49.835467199</v>
      </c>
      <c r="C183">
        <v>8.0195991450000008</v>
      </c>
      <c r="D183">
        <v>39.799999999999997</v>
      </c>
      <c r="E183">
        <v>2.0299999999999998</v>
      </c>
      <c r="F183">
        <v>2.0299999999999998</v>
      </c>
      <c r="G183">
        <v>2.0299999999999998</v>
      </c>
    </row>
    <row r="184" spans="1:7" x14ac:dyDescent="0.3">
      <c r="A184" s="1">
        <v>43594.316736111112</v>
      </c>
      <c r="B184">
        <v>49.835439839999999</v>
      </c>
      <c r="C184">
        <v>8.0194541719999997</v>
      </c>
      <c r="D184">
        <v>39.799999999999997</v>
      </c>
      <c r="E184">
        <v>2.04</v>
      </c>
      <c r="F184">
        <v>2.04</v>
      </c>
      <c r="G184">
        <v>2.04</v>
      </c>
    </row>
    <row r="185" spans="1:7" x14ac:dyDescent="0.3">
      <c r="A185" s="1">
        <v>43594.316747685189</v>
      </c>
      <c r="B185">
        <v>49.835413961999997</v>
      </c>
      <c r="C185">
        <v>8.0193076300000001</v>
      </c>
      <c r="D185">
        <v>40.1</v>
      </c>
      <c r="E185">
        <v>2.0499999999999998</v>
      </c>
      <c r="F185">
        <v>2.0499999999999998</v>
      </c>
      <c r="G185">
        <v>2.0499999999999998</v>
      </c>
    </row>
    <row r="186" spans="1:7" x14ac:dyDescent="0.3">
      <c r="A186" s="1">
        <v>43594.316759259258</v>
      </c>
      <c r="B186">
        <v>49.835389597000002</v>
      </c>
      <c r="C186">
        <v>8.0191548560000001</v>
      </c>
      <c r="D186">
        <v>41.6</v>
      </c>
      <c r="E186">
        <v>2.06</v>
      </c>
      <c r="F186">
        <v>2.06</v>
      </c>
      <c r="G186">
        <v>2.06</v>
      </c>
    </row>
    <row r="187" spans="1:7" x14ac:dyDescent="0.3">
      <c r="A187" s="1">
        <v>43594.316770833335</v>
      </c>
      <c r="B187">
        <v>49.8353635</v>
      </c>
      <c r="C187">
        <v>8.0189941810000001</v>
      </c>
      <c r="D187">
        <v>43.7</v>
      </c>
      <c r="E187">
        <v>2.0699999999999998</v>
      </c>
      <c r="F187">
        <v>2.0699999999999998</v>
      </c>
      <c r="G187">
        <v>2.0699999999999998</v>
      </c>
    </row>
    <row r="188" spans="1:7" x14ac:dyDescent="0.3">
      <c r="A188" s="1">
        <v>43594.316747685189</v>
      </c>
      <c r="B188">
        <v>49.835335579000002</v>
      </c>
      <c r="C188">
        <v>8.0188292640000007</v>
      </c>
      <c r="D188">
        <v>45.2</v>
      </c>
      <c r="E188">
        <v>2.08</v>
      </c>
      <c r="F188">
        <v>2.08</v>
      </c>
      <c r="G188">
        <v>2.08</v>
      </c>
    </row>
    <row r="189" spans="1:7" x14ac:dyDescent="0.3">
      <c r="A189" s="1">
        <v>43594.316759259258</v>
      </c>
      <c r="B189">
        <v>49.835306912</v>
      </c>
      <c r="C189">
        <v>8.0186582299999998</v>
      </c>
      <c r="D189">
        <v>46.2</v>
      </c>
      <c r="E189">
        <v>2.09</v>
      </c>
      <c r="F189">
        <v>2.09</v>
      </c>
      <c r="G189">
        <v>2.09</v>
      </c>
    </row>
    <row r="190" spans="1:7" x14ac:dyDescent="0.3">
      <c r="A190" s="1">
        <v>43594.316770833335</v>
      </c>
      <c r="B190">
        <v>49.835271786</v>
      </c>
      <c r="C190">
        <v>8.0184808899999993</v>
      </c>
      <c r="D190">
        <v>48.4</v>
      </c>
      <c r="E190">
        <v>2.11</v>
      </c>
      <c r="F190">
        <v>2.11</v>
      </c>
      <c r="G190">
        <v>2.11</v>
      </c>
    </row>
    <row r="191" spans="1:7" x14ac:dyDescent="0.3">
      <c r="A191" s="1">
        <v>43594.316782407404</v>
      </c>
      <c r="B191">
        <v>49.835242129000001</v>
      </c>
      <c r="C191">
        <v>8.0183000379999996</v>
      </c>
      <c r="D191">
        <v>48.6</v>
      </c>
      <c r="E191">
        <v>2.12</v>
      </c>
      <c r="F191">
        <v>2.12</v>
      </c>
      <c r="G191">
        <v>2.12</v>
      </c>
    </row>
    <row r="192" spans="1:7" x14ac:dyDescent="0.3">
      <c r="A192" s="1">
        <v>43594.316793981481</v>
      </c>
      <c r="B192">
        <v>49.835212769999998</v>
      </c>
      <c r="C192">
        <v>8.0181171740000003</v>
      </c>
      <c r="D192">
        <v>49.2</v>
      </c>
      <c r="E192">
        <v>2.14</v>
      </c>
      <c r="F192">
        <v>2.14</v>
      </c>
      <c r="G192">
        <v>2.14</v>
      </c>
    </row>
    <row r="193" spans="1:7" x14ac:dyDescent="0.3">
      <c r="A193" s="1">
        <v>43594.316805555558</v>
      </c>
      <c r="B193">
        <v>49.835195415000001</v>
      </c>
      <c r="C193">
        <v>8.0179334430000004</v>
      </c>
      <c r="D193">
        <v>48.4</v>
      </c>
      <c r="E193">
        <v>2.15</v>
      </c>
      <c r="F193">
        <v>2.15</v>
      </c>
      <c r="G193">
        <v>2.15</v>
      </c>
    </row>
    <row r="194" spans="1:7" x14ac:dyDescent="0.3">
      <c r="A194" s="1">
        <v>43594.316817129627</v>
      </c>
      <c r="B194">
        <v>49.835175343000003</v>
      </c>
      <c r="C194">
        <v>8.0177469909999992</v>
      </c>
      <c r="D194">
        <v>49</v>
      </c>
      <c r="E194">
        <v>2.16</v>
      </c>
      <c r="F194">
        <v>2.16</v>
      </c>
      <c r="G194">
        <v>2.16</v>
      </c>
    </row>
    <row r="195" spans="1:7" x14ac:dyDescent="0.3">
      <c r="A195" s="1">
        <v>43594.316828703704</v>
      </c>
      <c r="B195">
        <v>49.835148424000003</v>
      </c>
      <c r="C195">
        <v>8.0175587200000002</v>
      </c>
      <c r="D195">
        <v>50</v>
      </c>
      <c r="E195">
        <v>2.1800000000000002</v>
      </c>
      <c r="F195">
        <v>2.1800000000000002</v>
      </c>
      <c r="G195">
        <v>2.1800000000000002</v>
      </c>
    </row>
    <row r="196" spans="1:7" x14ac:dyDescent="0.3">
      <c r="A196" s="1">
        <v>43594.316840277781</v>
      </c>
      <c r="B196">
        <v>49.835119960999997</v>
      </c>
      <c r="C196">
        <v>8.0173690190000002</v>
      </c>
      <c r="D196">
        <v>50.5</v>
      </c>
      <c r="E196">
        <v>2.19</v>
      </c>
      <c r="F196">
        <v>2.19</v>
      </c>
      <c r="G196">
        <v>2.19</v>
      </c>
    </row>
    <row r="197" spans="1:7" x14ac:dyDescent="0.3">
      <c r="A197" s="1">
        <v>43594.316851851851</v>
      </c>
      <c r="B197">
        <v>49.835089799000002</v>
      </c>
      <c r="C197">
        <v>8.0171823849999999</v>
      </c>
      <c r="D197">
        <v>49.4</v>
      </c>
      <c r="E197">
        <v>2.2000000000000002</v>
      </c>
      <c r="F197">
        <v>2.2000000000000002</v>
      </c>
      <c r="G197">
        <v>2.2000000000000002</v>
      </c>
    </row>
    <row r="198" spans="1:7" x14ac:dyDescent="0.3">
      <c r="A198" s="1">
        <v>43594.316863425927</v>
      </c>
      <c r="B198">
        <v>49.835062244</v>
      </c>
      <c r="C198">
        <v>8.0170004079999995</v>
      </c>
      <c r="D198">
        <v>47.8</v>
      </c>
      <c r="E198">
        <v>2.2200000000000002</v>
      </c>
      <c r="F198">
        <v>2.2200000000000002</v>
      </c>
      <c r="G198">
        <v>2.2200000000000002</v>
      </c>
    </row>
    <row r="199" spans="1:7" x14ac:dyDescent="0.3">
      <c r="A199" s="1">
        <v>43594.316874999997</v>
      </c>
      <c r="B199">
        <v>49.835036717000001</v>
      </c>
      <c r="C199">
        <v>8.0168249879999998</v>
      </c>
      <c r="D199">
        <v>46.1</v>
      </c>
      <c r="E199">
        <v>2.23</v>
      </c>
      <c r="F199">
        <v>2.23</v>
      </c>
      <c r="G199">
        <v>2.23</v>
      </c>
    </row>
    <row r="200" spans="1:7" x14ac:dyDescent="0.3">
      <c r="A200" s="1">
        <v>43594.316886574074</v>
      </c>
      <c r="B200">
        <v>49.835009800999998</v>
      </c>
      <c r="C200">
        <v>8.0166596499999994</v>
      </c>
      <c r="D200">
        <v>43.4</v>
      </c>
      <c r="E200">
        <v>2.2400000000000002</v>
      </c>
      <c r="F200">
        <v>2.2400000000000002</v>
      </c>
      <c r="G200">
        <v>2.2400000000000002</v>
      </c>
    </row>
    <row r="201" spans="1:7" x14ac:dyDescent="0.3">
      <c r="A201" s="1">
        <v>43594.31689814815</v>
      </c>
      <c r="B201">
        <v>49.834988217000003</v>
      </c>
      <c r="C201">
        <v>8.0165087130000003</v>
      </c>
      <c r="D201">
        <v>39.1</v>
      </c>
      <c r="E201">
        <v>2.25</v>
      </c>
      <c r="F201">
        <v>2.25</v>
      </c>
      <c r="G201">
        <v>2.25</v>
      </c>
    </row>
    <row r="202" spans="1:7" x14ac:dyDescent="0.3">
      <c r="A202" s="1">
        <v>43594.31690972222</v>
      </c>
      <c r="B202">
        <v>49.834964679000002</v>
      </c>
      <c r="C202">
        <v>8.0163718339999992</v>
      </c>
      <c r="D202">
        <v>35</v>
      </c>
      <c r="E202">
        <v>2.2599999999999998</v>
      </c>
      <c r="F202">
        <v>2.2599999999999998</v>
      </c>
      <c r="G202">
        <v>2.2599999999999998</v>
      </c>
    </row>
    <row r="203" spans="1:7" x14ac:dyDescent="0.3">
      <c r="A203" s="1">
        <v>43594.316921296297</v>
      </c>
      <c r="B203">
        <v>49.834941856</v>
      </c>
      <c r="C203">
        <v>8.0162600699999995</v>
      </c>
      <c r="D203">
        <v>28.5</v>
      </c>
      <c r="E203">
        <v>2.27</v>
      </c>
      <c r="F203">
        <v>2.27</v>
      </c>
      <c r="G203">
        <v>2.27</v>
      </c>
    </row>
    <row r="204" spans="1:7" x14ac:dyDescent="0.3">
      <c r="A204" s="1">
        <v>43594.316932870373</v>
      </c>
      <c r="B204">
        <v>49.834927778999997</v>
      </c>
      <c r="C204">
        <v>8.0161710859999999</v>
      </c>
      <c r="D204">
        <v>22.3</v>
      </c>
      <c r="E204">
        <v>2.2799999999999998</v>
      </c>
      <c r="F204">
        <v>2.2799999999999998</v>
      </c>
      <c r="G204">
        <v>2.2799999999999998</v>
      </c>
    </row>
    <row r="205" spans="1:7" x14ac:dyDescent="0.3">
      <c r="A205" s="1">
        <v>43594.316944444443</v>
      </c>
      <c r="B205">
        <v>49.834926531000001</v>
      </c>
      <c r="C205">
        <v>8.0161113210000003</v>
      </c>
      <c r="D205">
        <v>14.3</v>
      </c>
      <c r="E205">
        <v>2.2799999999999998</v>
      </c>
      <c r="F205">
        <v>2.2799999999999998</v>
      </c>
      <c r="G205">
        <v>2.2799999999999998</v>
      </c>
    </row>
    <row r="206" spans="1:7" x14ac:dyDescent="0.3">
      <c r="A206" s="1">
        <v>43594.31695601852</v>
      </c>
      <c r="B206">
        <v>49.834925730000002</v>
      </c>
      <c r="C206">
        <v>8.0160704519999992</v>
      </c>
      <c r="D206">
        <v>9.1</v>
      </c>
      <c r="E206">
        <v>2.29</v>
      </c>
      <c r="F206">
        <v>2.29</v>
      </c>
      <c r="G206">
        <v>2.29</v>
      </c>
    </row>
    <row r="207" spans="1:7" x14ac:dyDescent="0.3">
      <c r="A207" s="1">
        <v>43594.316967592589</v>
      </c>
      <c r="B207">
        <v>49.834927518999997</v>
      </c>
      <c r="C207">
        <v>8.0160466939999999</v>
      </c>
      <c r="D207">
        <v>5.5</v>
      </c>
      <c r="E207">
        <v>2.29</v>
      </c>
      <c r="F207">
        <v>2.29</v>
      </c>
      <c r="G207">
        <v>2.29</v>
      </c>
    </row>
    <row r="208" spans="1:7" x14ac:dyDescent="0.3">
      <c r="A208" s="1">
        <v>43594.316979166666</v>
      </c>
      <c r="B208">
        <v>49.834919833000001</v>
      </c>
      <c r="C208">
        <v>8.0160302449999996</v>
      </c>
      <c r="D208">
        <v>3.8</v>
      </c>
      <c r="E208">
        <v>2.29</v>
      </c>
      <c r="F208">
        <v>2.29</v>
      </c>
      <c r="G208">
        <v>2.29</v>
      </c>
    </row>
    <row r="209" spans="1:7" x14ac:dyDescent="0.3">
      <c r="A209" s="1">
        <v>43594.316990740743</v>
      </c>
      <c r="B209">
        <v>49.83492305</v>
      </c>
      <c r="C209">
        <v>8.0160252320000005</v>
      </c>
      <c r="D209">
        <v>0</v>
      </c>
      <c r="E209">
        <v>2.29</v>
      </c>
      <c r="F209">
        <v>2.29</v>
      </c>
      <c r="G209">
        <v>2.29</v>
      </c>
    </row>
    <row r="210" spans="1:7" x14ac:dyDescent="0.3">
      <c r="A210" s="1">
        <v>43594.317002314812</v>
      </c>
      <c r="B210">
        <v>49.834925292999998</v>
      </c>
      <c r="C210">
        <v>8.0160224769999999</v>
      </c>
      <c r="D210">
        <v>0</v>
      </c>
      <c r="E210">
        <v>2.29</v>
      </c>
      <c r="F210">
        <v>2.29</v>
      </c>
      <c r="G210">
        <v>2.29</v>
      </c>
    </row>
    <row r="211" spans="1:7" x14ac:dyDescent="0.3">
      <c r="A211" s="1">
        <v>43594.317013888889</v>
      </c>
      <c r="B211">
        <v>49.834923453999998</v>
      </c>
      <c r="C211">
        <v>8.0160218380000003</v>
      </c>
      <c r="D211">
        <v>0</v>
      </c>
      <c r="E211">
        <v>2.29</v>
      </c>
      <c r="F211">
        <v>2.29</v>
      </c>
      <c r="G211">
        <v>2.29</v>
      </c>
    </row>
    <row r="212" spans="1:7" x14ac:dyDescent="0.3">
      <c r="A212" s="1">
        <v>43594.317025462966</v>
      </c>
      <c r="B212">
        <v>49.834921856000001</v>
      </c>
      <c r="C212">
        <v>8.0160139509999997</v>
      </c>
      <c r="D212">
        <v>0</v>
      </c>
      <c r="E212">
        <v>2.29</v>
      </c>
      <c r="F212">
        <v>2.29</v>
      </c>
      <c r="G212">
        <v>2.29</v>
      </c>
    </row>
    <row r="213" spans="1:7" x14ac:dyDescent="0.3">
      <c r="A213" s="1">
        <v>43594.317037037035</v>
      </c>
      <c r="B213">
        <v>49.834923494000002</v>
      </c>
      <c r="C213">
        <v>8.0159939569999992</v>
      </c>
      <c r="D213">
        <v>5.7</v>
      </c>
      <c r="E213">
        <v>2.29</v>
      </c>
      <c r="F213">
        <v>2.29</v>
      </c>
      <c r="G213">
        <v>2.29</v>
      </c>
    </row>
    <row r="214" spans="1:7" x14ac:dyDescent="0.3">
      <c r="A214" s="1">
        <v>43594.317048611112</v>
      </c>
      <c r="B214">
        <v>49.834924067000003</v>
      </c>
      <c r="C214">
        <v>8.0159703150000006</v>
      </c>
      <c r="D214">
        <v>6.4</v>
      </c>
      <c r="E214">
        <v>2.29</v>
      </c>
      <c r="F214">
        <v>2.29</v>
      </c>
      <c r="G214">
        <v>2.29</v>
      </c>
    </row>
    <row r="215" spans="1:7" x14ac:dyDescent="0.3">
      <c r="A215" s="1">
        <v>43594.317060185182</v>
      </c>
      <c r="B215">
        <v>49.834921284000004</v>
      </c>
      <c r="C215">
        <v>8.0159449410000008</v>
      </c>
      <c r="D215">
        <v>6</v>
      </c>
      <c r="E215">
        <v>2.29</v>
      </c>
      <c r="F215">
        <v>2.29</v>
      </c>
      <c r="G215">
        <v>2.29</v>
      </c>
    </row>
    <row r="216" spans="1:7" x14ac:dyDescent="0.3">
      <c r="A216" s="1">
        <v>43594.317071759258</v>
      </c>
      <c r="B216">
        <v>49.834919372000002</v>
      </c>
      <c r="C216">
        <v>8.0159235389999992</v>
      </c>
      <c r="D216">
        <v>5.7</v>
      </c>
      <c r="E216">
        <v>2.2999999999999998</v>
      </c>
      <c r="F216">
        <v>2.2999999999999998</v>
      </c>
      <c r="G216">
        <v>2.2999999999999998</v>
      </c>
    </row>
    <row r="217" spans="1:7" x14ac:dyDescent="0.3">
      <c r="A217" s="1">
        <v>43594.317083333335</v>
      </c>
      <c r="B217">
        <v>49.834916804000002</v>
      </c>
      <c r="C217">
        <v>8.0159009680000004</v>
      </c>
      <c r="D217">
        <v>5.9</v>
      </c>
      <c r="E217">
        <v>2.2999999999999998</v>
      </c>
      <c r="F217">
        <v>2.2999999999999998</v>
      </c>
      <c r="G217">
        <v>2.2999999999999998</v>
      </c>
    </row>
    <row r="218" spans="1:7" x14ac:dyDescent="0.3">
      <c r="A218" s="1">
        <v>43594.317094907405</v>
      </c>
      <c r="B218">
        <v>49.834920486000001</v>
      </c>
      <c r="C218">
        <v>8.0158869139999993</v>
      </c>
      <c r="D218">
        <v>3.9</v>
      </c>
      <c r="E218">
        <v>2.2999999999999998</v>
      </c>
      <c r="F218">
        <v>2.2999999999999998</v>
      </c>
      <c r="G218">
        <v>2.2999999999999998</v>
      </c>
    </row>
    <row r="219" spans="1:7" x14ac:dyDescent="0.3">
      <c r="A219" s="1">
        <v>43594.317106481481</v>
      </c>
      <c r="B219">
        <v>49.834922542999998</v>
      </c>
      <c r="C219">
        <v>8.0158757999999999</v>
      </c>
      <c r="D219">
        <v>0</v>
      </c>
      <c r="E219">
        <v>2.2999999999999998</v>
      </c>
      <c r="F219">
        <v>2.2999999999999998</v>
      </c>
      <c r="G219">
        <v>2.2999999999999998</v>
      </c>
    </row>
    <row r="220" spans="1:7" x14ac:dyDescent="0.3">
      <c r="A220" s="1">
        <v>43594.317118055558</v>
      </c>
      <c r="B220">
        <v>49.834921827000002</v>
      </c>
      <c r="C220">
        <v>8.0158651509999999</v>
      </c>
      <c r="D220">
        <v>0</v>
      </c>
      <c r="E220">
        <v>2.2999999999999998</v>
      </c>
      <c r="F220">
        <v>2.2999999999999998</v>
      </c>
      <c r="G220">
        <v>2.2999999999999998</v>
      </c>
    </row>
    <row r="221" spans="1:7" x14ac:dyDescent="0.3">
      <c r="A221" s="1">
        <v>43594.317129629628</v>
      </c>
      <c r="B221">
        <v>49.834922607999999</v>
      </c>
      <c r="C221">
        <v>8.0158597680000003</v>
      </c>
      <c r="D221">
        <v>0</v>
      </c>
      <c r="E221">
        <v>2.2999999999999998</v>
      </c>
      <c r="F221">
        <v>2.2999999999999998</v>
      </c>
      <c r="G221">
        <v>2.2999999999999998</v>
      </c>
    </row>
    <row r="222" spans="1:7" x14ac:dyDescent="0.3">
      <c r="A222" s="1">
        <v>43594.317141203705</v>
      </c>
      <c r="B222">
        <v>49.834922681999998</v>
      </c>
      <c r="C222">
        <v>8.0158574609999995</v>
      </c>
      <c r="D222">
        <v>0</v>
      </c>
      <c r="E222">
        <v>2.2999999999999998</v>
      </c>
      <c r="F222">
        <v>2.2999999999999998</v>
      </c>
      <c r="G222">
        <v>2.2999999999999998</v>
      </c>
    </row>
    <row r="223" spans="1:7" x14ac:dyDescent="0.3">
      <c r="A223" s="1">
        <v>43594.317152777781</v>
      </c>
      <c r="B223">
        <v>49.834923511</v>
      </c>
      <c r="C223">
        <v>8.0158554019999997</v>
      </c>
      <c r="D223">
        <v>0</v>
      </c>
      <c r="E223">
        <v>2.2999999999999998</v>
      </c>
      <c r="F223">
        <v>2.2999999999999998</v>
      </c>
      <c r="G223">
        <v>2.2999999999999998</v>
      </c>
    </row>
    <row r="224" spans="1:7" x14ac:dyDescent="0.3">
      <c r="A224" s="1">
        <v>43594.317164351851</v>
      </c>
      <c r="B224">
        <v>49.834924344999997</v>
      </c>
      <c r="C224">
        <v>8.0158527250000002</v>
      </c>
      <c r="D224">
        <v>0</v>
      </c>
      <c r="E224">
        <v>2.2999999999999998</v>
      </c>
      <c r="F224">
        <v>2.2999999999999998</v>
      </c>
      <c r="G224">
        <v>2.2999999999999998</v>
      </c>
    </row>
    <row r="225" spans="1:7" x14ac:dyDescent="0.3">
      <c r="A225" s="1">
        <v>43594.317175925928</v>
      </c>
      <c r="B225">
        <v>49.834924919000002</v>
      </c>
      <c r="C225">
        <v>8.0158507490000002</v>
      </c>
      <c r="D225">
        <v>0</v>
      </c>
      <c r="E225">
        <v>2.2999999999999998</v>
      </c>
      <c r="F225">
        <v>2.2999999999999998</v>
      </c>
      <c r="G225">
        <v>2.2999999999999998</v>
      </c>
    </row>
    <row r="226" spans="1:7" x14ac:dyDescent="0.3">
      <c r="A226" s="1">
        <v>43594.317187499997</v>
      </c>
      <c r="B226">
        <v>49.834925507999998</v>
      </c>
      <c r="C226">
        <v>8.0158490259999997</v>
      </c>
      <c r="D226">
        <v>0</v>
      </c>
      <c r="E226">
        <v>2.2999999999999998</v>
      </c>
      <c r="F226">
        <v>2.2999999999999998</v>
      </c>
      <c r="G226">
        <v>2.2999999999999998</v>
      </c>
    </row>
    <row r="227" spans="1:7" x14ac:dyDescent="0.3">
      <c r="A227" s="1">
        <v>43594.317199074074</v>
      </c>
      <c r="B227">
        <v>49.834926478</v>
      </c>
      <c r="C227">
        <v>8.0158471470000006</v>
      </c>
      <c r="D227">
        <v>0</v>
      </c>
      <c r="E227">
        <v>2.2999999999999998</v>
      </c>
      <c r="F227">
        <v>2.2999999999999998</v>
      </c>
      <c r="G227">
        <v>2.2999999999999998</v>
      </c>
    </row>
    <row r="228" spans="1:7" x14ac:dyDescent="0.3">
      <c r="A228" s="1">
        <v>43594.317210648151</v>
      </c>
      <c r="B228">
        <v>49.834927800999999</v>
      </c>
      <c r="C228">
        <v>8.0158435360000002</v>
      </c>
      <c r="D228">
        <v>0</v>
      </c>
      <c r="E228">
        <v>2.2999999999999998</v>
      </c>
      <c r="F228">
        <v>2.2999999999999998</v>
      </c>
      <c r="G228">
        <v>2.2999999999999998</v>
      </c>
    </row>
    <row r="229" spans="1:7" x14ac:dyDescent="0.3">
      <c r="A229" s="1">
        <v>43594.31722222222</v>
      </c>
      <c r="B229">
        <v>49.834929658999997</v>
      </c>
      <c r="C229">
        <v>8.0158399120000006</v>
      </c>
      <c r="D229">
        <v>0</v>
      </c>
      <c r="E229">
        <v>2.2999999999999998</v>
      </c>
      <c r="F229">
        <v>2.2999999999999998</v>
      </c>
      <c r="G229">
        <v>2.2999999999999998</v>
      </c>
    </row>
    <row r="230" spans="1:7" x14ac:dyDescent="0.3">
      <c r="A230" s="1">
        <v>43594.317233796297</v>
      </c>
      <c r="B230">
        <v>49.834930735</v>
      </c>
      <c r="C230">
        <v>8.0158369910000005</v>
      </c>
      <c r="D230">
        <v>0</v>
      </c>
      <c r="E230">
        <v>2.2999999999999998</v>
      </c>
      <c r="F230">
        <v>2.2999999999999998</v>
      </c>
      <c r="G230">
        <v>2.2999999999999998</v>
      </c>
    </row>
    <row r="231" spans="1:7" x14ac:dyDescent="0.3">
      <c r="A231" s="1">
        <v>43594.317245370374</v>
      </c>
      <c r="B231">
        <v>49.834930933999999</v>
      </c>
      <c r="C231">
        <v>8.0158339840000004</v>
      </c>
      <c r="D231">
        <v>0</v>
      </c>
      <c r="E231">
        <v>2.2999999999999998</v>
      </c>
      <c r="F231">
        <v>2.2999999999999998</v>
      </c>
      <c r="G231">
        <v>2.2999999999999998</v>
      </c>
    </row>
    <row r="232" spans="1:7" x14ac:dyDescent="0.3">
      <c r="A232" s="1">
        <v>43594.317256944443</v>
      </c>
      <c r="B232">
        <v>49.834930788999998</v>
      </c>
      <c r="C232">
        <v>8.0158309620000008</v>
      </c>
      <c r="D232">
        <v>0</v>
      </c>
      <c r="E232">
        <v>2.2999999999999998</v>
      </c>
      <c r="F232">
        <v>2.2999999999999998</v>
      </c>
      <c r="G232">
        <v>2.2999999999999998</v>
      </c>
    </row>
    <row r="233" spans="1:7" x14ac:dyDescent="0.3">
      <c r="A233" s="1">
        <v>43594.31726851852</v>
      </c>
      <c r="B233">
        <v>49.834931154000003</v>
      </c>
      <c r="C233">
        <v>8.0158273169999994</v>
      </c>
      <c r="D233">
        <v>0</v>
      </c>
      <c r="E233">
        <v>2.2999999999999998</v>
      </c>
      <c r="F233">
        <v>2.2999999999999998</v>
      </c>
      <c r="G233">
        <v>2.2999999999999998</v>
      </c>
    </row>
    <row r="234" spans="1:7" x14ac:dyDescent="0.3">
      <c r="A234" s="1">
        <v>43594.317280092589</v>
      </c>
      <c r="B234">
        <v>49.834931607000001</v>
      </c>
      <c r="C234">
        <v>8.0158245560000001</v>
      </c>
      <c r="D234">
        <v>0</v>
      </c>
      <c r="E234">
        <v>2.2999999999999998</v>
      </c>
      <c r="F234">
        <v>2.2999999999999998</v>
      </c>
      <c r="G234">
        <v>2.2999999999999998</v>
      </c>
    </row>
    <row r="235" spans="1:7" x14ac:dyDescent="0.3">
      <c r="A235" s="1">
        <v>43594.317291666666</v>
      </c>
      <c r="B235">
        <v>49.834931400999999</v>
      </c>
      <c r="C235">
        <v>8.0158211040000005</v>
      </c>
      <c r="D235">
        <v>0</v>
      </c>
      <c r="E235">
        <v>2.2999999999999998</v>
      </c>
      <c r="F235">
        <v>2.2999999999999998</v>
      </c>
      <c r="G235">
        <v>2.2999999999999998</v>
      </c>
    </row>
    <row r="236" spans="1:7" x14ac:dyDescent="0.3">
      <c r="A236" s="1">
        <v>43594.317303240743</v>
      </c>
      <c r="B236">
        <v>49.834931863999998</v>
      </c>
      <c r="C236">
        <v>8.0158193700000009</v>
      </c>
      <c r="D236">
        <v>0</v>
      </c>
      <c r="E236">
        <v>2.2999999999999998</v>
      </c>
      <c r="F236">
        <v>2.2999999999999998</v>
      </c>
      <c r="G236">
        <v>2.2999999999999998</v>
      </c>
    </row>
    <row r="237" spans="1:7" x14ac:dyDescent="0.3">
      <c r="A237" s="1">
        <v>43594.317314814813</v>
      </c>
      <c r="B237">
        <v>49.834931159999996</v>
      </c>
      <c r="C237">
        <v>8.0158152059999992</v>
      </c>
      <c r="D237">
        <v>0</v>
      </c>
      <c r="E237">
        <v>2.2999999999999998</v>
      </c>
      <c r="F237">
        <v>2.2999999999999998</v>
      </c>
      <c r="G237">
        <v>2.2999999999999998</v>
      </c>
    </row>
    <row r="238" spans="1:7" x14ac:dyDescent="0.3">
      <c r="A238" s="1">
        <v>43594.317326388889</v>
      </c>
      <c r="B238">
        <v>49.834930864999997</v>
      </c>
      <c r="C238">
        <v>8.0158134130000001</v>
      </c>
      <c r="D238">
        <v>0</v>
      </c>
      <c r="E238">
        <v>2.2999999999999998</v>
      </c>
      <c r="F238">
        <v>2.2999999999999998</v>
      </c>
      <c r="G238">
        <v>2.2999999999999998</v>
      </c>
    </row>
    <row r="239" spans="1:7" x14ac:dyDescent="0.3">
      <c r="A239" s="1">
        <v>43594.317337962966</v>
      </c>
      <c r="B239">
        <v>49.834930790999998</v>
      </c>
      <c r="C239">
        <v>8.0158123349999997</v>
      </c>
      <c r="D239">
        <v>0</v>
      </c>
      <c r="E239">
        <v>2.2999999999999998</v>
      </c>
      <c r="F239">
        <v>2.2999999999999998</v>
      </c>
      <c r="G239">
        <v>2.2999999999999998</v>
      </c>
    </row>
    <row r="240" spans="1:7" x14ac:dyDescent="0.3">
      <c r="A240" s="1">
        <v>43594.317349537036</v>
      </c>
      <c r="B240">
        <v>49.834932459000001</v>
      </c>
      <c r="C240">
        <v>8.0158111509999994</v>
      </c>
      <c r="D240">
        <v>0</v>
      </c>
      <c r="E240">
        <v>2.2999999999999998</v>
      </c>
      <c r="F240">
        <v>2.2999999999999998</v>
      </c>
      <c r="G240">
        <v>2.2999999999999998</v>
      </c>
    </row>
    <row r="241" spans="1:7" x14ac:dyDescent="0.3">
      <c r="A241" s="1">
        <v>43594.317361111112</v>
      </c>
      <c r="B241">
        <v>49.834934181999998</v>
      </c>
      <c r="C241">
        <v>8.0158084459999994</v>
      </c>
      <c r="D241">
        <v>0</v>
      </c>
      <c r="E241">
        <v>2.2999999999999998</v>
      </c>
      <c r="F241">
        <v>2.2999999999999998</v>
      </c>
      <c r="G241">
        <v>2.2999999999999998</v>
      </c>
    </row>
    <row r="242" spans="1:7" x14ac:dyDescent="0.3">
      <c r="A242" s="1">
        <v>43594.317372685182</v>
      </c>
      <c r="B242">
        <v>49.834933374000002</v>
      </c>
      <c r="C242">
        <v>8.0158072090000001</v>
      </c>
      <c r="D242">
        <v>0</v>
      </c>
      <c r="E242">
        <v>2.2999999999999998</v>
      </c>
      <c r="F242">
        <v>2.2999999999999998</v>
      </c>
      <c r="G242">
        <v>2.2999999999999998</v>
      </c>
    </row>
    <row r="243" spans="1:7" x14ac:dyDescent="0.3">
      <c r="A243" s="1">
        <v>43594.317384259259</v>
      </c>
      <c r="B243">
        <v>49.834933145999997</v>
      </c>
      <c r="C243">
        <v>8.0158047660000005</v>
      </c>
      <c r="D243">
        <v>0</v>
      </c>
      <c r="E243">
        <v>2.2999999999999998</v>
      </c>
      <c r="F243">
        <v>2.2999999999999998</v>
      </c>
      <c r="G243">
        <v>2.2999999999999998</v>
      </c>
    </row>
    <row r="244" spans="1:7" x14ac:dyDescent="0.3">
      <c r="A244" s="1">
        <v>43594.317395833335</v>
      </c>
      <c r="B244">
        <v>49.834931986999997</v>
      </c>
      <c r="C244">
        <v>8.0158033379999996</v>
      </c>
      <c r="D244">
        <v>0</v>
      </c>
      <c r="E244">
        <v>2.2999999999999998</v>
      </c>
      <c r="F244">
        <v>2.2999999999999998</v>
      </c>
      <c r="G244">
        <v>2.2999999999999998</v>
      </c>
    </row>
    <row r="245" spans="1:7" x14ac:dyDescent="0.3">
      <c r="A245" s="1">
        <v>43594.317407407405</v>
      </c>
      <c r="B245">
        <v>49.834932870999999</v>
      </c>
      <c r="C245">
        <v>8.0158042839999997</v>
      </c>
      <c r="D245">
        <v>0</v>
      </c>
      <c r="E245">
        <v>2.2999999999999998</v>
      </c>
      <c r="F245">
        <v>2.2999999999999998</v>
      </c>
      <c r="G245">
        <v>2.2999999999999998</v>
      </c>
    </row>
    <row r="246" spans="1:7" x14ac:dyDescent="0.3">
      <c r="A246" s="1">
        <v>43594.317418981482</v>
      </c>
      <c r="B246">
        <v>49.834933139</v>
      </c>
      <c r="C246">
        <v>8.0158046249999995</v>
      </c>
      <c r="D246">
        <v>0</v>
      </c>
      <c r="E246">
        <v>2.2999999999999998</v>
      </c>
      <c r="F246">
        <v>2.2999999999999998</v>
      </c>
      <c r="G246">
        <v>2.2999999999999998</v>
      </c>
    </row>
    <row r="247" spans="1:7" x14ac:dyDescent="0.3">
      <c r="A247" s="1">
        <v>43594.317430555559</v>
      </c>
      <c r="B247">
        <v>49.834932664999997</v>
      </c>
      <c r="C247">
        <v>8.0158028469999998</v>
      </c>
      <c r="D247">
        <v>0</v>
      </c>
      <c r="E247">
        <v>2.2999999999999998</v>
      </c>
      <c r="F247">
        <v>2.2999999999999998</v>
      </c>
      <c r="G247">
        <v>2.2999999999999998</v>
      </c>
    </row>
    <row r="248" spans="1:7" x14ac:dyDescent="0.3">
      <c r="A248" s="1">
        <v>43594.317442129628</v>
      </c>
      <c r="B248">
        <v>49.834933169999999</v>
      </c>
      <c r="C248">
        <v>8.0158022649999996</v>
      </c>
      <c r="D248">
        <v>0</v>
      </c>
      <c r="E248">
        <v>2.2999999999999998</v>
      </c>
      <c r="F248">
        <v>2.2999999999999998</v>
      </c>
      <c r="G248">
        <v>2.2999999999999998</v>
      </c>
    </row>
    <row r="249" spans="1:7" x14ac:dyDescent="0.3">
      <c r="A249" s="1">
        <v>43594.317453703705</v>
      </c>
      <c r="B249">
        <v>49.834933165999999</v>
      </c>
      <c r="C249">
        <v>8.0158017029999993</v>
      </c>
      <c r="D249">
        <v>0</v>
      </c>
      <c r="E249">
        <v>2.2999999999999998</v>
      </c>
      <c r="F249">
        <v>2.2999999999999998</v>
      </c>
      <c r="G249">
        <v>2.2999999999999998</v>
      </c>
    </row>
    <row r="250" spans="1:7" x14ac:dyDescent="0.3">
      <c r="A250" s="1">
        <v>43594.317465277774</v>
      </c>
      <c r="B250">
        <v>49.834932146</v>
      </c>
      <c r="C250">
        <v>8.0157984730000003</v>
      </c>
      <c r="D250">
        <v>0</v>
      </c>
      <c r="E250">
        <v>2.2999999999999998</v>
      </c>
      <c r="F250">
        <v>2.2999999999999998</v>
      </c>
      <c r="G250">
        <v>2.2999999999999998</v>
      </c>
    </row>
    <row r="251" spans="1:7" x14ac:dyDescent="0.3">
      <c r="A251" s="1">
        <v>43594.317476851851</v>
      </c>
      <c r="B251">
        <v>49.834931701000002</v>
      </c>
      <c r="C251">
        <v>8.0157963730000006</v>
      </c>
      <c r="D251">
        <v>0</v>
      </c>
      <c r="E251">
        <v>2.2999999999999998</v>
      </c>
      <c r="F251">
        <v>2.2999999999999998</v>
      </c>
      <c r="G251">
        <v>2.2999999999999998</v>
      </c>
    </row>
    <row r="252" spans="1:7" x14ac:dyDescent="0.3">
      <c r="A252" s="1">
        <v>43594.317488425928</v>
      </c>
      <c r="B252">
        <v>49.834930583999999</v>
      </c>
      <c r="C252">
        <v>8.0157945599999998</v>
      </c>
      <c r="D252">
        <v>0</v>
      </c>
      <c r="E252">
        <v>2.2999999999999998</v>
      </c>
      <c r="F252">
        <v>2.2999999999999998</v>
      </c>
      <c r="G252">
        <v>2.2999999999999998</v>
      </c>
    </row>
    <row r="253" spans="1:7" x14ac:dyDescent="0.3">
      <c r="A253" s="1">
        <v>43594.317499999997</v>
      </c>
      <c r="B253">
        <v>49.834929987999999</v>
      </c>
      <c r="C253">
        <v>8.015793103</v>
      </c>
      <c r="D253">
        <v>0</v>
      </c>
      <c r="E253">
        <v>2.2999999999999998</v>
      </c>
      <c r="F253">
        <v>2.2999999999999998</v>
      </c>
      <c r="G253">
        <v>2.2999999999999998</v>
      </c>
    </row>
    <row r="254" spans="1:7" x14ac:dyDescent="0.3">
      <c r="A254" s="1">
        <v>43594.317511574074</v>
      </c>
      <c r="B254">
        <v>49.834931259999998</v>
      </c>
      <c r="C254">
        <v>8.0157937300000004</v>
      </c>
      <c r="D254">
        <v>0</v>
      </c>
      <c r="E254">
        <v>2.2999999999999998</v>
      </c>
      <c r="F254">
        <v>2.2999999999999998</v>
      </c>
      <c r="G254">
        <v>2.2999999999999998</v>
      </c>
    </row>
    <row r="255" spans="1:7" x14ac:dyDescent="0.3">
      <c r="A255" s="1">
        <v>43594.317523148151</v>
      </c>
      <c r="B255">
        <v>49.834931804999997</v>
      </c>
      <c r="C255">
        <v>8.0157938699999995</v>
      </c>
      <c r="D255">
        <v>0</v>
      </c>
      <c r="E255">
        <v>2.2999999999999998</v>
      </c>
      <c r="F255">
        <v>2.2999999999999998</v>
      </c>
      <c r="G255">
        <v>2.2999999999999998</v>
      </c>
    </row>
    <row r="256" spans="1:7" x14ac:dyDescent="0.3">
      <c r="A256" s="1">
        <v>43594.31753472222</v>
      </c>
      <c r="B256">
        <v>49.834931638</v>
      </c>
      <c r="C256">
        <v>8.0157929469999996</v>
      </c>
      <c r="D256">
        <v>0</v>
      </c>
      <c r="E256">
        <v>2.2999999999999998</v>
      </c>
      <c r="F256">
        <v>2.2999999999999998</v>
      </c>
      <c r="G256">
        <v>2.2999999999999998</v>
      </c>
    </row>
    <row r="257" spans="1:7" x14ac:dyDescent="0.3">
      <c r="A257" s="1">
        <v>43594.317546296297</v>
      </c>
      <c r="B257">
        <v>49.834932702000003</v>
      </c>
      <c r="C257">
        <v>8.0157937700000002</v>
      </c>
      <c r="D257">
        <v>0</v>
      </c>
      <c r="E257">
        <v>2.2999999999999998</v>
      </c>
      <c r="F257">
        <v>2.2999999999999998</v>
      </c>
      <c r="G257">
        <v>2.2999999999999998</v>
      </c>
    </row>
    <row r="258" spans="1:7" x14ac:dyDescent="0.3">
      <c r="A258" s="1">
        <v>43594.317557870374</v>
      </c>
      <c r="B258">
        <v>49.834933278000001</v>
      </c>
      <c r="C258">
        <v>8.0157940340000007</v>
      </c>
      <c r="D258">
        <v>0</v>
      </c>
      <c r="E258">
        <v>2.2999999999999998</v>
      </c>
      <c r="F258">
        <v>2.2999999999999998</v>
      </c>
      <c r="G258">
        <v>2.2999999999999998</v>
      </c>
    </row>
    <row r="259" spans="1:7" x14ac:dyDescent="0.3">
      <c r="A259" s="1">
        <v>43594.317569444444</v>
      </c>
      <c r="B259">
        <v>49.834933229000001</v>
      </c>
      <c r="C259">
        <v>8.0157930700000009</v>
      </c>
      <c r="D259">
        <v>0</v>
      </c>
      <c r="E259">
        <v>2.2999999999999998</v>
      </c>
      <c r="F259">
        <v>2.2999999999999998</v>
      </c>
      <c r="G259">
        <v>2.2999999999999998</v>
      </c>
    </row>
    <row r="260" spans="1:7" x14ac:dyDescent="0.3">
      <c r="A260" s="1">
        <v>43594.31758101852</v>
      </c>
      <c r="B260">
        <v>49.834933470999999</v>
      </c>
      <c r="C260">
        <v>8.0157925779999992</v>
      </c>
      <c r="D260">
        <v>0</v>
      </c>
      <c r="E260">
        <v>2.2999999999999998</v>
      </c>
      <c r="F260">
        <v>2.2999999999999998</v>
      </c>
      <c r="G260">
        <v>2.2999999999999998</v>
      </c>
    </row>
    <row r="261" spans="1:7" x14ac:dyDescent="0.3">
      <c r="A261" s="1">
        <v>43594.31759259259</v>
      </c>
      <c r="B261">
        <v>49.834933247999999</v>
      </c>
      <c r="C261">
        <v>8.0157912089999996</v>
      </c>
      <c r="D261">
        <v>0</v>
      </c>
      <c r="E261">
        <v>2.2999999999999998</v>
      </c>
      <c r="F261">
        <v>2.2999999999999998</v>
      </c>
      <c r="G261">
        <v>2.2999999999999998</v>
      </c>
    </row>
    <row r="262" spans="1:7" x14ac:dyDescent="0.3">
      <c r="A262" s="1">
        <v>43594.317604166667</v>
      </c>
      <c r="B262">
        <v>49.834934109000002</v>
      </c>
      <c r="C262">
        <v>8.0157930900000007</v>
      </c>
      <c r="D262">
        <v>0</v>
      </c>
      <c r="E262">
        <v>2.2999999999999998</v>
      </c>
      <c r="F262">
        <v>2.2999999999999998</v>
      </c>
      <c r="G262">
        <v>2.2999999999999998</v>
      </c>
    </row>
    <row r="263" spans="1:7" x14ac:dyDescent="0.3">
      <c r="A263" s="1">
        <v>43594.317615740743</v>
      </c>
      <c r="B263">
        <v>49.834934662000002</v>
      </c>
      <c r="C263">
        <v>8.0157937100000005</v>
      </c>
      <c r="D263">
        <v>0</v>
      </c>
      <c r="E263">
        <v>2.2999999999999998</v>
      </c>
      <c r="F263">
        <v>2.2999999999999998</v>
      </c>
      <c r="G263">
        <v>2.2999999999999998</v>
      </c>
    </row>
    <row r="264" spans="1:7" x14ac:dyDescent="0.3">
      <c r="A264" s="1">
        <v>43594.317627314813</v>
      </c>
      <c r="B264">
        <v>49.834934857999997</v>
      </c>
      <c r="C264">
        <v>8.0157935509999998</v>
      </c>
      <c r="D264">
        <v>0</v>
      </c>
      <c r="E264">
        <v>2.2999999999999998</v>
      </c>
      <c r="F264">
        <v>2.2999999999999998</v>
      </c>
      <c r="G264">
        <v>2.2999999999999998</v>
      </c>
    </row>
    <row r="265" spans="1:7" x14ac:dyDescent="0.3">
      <c r="A265" s="1">
        <v>43594.31763888889</v>
      </c>
      <c r="B265">
        <v>49.834935475000002</v>
      </c>
      <c r="C265">
        <v>8.0157933799999999</v>
      </c>
      <c r="D265">
        <v>0</v>
      </c>
      <c r="E265">
        <v>2.2999999999999998</v>
      </c>
      <c r="F265">
        <v>2.2999999999999998</v>
      </c>
      <c r="G265">
        <v>2.2999999999999998</v>
      </c>
    </row>
    <row r="266" spans="1:7" x14ac:dyDescent="0.3">
      <c r="A266" s="1">
        <v>43594.317650462966</v>
      </c>
      <c r="B266">
        <v>49.834935870000002</v>
      </c>
      <c r="C266">
        <v>8.0157932949999999</v>
      </c>
      <c r="D266">
        <v>0</v>
      </c>
      <c r="E266">
        <v>2.2999999999999998</v>
      </c>
      <c r="F266">
        <v>2.2999999999999998</v>
      </c>
      <c r="G266">
        <v>2.2999999999999998</v>
      </c>
    </row>
    <row r="267" spans="1:7" x14ac:dyDescent="0.3">
      <c r="A267" s="1">
        <v>43594.317662037036</v>
      </c>
      <c r="B267">
        <v>49.834935289000001</v>
      </c>
      <c r="C267">
        <v>8.0157926419999992</v>
      </c>
      <c r="D267">
        <v>0</v>
      </c>
      <c r="E267">
        <v>2.2999999999999998</v>
      </c>
      <c r="F267">
        <v>2.2999999999999998</v>
      </c>
      <c r="G267">
        <v>2.2999999999999998</v>
      </c>
    </row>
    <row r="268" spans="1:7" x14ac:dyDescent="0.3">
      <c r="A268" s="1">
        <v>43594.317673611113</v>
      </c>
      <c r="B268">
        <v>49.834935070999997</v>
      </c>
      <c r="C268">
        <v>8.0157919769999992</v>
      </c>
      <c r="D268">
        <v>0</v>
      </c>
      <c r="E268">
        <v>2.2999999999999998</v>
      </c>
      <c r="F268">
        <v>2.2999999999999998</v>
      </c>
      <c r="G268">
        <v>2.2999999999999998</v>
      </c>
    </row>
    <row r="269" spans="1:7" x14ac:dyDescent="0.3">
      <c r="A269" s="1">
        <v>43594.317685185182</v>
      </c>
      <c r="B269">
        <v>49.834934892</v>
      </c>
      <c r="C269">
        <v>8.0157915870000007</v>
      </c>
      <c r="D269">
        <v>0</v>
      </c>
      <c r="E269">
        <v>2.2999999999999998</v>
      </c>
      <c r="F269">
        <v>2.2999999999999998</v>
      </c>
      <c r="G269">
        <v>2.2999999999999998</v>
      </c>
    </row>
    <row r="270" spans="1:7" x14ac:dyDescent="0.3">
      <c r="A270" s="1">
        <v>43594.317696759259</v>
      </c>
      <c r="B270">
        <v>49.834934666000002</v>
      </c>
      <c r="C270">
        <v>8.0157909279999995</v>
      </c>
      <c r="D270">
        <v>0</v>
      </c>
      <c r="E270">
        <v>2.2999999999999998</v>
      </c>
      <c r="F270">
        <v>2.2999999999999998</v>
      </c>
      <c r="G270">
        <v>2.2999999999999998</v>
      </c>
    </row>
    <row r="271" spans="1:7" x14ac:dyDescent="0.3">
      <c r="A271" s="1">
        <v>43594.317708333336</v>
      </c>
      <c r="B271">
        <v>49.834933771999999</v>
      </c>
      <c r="C271">
        <v>8.0157898719999991</v>
      </c>
      <c r="D271">
        <v>0</v>
      </c>
      <c r="E271">
        <v>2.2999999999999998</v>
      </c>
      <c r="F271">
        <v>2.2999999999999998</v>
      </c>
      <c r="G271">
        <v>2.2999999999999998</v>
      </c>
    </row>
    <row r="272" spans="1:7" x14ac:dyDescent="0.3">
      <c r="A272" s="1">
        <v>43594.317719907405</v>
      </c>
      <c r="B272">
        <v>49.834932573000003</v>
      </c>
      <c r="C272">
        <v>8.0157882499999999</v>
      </c>
      <c r="D272">
        <v>0</v>
      </c>
      <c r="E272">
        <v>2.2999999999999998</v>
      </c>
      <c r="F272">
        <v>2.2999999999999998</v>
      </c>
      <c r="G272">
        <v>2.2999999999999998</v>
      </c>
    </row>
    <row r="273" spans="1:7" x14ac:dyDescent="0.3">
      <c r="A273" s="1">
        <v>43594.317731481482</v>
      </c>
      <c r="B273">
        <v>49.834932250999998</v>
      </c>
      <c r="C273">
        <v>8.0157874719999995</v>
      </c>
      <c r="D273">
        <v>0</v>
      </c>
      <c r="E273">
        <v>2.2999999999999998</v>
      </c>
      <c r="F273">
        <v>2.2999999999999998</v>
      </c>
      <c r="G273">
        <v>2.2999999999999998</v>
      </c>
    </row>
    <row r="274" spans="1:7" x14ac:dyDescent="0.3">
      <c r="A274" s="1">
        <v>43594.317743055559</v>
      </c>
      <c r="B274">
        <v>49.834931609000002</v>
      </c>
      <c r="C274">
        <v>8.0157864799999992</v>
      </c>
      <c r="D274">
        <v>0</v>
      </c>
      <c r="E274">
        <v>2.2999999999999998</v>
      </c>
      <c r="F274">
        <v>2.2999999999999998</v>
      </c>
      <c r="G274">
        <v>2.2999999999999998</v>
      </c>
    </row>
    <row r="275" spans="1:7" x14ac:dyDescent="0.3">
      <c r="A275" s="1">
        <v>43594.317754629628</v>
      </c>
      <c r="B275">
        <v>49.834931044999998</v>
      </c>
      <c r="C275">
        <v>8.0157857490000008</v>
      </c>
      <c r="D275">
        <v>0</v>
      </c>
      <c r="E275">
        <v>2.2999999999999998</v>
      </c>
      <c r="F275">
        <v>2.2999999999999998</v>
      </c>
      <c r="G275">
        <v>2.2999999999999998</v>
      </c>
    </row>
    <row r="276" spans="1:7" x14ac:dyDescent="0.3">
      <c r="A276" s="1">
        <v>43594.317766203705</v>
      </c>
      <c r="B276">
        <v>49.834930833999998</v>
      </c>
      <c r="C276">
        <v>8.0157853419999991</v>
      </c>
      <c r="D276">
        <v>0</v>
      </c>
      <c r="E276">
        <v>2.2999999999999998</v>
      </c>
      <c r="F276">
        <v>2.2999999999999998</v>
      </c>
      <c r="G276">
        <v>2.2999999999999998</v>
      </c>
    </row>
    <row r="277" spans="1:7" x14ac:dyDescent="0.3">
      <c r="A277" s="1">
        <v>43594.317777777775</v>
      </c>
      <c r="B277">
        <v>49.834930049999997</v>
      </c>
      <c r="C277">
        <v>8.0157842759999998</v>
      </c>
      <c r="D277">
        <v>0</v>
      </c>
      <c r="E277">
        <v>2.2999999999999998</v>
      </c>
      <c r="F277">
        <v>2.2999999999999998</v>
      </c>
      <c r="G277">
        <v>2.2999999999999998</v>
      </c>
    </row>
    <row r="278" spans="1:7" x14ac:dyDescent="0.3">
      <c r="A278" s="1">
        <v>43594.317789351851</v>
      </c>
      <c r="B278">
        <v>49.834929723000002</v>
      </c>
      <c r="C278">
        <v>8.0157831999999996</v>
      </c>
      <c r="D278">
        <v>0</v>
      </c>
      <c r="E278">
        <v>2.2999999999999998</v>
      </c>
      <c r="F278">
        <v>2.2999999999999998</v>
      </c>
      <c r="G278">
        <v>2.2999999999999998</v>
      </c>
    </row>
    <row r="279" spans="1:7" x14ac:dyDescent="0.3">
      <c r="A279" s="1">
        <v>43594.317800925928</v>
      </c>
      <c r="B279">
        <v>49.834929375000002</v>
      </c>
      <c r="C279">
        <v>8.0157819289999992</v>
      </c>
      <c r="D279">
        <v>0</v>
      </c>
      <c r="E279">
        <v>2.2999999999999998</v>
      </c>
      <c r="F279">
        <v>2.2999999999999998</v>
      </c>
      <c r="G279">
        <v>2.2999999999999998</v>
      </c>
    </row>
    <row r="280" spans="1:7" x14ac:dyDescent="0.3">
      <c r="A280" s="1">
        <v>43594.317812499998</v>
      </c>
      <c r="B280">
        <v>49.834928802999997</v>
      </c>
      <c r="C280">
        <v>8.0157804030000008</v>
      </c>
      <c r="D280">
        <v>0</v>
      </c>
      <c r="E280">
        <v>2.2999999999999998</v>
      </c>
      <c r="F280">
        <v>2.2999999999999998</v>
      </c>
      <c r="G280">
        <v>2.2999999999999998</v>
      </c>
    </row>
    <row r="281" spans="1:7" x14ac:dyDescent="0.3">
      <c r="A281" s="1">
        <v>43594.317824074074</v>
      </c>
      <c r="B281">
        <v>49.834928060000003</v>
      </c>
      <c r="C281">
        <v>8.0157792170000004</v>
      </c>
      <c r="D281">
        <v>0</v>
      </c>
      <c r="E281">
        <v>2.2999999999999998</v>
      </c>
      <c r="F281">
        <v>2.2999999999999998</v>
      </c>
      <c r="G281">
        <v>2.2999999999999998</v>
      </c>
    </row>
    <row r="282" spans="1:7" x14ac:dyDescent="0.3">
      <c r="A282" s="1">
        <v>43594.317835648151</v>
      </c>
      <c r="B282">
        <v>49.834927035</v>
      </c>
      <c r="C282">
        <v>8.0157779340000008</v>
      </c>
      <c r="D282">
        <v>0</v>
      </c>
      <c r="E282">
        <v>2.2999999999999998</v>
      </c>
      <c r="F282">
        <v>2.2999999999999998</v>
      </c>
      <c r="G282">
        <v>2.2999999999999998</v>
      </c>
    </row>
    <row r="283" spans="1:7" x14ac:dyDescent="0.3">
      <c r="A283" s="1">
        <v>43594.317847222221</v>
      </c>
      <c r="B283">
        <v>49.834926027999998</v>
      </c>
      <c r="C283">
        <v>8.0157759039999998</v>
      </c>
      <c r="D283">
        <v>0</v>
      </c>
      <c r="E283">
        <v>2.2999999999999998</v>
      </c>
      <c r="F283">
        <v>2.2999999999999998</v>
      </c>
      <c r="G283">
        <v>2.2999999999999998</v>
      </c>
    </row>
    <row r="284" spans="1:7" x14ac:dyDescent="0.3">
      <c r="A284" s="1">
        <v>43594.317858796298</v>
      </c>
      <c r="B284">
        <v>49.834924997000002</v>
      </c>
      <c r="C284">
        <v>8.0157739170000006</v>
      </c>
      <c r="D284">
        <v>0</v>
      </c>
      <c r="E284">
        <v>2.2999999999999998</v>
      </c>
      <c r="F284">
        <v>2.2999999999999998</v>
      </c>
      <c r="G284">
        <v>2.2999999999999998</v>
      </c>
    </row>
    <row r="285" spans="1:7" x14ac:dyDescent="0.3">
      <c r="A285" s="1">
        <v>43594.317870370367</v>
      </c>
      <c r="B285">
        <v>49.834923908999997</v>
      </c>
      <c r="C285">
        <v>8.0157722440000008</v>
      </c>
      <c r="D285">
        <v>0</v>
      </c>
      <c r="E285">
        <v>2.2999999999999998</v>
      </c>
      <c r="F285">
        <v>2.2999999999999998</v>
      </c>
      <c r="G285">
        <v>2.2999999999999998</v>
      </c>
    </row>
    <row r="286" spans="1:7" x14ac:dyDescent="0.3">
      <c r="A286" s="1">
        <v>43594.317881944444</v>
      </c>
      <c r="B286">
        <v>49.834922575999997</v>
      </c>
      <c r="C286">
        <v>8.0157711050000007</v>
      </c>
      <c r="D286">
        <v>0</v>
      </c>
      <c r="E286">
        <v>2.2999999999999998</v>
      </c>
      <c r="F286">
        <v>2.2999999999999998</v>
      </c>
      <c r="G286">
        <v>2.2999999999999998</v>
      </c>
    </row>
    <row r="287" spans="1:7" x14ac:dyDescent="0.3">
      <c r="A287" s="1">
        <v>43594.317893518521</v>
      </c>
      <c r="B287">
        <v>49.834920867000001</v>
      </c>
      <c r="C287">
        <v>8.0157695269999998</v>
      </c>
      <c r="D287">
        <v>0</v>
      </c>
      <c r="E287">
        <v>2.2999999999999998</v>
      </c>
      <c r="F287">
        <v>2.2999999999999998</v>
      </c>
      <c r="G287">
        <v>2.2999999999999998</v>
      </c>
    </row>
    <row r="288" spans="1:7" x14ac:dyDescent="0.3">
      <c r="A288" s="1">
        <v>43594.31790509259</v>
      </c>
      <c r="B288">
        <v>49.834919468000002</v>
      </c>
      <c r="C288">
        <v>8.0157680790000008</v>
      </c>
      <c r="D288">
        <v>0</v>
      </c>
      <c r="E288">
        <v>2.2999999999999998</v>
      </c>
      <c r="F288">
        <v>2.2999999999999998</v>
      </c>
      <c r="G288">
        <v>2.2999999999999998</v>
      </c>
    </row>
    <row r="289" spans="1:7" x14ac:dyDescent="0.3">
      <c r="A289" s="1">
        <v>43594.317916666667</v>
      </c>
      <c r="B289">
        <v>49.834918256999998</v>
      </c>
      <c r="C289">
        <v>8.0157665690000002</v>
      </c>
      <c r="D289">
        <v>0</v>
      </c>
      <c r="E289">
        <v>2.2999999999999998</v>
      </c>
      <c r="F289">
        <v>2.2999999999999998</v>
      </c>
      <c r="G289">
        <v>2.2999999999999998</v>
      </c>
    </row>
    <row r="290" spans="1:7" x14ac:dyDescent="0.3">
      <c r="A290" s="1">
        <v>43594.317928240744</v>
      </c>
      <c r="B290">
        <v>49.834917664000002</v>
      </c>
      <c r="C290">
        <v>8.0157653599999996</v>
      </c>
      <c r="D290">
        <v>0</v>
      </c>
      <c r="E290">
        <v>2.2999999999999998</v>
      </c>
      <c r="F290">
        <v>2.2999999999999998</v>
      </c>
      <c r="G290">
        <v>2.2999999999999998</v>
      </c>
    </row>
    <row r="291" spans="1:7" x14ac:dyDescent="0.3">
      <c r="A291" s="1">
        <v>43594.317939814813</v>
      </c>
      <c r="B291">
        <v>49.834917072000003</v>
      </c>
      <c r="C291">
        <v>8.0157639530000004</v>
      </c>
      <c r="D291">
        <v>0</v>
      </c>
      <c r="E291">
        <v>2.2999999999999998</v>
      </c>
      <c r="F291">
        <v>2.2999999999999998</v>
      </c>
      <c r="G291">
        <v>2.2999999999999998</v>
      </c>
    </row>
    <row r="292" spans="1:7" x14ac:dyDescent="0.3">
      <c r="A292" s="1">
        <v>43594.31795138889</v>
      </c>
      <c r="B292">
        <v>49.834917343000001</v>
      </c>
      <c r="C292">
        <v>8.0157605539999999</v>
      </c>
      <c r="D292">
        <v>0</v>
      </c>
      <c r="E292">
        <v>2.2999999999999998</v>
      </c>
      <c r="F292">
        <v>2.2999999999999998</v>
      </c>
      <c r="G292">
        <v>2.2999999999999998</v>
      </c>
    </row>
    <row r="293" spans="1:7" x14ac:dyDescent="0.3">
      <c r="A293" s="1">
        <v>43594.317962962959</v>
      </c>
      <c r="B293">
        <v>49.834916823999997</v>
      </c>
      <c r="C293">
        <v>8.0157593079999998</v>
      </c>
      <c r="D293">
        <v>0</v>
      </c>
      <c r="E293">
        <v>2.2999999999999998</v>
      </c>
      <c r="F293">
        <v>2.2999999999999998</v>
      </c>
      <c r="G293">
        <v>2.2999999999999998</v>
      </c>
    </row>
    <row r="294" spans="1:7" x14ac:dyDescent="0.3">
      <c r="A294" s="1">
        <v>43594.317974537036</v>
      </c>
      <c r="B294">
        <v>49.834916147999998</v>
      </c>
      <c r="C294">
        <v>8.0157579840000004</v>
      </c>
      <c r="D294">
        <v>0</v>
      </c>
      <c r="E294">
        <v>2.2999999999999998</v>
      </c>
      <c r="F294">
        <v>2.2999999999999998</v>
      </c>
      <c r="G294">
        <v>2.2999999999999998</v>
      </c>
    </row>
    <row r="295" spans="1:7" x14ac:dyDescent="0.3">
      <c r="A295" s="1">
        <v>43594.317997685182</v>
      </c>
      <c r="B295">
        <v>49.834915330000001</v>
      </c>
      <c r="C295">
        <v>8.0157519290000003</v>
      </c>
      <c r="D295">
        <v>0</v>
      </c>
      <c r="E295">
        <v>2.2999999999999998</v>
      </c>
      <c r="F295">
        <v>2.2999999999999998</v>
      </c>
      <c r="G295">
        <v>2.2999999999999998</v>
      </c>
    </row>
    <row r="296" spans="1:7" x14ac:dyDescent="0.3">
      <c r="A296" s="1">
        <v>43594.318009259259</v>
      </c>
      <c r="B296">
        <v>49.834915176000003</v>
      </c>
      <c r="C296">
        <v>8.0157510510000005</v>
      </c>
      <c r="D296">
        <v>0</v>
      </c>
      <c r="E296">
        <v>2.2999999999999998</v>
      </c>
      <c r="F296">
        <v>2.2999999999999998</v>
      </c>
      <c r="G296">
        <v>2.2999999999999998</v>
      </c>
    </row>
    <row r="297" spans="1:7" x14ac:dyDescent="0.3">
      <c r="A297" s="1">
        <v>43594.318020833336</v>
      </c>
      <c r="B297">
        <v>49.834914888</v>
      </c>
      <c r="C297">
        <v>8.0157504080000006</v>
      </c>
      <c r="D297">
        <v>0</v>
      </c>
      <c r="E297">
        <v>2.2999999999999998</v>
      </c>
      <c r="F297">
        <v>2.2999999999999998</v>
      </c>
      <c r="G297">
        <v>2.2999999999999998</v>
      </c>
    </row>
    <row r="298" spans="1:7" x14ac:dyDescent="0.3">
      <c r="A298" s="1">
        <v>43594.318032407406</v>
      </c>
      <c r="B298">
        <v>49.834914767999997</v>
      </c>
      <c r="C298">
        <v>8.0157489290000008</v>
      </c>
      <c r="D298">
        <v>0</v>
      </c>
      <c r="E298">
        <v>2.2999999999999998</v>
      </c>
      <c r="F298">
        <v>2.2999999999999998</v>
      </c>
      <c r="G298">
        <v>2.2999999999999998</v>
      </c>
    </row>
    <row r="299" spans="1:7" x14ac:dyDescent="0.3">
      <c r="A299" s="1">
        <v>43594.318043981482</v>
      </c>
      <c r="B299">
        <v>49.834914656999999</v>
      </c>
      <c r="C299">
        <v>8.0157474690000008</v>
      </c>
      <c r="D299">
        <v>0</v>
      </c>
      <c r="E299">
        <v>2.2999999999999998</v>
      </c>
      <c r="F299">
        <v>2.2999999999999998</v>
      </c>
      <c r="G299">
        <v>2.2999999999999998</v>
      </c>
    </row>
    <row r="300" spans="1:7" x14ac:dyDescent="0.3">
      <c r="A300" s="1">
        <v>43594.318055555559</v>
      </c>
      <c r="B300">
        <v>49.834915176999999</v>
      </c>
      <c r="C300">
        <v>8.0157463539999991</v>
      </c>
      <c r="D300">
        <v>0</v>
      </c>
      <c r="E300">
        <v>2.2999999999999998</v>
      </c>
      <c r="F300">
        <v>2.2999999999999998</v>
      </c>
      <c r="G300">
        <v>2.2999999999999998</v>
      </c>
    </row>
    <row r="301" spans="1:7" x14ac:dyDescent="0.3">
      <c r="A301" s="1">
        <v>43594.318067129629</v>
      </c>
      <c r="B301">
        <v>49.834915535999997</v>
      </c>
      <c r="C301">
        <v>8.015745441</v>
      </c>
      <c r="D301">
        <v>0</v>
      </c>
      <c r="E301">
        <v>2.2999999999999998</v>
      </c>
      <c r="F301">
        <v>2.2999999999999998</v>
      </c>
      <c r="G301">
        <v>2.2999999999999998</v>
      </c>
    </row>
    <row r="302" spans="1:7" x14ac:dyDescent="0.3">
      <c r="A302" s="1">
        <v>43594.318078703705</v>
      </c>
      <c r="B302">
        <v>49.834915463000002</v>
      </c>
      <c r="C302">
        <v>8.015744454</v>
      </c>
      <c r="D302">
        <v>0</v>
      </c>
      <c r="E302">
        <v>2.2999999999999998</v>
      </c>
      <c r="F302">
        <v>2.2999999999999998</v>
      </c>
      <c r="G302">
        <v>2.2999999999999998</v>
      </c>
    </row>
    <row r="303" spans="1:7" x14ac:dyDescent="0.3">
      <c r="A303" s="1">
        <v>43594.318090277775</v>
      </c>
      <c r="B303">
        <v>49.834915674999998</v>
      </c>
      <c r="C303">
        <v>8.0157437460000001</v>
      </c>
      <c r="D303">
        <v>0</v>
      </c>
      <c r="E303">
        <v>2.2999999999999998</v>
      </c>
      <c r="F303">
        <v>2.2999999999999998</v>
      </c>
      <c r="G303">
        <v>2.2999999999999998</v>
      </c>
    </row>
    <row r="304" spans="1:7" x14ac:dyDescent="0.3">
      <c r="A304" s="1">
        <v>43594.318101851852</v>
      </c>
      <c r="B304">
        <v>49.834915379999998</v>
      </c>
      <c r="C304">
        <v>8.0157430020000007</v>
      </c>
      <c r="D304">
        <v>0</v>
      </c>
      <c r="E304">
        <v>2.2999999999999998</v>
      </c>
      <c r="F304">
        <v>2.2999999999999998</v>
      </c>
      <c r="G304">
        <v>2.2999999999999998</v>
      </c>
    </row>
    <row r="305" spans="1:7" x14ac:dyDescent="0.3">
      <c r="A305" s="1">
        <v>43594.318113425928</v>
      </c>
      <c r="B305">
        <v>49.834915393000003</v>
      </c>
      <c r="C305">
        <v>8.0157426259999998</v>
      </c>
      <c r="D305">
        <v>0</v>
      </c>
      <c r="E305">
        <v>2.2999999999999998</v>
      </c>
      <c r="F305">
        <v>2.2999999999999998</v>
      </c>
      <c r="G305">
        <v>2.2999999999999998</v>
      </c>
    </row>
    <row r="306" spans="1:7" x14ac:dyDescent="0.3">
      <c r="A306" s="1">
        <v>43594.318124999998</v>
      </c>
      <c r="B306">
        <v>49.834915324999997</v>
      </c>
      <c r="C306">
        <v>8.0157412689999994</v>
      </c>
      <c r="D306">
        <v>0</v>
      </c>
      <c r="E306">
        <v>2.2999999999999998</v>
      </c>
      <c r="F306">
        <v>2.2999999999999998</v>
      </c>
      <c r="G306">
        <v>2.2999999999999998</v>
      </c>
    </row>
    <row r="307" spans="1:7" x14ac:dyDescent="0.3">
      <c r="A307" s="1">
        <v>43594.318136574075</v>
      </c>
      <c r="B307">
        <v>49.834914689999998</v>
      </c>
      <c r="C307">
        <v>8.0157417809999991</v>
      </c>
      <c r="D307">
        <v>0</v>
      </c>
      <c r="E307">
        <v>2.2999999999999998</v>
      </c>
      <c r="F307">
        <v>2.2999999999999998</v>
      </c>
      <c r="G307">
        <v>2.2999999999999998</v>
      </c>
    </row>
    <row r="308" spans="1:7" x14ac:dyDescent="0.3">
      <c r="A308" s="1">
        <v>43594.318148148152</v>
      </c>
      <c r="B308">
        <v>49.834914181000002</v>
      </c>
      <c r="C308">
        <v>8.0157414459999998</v>
      </c>
      <c r="D308">
        <v>0</v>
      </c>
      <c r="E308">
        <v>2.2999999999999998</v>
      </c>
      <c r="F308">
        <v>2.2999999999999998</v>
      </c>
      <c r="G308">
        <v>2.2999999999999998</v>
      </c>
    </row>
    <row r="309" spans="1:7" x14ac:dyDescent="0.3">
      <c r="A309" s="1">
        <v>43594.318159722221</v>
      </c>
      <c r="B309">
        <v>49.834913639</v>
      </c>
      <c r="C309">
        <v>8.0157429830000009</v>
      </c>
      <c r="D309">
        <v>0</v>
      </c>
      <c r="E309">
        <v>2.2999999999999998</v>
      </c>
      <c r="F309">
        <v>2.2999999999999998</v>
      </c>
      <c r="G309">
        <v>2.2999999999999998</v>
      </c>
    </row>
    <row r="310" spans="1:7" x14ac:dyDescent="0.3">
      <c r="A310" s="1">
        <v>43594.318171296298</v>
      </c>
      <c r="B310">
        <v>49.834914044999998</v>
      </c>
      <c r="C310">
        <v>8.0157428920000005</v>
      </c>
      <c r="D310">
        <v>0</v>
      </c>
      <c r="E310">
        <v>2.2999999999999998</v>
      </c>
      <c r="F310">
        <v>2.2999999999999998</v>
      </c>
      <c r="G310">
        <v>2.2999999999999998</v>
      </c>
    </row>
    <row r="311" spans="1:7" x14ac:dyDescent="0.3">
      <c r="A311" s="1">
        <v>43594.318182870367</v>
      </c>
      <c r="B311">
        <v>49.834914292999997</v>
      </c>
      <c r="C311">
        <v>8.015742607</v>
      </c>
      <c r="D311">
        <v>0</v>
      </c>
      <c r="E311">
        <v>2.2999999999999998</v>
      </c>
      <c r="F311">
        <v>2.2999999999999998</v>
      </c>
      <c r="G311">
        <v>2.2999999999999998</v>
      </c>
    </row>
    <row r="312" spans="1:7" x14ac:dyDescent="0.3">
      <c r="A312" s="1">
        <v>43594.318194444444</v>
      </c>
      <c r="B312">
        <v>49.834913800000002</v>
      </c>
      <c r="C312">
        <v>8.0157432590000006</v>
      </c>
      <c r="D312">
        <v>0</v>
      </c>
      <c r="E312">
        <v>2.2999999999999998</v>
      </c>
      <c r="F312">
        <v>2.2999999999999998</v>
      </c>
      <c r="G312">
        <v>2.2999999999999998</v>
      </c>
    </row>
    <row r="313" spans="1:7" x14ac:dyDescent="0.3">
      <c r="A313" s="1">
        <v>43594.318206018521</v>
      </c>
      <c r="B313">
        <v>49.834913207</v>
      </c>
      <c r="C313">
        <v>8.0157427180000003</v>
      </c>
      <c r="D313">
        <v>0</v>
      </c>
      <c r="E313">
        <v>2.2999999999999998</v>
      </c>
      <c r="F313">
        <v>2.2999999999999998</v>
      </c>
      <c r="G313">
        <v>2.2999999999999998</v>
      </c>
    </row>
    <row r="314" spans="1:7" x14ac:dyDescent="0.3">
      <c r="A314" s="1">
        <v>43594.31821759259</v>
      </c>
      <c r="B314">
        <v>49.834912883999998</v>
      </c>
      <c r="C314">
        <v>8.0157417179999992</v>
      </c>
      <c r="D314">
        <v>0</v>
      </c>
      <c r="E314">
        <v>2.2999999999999998</v>
      </c>
      <c r="F314">
        <v>2.2999999999999998</v>
      </c>
      <c r="G314">
        <v>2.2999999999999998</v>
      </c>
    </row>
    <row r="315" spans="1:7" x14ac:dyDescent="0.3">
      <c r="A315" s="1">
        <v>43594.318229166667</v>
      </c>
      <c r="B315">
        <v>49.834912780000003</v>
      </c>
      <c r="C315">
        <v>8.0157412509999997</v>
      </c>
      <c r="D315">
        <v>0</v>
      </c>
      <c r="E315">
        <v>2.2999999999999998</v>
      </c>
      <c r="F315">
        <v>2.2999999999999998</v>
      </c>
      <c r="G315">
        <v>2.2999999999999998</v>
      </c>
    </row>
    <row r="316" spans="1:7" x14ac:dyDescent="0.3">
      <c r="A316" s="1">
        <v>43594.318240740744</v>
      </c>
      <c r="B316">
        <v>49.834912221000003</v>
      </c>
      <c r="C316">
        <v>8.0157424450000008</v>
      </c>
      <c r="D316">
        <v>0</v>
      </c>
      <c r="E316">
        <v>2.2999999999999998</v>
      </c>
      <c r="F316">
        <v>2.2999999999999998</v>
      </c>
      <c r="G316">
        <v>2.2999999999999998</v>
      </c>
    </row>
    <row r="317" spans="1:7" x14ac:dyDescent="0.3">
      <c r="A317" s="1">
        <v>43594.318252314813</v>
      </c>
      <c r="B317">
        <v>49.834912078999999</v>
      </c>
      <c r="C317">
        <v>8.015738764</v>
      </c>
      <c r="D317">
        <v>0</v>
      </c>
      <c r="E317">
        <v>2.2999999999999998</v>
      </c>
      <c r="F317">
        <v>2.2999999999999998</v>
      </c>
      <c r="G317">
        <v>2.2999999999999998</v>
      </c>
    </row>
    <row r="318" spans="1:7" x14ac:dyDescent="0.3">
      <c r="A318" s="1">
        <v>43594.31826388889</v>
      </c>
      <c r="B318">
        <v>49.834911501999997</v>
      </c>
      <c r="C318">
        <v>8.0157396149999993</v>
      </c>
      <c r="D318">
        <v>0</v>
      </c>
      <c r="E318">
        <v>2.2999999999999998</v>
      </c>
      <c r="F318">
        <v>2.2999999999999998</v>
      </c>
      <c r="G318">
        <v>2.2999999999999998</v>
      </c>
    </row>
    <row r="319" spans="1:7" x14ac:dyDescent="0.3">
      <c r="A319" s="1">
        <v>43594.31827546296</v>
      </c>
      <c r="B319">
        <v>49.834911279000004</v>
      </c>
      <c r="C319">
        <v>8.0157347290000001</v>
      </c>
      <c r="D319">
        <v>0</v>
      </c>
      <c r="E319">
        <v>2.2999999999999998</v>
      </c>
      <c r="F319">
        <v>2.2999999999999998</v>
      </c>
      <c r="G319">
        <v>2.2999999999999998</v>
      </c>
    </row>
    <row r="320" spans="1:7" x14ac:dyDescent="0.3">
      <c r="A320" s="1">
        <v>43594.318287037036</v>
      </c>
      <c r="B320">
        <v>49.834911034999998</v>
      </c>
      <c r="C320">
        <v>8.0157326779999991</v>
      </c>
      <c r="D320">
        <v>0</v>
      </c>
      <c r="E320">
        <v>2.2999999999999998</v>
      </c>
      <c r="F320">
        <v>2.2999999999999998</v>
      </c>
      <c r="G320">
        <v>2.2999999999999998</v>
      </c>
    </row>
    <row r="321" spans="1:7" x14ac:dyDescent="0.3">
      <c r="A321" s="1">
        <v>43594.318298611113</v>
      </c>
      <c r="B321">
        <v>49.834911022</v>
      </c>
      <c r="C321">
        <v>8.0157316509999994</v>
      </c>
      <c r="D321">
        <v>0</v>
      </c>
      <c r="E321">
        <v>2.2999999999999998</v>
      </c>
      <c r="F321">
        <v>2.2999999999999998</v>
      </c>
      <c r="G321">
        <v>2.2999999999999998</v>
      </c>
    </row>
    <row r="322" spans="1:7" x14ac:dyDescent="0.3">
      <c r="A322" s="1">
        <v>43594.318310185183</v>
      </c>
      <c r="B322">
        <v>49.834911705000003</v>
      </c>
      <c r="C322">
        <v>8.0157354620000003</v>
      </c>
      <c r="D322">
        <v>0</v>
      </c>
      <c r="E322">
        <v>2.2999999999999998</v>
      </c>
      <c r="F322">
        <v>2.2999999999999998</v>
      </c>
      <c r="G322">
        <v>2.2999999999999998</v>
      </c>
    </row>
    <row r="323" spans="1:7" x14ac:dyDescent="0.3">
      <c r="A323" s="1">
        <v>43594.31832175926</v>
      </c>
      <c r="B323">
        <v>49.834911769999998</v>
      </c>
      <c r="C323">
        <v>8.0157318639999993</v>
      </c>
      <c r="D323">
        <v>0</v>
      </c>
      <c r="E323">
        <v>2.2999999999999998</v>
      </c>
      <c r="F323">
        <v>2.2999999999999998</v>
      </c>
      <c r="G323">
        <v>2.2999999999999998</v>
      </c>
    </row>
    <row r="324" spans="1:7" x14ac:dyDescent="0.3">
      <c r="A324" s="1">
        <v>43594.318333333336</v>
      </c>
      <c r="B324">
        <v>49.834911693000002</v>
      </c>
      <c r="C324">
        <v>8.0157296210000002</v>
      </c>
      <c r="D324">
        <v>0</v>
      </c>
      <c r="E324">
        <v>2.2999999999999998</v>
      </c>
      <c r="F324">
        <v>2.2999999999999998</v>
      </c>
      <c r="G324">
        <v>2.2999999999999998</v>
      </c>
    </row>
    <row r="325" spans="1:7" x14ac:dyDescent="0.3">
      <c r="A325" s="1">
        <v>43594.318344907406</v>
      </c>
      <c r="B325">
        <v>49.834909852999999</v>
      </c>
      <c r="C325">
        <v>8.0157260830000006</v>
      </c>
      <c r="D325">
        <v>0</v>
      </c>
      <c r="E325">
        <v>2.2999999999999998</v>
      </c>
      <c r="F325">
        <v>2.2999999999999998</v>
      </c>
      <c r="G325">
        <v>2.2999999999999998</v>
      </c>
    </row>
    <row r="326" spans="1:7" x14ac:dyDescent="0.3">
      <c r="A326" s="1">
        <v>43594.318356481483</v>
      </c>
      <c r="B326">
        <v>49.834911499999997</v>
      </c>
      <c r="C326">
        <v>8.0157266430000007</v>
      </c>
      <c r="D326">
        <v>0</v>
      </c>
      <c r="E326">
        <v>2.2999999999999998</v>
      </c>
      <c r="F326">
        <v>2.2999999999999998</v>
      </c>
      <c r="G326">
        <v>2.2999999999999998</v>
      </c>
    </row>
    <row r="327" spans="1:7" x14ac:dyDescent="0.3">
      <c r="A327" s="1">
        <v>43594.318368055552</v>
      </c>
      <c r="B327">
        <v>49.834912578999997</v>
      </c>
      <c r="C327">
        <v>8.015728008</v>
      </c>
      <c r="D327">
        <v>0</v>
      </c>
      <c r="E327">
        <v>2.2999999999999998</v>
      </c>
      <c r="F327">
        <v>2.2999999999999998</v>
      </c>
      <c r="G327">
        <v>2.2999999999999998</v>
      </c>
    </row>
    <row r="328" spans="1:7" x14ac:dyDescent="0.3">
      <c r="A328" s="1">
        <v>43594.318379629629</v>
      </c>
      <c r="B328">
        <v>49.834916417999999</v>
      </c>
      <c r="C328">
        <v>8.0157257350000002</v>
      </c>
      <c r="D328">
        <v>0</v>
      </c>
      <c r="E328">
        <v>2.2999999999999998</v>
      </c>
      <c r="F328">
        <v>2.2999999999999998</v>
      </c>
      <c r="G328">
        <v>2.2999999999999998</v>
      </c>
    </row>
    <row r="329" spans="1:7" x14ac:dyDescent="0.3">
      <c r="A329" s="1">
        <v>43594.318391203706</v>
      </c>
      <c r="B329">
        <v>49.834915533</v>
      </c>
      <c r="C329">
        <v>8.0157277530000002</v>
      </c>
      <c r="D329">
        <v>0</v>
      </c>
      <c r="E329">
        <v>2.2999999999999998</v>
      </c>
      <c r="F329">
        <v>2.2999999999999998</v>
      </c>
      <c r="G329">
        <v>2.2999999999999998</v>
      </c>
    </row>
    <row r="330" spans="1:7" x14ac:dyDescent="0.3">
      <c r="A330" s="1">
        <v>43594.318402777775</v>
      </c>
      <c r="B330">
        <v>49.834916688</v>
      </c>
      <c r="C330">
        <v>8.015730864</v>
      </c>
      <c r="D330">
        <v>0</v>
      </c>
      <c r="E330">
        <v>2.2999999999999998</v>
      </c>
      <c r="F330">
        <v>2.2999999999999998</v>
      </c>
      <c r="G330">
        <v>2.2999999999999998</v>
      </c>
    </row>
    <row r="331" spans="1:7" x14ac:dyDescent="0.3">
      <c r="A331" s="1">
        <v>43594.318414351852</v>
      </c>
      <c r="B331">
        <v>49.834916210000003</v>
      </c>
      <c r="C331">
        <v>8.0157259970000005</v>
      </c>
      <c r="D331">
        <v>0</v>
      </c>
      <c r="E331">
        <v>2.2999999999999998</v>
      </c>
      <c r="F331">
        <v>2.2999999999999998</v>
      </c>
      <c r="G331">
        <v>2.2999999999999998</v>
      </c>
    </row>
    <row r="332" spans="1:7" x14ac:dyDescent="0.3">
      <c r="A332" s="1">
        <v>43594.318425925929</v>
      </c>
      <c r="B332">
        <v>49.834914251999997</v>
      </c>
      <c r="C332">
        <v>8.0157239029999996</v>
      </c>
      <c r="D332">
        <v>0</v>
      </c>
      <c r="E332">
        <v>2.2999999999999998</v>
      </c>
      <c r="F332">
        <v>2.2999999999999998</v>
      </c>
      <c r="G332">
        <v>2.2999999999999998</v>
      </c>
    </row>
    <row r="333" spans="1:7" x14ac:dyDescent="0.3">
      <c r="A333" s="1">
        <v>43594.318437499998</v>
      </c>
      <c r="B333">
        <v>49.834914957999999</v>
      </c>
      <c r="C333">
        <v>8.0157277780000005</v>
      </c>
      <c r="D333">
        <v>0</v>
      </c>
      <c r="E333">
        <v>2.2999999999999998</v>
      </c>
      <c r="F333">
        <v>2.2999999999999998</v>
      </c>
      <c r="G333">
        <v>2.2999999999999998</v>
      </c>
    </row>
    <row r="334" spans="1:7" x14ac:dyDescent="0.3">
      <c r="A334" s="1">
        <v>43594.318449074075</v>
      </c>
      <c r="B334">
        <v>49.834915076999998</v>
      </c>
      <c r="C334">
        <v>8.0157362350000003</v>
      </c>
      <c r="D334">
        <v>0</v>
      </c>
      <c r="E334">
        <v>2.2999999999999998</v>
      </c>
      <c r="F334">
        <v>2.2999999999999998</v>
      </c>
      <c r="G334">
        <v>2.2999999999999998</v>
      </c>
    </row>
    <row r="335" spans="1:7" x14ac:dyDescent="0.3">
      <c r="A335" s="1">
        <v>43594.318460648145</v>
      </c>
      <c r="B335">
        <v>49.834916692999997</v>
      </c>
      <c r="C335">
        <v>8.0157468099999996</v>
      </c>
      <c r="D335">
        <v>0</v>
      </c>
      <c r="E335">
        <v>2.2999999999999998</v>
      </c>
      <c r="F335">
        <v>2.2999999999999998</v>
      </c>
      <c r="G335">
        <v>2.2999999999999998</v>
      </c>
    </row>
    <row r="336" spans="1:7" x14ac:dyDescent="0.3">
      <c r="A336" s="1">
        <v>43594.318472222221</v>
      </c>
      <c r="B336">
        <v>49.834914159999997</v>
      </c>
      <c r="C336">
        <v>8.0157375010000003</v>
      </c>
      <c r="D336">
        <v>0</v>
      </c>
      <c r="E336">
        <v>2.2999999999999998</v>
      </c>
      <c r="F336">
        <v>2.2999999999999998</v>
      </c>
      <c r="G336">
        <v>2.2999999999999998</v>
      </c>
    </row>
    <row r="337" spans="1:7" x14ac:dyDescent="0.3">
      <c r="A337" s="1">
        <v>43594.318483796298</v>
      </c>
      <c r="B337">
        <v>49.834911347999999</v>
      </c>
      <c r="C337">
        <v>8.0157298630000007</v>
      </c>
      <c r="D337">
        <v>0</v>
      </c>
      <c r="E337">
        <v>2.2999999999999998</v>
      </c>
      <c r="F337">
        <v>2.2999999999999998</v>
      </c>
      <c r="G337">
        <v>2.2999999999999998</v>
      </c>
    </row>
    <row r="338" spans="1:7" x14ac:dyDescent="0.3">
      <c r="A338" s="1">
        <v>43594.318495370368</v>
      </c>
      <c r="B338">
        <v>49.834911456</v>
      </c>
      <c r="C338">
        <v>8.0157338150000008</v>
      </c>
      <c r="D338">
        <v>0</v>
      </c>
      <c r="E338">
        <v>2.2999999999999998</v>
      </c>
      <c r="F338">
        <v>2.2999999999999998</v>
      </c>
      <c r="G338">
        <v>2.2999999999999998</v>
      </c>
    </row>
    <row r="339" spans="1:7" x14ac:dyDescent="0.3">
      <c r="A339" s="1">
        <v>43594.318506944444</v>
      </c>
      <c r="B339">
        <v>49.834911378999998</v>
      </c>
      <c r="C339">
        <v>8.0157367659999998</v>
      </c>
      <c r="D339">
        <v>0</v>
      </c>
      <c r="E339">
        <v>2.2999999999999998</v>
      </c>
      <c r="F339">
        <v>2.2999999999999998</v>
      </c>
      <c r="G339">
        <v>2.2999999999999998</v>
      </c>
    </row>
    <row r="340" spans="1:7" x14ac:dyDescent="0.3">
      <c r="A340" s="1">
        <v>43594.318518518521</v>
      </c>
      <c r="B340">
        <v>49.834909744999997</v>
      </c>
      <c r="C340">
        <v>8.0157341370000008</v>
      </c>
      <c r="D340">
        <v>0</v>
      </c>
      <c r="E340">
        <v>2.2999999999999998</v>
      </c>
      <c r="F340">
        <v>2.2999999999999998</v>
      </c>
      <c r="G340">
        <v>2.2999999999999998</v>
      </c>
    </row>
    <row r="341" spans="1:7" x14ac:dyDescent="0.3">
      <c r="A341" s="1">
        <v>43594.318530092591</v>
      </c>
      <c r="B341">
        <v>49.834907665999999</v>
      </c>
      <c r="C341">
        <v>8.0157315879999995</v>
      </c>
      <c r="D341">
        <v>0</v>
      </c>
      <c r="E341">
        <v>2.2999999999999998</v>
      </c>
      <c r="F341">
        <v>2.2999999999999998</v>
      </c>
      <c r="G341">
        <v>2.2999999999999998</v>
      </c>
    </row>
    <row r="342" spans="1:7" x14ac:dyDescent="0.3">
      <c r="A342" s="1">
        <v>43594.318541666667</v>
      </c>
      <c r="B342">
        <v>49.834904776000002</v>
      </c>
      <c r="C342">
        <v>8.0157227310000003</v>
      </c>
      <c r="D342">
        <v>0</v>
      </c>
      <c r="E342">
        <v>2.2999999999999998</v>
      </c>
      <c r="F342">
        <v>2.2999999999999998</v>
      </c>
      <c r="G342">
        <v>2.2999999999999998</v>
      </c>
    </row>
    <row r="343" spans="1:7" x14ac:dyDescent="0.3">
      <c r="A343" s="1">
        <v>43594.318553240744</v>
      </c>
      <c r="B343">
        <v>49.834904283</v>
      </c>
      <c r="C343">
        <v>8.015729361</v>
      </c>
      <c r="D343">
        <v>0</v>
      </c>
      <c r="E343">
        <v>2.2999999999999998</v>
      </c>
      <c r="F343">
        <v>2.2999999999999998</v>
      </c>
      <c r="G343">
        <v>2.2999999999999998</v>
      </c>
    </row>
    <row r="344" spans="1:7" x14ac:dyDescent="0.3">
      <c r="A344" s="1">
        <v>43594.318564814814</v>
      </c>
      <c r="B344">
        <v>49.834905048000003</v>
      </c>
      <c r="C344">
        <v>8.0157450109999999</v>
      </c>
      <c r="D344">
        <v>0</v>
      </c>
      <c r="E344">
        <v>2.2999999999999998</v>
      </c>
      <c r="F344">
        <v>2.2999999999999998</v>
      </c>
      <c r="G344">
        <v>2.2999999999999998</v>
      </c>
    </row>
    <row r="345" spans="1:7" x14ac:dyDescent="0.3">
      <c r="A345" s="1">
        <v>43594.318576388891</v>
      </c>
      <c r="B345">
        <v>49.834905190000001</v>
      </c>
      <c r="C345">
        <v>8.0157541339999998</v>
      </c>
      <c r="D345">
        <v>0</v>
      </c>
      <c r="E345">
        <v>2.2999999999999998</v>
      </c>
      <c r="F345">
        <v>2.2999999999999998</v>
      </c>
      <c r="G345">
        <v>2.2999999999999998</v>
      </c>
    </row>
    <row r="346" spans="1:7" x14ac:dyDescent="0.3">
      <c r="A346" s="1">
        <v>43594.31858796296</v>
      </c>
      <c r="B346">
        <v>49.834900957000002</v>
      </c>
      <c r="C346">
        <v>8.0157467520000001</v>
      </c>
      <c r="D346">
        <v>0</v>
      </c>
      <c r="E346">
        <v>2.2999999999999998</v>
      </c>
      <c r="F346">
        <v>2.2999999999999998</v>
      </c>
      <c r="G346">
        <v>2.2999999999999998</v>
      </c>
    </row>
    <row r="347" spans="1:7" x14ac:dyDescent="0.3">
      <c r="A347" s="1">
        <v>43594.318599537037</v>
      </c>
      <c r="B347">
        <v>49.834896708000002</v>
      </c>
      <c r="C347">
        <v>8.015730778</v>
      </c>
      <c r="D347">
        <v>0</v>
      </c>
      <c r="E347">
        <v>2.2999999999999998</v>
      </c>
      <c r="F347">
        <v>2.2999999999999998</v>
      </c>
      <c r="G347">
        <v>2.2999999999999998</v>
      </c>
    </row>
    <row r="348" spans="1:7" x14ac:dyDescent="0.3">
      <c r="A348" s="1">
        <v>43594.318611111114</v>
      </c>
      <c r="B348">
        <v>49.834895408999998</v>
      </c>
      <c r="C348">
        <v>8.0157286170000006</v>
      </c>
      <c r="D348">
        <v>0</v>
      </c>
      <c r="E348">
        <v>2.2999999999999998</v>
      </c>
      <c r="F348">
        <v>2.2999999999999998</v>
      </c>
      <c r="G348">
        <v>2.2999999999999998</v>
      </c>
    </row>
    <row r="349" spans="1:7" x14ac:dyDescent="0.3">
      <c r="A349" s="1">
        <v>43594.318622685183</v>
      </c>
      <c r="B349">
        <v>49.834893024000003</v>
      </c>
      <c r="C349">
        <v>8.0157239409999992</v>
      </c>
      <c r="D349">
        <v>0</v>
      </c>
      <c r="E349">
        <v>2.2999999999999998</v>
      </c>
      <c r="F349">
        <v>2.2999999999999998</v>
      </c>
      <c r="G349">
        <v>2.2999999999999998</v>
      </c>
    </row>
    <row r="350" spans="1:7" x14ac:dyDescent="0.3">
      <c r="A350" s="1">
        <v>43594.31863425926</v>
      </c>
      <c r="B350">
        <v>49.834891075000002</v>
      </c>
      <c r="C350">
        <v>8.0157196370000001</v>
      </c>
      <c r="D350">
        <v>0</v>
      </c>
      <c r="E350">
        <v>2.2999999999999998</v>
      </c>
      <c r="F350">
        <v>2.2999999999999998</v>
      </c>
      <c r="G350">
        <v>2.2999999999999998</v>
      </c>
    </row>
    <row r="351" spans="1:7" x14ac:dyDescent="0.3">
      <c r="A351" s="1">
        <v>43594.318645833337</v>
      </c>
      <c r="B351">
        <v>49.834887752</v>
      </c>
      <c r="C351">
        <v>8.0157078080000002</v>
      </c>
      <c r="D351">
        <v>0</v>
      </c>
      <c r="E351">
        <v>2.2999999999999998</v>
      </c>
      <c r="F351">
        <v>2.2999999999999998</v>
      </c>
      <c r="G351">
        <v>2.2999999999999998</v>
      </c>
    </row>
    <row r="352" spans="1:7" x14ac:dyDescent="0.3">
      <c r="A352" s="1">
        <v>43594.318657407406</v>
      </c>
      <c r="B352">
        <v>49.834886724999997</v>
      </c>
      <c r="C352">
        <v>8.0157040720000001</v>
      </c>
      <c r="D352">
        <v>0</v>
      </c>
      <c r="E352">
        <v>2.2999999999999998</v>
      </c>
      <c r="F352">
        <v>2.2999999999999998</v>
      </c>
      <c r="G352">
        <v>2.2999999999999998</v>
      </c>
    </row>
    <row r="353" spans="1:7" x14ac:dyDescent="0.3">
      <c r="A353" s="1">
        <v>43594.318668981483</v>
      </c>
      <c r="B353">
        <v>49.83488346</v>
      </c>
      <c r="C353">
        <v>8.0156914169999993</v>
      </c>
      <c r="D353">
        <v>0</v>
      </c>
      <c r="E353">
        <v>2.2999999999999998</v>
      </c>
      <c r="F353">
        <v>2.2999999999999998</v>
      </c>
      <c r="G353">
        <v>2.2999999999999998</v>
      </c>
    </row>
    <row r="354" spans="1:7" x14ac:dyDescent="0.3">
      <c r="A354" s="1">
        <v>43594.318680555552</v>
      </c>
      <c r="B354">
        <v>49.834880390999999</v>
      </c>
      <c r="C354">
        <v>8.0156807659999991</v>
      </c>
      <c r="D354">
        <v>0</v>
      </c>
      <c r="E354">
        <v>2.2999999999999998</v>
      </c>
      <c r="F354">
        <v>2.2999999999999998</v>
      </c>
      <c r="G354">
        <v>2.2999999999999998</v>
      </c>
    </row>
    <row r="355" spans="1:7" x14ac:dyDescent="0.3">
      <c r="A355" s="1">
        <v>43594.318692129629</v>
      </c>
      <c r="B355">
        <v>49.834880513999998</v>
      </c>
      <c r="C355">
        <v>8.0156857969999997</v>
      </c>
      <c r="D355">
        <v>0</v>
      </c>
      <c r="E355">
        <v>2.2999999999999998</v>
      </c>
      <c r="F355">
        <v>2.2999999999999998</v>
      </c>
      <c r="G355">
        <v>2.2999999999999998</v>
      </c>
    </row>
    <row r="356" spans="1:7" x14ac:dyDescent="0.3">
      <c r="A356" s="1">
        <v>43594.326851851853</v>
      </c>
      <c r="B356">
        <v>49.833486362000002</v>
      </c>
      <c r="C356">
        <v>8.007617282</v>
      </c>
      <c r="D356">
        <v>56.3</v>
      </c>
      <c r="E356">
        <v>0</v>
      </c>
      <c r="F356">
        <v>0</v>
      </c>
      <c r="G356">
        <v>0</v>
      </c>
    </row>
    <row r="357" spans="1:7" x14ac:dyDescent="0.3">
      <c r="A357" s="1">
        <v>43594.326863425929</v>
      </c>
      <c r="B357">
        <v>49.833452520000002</v>
      </c>
      <c r="C357">
        <v>8.0074081669999995</v>
      </c>
      <c r="D357">
        <v>55.4</v>
      </c>
      <c r="E357">
        <v>0.02</v>
      </c>
      <c r="F357">
        <v>0.02</v>
      </c>
      <c r="G357">
        <v>0.02</v>
      </c>
    </row>
    <row r="358" spans="1:7" x14ac:dyDescent="0.3">
      <c r="A358" s="1">
        <v>43594.326886574076</v>
      </c>
      <c r="B358">
        <v>49.833398533</v>
      </c>
      <c r="C358">
        <v>8.006997299</v>
      </c>
      <c r="D358">
        <v>55.5</v>
      </c>
      <c r="E358">
        <v>0.05</v>
      </c>
      <c r="F358">
        <v>0.05</v>
      </c>
      <c r="G358">
        <v>0.05</v>
      </c>
    </row>
    <row r="359" spans="1:7" x14ac:dyDescent="0.3">
      <c r="A359" s="1">
        <v>43594.326898148145</v>
      </c>
      <c r="B359">
        <v>49.833371929999998</v>
      </c>
      <c r="C359">
        <v>8.0067875470000001</v>
      </c>
      <c r="D359">
        <v>56.1</v>
      </c>
      <c r="E359">
        <v>0.06</v>
      </c>
      <c r="F359">
        <v>0.06</v>
      </c>
      <c r="G359">
        <v>0.06</v>
      </c>
    </row>
    <row r="360" spans="1:7" x14ac:dyDescent="0.3">
      <c r="A360" s="1">
        <v>43594.326909722222</v>
      </c>
      <c r="B360">
        <v>49.833332044999999</v>
      </c>
      <c r="C360">
        <v>8.0065728170000003</v>
      </c>
      <c r="D360">
        <v>57.2</v>
      </c>
      <c r="E360">
        <v>0.08</v>
      </c>
      <c r="F360">
        <v>0.08</v>
      </c>
      <c r="G360">
        <v>0.08</v>
      </c>
    </row>
    <row r="361" spans="1:7" x14ac:dyDescent="0.3">
      <c r="A361" s="1">
        <v>43594.326921296299</v>
      </c>
      <c r="B361">
        <v>49.833295675000002</v>
      </c>
      <c r="C361">
        <v>8.0063557270000008</v>
      </c>
      <c r="D361">
        <v>58.3</v>
      </c>
      <c r="E361">
        <v>0.09</v>
      </c>
      <c r="F361">
        <v>0.09</v>
      </c>
      <c r="G361">
        <v>0.09</v>
      </c>
    </row>
    <row r="362" spans="1:7" x14ac:dyDescent="0.3">
      <c r="A362" s="1">
        <v>43594.326932870368</v>
      </c>
      <c r="B362">
        <v>49.833279625000003</v>
      </c>
      <c r="C362">
        <v>8.0061450000000001</v>
      </c>
      <c r="D362">
        <v>56.1</v>
      </c>
      <c r="E362">
        <v>0.11</v>
      </c>
      <c r="F362">
        <v>0.11</v>
      </c>
      <c r="G362">
        <v>0.11</v>
      </c>
    </row>
    <row r="363" spans="1:7" x14ac:dyDescent="0.3">
      <c r="A363" s="1">
        <v>43594.326944444445</v>
      </c>
      <c r="B363">
        <v>49.833246342000002</v>
      </c>
      <c r="C363">
        <v>8.0059222999999999</v>
      </c>
      <c r="D363">
        <v>58.4</v>
      </c>
      <c r="E363">
        <v>0.12</v>
      </c>
      <c r="F363">
        <v>0.12</v>
      </c>
      <c r="G363">
        <v>0.12</v>
      </c>
    </row>
    <row r="364" spans="1:7" x14ac:dyDescent="0.3">
      <c r="A364" s="1">
        <v>43594.326956018522</v>
      </c>
      <c r="B364">
        <v>49.833221717000001</v>
      </c>
      <c r="C364">
        <v>8.0056975000000001</v>
      </c>
      <c r="D364">
        <v>59</v>
      </c>
      <c r="E364">
        <v>0.14000000000000001</v>
      </c>
      <c r="F364">
        <v>0.14000000000000001</v>
      </c>
      <c r="G364">
        <v>0.14000000000000001</v>
      </c>
    </row>
    <row r="365" spans="1:7" x14ac:dyDescent="0.3">
      <c r="A365" s="1">
        <v>43594.326967592591</v>
      </c>
      <c r="B365">
        <v>49.833191847999998</v>
      </c>
      <c r="C365">
        <v>8.0054726929999998</v>
      </c>
      <c r="D365">
        <v>59.2</v>
      </c>
      <c r="E365">
        <v>0.16</v>
      </c>
      <c r="F365">
        <v>0.16</v>
      </c>
      <c r="G365">
        <v>0.16</v>
      </c>
    </row>
    <row r="366" spans="1:7" x14ac:dyDescent="0.3">
      <c r="A366" s="1">
        <v>43594.326979166668</v>
      </c>
      <c r="B366">
        <v>49.833159532000003</v>
      </c>
      <c r="C366">
        <v>8.0052576099999992</v>
      </c>
      <c r="D366">
        <v>56.6</v>
      </c>
      <c r="E366">
        <v>0.17</v>
      </c>
      <c r="F366">
        <v>0.17</v>
      </c>
      <c r="G366">
        <v>0.17</v>
      </c>
    </row>
    <row r="367" spans="1:7" x14ac:dyDescent="0.3">
      <c r="A367" s="1">
        <v>43594.326990740738</v>
      </c>
      <c r="B367">
        <v>49.833125498000001</v>
      </c>
      <c r="C367">
        <v>8.0050448190000001</v>
      </c>
      <c r="D367">
        <v>55.7</v>
      </c>
      <c r="E367">
        <v>0.19</v>
      </c>
      <c r="F367">
        <v>0.19</v>
      </c>
      <c r="G367">
        <v>0.19</v>
      </c>
    </row>
    <row r="368" spans="1:7" x14ac:dyDescent="0.3">
      <c r="A368" s="1">
        <v>43594.327002314814</v>
      </c>
      <c r="B368">
        <v>49.833086932000001</v>
      </c>
      <c r="C368">
        <v>8.0048330350000008</v>
      </c>
      <c r="D368">
        <v>56</v>
      </c>
      <c r="E368">
        <v>0.2</v>
      </c>
      <c r="F368">
        <v>0.2</v>
      </c>
      <c r="G368">
        <v>0.2</v>
      </c>
    </row>
    <row r="369" spans="1:7" x14ac:dyDescent="0.3">
      <c r="A369" s="1">
        <v>43594.327013888891</v>
      </c>
      <c r="B369">
        <v>49.833046860000003</v>
      </c>
      <c r="C369">
        <v>8.0046222839999999</v>
      </c>
      <c r="D369">
        <v>54.9</v>
      </c>
      <c r="E369">
        <v>0.22</v>
      </c>
      <c r="F369">
        <v>0.22</v>
      </c>
      <c r="G369">
        <v>0.22</v>
      </c>
    </row>
    <row r="370" spans="1:7" x14ac:dyDescent="0.3">
      <c r="A370" s="1">
        <v>43594.327025462961</v>
      </c>
      <c r="B370">
        <v>49.833015551999999</v>
      </c>
      <c r="C370">
        <v>8.0044177439999995</v>
      </c>
      <c r="D370">
        <v>54.3</v>
      </c>
      <c r="E370">
        <v>0.24</v>
      </c>
      <c r="F370">
        <v>0.24</v>
      </c>
      <c r="G370">
        <v>0.24</v>
      </c>
    </row>
    <row r="371" spans="1:7" x14ac:dyDescent="0.3">
      <c r="A371" s="1">
        <v>43594.327037037037</v>
      </c>
      <c r="B371">
        <v>49.832992453999999</v>
      </c>
      <c r="C371">
        <v>8.0042173069999993</v>
      </c>
      <c r="D371">
        <v>53.4</v>
      </c>
      <c r="E371">
        <v>0.25</v>
      </c>
      <c r="F371">
        <v>0.25</v>
      </c>
      <c r="G371">
        <v>0.25</v>
      </c>
    </row>
    <row r="372" spans="1:7" x14ac:dyDescent="0.3">
      <c r="A372" s="1">
        <v>43594.327048611114</v>
      </c>
      <c r="B372">
        <v>49.832967854000003</v>
      </c>
      <c r="C372">
        <v>8.0040233460000003</v>
      </c>
      <c r="D372">
        <v>51.9</v>
      </c>
      <c r="E372">
        <v>0.26</v>
      </c>
      <c r="F372">
        <v>0.26</v>
      </c>
      <c r="G372">
        <v>0.26</v>
      </c>
    </row>
    <row r="373" spans="1:7" x14ac:dyDescent="0.3">
      <c r="A373" s="1">
        <v>43594.327060185184</v>
      </c>
      <c r="B373">
        <v>49.832937428000001</v>
      </c>
      <c r="C373">
        <v>8.0038325409999995</v>
      </c>
      <c r="D373">
        <v>49.7</v>
      </c>
      <c r="E373">
        <v>0.28000000000000003</v>
      </c>
      <c r="F373">
        <v>0.28000000000000003</v>
      </c>
      <c r="G373">
        <v>0.28000000000000003</v>
      </c>
    </row>
    <row r="374" spans="1:7" x14ac:dyDescent="0.3">
      <c r="A374" s="1">
        <v>43594.32707175926</v>
      </c>
      <c r="B374">
        <v>49.832904599000003</v>
      </c>
      <c r="C374">
        <v>8.0036479289999996</v>
      </c>
      <c r="D374">
        <v>47.8</v>
      </c>
      <c r="E374">
        <v>0.28999999999999998</v>
      </c>
      <c r="F374">
        <v>0.28999999999999998</v>
      </c>
      <c r="G374">
        <v>0.28999999999999998</v>
      </c>
    </row>
    <row r="375" spans="1:7" x14ac:dyDescent="0.3">
      <c r="A375" s="1">
        <v>43594.32708333333</v>
      </c>
      <c r="B375">
        <v>49.832877707000002</v>
      </c>
      <c r="C375">
        <v>8.0034725459999994</v>
      </c>
      <c r="D375">
        <v>45.6</v>
      </c>
      <c r="E375">
        <v>0.31</v>
      </c>
      <c r="F375">
        <v>0.31</v>
      </c>
      <c r="G375">
        <v>0.31</v>
      </c>
    </row>
    <row r="376" spans="1:7" x14ac:dyDescent="0.3">
      <c r="A376" s="1">
        <v>43594.327094907407</v>
      </c>
      <c r="B376">
        <v>49.832849437</v>
      </c>
      <c r="C376">
        <v>8.0033041439999995</v>
      </c>
      <c r="D376">
        <v>43.7</v>
      </c>
      <c r="E376">
        <v>0.32</v>
      </c>
      <c r="F376">
        <v>0.32</v>
      </c>
      <c r="G376">
        <v>0.32</v>
      </c>
    </row>
    <row r="377" spans="1:7" x14ac:dyDescent="0.3">
      <c r="A377" s="1">
        <v>43594.327106481483</v>
      </c>
      <c r="B377">
        <v>49.832825532999998</v>
      </c>
      <c r="C377">
        <v>8.0031439120000005</v>
      </c>
      <c r="D377">
        <v>42.3</v>
      </c>
      <c r="E377">
        <v>0.33</v>
      </c>
      <c r="F377">
        <v>0.33</v>
      </c>
      <c r="G377">
        <v>0.33</v>
      </c>
    </row>
    <row r="378" spans="1:7" x14ac:dyDescent="0.3">
      <c r="A378" s="1">
        <v>43594.327118055553</v>
      </c>
      <c r="B378">
        <v>49.832802168000001</v>
      </c>
      <c r="C378">
        <v>8.0029899110000002</v>
      </c>
      <c r="D378">
        <v>41.3</v>
      </c>
      <c r="E378">
        <v>0.34</v>
      </c>
      <c r="F378">
        <v>0.34</v>
      </c>
      <c r="G378">
        <v>0.34</v>
      </c>
    </row>
    <row r="379" spans="1:7" x14ac:dyDescent="0.3">
      <c r="A379" s="1">
        <v>43594.32712962963</v>
      </c>
      <c r="B379">
        <v>49.832775691999998</v>
      </c>
      <c r="C379">
        <v>8.0028411419999994</v>
      </c>
      <c r="D379">
        <v>39.6</v>
      </c>
      <c r="E379">
        <v>0.35</v>
      </c>
      <c r="F379">
        <v>0.35</v>
      </c>
      <c r="G379">
        <v>0.35</v>
      </c>
    </row>
    <row r="380" spans="1:7" x14ac:dyDescent="0.3">
      <c r="A380" s="1">
        <v>43594.327141203707</v>
      </c>
      <c r="B380">
        <v>49.832765790000003</v>
      </c>
      <c r="C380">
        <v>8.0026995339999996</v>
      </c>
      <c r="D380">
        <v>37.9</v>
      </c>
      <c r="E380">
        <v>0.36</v>
      </c>
      <c r="F380">
        <v>0.36</v>
      </c>
      <c r="G380">
        <v>0.36</v>
      </c>
    </row>
    <row r="381" spans="1:7" x14ac:dyDescent="0.3">
      <c r="A381" s="1">
        <v>43594.327152777776</v>
      </c>
      <c r="B381">
        <v>49.832766188000001</v>
      </c>
      <c r="C381">
        <v>8.002564242</v>
      </c>
      <c r="D381">
        <v>35.700000000000003</v>
      </c>
      <c r="E381">
        <v>0.37</v>
      </c>
      <c r="F381">
        <v>0.37</v>
      </c>
      <c r="G381">
        <v>0.37</v>
      </c>
    </row>
    <row r="382" spans="1:7" x14ac:dyDescent="0.3">
      <c r="A382" s="1">
        <v>43594.327164351853</v>
      </c>
      <c r="B382">
        <v>49.832757354000002</v>
      </c>
      <c r="C382">
        <v>8.0024322489999999</v>
      </c>
      <c r="D382">
        <v>32.4</v>
      </c>
      <c r="E382">
        <v>0.38</v>
      </c>
      <c r="F382">
        <v>0.38</v>
      </c>
      <c r="G382">
        <v>0.38</v>
      </c>
    </row>
    <row r="383" spans="1:7" x14ac:dyDescent="0.3">
      <c r="A383" s="1">
        <v>43594.327175925922</v>
      </c>
      <c r="B383">
        <v>49.832781236999999</v>
      </c>
      <c r="C383">
        <v>8.0023258090000002</v>
      </c>
      <c r="D383">
        <v>27.7</v>
      </c>
      <c r="E383">
        <v>0.39</v>
      </c>
      <c r="F383">
        <v>0.39</v>
      </c>
      <c r="G383">
        <v>0.39</v>
      </c>
    </row>
    <row r="384" spans="1:7" x14ac:dyDescent="0.3">
      <c r="A384" s="1">
        <v>43594.327187499999</v>
      </c>
      <c r="B384">
        <v>49.832758054999999</v>
      </c>
      <c r="C384">
        <v>8.0022375270000001</v>
      </c>
      <c r="D384">
        <v>19.399999999999999</v>
      </c>
      <c r="E384">
        <v>0.4</v>
      </c>
      <c r="F384">
        <v>0.4</v>
      </c>
      <c r="G384">
        <v>0.4</v>
      </c>
    </row>
    <row r="385" spans="1:7" x14ac:dyDescent="0.3">
      <c r="A385" s="1">
        <v>43594.327199074076</v>
      </c>
      <c r="B385">
        <v>49.832769775000003</v>
      </c>
      <c r="C385">
        <v>8.0021923869999991</v>
      </c>
      <c r="D385">
        <v>12.5</v>
      </c>
      <c r="E385">
        <v>0.4</v>
      </c>
      <c r="F385">
        <v>0.4</v>
      </c>
      <c r="G385">
        <v>0.4</v>
      </c>
    </row>
    <row r="386" spans="1:7" x14ac:dyDescent="0.3">
      <c r="A386" s="1">
        <v>43594.327210648145</v>
      </c>
      <c r="B386">
        <v>49.832802620000002</v>
      </c>
      <c r="C386">
        <v>8.0021807139999996</v>
      </c>
      <c r="D386">
        <v>7.7</v>
      </c>
      <c r="E386">
        <v>0.4</v>
      </c>
      <c r="F386">
        <v>0.4</v>
      </c>
      <c r="G386">
        <v>0.4</v>
      </c>
    </row>
    <row r="387" spans="1:7" x14ac:dyDescent="0.3">
      <c r="A387" s="1">
        <v>43594.327222222222</v>
      </c>
      <c r="B387">
        <v>49.832813409000003</v>
      </c>
      <c r="C387">
        <v>8.0021776259999999</v>
      </c>
      <c r="D387">
        <v>0</v>
      </c>
      <c r="E387">
        <v>0.4</v>
      </c>
      <c r="F387">
        <v>0.4</v>
      </c>
      <c r="G387">
        <v>0.4</v>
      </c>
    </row>
    <row r="388" spans="1:7" x14ac:dyDescent="0.3">
      <c r="A388" s="1">
        <v>43594.327233796299</v>
      </c>
      <c r="B388">
        <v>49.832803779999999</v>
      </c>
      <c r="C388">
        <v>8.0021745870000007</v>
      </c>
      <c r="D388">
        <v>0</v>
      </c>
      <c r="E388">
        <v>0.4</v>
      </c>
      <c r="F388">
        <v>0.4</v>
      </c>
      <c r="G388">
        <v>0.4</v>
      </c>
    </row>
    <row r="389" spans="1:7" x14ac:dyDescent="0.3">
      <c r="A389" s="1">
        <v>43594.327245370368</v>
      </c>
      <c r="B389">
        <v>49.832798251</v>
      </c>
      <c r="C389">
        <v>8.0021737890000004</v>
      </c>
      <c r="D389">
        <v>0</v>
      </c>
      <c r="E389">
        <v>0.4</v>
      </c>
      <c r="F389">
        <v>0.4</v>
      </c>
      <c r="G389">
        <v>0.4</v>
      </c>
    </row>
    <row r="390" spans="1:7" x14ac:dyDescent="0.3">
      <c r="A390" s="1">
        <v>43594.327256944445</v>
      </c>
      <c r="B390">
        <v>49.832802119999997</v>
      </c>
      <c r="C390">
        <v>8.0021772599999998</v>
      </c>
      <c r="D390">
        <v>0</v>
      </c>
      <c r="E390">
        <v>0.4</v>
      </c>
      <c r="F390">
        <v>0.4</v>
      </c>
      <c r="G390">
        <v>0.4</v>
      </c>
    </row>
    <row r="391" spans="1:7" x14ac:dyDescent="0.3">
      <c r="A391" s="1">
        <v>43594.327268518522</v>
      </c>
      <c r="B391">
        <v>49.832823113000003</v>
      </c>
      <c r="C391">
        <v>8.0021869179999996</v>
      </c>
      <c r="D391">
        <v>0</v>
      </c>
      <c r="E391">
        <v>0.4</v>
      </c>
      <c r="F391">
        <v>0.4</v>
      </c>
      <c r="G391">
        <v>0.4</v>
      </c>
    </row>
    <row r="392" spans="1:7" x14ac:dyDescent="0.3">
      <c r="A392" s="1">
        <v>43594.327280092592</v>
      </c>
      <c r="B392">
        <v>49.832813446999999</v>
      </c>
      <c r="C392">
        <v>8.0021853220000008</v>
      </c>
      <c r="D392">
        <v>0</v>
      </c>
      <c r="E392">
        <v>0.4</v>
      </c>
      <c r="F392">
        <v>0.4</v>
      </c>
      <c r="G392">
        <v>0.4</v>
      </c>
    </row>
    <row r="393" spans="1:7" x14ac:dyDescent="0.3">
      <c r="A393" s="1">
        <v>43594.327291666668</v>
      </c>
      <c r="B393">
        <v>49.832804379000002</v>
      </c>
      <c r="C393">
        <v>8.0021841210000009</v>
      </c>
      <c r="D393">
        <v>0</v>
      </c>
      <c r="E393">
        <v>0.4</v>
      </c>
      <c r="F393">
        <v>0.4</v>
      </c>
      <c r="G393">
        <v>0.4</v>
      </c>
    </row>
    <row r="394" spans="1:7" x14ac:dyDescent="0.3">
      <c r="A394" s="1">
        <v>43594.327303240738</v>
      </c>
      <c r="B394">
        <v>49.832797374000002</v>
      </c>
      <c r="C394">
        <v>8.0021773869999997</v>
      </c>
      <c r="D394">
        <v>3.6</v>
      </c>
      <c r="E394">
        <v>0.4</v>
      </c>
      <c r="F394">
        <v>0.4</v>
      </c>
      <c r="G394">
        <v>0.4</v>
      </c>
    </row>
    <row r="395" spans="1:7" x14ac:dyDescent="0.3">
      <c r="A395" s="1">
        <v>43594.327314814815</v>
      </c>
      <c r="B395">
        <v>49.832787848999999</v>
      </c>
      <c r="C395">
        <v>8.0021563859999993</v>
      </c>
      <c r="D395">
        <v>8.5</v>
      </c>
      <c r="E395">
        <v>0.41</v>
      </c>
      <c r="F395">
        <v>0.41</v>
      </c>
      <c r="G395">
        <v>0.41</v>
      </c>
    </row>
    <row r="396" spans="1:7" x14ac:dyDescent="0.3">
      <c r="A396" s="1">
        <v>43594.327326388891</v>
      </c>
      <c r="B396">
        <v>49.832781558000001</v>
      </c>
      <c r="C396">
        <v>8.0021230360000004</v>
      </c>
      <c r="D396">
        <v>12.1</v>
      </c>
      <c r="E396">
        <v>0.41</v>
      </c>
      <c r="F396">
        <v>0.41</v>
      </c>
      <c r="G396">
        <v>0.41</v>
      </c>
    </row>
    <row r="397" spans="1:7" x14ac:dyDescent="0.3">
      <c r="A397" s="1">
        <v>43594.327337962961</v>
      </c>
      <c r="B397">
        <v>49.832810305000002</v>
      </c>
      <c r="C397">
        <v>8.0020854830000001</v>
      </c>
      <c r="D397">
        <v>17.3</v>
      </c>
      <c r="E397">
        <v>0.41</v>
      </c>
      <c r="F397">
        <v>0.41</v>
      </c>
      <c r="G397">
        <v>0.41</v>
      </c>
    </row>
    <row r="398" spans="1:7" x14ac:dyDescent="0.3">
      <c r="A398" s="1">
        <v>43594.327349537038</v>
      </c>
      <c r="B398">
        <v>49.832839454000002</v>
      </c>
      <c r="C398">
        <v>8.0020398539999995</v>
      </c>
      <c r="D398">
        <v>19.3</v>
      </c>
      <c r="E398">
        <v>0.42</v>
      </c>
      <c r="F398">
        <v>0.42</v>
      </c>
      <c r="G398">
        <v>0.42</v>
      </c>
    </row>
    <row r="399" spans="1:7" x14ac:dyDescent="0.3">
      <c r="A399" s="1">
        <v>43594.327361111114</v>
      </c>
      <c r="B399">
        <v>49.832869434000003</v>
      </c>
      <c r="C399">
        <v>8.0019791710000003</v>
      </c>
      <c r="D399">
        <v>21.8</v>
      </c>
      <c r="E399">
        <v>0.42</v>
      </c>
      <c r="F399">
        <v>0.42</v>
      </c>
      <c r="G399">
        <v>0.42</v>
      </c>
    </row>
    <row r="400" spans="1:7" x14ac:dyDescent="0.3">
      <c r="A400" s="1">
        <v>43594.327372685184</v>
      </c>
      <c r="B400">
        <v>49.832907814000002</v>
      </c>
      <c r="C400">
        <v>8.0019020459999997</v>
      </c>
      <c r="D400">
        <v>25</v>
      </c>
      <c r="E400">
        <v>0.43</v>
      </c>
      <c r="F400">
        <v>0.43</v>
      </c>
      <c r="G400">
        <v>0.43</v>
      </c>
    </row>
    <row r="401" spans="1:7" x14ac:dyDescent="0.3">
      <c r="A401" s="1">
        <v>43594.327384259261</v>
      </c>
      <c r="B401">
        <v>49.832934621</v>
      </c>
      <c r="C401">
        <v>8.00180428</v>
      </c>
      <c r="D401">
        <v>28.5</v>
      </c>
      <c r="E401">
        <v>0.44</v>
      </c>
      <c r="F401">
        <v>0.44</v>
      </c>
      <c r="G401">
        <v>0.44</v>
      </c>
    </row>
    <row r="402" spans="1:7" x14ac:dyDescent="0.3">
      <c r="A402" s="1">
        <v>43594.32739583333</v>
      </c>
      <c r="B402">
        <v>49.832964785999998</v>
      </c>
      <c r="C402">
        <v>8.0016960509999997</v>
      </c>
      <c r="D402">
        <v>31.4</v>
      </c>
      <c r="E402">
        <v>0.45</v>
      </c>
      <c r="F402">
        <v>0.45</v>
      </c>
      <c r="G402">
        <v>0.45</v>
      </c>
    </row>
    <row r="403" spans="1:7" x14ac:dyDescent="0.3">
      <c r="A403" s="1">
        <v>43594.327407407407</v>
      </c>
      <c r="B403">
        <v>49.833002659999998</v>
      </c>
      <c r="C403">
        <v>8.0015826919999995</v>
      </c>
      <c r="D403">
        <v>34</v>
      </c>
      <c r="E403">
        <v>0.46</v>
      </c>
      <c r="F403">
        <v>0.46</v>
      </c>
      <c r="G403">
        <v>0.46</v>
      </c>
    </row>
    <row r="404" spans="1:7" x14ac:dyDescent="0.3">
      <c r="A404" s="1">
        <v>43594.327418981484</v>
      </c>
      <c r="B404">
        <v>49.833046324000001</v>
      </c>
      <c r="C404">
        <v>8.0014611389999999</v>
      </c>
      <c r="D404">
        <v>36.5</v>
      </c>
      <c r="E404">
        <v>0.47</v>
      </c>
      <c r="F404">
        <v>0.47</v>
      </c>
      <c r="G404">
        <v>0.47</v>
      </c>
    </row>
    <row r="405" spans="1:7" x14ac:dyDescent="0.3">
      <c r="A405" s="1">
        <v>43594.327430555553</v>
      </c>
      <c r="B405">
        <v>49.833088228000001</v>
      </c>
      <c r="C405">
        <v>8.0013329249999998</v>
      </c>
      <c r="D405">
        <v>37.200000000000003</v>
      </c>
      <c r="E405">
        <v>0.48</v>
      </c>
      <c r="F405">
        <v>0.48</v>
      </c>
      <c r="G405">
        <v>0.48</v>
      </c>
    </row>
    <row r="406" spans="1:7" x14ac:dyDescent="0.3">
      <c r="A406" s="1">
        <v>43594.32744212963</v>
      </c>
      <c r="B406">
        <v>49.833130124999997</v>
      </c>
      <c r="C406">
        <v>8.0011968739999997</v>
      </c>
      <c r="D406">
        <v>39.700000000000003</v>
      </c>
      <c r="E406">
        <v>0.49</v>
      </c>
      <c r="F406">
        <v>0.49</v>
      </c>
      <c r="G406">
        <v>0.49</v>
      </c>
    </row>
    <row r="407" spans="1:7" x14ac:dyDescent="0.3">
      <c r="A407" s="1">
        <v>43594.327453703707</v>
      </c>
      <c r="B407">
        <v>49.833177970999998</v>
      </c>
      <c r="C407">
        <v>8.0010500340000004</v>
      </c>
      <c r="D407">
        <v>43.1</v>
      </c>
      <c r="E407">
        <v>0.5</v>
      </c>
      <c r="F407">
        <v>0.5</v>
      </c>
      <c r="G407">
        <v>0.5</v>
      </c>
    </row>
    <row r="408" spans="1:7" x14ac:dyDescent="0.3">
      <c r="A408" s="1">
        <v>43594.327465277776</v>
      </c>
      <c r="B408">
        <v>49.833231980000001</v>
      </c>
      <c r="C408">
        <v>8.0008917450000006</v>
      </c>
      <c r="D408">
        <v>45.9</v>
      </c>
      <c r="E408">
        <v>0.51</v>
      </c>
      <c r="F408">
        <v>0.51</v>
      </c>
      <c r="G408">
        <v>0.51</v>
      </c>
    </row>
    <row r="409" spans="1:7" x14ac:dyDescent="0.3">
      <c r="A409" s="1">
        <v>43594.327476851853</v>
      </c>
      <c r="B409">
        <v>49.833287060000004</v>
      </c>
      <c r="C409">
        <v>8.0007216309999993</v>
      </c>
      <c r="D409">
        <v>48.8</v>
      </c>
      <c r="E409">
        <v>0.52</v>
      </c>
      <c r="F409">
        <v>0.52</v>
      </c>
      <c r="G409">
        <v>0.52</v>
      </c>
    </row>
    <row r="410" spans="1:7" x14ac:dyDescent="0.3">
      <c r="A410" s="1">
        <v>43594.327488425923</v>
      </c>
      <c r="B410">
        <v>49.833332573</v>
      </c>
      <c r="C410">
        <v>8.0005364500000002</v>
      </c>
      <c r="D410">
        <v>52.1</v>
      </c>
      <c r="E410">
        <v>0.54</v>
      </c>
      <c r="F410">
        <v>0.54</v>
      </c>
      <c r="G410">
        <v>0.54</v>
      </c>
    </row>
    <row r="411" spans="1:7" x14ac:dyDescent="0.3">
      <c r="A411" s="1">
        <v>43594.327499999999</v>
      </c>
      <c r="B411">
        <v>49.833380773000002</v>
      </c>
      <c r="C411">
        <v>8.0003450899999997</v>
      </c>
      <c r="D411">
        <v>53.6</v>
      </c>
      <c r="E411">
        <v>0.55000000000000004</v>
      </c>
      <c r="F411">
        <v>0.55000000000000004</v>
      </c>
      <c r="G411">
        <v>0.55000000000000004</v>
      </c>
    </row>
    <row r="412" spans="1:7" x14ac:dyDescent="0.3">
      <c r="A412" s="1">
        <v>43594.327511574076</v>
      </c>
      <c r="B412">
        <v>49.833429682999999</v>
      </c>
      <c r="C412">
        <v>8.0001519749999996</v>
      </c>
      <c r="D412">
        <v>53.4</v>
      </c>
      <c r="E412">
        <v>0.56999999999999995</v>
      </c>
      <c r="F412">
        <v>0.56999999999999995</v>
      </c>
      <c r="G412">
        <v>0.56999999999999995</v>
      </c>
    </row>
    <row r="413" spans="1:7" x14ac:dyDescent="0.3">
      <c r="A413" s="1">
        <v>43594.327523148146</v>
      </c>
      <c r="B413">
        <v>49.833477659000003</v>
      </c>
      <c r="C413">
        <v>7.9999527639999997</v>
      </c>
      <c r="D413">
        <v>55.1</v>
      </c>
      <c r="E413">
        <v>0.57999999999999996</v>
      </c>
      <c r="F413">
        <v>0.57999999999999996</v>
      </c>
      <c r="G413">
        <v>0.57999999999999996</v>
      </c>
    </row>
    <row r="414" spans="1:7" x14ac:dyDescent="0.3">
      <c r="A414" s="1">
        <v>43594.327534722222</v>
      </c>
      <c r="B414">
        <v>49.833523634999999</v>
      </c>
      <c r="C414">
        <v>7.9997459649999998</v>
      </c>
      <c r="D414">
        <v>57.2</v>
      </c>
      <c r="E414">
        <v>0.6</v>
      </c>
      <c r="F414">
        <v>0.6</v>
      </c>
      <c r="G414">
        <v>0.6</v>
      </c>
    </row>
    <row r="415" spans="1:7" x14ac:dyDescent="0.3">
      <c r="A415" s="1">
        <v>43594.327546296299</v>
      </c>
      <c r="B415">
        <v>49.833573905999998</v>
      </c>
      <c r="C415">
        <v>7.9995327100000004</v>
      </c>
      <c r="D415">
        <v>59.3</v>
      </c>
      <c r="E415">
        <v>0.62</v>
      </c>
      <c r="F415">
        <v>0.62</v>
      </c>
      <c r="G415">
        <v>0.62</v>
      </c>
    </row>
    <row r="416" spans="1:7" x14ac:dyDescent="0.3">
      <c r="A416" s="1">
        <v>43594.327557870369</v>
      </c>
      <c r="B416">
        <v>49.833630278000001</v>
      </c>
      <c r="C416">
        <v>7.9993150230000003</v>
      </c>
      <c r="D416">
        <v>60.7</v>
      </c>
      <c r="E416">
        <v>0.63</v>
      </c>
      <c r="F416">
        <v>0.63</v>
      </c>
      <c r="G416">
        <v>0.63</v>
      </c>
    </row>
    <row r="417" spans="1:7" x14ac:dyDescent="0.3">
      <c r="A417" s="1">
        <v>43594.327569444446</v>
      </c>
      <c r="B417">
        <v>49.833689859000003</v>
      </c>
      <c r="C417">
        <v>7.9990915119999997</v>
      </c>
      <c r="D417">
        <v>62.1</v>
      </c>
      <c r="E417">
        <v>0.65</v>
      </c>
      <c r="F417">
        <v>0.65</v>
      </c>
      <c r="G417">
        <v>0.65</v>
      </c>
    </row>
    <row r="418" spans="1:7" x14ac:dyDescent="0.3">
      <c r="A418" s="1">
        <v>43594.327581018515</v>
      </c>
      <c r="B418">
        <v>49.833749259999998</v>
      </c>
      <c r="C418">
        <v>7.998862731</v>
      </c>
      <c r="D418">
        <v>63.9</v>
      </c>
      <c r="E418">
        <v>0.67</v>
      </c>
      <c r="F418">
        <v>0.67</v>
      </c>
      <c r="G418">
        <v>0.67</v>
      </c>
    </row>
    <row r="419" spans="1:7" x14ac:dyDescent="0.3">
      <c r="A419" s="1">
        <v>43594.327592592592</v>
      </c>
      <c r="B419">
        <v>49.833807618000002</v>
      </c>
      <c r="C419">
        <v>7.9986278879999997</v>
      </c>
      <c r="D419">
        <v>65.7</v>
      </c>
      <c r="E419">
        <v>0.69</v>
      </c>
      <c r="F419">
        <v>0.69</v>
      </c>
      <c r="G419">
        <v>0.69</v>
      </c>
    </row>
    <row r="420" spans="1:7" x14ac:dyDescent="0.3">
      <c r="A420" s="1">
        <v>43594.327604166669</v>
      </c>
      <c r="B420">
        <v>49.833869708999998</v>
      </c>
      <c r="C420">
        <v>7.9983886750000002</v>
      </c>
      <c r="D420">
        <v>67</v>
      </c>
      <c r="E420">
        <v>0.7</v>
      </c>
      <c r="F420">
        <v>0.7</v>
      </c>
      <c r="G420">
        <v>0.7</v>
      </c>
    </row>
    <row r="421" spans="1:7" x14ac:dyDescent="0.3">
      <c r="A421" s="1">
        <v>43594.327615740738</v>
      </c>
      <c r="B421">
        <v>49.833930285000001</v>
      </c>
      <c r="C421">
        <v>7.9981443900000002</v>
      </c>
      <c r="D421">
        <v>67.900000000000006</v>
      </c>
      <c r="E421">
        <v>0.72</v>
      </c>
      <c r="F421">
        <v>0.72</v>
      </c>
      <c r="G421">
        <v>0.72</v>
      </c>
    </row>
    <row r="422" spans="1:7" x14ac:dyDescent="0.3">
      <c r="A422" s="1">
        <v>43594.327627314815</v>
      </c>
      <c r="B422">
        <v>49.833993044000003</v>
      </c>
      <c r="C422">
        <v>7.99789554</v>
      </c>
      <c r="D422">
        <v>69.2</v>
      </c>
      <c r="E422">
        <v>0.74</v>
      </c>
      <c r="F422">
        <v>0.74</v>
      </c>
      <c r="G422">
        <v>0.74</v>
      </c>
    </row>
    <row r="423" spans="1:7" x14ac:dyDescent="0.3">
      <c r="A423" s="1">
        <v>43594.327638888892</v>
      </c>
      <c r="B423">
        <v>49.834061439999999</v>
      </c>
      <c r="C423">
        <v>7.9976446210000001</v>
      </c>
      <c r="D423">
        <v>70.7</v>
      </c>
      <c r="E423">
        <v>0.76</v>
      </c>
      <c r="F423">
        <v>0.76</v>
      </c>
      <c r="G423">
        <v>0.76</v>
      </c>
    </row>
    <row r="424" spans="1:7" x14ac:dyDescent="0.3">
      <c r="A424" s="1">
        <v>43594.327650462961</v>
      </c>
      <c r="B424">
        <v>49.834132402999998</v>
      </c>
      <c r="C424">
        <v>7.9973932420000002</v>
      </c>
      <c r="D424">
        <v>70.8</v>
      </c>
      <c r="E424">
        <v>0.78</v>
      </c>
      <c r="F424">
        <v>0.78</v>
      </c>
      <c r="G424">
        <v>0.78</v>
      </c>
    </row>
    <row r="425" spans="1:7" x14ac:dyDescent="0.3">
      <c r="A425" s="1">
        <v>43594.327662037038</v>
      </c>
      <c r="B425">
        <v>49.834197918999998</v>
      </c>
      <c r="C425">
        <v>7.9971423599999998</v>
      </c>
      <c r="D425">
        <v>69.599999999999994</v>
      </c>
      <c r="E425">
        <v>0.8</v>
      </c>
      <c r="F425">
        <v>0.8</v>
      </c>
      <c r="G425">
        <v>0.8</v>
      </c>
    </row>
    <row r="426" spans="1:7" x14ac:dyDescent="0.3">
      <c r="A426" s="1">
        <v>43594.327673611115</v>
      </c>
      <c r="B426">
        <v>49.834259324999998</v>
      </c>
      <c r="C426">
        <v>7.9968918919999998</v>
      </c>
      <c r="D426">
        <v>69.099999999999994</v>
      </c>
      <c r="E426">
        <v>0.82</v>
      </c>
      <c r="F426">
        <v>0.82</v>
      </c>
      <c r="G426">
        <v>0.82</v>
      </c>
    </row>
    <row r="427" spans="1:7" x14ac:dyDescent="0.3">
      <c r="A427" s="1">
        <v>43594.327685185184</v>
      </c>
      <c r="B427">
        <v>49.834320259000002</v>
      </c>
      <c r="C427">
        <v>7.9966438420000001</v>
      </c>
      <c r="D427">
        <v>68.8</v>
      </c>
      <c r="E427">
        <v>0.84</v>
      </c>
      <c r="F427">
        <v>0.84</v>
      </c>
      <c r="G427">
        <v>0.84</v>
      </c>
    </row>
    <row r="428" spans="1:7" x14ac:dyDescent="0.3">
      <c r="A428" s="1">
        <v>43594.327696759261</v>
      </c>
      <c r="B428">
        <v>49.834386629999997</v>
      </c>
      <c r="C428">
        <v>7.9964019359999998</v>
      </c>
      <c r="D428">
        <v>67.7</v>
      </c>
      <c r="E428">
        <v>0.86</v>
      </c>
      <c r="F428">
        <v>0.86</v>
      </c>
      <c r="G428">
        <v>0.86</v>
      </c>
    </row>
    <row r="429" spans="1:7" x14ac:dyDescent="0.3">
      <c r="A429" s="1">
        <v>43594.327708333331</v>
      </c>
      <c r="B429">
        <v>49.834455466999998</v>
      </c>
      <c r="C429">
        <v>7.9961645949999998</v>
      </c>
      <c r="D429">
        <v>67.7</v>
      </c>
      <c r="E429">
        <v>0.88</v>
      </c>
      <c r="F429">
        <v>0.88</v>
      </c>
      <c r="G429">
        <v>0.88</v>
      </c>
    </row>
    <row r="430" spans="1:7" x14ac:dyDescent="0.3">
      <c r="A430" s="1">
        <v>43594.327719907407</v>
      </c>
      <c r="B430">
        <v>49.834532715999998</v>
      </c>
      <c r="C430">
        <v>7.9959330570000002</v>
      </c>
      <c r="D430">
        <v>66.7</v>
      </c>
      <c r="E430">
        <v>0.9</v>
      </c>
      <c r="F430">
        <v>0.9</v>
      </c>
      <c r="G430">
        <v>0.9</v>
      </c>
    </row>
    <row r="431" spans="1:7" x14ac:dyDescent="0.3">
      <c r="A431" s="1">
        <v>43594.327731481484</v>
      </c>
      <c r="B431">
        <v>49.834603168000001</v>
      </c>
      <c r="C431">
        <v>7.99570281</v>
      </c>
      <c r="D431">
        <v>66</v>
      </c>
      <c r="E431">
        <v>0.91</v>
      </c>
      <c r="F431">
        <v>0.91</v>
      </c>
      <c r="G431">
        <v>0.91</v>
      </c>
    </row>
    <row r="432" spans="1:7" x14ac:dyDescent="0.3">
      <c r="A432" s="1">
        <v>43594.327743055554</v>
      </c>
      <c r="B432">
        <v>49.834681478</v>
      </c>
      <c r="C432">
        <v>7.9954851690000002</v>
      </c>
      <c r="D432">
        <v>64.3</v>
      </c>
      <c r="E432">
        <v>0.93</v>
      </c>
      <c r="F432">
        <v>0.93</v>
      </c>
      <c r="G432">
        <v>0.93</v>
      </c>
    </row>
    <row r="433" spans="1:7" x14ac:dyDescent="0.3">
      <c r="A433" s="1">
        <v>43594.32775462963</v>
      </c>
      <c r="B433">
        <v>49.834756171999999</v>
      </c>
      <c r="C433">
        <v>7.9952793460000002</v>
      </c>
      <c r="D433">
        <v>60.3</v>
      </c>
      <c r="E433">
        <v>0.95</v>
      </c>
      <c r="F433">
        <v>0.95</v>
      </c>
      <c r="G433">
        <v>0.95</v>
      </c>
    </row>
    <row r="434" spans="1:7" x14ac:dyDescent="0.3">
      <c r="A434" s="1">
        <v>43594.327766203707</v>
      </c>
      <c r="B434">
        <v>49.834825694000003</v>
      </c>
      <c r="C434">
        <v>7.9950886780000001</v>
      </c>
      <c r="D434">
        <v>55.3</v>
      </c>
      <c r="E434">
        <v>0.96</v>
      </c>
      <c r="F434">
        <v>0.96</v>
      </c>
      <c r="G434">
        <v>0.96</v>
      </c>
    </row>
    <row r="435" spans="1:7" x14ac:dyDescent="0.3">
      <c r="A435" s="1">
        <v>43594.327777777777</v>
      </c>
      <c r="B435">
        <v>49.834901549999998</v>
      </c>
      <c r="C435">
        <v>7.9949237569999996</v>
      </c>
      <c r="D435">
        <v>51.4</v>
      </c>
      <c r="E435">
        <v>0.98</v>
      </c>
      <c r="F435">
        <v>0.98</v>
      </c>
      <c r="G435">
        <v>0.98</v>
      </c>
    </row>
    <row r="436" spans="1:7" x14ac:dyDescent="0.3">
      <c r="A436" s="1">
        <v>43594.327789351853</v>
      </c>
      <c r="B436">
        <v>49.834988615</v>
      </c>
      <c r="C436">
        <v>7.9947877790000001</v>
      </c>
      <c r="D436">
        <v>47.5</v>
      </c>
      <c r="E436">
        <v>0.99</v>
      </c>
      <c r="F436">
        <v>0.99</v>
      </c>
      <c r="G436">
        <v>0.99</v>
      </c>
    </row>
    <row r="437" spans="1:7" x14ac:dyDescent="0.3">
      <c r="A437" s="1">
        <v>43594.327800925923</v>
      </c>
      <c r="B437">
        <v>49.835075517999996</v>
      </c>
      <c r="C437">
        <v>7.9946814860000002</v>
      </c>
      <c r="D437">
        <v>40.299999999999997</v>
      </c>
      <c r="E437">
        <v>1</v>
      </c>
      <c r="F437">
        <v>1</v>
      </c>
      <c r="G437">
        <v>1</v>
      </c>
    </row>
    <row r="438" spans="1:7" x14ac:dyDescent="0.3">
      <c r="A438" s="1">
        <v>43594.3278125</v>
      </c>
      <c r="B438">
        <v>49.835154523999996</v>
      </c>
      <c r="C438">
        <v>7.9946044599999997</v>
      </c>
      <c r="D438">
        <v>35.700000000000003</v>
      </c>
      <c r="E438">
        <v>1.01</v>
      </c>
      <c r="F438">
        <v>1.01</v>
      </c>
      <c r="G438">
        <v>1.01</v>
      </c>
    </row>
    <row r="439" spans="1:7" x14ac:dyDescent="0.3">
      <c r="A439" s="1">
        <v>43594.327824074076</v>
      </c>
      <c r="B439">
        <v>49.835228012999998</v>
      </c>
      <c r="C439">
        <v>7.9945657280000004</v>
      </c>
      <c r="D439">
        <v>32.700000000000003</v>
      </c>
      <c r="E439">
        <v>1.02</v>
      </c>
      <c r="F439">
        <v>1.02</v>
      </c>
      <c r="G439">
        <v>1.02</v>
      </c>
    </row>
    <row r="440" spans="1:7" x14ac:dyDescent="0.3">
      <c r="A440" s="1">
        <v>43594.327835648146</v>
      </c>
      <c r="B440">
        <v>49.835306522000003</v>
      </c>
      <c r="C440">
        <v>7.9945726639999997</v>
      </c>
      <c r="D440">
        <v>35.1</v>
      </c>
      <c r="E440">
        <v>1.03</v>
      </c>
      <c r="F440">
        <v>1.03</v>
      </c>
      <c r="G440">
        <v>1.03</v>
      </c>
    </row>
    <row r="441" spans="1:7" x14ac:dyDescent="0.3">
      <c r="A441" s="1">
        <v>43594.327847222223</v>
      </c>
      <c r="B441">
        <v>49.835399508000002</v>
      </c>
      <c r="C441">
        <v>7.9946282149999996</v>
      </c>
      <c r="D441">
        <v>37.1</v>
      </c>
      <c r="E441">
        <v>1.04</v>
      </c>
      <c r="F441">
        <v>1.04</v>
      </c>
      <c r="G441">
        <v>1.04</v>
      </c>
    </row>
    <row r="442" spans="1:7" x14ac:dyDescent="0.3">
      <c r="A442" s="1">
        <v>43594.3278587963</v>
      </c>
      <c r="B442">
        <v>49.835481282000003</v>
      </c>
      <c r="C442">
        <v>7.9947197210000001</v>
      </c>
      <c r="D442">
        <v>39.6</v>
      </c>
      <c r="E442">
        <v>1.05</v>
      </c>
      <c r="F442">
        <v>1.05</v>
      </c>
      <c r="G442">
        <v>1.05</v>
      </c>
    </row>
    <row r="443" spans="1:7" x14ac:dyDescent="0.3">
      <c r="A443" s="1">
        <v>43594.327870370369</v>
      </c>
      <c r="B443">
        <v>49.835542154999999</v>
      </c>
      <c r="C443">
        <v>7.9948235690000002</v>
      </c>
      <c r="D443">
        <v>43.3</v>
      </c>
      <c r="E443">
        <v>1.06</v>
      </c>
      <c r="F443">
        <v>1.06</v>
      </c>
      <c r="G443">
        <v>1.06</v>
      </c>
    </row>
    <row r="444" spans="1:7" x14ac:dyDescent="0.3">
      <c r="A444" s="1">
        <v>43594.327881944446</v>
      </c>
      <c r="B444">
        <v>49.835626498000003</v>
      </c>
      <c r="C444">
        <v>7.9949320730000002</v>
      </c>
      <c r="D444">
        <v>44.7</v>
      </c>
      <c r="E444">
        <v>1.08</v>
      </c>
      <c r="F444">
        <v>1.08</v>
      </c>
      <c r="G444">
        <v>1.08</v>
      </c>
    </row>
    <row r="445" spans="1:7" x14ac:dyDescent="0.3">
      <c r="A445" s="1">
        <v>43594.327893518515</v>
      </c>
      <c r="B445">
        <v>49.835722242999999</v>
      </c>
      <c r="C445">
        <v>7.9950249360000001</v>
      </c>
      <c r="D445">
        <v>43.8</v>
      </c>
      <c r="E445">
        <v>1.0900000000000001</v>
      </c>
      <c r="F445">
        <v>1.0900000000000001</v>
      </c>
      <c r="G445">
        <v>1.0900000000000001</v>
      </c>
    </row>
    <row r="446" spans="1:7" x14ac:dyDescent="0.3">
      <c r="A446" s="1">
        <v>43594.327905092592</v>
      </c>
      <c r="B446">
        <v>49.835820079000001</v>
      </c>
      <c r="C446">
        <v>7.9950864480000003</v>
      </c>
      <c r="D446">
        <v>41.3</v>
      </c>
      <c r="E446">
        <v>1.1000000000000001</v>
      </c>
      <c r="F446">
        <v>1.1000000000000001</v>
      </c>
      <c r="G446">
        <v>1.1000000000000001</v>
      </c>
    </row>
    <row r="447" spans="1:7" x14ac:dyDescent="0.3">
      <c r="A447" s="1">
        <v>43594.327916666669</v>
      </c>
      <c r="B447">
        <v>49.835930423000001</v>
      </c>
      <c r="C447">
        <v>7.995118261</v>
      </c>
      <c r="D447">
        <v>42.7</v>
      </c>
      <c r="E447">
        <v>1.1100000000000001</v>
      </c>
      <c r="F447">
        <v>1.1100000000000001</v>
      </c>
      <c r="G447">
        <v>1.1100000000000001</v>
      </c>
    </row>
    <row r="448" spans="1:7" x14ac:dyDescent="0.3">
      <c r="A448" s="1">
        <v>43594.327928240738</v>
      </c>
      <c r="B448">
        <v>49.836051765999997</v>
      </c>
      <c r="C448">
        <v>7.9951014069999999</v>
      </c>
      <c r="D448">
        <v>47.5</v>
      </c>
      <c r="E448">
        <v>1.1299999999999999</v>
      </c>
      <c r="F448">
        <v>1.1299999999999999</v>
      </c>
      <c r="G448">
        <v>1.1299999999999999</v>
      </c>
    </row>
    <row r="449" spans="1:7" x14ac:dyDescent="0.3">
      <c r="A449" s="1">
        <v>43594.327939814815</v>
      </c>
      <c r="B449">
        <v>49.836164414000002</v>
      </c>
      <c r="C449">
        <v>7.9950492090000003</v>
      </c>
      <c r="D449">
        <v>48.7</v>
      </c>
      <c r="E449">
        <v>1.1399999999999999</v>
      </c>
      <c r="F449">
        <v>1.1399999999999999</v>
      </c>
      <c r="G449">
        <v>1.1399999999999999</v>
      </c>
    </row>
    <row r="450" spans="1:7" x14ac:dyDescent="0.3">
      <c r="A450" s="1">
        <v>43594.327951388892</v>
      </c>
      <c r="B450">
        <v>49.836261854</v>
      </c>
      <c r="C450">
        <v>7.9949588220000001</v>
      </c>
      <c r="D450">
        <v>48.4</v>
      </c>
      <c r="E450">
        <v>1.1499999999999999</v>
      </c>
      <c r="F450">
        <v>1.1499999999999999</v>
      </c>
      <c r="G450">
        <v>1.1499999999999999</v>
      </c>
    </row>
    <row r="451" spans="1:7" x14ac:dyDescent="0.3">
      <c r="A451" s="1">
        <v>43594.327962962961</v>
      </c>
      <c r="B451">
        <v>49.836365948000001</v>
      </c>
      <c r="C451">
        <v>7.9948543189999999</v>
      </c>
      <c r="D451">
        <v>49.4</v>
      </c>
      <c r="E451">
        <v>1.17</v>
      </c>
      <c r="F451">
        <v>1.17</v>
      </c>
      <c r="G451">
        <v>1.17</v>
      </c>
    </row>
    <row r="452" spans="1:7" x14ac:dyDescent="0.3">
      <c r="A452" s="1">
        <v>43594.327974537038</v>
      </c>
      <c r="B452">
        <v>49.836466244999997</v>
      </c>
      <c r="C452">
        <v>7.9947421859999999</v>
      </c>
      <c r="D452">
        <v>51.8</v>
      </c>
      <c r="E452">
        <v>1.18</v>
      </c>
      <c r="F452">
        <v>1.18</v>
      </c>
      <c r="G452">
        <v>1.18</v>
      </c>
    </row>
    <row r="453" spans="1:7" x14ac:dyDescent="0.3">
      <c r="A453" s="1">
        <v>43594.327986111108</v>
      </c>
      <c r="B453">
        <v>49.836567121000002</v>
      </c>
      <c r="C453">
        <v>7.9946302510000002</v>
      </c>
      <c r="D453">
        <v>50.4</v>
      </c>
      <c r="E453">
        <v>1.19</v>
      </c>
      <c r="F453">
        <v>1.19</v>
      </c>
      <c r="G453">
        <v>1.19</v>
      </c>
    </row>
    <row r="454" spans="1:7" x14ac:dyDescent="0.3">
      <c r="A454" s="1">
        <v>43594.327997685185</v>
      </c>
      <c r="B454">
        <v>49.836650349999999</v>
      </c>
      <c r="C454">
        <v>7.9945195699999996</v>
      </c>
      <c r="D454">
        <v>45.7</v>
      </c>
      <c r="E454">
        <v>1.21</v>
      </c>
      <c r="F454">
        <v>1.21</v>
      </c>
      <c r="G454">
        <v>1.21</v>
      </c>
    </row>
    <row r="455" spans="1:7" x14ac:dyDescent="0.3">
      <c r="A455" s="1">
        <v>43594.328009259261</v>
      </c>
      <c r="B455">
        <v>49.836725244</v>
      </c>
      <c r="C455">
        <v>7.994418209</v>
      </c>
      <c r="D455">
        <v>41.3</v>
      </c>
      <c r="E455">
        <v>1.22</v>
      </c>
      <c r="F455">
        <v>1.22</v>
      </c>
      <c r="G455">
        <v>1.22</v>
      </c>
    </row>
    <row r="456" spans="1:7" x14ac:dyDescent="0.3">
      <c r="A456" s="1">
        <v>43594.328020833331</v>
      </c>
      <c r="B456">
        <v>49.836835047000001</v>
      </c>
      <c r="C456">
        <v>7.994349551</v>
      </c>
      <c r="D456">
        <v>39.5</v>
      </c>
      <c r="E456">
        <v>1.23</v>
      </c>
      <c r="F456">
        <v>1.23</v>
      </c>
      <c r="G456">
        <v>1.23</v>
      </c>
    </row>
    <row r="457" spans="1:7" x14ac:dyDescent="0.3">
      <c r="A457" s="1">
        <v>43594.328032407408</v>
      </c>
      <c r="B457">
        <v>49.836897291</v>
      </c>
      <c r="C457">
        <v>7.9943091099999997</v>
      </c>
      <c r="D457">
        <v>35.299999999999997</v>
      </c>
      <c r="E457">
        <v>1.24</v>
      </c>
      <c r="F457">
        <v>1.24</v>
      </c>
      <c r="G457">
        <v>1.24</v>
      </c>
    </row>
    <row r="458" spans="1:7" x14ac:dyDescent="0.3">
      <c r="A458" s="1">
        <v>43594.328043981484</v>
      </c>
      <c r="B458">
        <v>49.836980294</v>
      </c>
      <c r="C458">
        <v>7.9943125339999996</v>
      </c>
      <c r="D458">
        <v>33.6</v>
      </c>
      <c r="E458">
        <v>1.25</v>
      </c>
      <c r="F458">
        <v>1.25</v>
      </c>
      <c r="G458">
        <v>1.25</v>
      </c>
    </row>
    <row r="459" spans="1:7" x14ac:dyDescent="0.3">
      <c r="A459" s="1">
        <v>43594.328055555554</v>
      </c>
      <c r="B459">
        <v>49.837076523</v>
      </c>
      <c r="C459">
        <v>7.99436371</v>
      </c>
      <c r="D459">
        <v>35.4</v>
      </c>
      <c r="E459">
        <v>1.26</v>
      </c>
      <c r="F459">
        <v>1.26</v>
      </c>
      <c r="G459">
        <v>1.26</v>
      </c>
    </row>
    <row r="460" spans="1:7" x14ac:dyDescent="0.3">
      <c r="A460" s="1">
        <v>43594.328067129631</v>
      </c>
      <c r="B460">
        <v>49.837186987000003</v>
      </c>
      <c r="C460">
        <v>7.994456198</v>
      </c>
      <c r="D460">
        <v>40.200000000000003</v>
      </c>
      <c r="E460">
        <v>1.27</v>
      </c>
      <c r="F460">
        <v>1.27</v>
      </c>
      <c r="G460">
        <v>1.27</v>
      </c>
    </row>
    <row r="461" spans="1:7" x14ac:dyDescent="0.3">
      <c r="A461" s="1">
        <v>43594.3280787037</v>
      </c>
      <c r="B461">
        <v>49.83727416</v>
      </c>
      <c r="C461">
        <v>7.9945799700000002</v>
      </c>
      <c r="D461">
        <v>46</v>
      </c>
      <c r="E461">
        <v>1.29</v>
      </c>
      <c r="F461">
        <v>1.29</v>
      </c>
      <c r="G461">
        <v>1.29</v>
      </c>
    </row>
    <row r="462" spans="1:7" x14ac:dyDescent="0.3">
      <c r="A462" s="1">
        <v>43594.328090277777</v>
      </c>
      <c r="B462">
        <v>49.837358574</v>
      </c>
      <c r="C462">
        <v>7.994733546</v>
      </c>
      <c r="D462">
        <v>47.2</v>
      </c>
      <c r="E462">
        <v>1.3</v>
      </c>
      <c r="F462">
        <v>1.3</v>
      </c>
      <c r="G462">
        <v>1.3</v>
      </c>
    </row>
    <row r="463" spans="1:7" x14ac:dyDescent="0.3">
      <c r="A463" s="1">
        <v>43594.328101851854</v>
      </c>
      <c r="B463">
        <v>49.837441042999998</v>
      </c>
      <c r="C463">
        <v>7.9949003919999999</v>
      </c>
      <c r="D463">
        <v>48.2</v>
      </c>
      <c r="E463">
        <v>1.32</v>
      </c>
      <c r="F463">
        <v>1.32</v>
      </c>
      <c r="G463">
        <v>1.32</v>
      </c>
    </row>
    <row r="464" spans="1:7" x14ac:dyDescent="0.3">
      <c r="A464" s="1">
        <v>43594.328113425923</v>
      </c>
      <c r="B464">
        <v>49.837524133999999</v>
      </c>
      <c r="C464">
        <v>7.9950802679999997</v>
      </c>
      <c r="D464">
        <v>52.9</v>
      </c>
      <c r="E464">
        <v>1.33</v>
      </c>
      <c r="F464">
        <v>1.33</v>
      </c>
      <c r="G464">
        <v>1.33</v>
      </c>
    </row>
    <row r="465" spans="1:7" x14ac:dyDescent="0.3">
      <c r="A465" s="1">
        <v>43594.328125</v>
      </c>
      <c r="B465">
        <v>49.837601833000001</v>
      </c>
      <c r="C465">
        <v>7.9952943840000001</v>
      </c>
      <c r="D465">
        <v>59.7</v>
      </c>
      <c r="E465">
        <v>1.35</v>
      </c>
      <c r="F465">
        <v>1.35</v>
      </c>
      <c r="G465">
        <v>1.35</v>
      </c>
    </row>
    <row r="466" spans="1:7" x14ac:dyDescent="0.3">
      <c r="A466" s="1">
        <v>43594.328136574077</v>
      </c>
      <c r="B466">
        <v>49.837686838000003</v>
      </c>
      <c r="C466">
        <v>7.995482311</v>
      </c>
      <c r="D466">
        <v>60.7</v>
      </c>
      <c r="E466">
        <v>1.37</v>
      </c>
      <c r="F466">
        <v>1.37</v>
      </c>
      <c r="G466">
        <v>1.37</v>
      </c>
    </row>
    <row r="467" spans="1:7" x14ac:dyDescent="0.3">
      <c r="A467" s="1">
        <v>43594.328148148146</v>
      </c>
      <c r="B467">
        <v>49.837766678000001</v>
      </c>
      <c r="C467">
        <v>7.9956846300000004</v>
      </c>
      <c r="D467">
        <v>61.5</v>
      </c>
      <c r="E467">
        <v>1.38</v>
      </c>
      <c r="F467">
        <v>1.38</v>
      </c>
      <c r="G467">
        <v>1.38</v>
      </c>
    </row>
    <row r="468" spans="1:7" x14ac:dyDescent="0.3">
      <c r="A468" s="1">
        <v>43594.328159722223</v>
      </c>
      <c r="B468">
        <v>49.837841150999999</v>
      </c>
      <c r="C468">
        <v>7.9958889160000002</v>
      </c>
      <c r="D468">
        <v>61.8</v>
      </c>
      <c r="E468">
        <v>1.4</v>
      </c>
      <c r="F468">
        <v>1.4</v>
      </c>
      <c r="G468">
        <v>1.4</v>
      </c>
    </row>
    <row r="469" spans="1:7" x14ac:dyDescent="0.3">
      <c r="A469" s="1">
        <v>43594.3281712963</v>
      </c>
      <c r="B469">
        <v>49.837929784000004</v>
      </c>
      <c r="C469">
        <v>7.9960999580000003</v>
      </c>
      <c r="D469">
        <v>63.6</v>
      </c>
      <c r="E469">
        <v>1.42</v>
      </c>
      <c r="F469">
        <v>1.42</v>
      </c>
      <c r="G469">
        <v>1.42</v>
      </c>
    </row>
    <row r="470" spans="1:7" x14ac:dyDescent="0.3">
      <c r="A470" s="1">
        <v>43594.328182870369</v>
      </c>
      <c r="B470">
        <v>49.838012178</v>
      </c>
      <c r="C470">
        <v>7.9963047830000002</v>
      </c>
      <c r="D470">
        <v>62.7</v>
      </c>
      <c r="E470">
        <v>1.43</v>
      </c>
      <c r="F470">
        <v>1.43</v>
      </c>
      <c r="G470">
        <v>1.43</v>
      </c>
    </row>
    <row r="471" spans="1:7" x14ac:dyDescent="0.3">
      <c r="A471" s="1">
        <v>43594.328194444446</v>
      </c>
      <c r="B471">
        <v>49.838089918999998</v>
      </c>
      <c r="C471">
        <v>7.9965077310000003</v>
      </c>
      <c r="D471">
        <v>60</v>
      </c>
      <c r="E471">
        <v>1.45</v>
      </c>
      <c r="F471">
        <v>1.45</v>
      </c>
      <c r="G471">
        <v>1.45</v>
      </c>
    </row>
    <row r="472" spans="1:7" x14ac:dyDescent="0.3">
      <c r="A472" s="1">
        <v>43594.328206018516</v>
      </c>
      <c r="B472">
        <v>49.838164634000002</v>
      </c>
      <c r="C472">
        <v>7.9967052199999999</v>
      </c>
      <c r="D472">
        <v>59.1</v>
      </c>
      <c r="E472">
        <v>1.47</v>
      </c>
      <c r="F472">
        <v>1.47</v>
      </c>
      <c r="G472">
        <v>1.47</v>
      </c>
    </row>
    <row r="473" spans="1:7" x14ac:dyDescent="0.3">
      <c r="A473" s="1">
        <v>43594.328217592592</v>
      </c>
      <c r="B473">
        <v>49.838237014000001</v>
      </c>
      <c r="C473">
        <v>7.9968976439999997</v>
      </c>
      <c r="D473">
        <v>59.3</v>
      </c>
      <c r="E473">
        <v>1.48</v>
      </c>
      <c r="F473">
        <v>1.48</v>
      </c>
      <c r="G473">
        <v>1.48</v>
      </c>
    </row>
    <row r="474" spans="1:7" x14ac:dyDescent="0.3">
      <c r="A474" s="1">
        <v>43594.328229166669</v>
      </c>
      <c r="B474">
        <v>49.838310857000003</v>
      </c>
      <c r="C474">
        <v>7.9970843</v>
      </c>
      <c r="D474">
        <v>58.7</v>
      </c>
      <c r="E474">
        <v>1.5</v>
      </c>
      <c r="F474">
        <v>1.5</v>
      </c>
      <c r="G474">
        <v>1.5</v>
      </c>
    </row>
    <row r="475" spans="1:7" x14ac:dyDescent="0.3">
      <c r="A475" s="1">
        <v>43594.328240740739</v>
      </c>
      <c r="B475">
        <v>49.838383753999999</v>
      </c>
      <c r="C475">
        <v>7.9972655919999998</v>
      </c>
      <c r="D475">
        <v>55</v>
      </c>
      <c r="E475">
        <v>1.51</v>
      </c>
      <c r="F475">
        <v>1.51</v>
      </c>
      <c r="G475">
        <v>1.51</v>
      </c>
    </row>
    <row r="476" spans="1:7" x14ac:dyDescent="0.3">
      <c r="A476" s="1">
        <v>43594.328252314815</v>
      </c>
      <c r="B476">
        <v>49.838453385000001</v>
      </c>
      <c r="C476">
        <v>7.9974413899999997</v>
      </c>
      <c r="D476">
        <v>52.8</v>
      </c>
      <c r="E476">
        <v>1.53</v>
      </c>
      <c r="F476">
        <v>1.53</v>
      </c>
      <c r="G476">
        <v>1.53</v>
      </c>
    </row>
    <row r="477" spans="1:7" x14ac:dyDescent="0.3">
      <c r="A477" s="1">
        <v>43594.328263888892</v>
      </c>
      <c r="B477">
        <v>49.838516179000003</v>
      </c>
      <c r="C477">
        <v>7.9976052260000001</v>
      </c>
      <c r="D477">
        <v>52</v>
      </c>
      <c r="E477">
        <v>1.54</v>
      </c>
      <c r="F477">
        <v>1.54</v>
      </c>
      <c r="G477">
        <v>1.54</v>
      </c>
    </row>
    <row r="478" spans="1:7" x14ac:dyDescent="0.3">
      <c r="A478" s="1">
        <v>43594.328275462962</v>
      </c>
      <c r="B478">
        <v>49.838593244999998</v>
      </c>
      <c r="C478">
        <v>7.9977514049999998</v>
      </c>
      <c r="D478">
        <v>51.5</v>
      </c>
      <c r="E478">
        <v>1.56</v>
      </c>
      <c r="F478">
        <v>1.56</v>
      </c>
      <c r="G478">
        <v>1.56</v>
      </c>
    </row>
    <row r="479" spans="1:7" x14ac:dyDescent="0.3">
      <c r="A479" s="1">
        <v>43594.328287037039</v>
      </c>
      <c r="B479">
        <v>49.838701129999997</v>
      </c>
      <c r="C479">
        <v>7.9978721879999997</v>
      </c>
      <c r="D479">
        <v>47.7</v>
      </c>
      <c r="E479">
        <v>1.57</v>
      </c>
      <c r="F479">
        <v>1.57</v>
      </c>
      <c r="G479">
        <v>1.57</v>
      </c>
    </row>
    <row r="480" spans="1:7" x14ac:dyDescent="0.3">
      <c r="A480" s="1">
        <v>43594.328298611108</v>
      </c>
      <c r="B480">
        <v>49.838765846000001</v>
      </c>
      <c r="C480">
        <v>7.9979541489999999</v>
      </c>
      <c r="D480">
        <v>46.1</v>
      </c>
      <c r="E480">
        <v>1.58</v>
      </c>
      <c r="F480">
        <v>1.58</v>
      </c>
      <c r="G480">
        <v>1.58</v>
      </c>
    </row>
    <row r="481" spans="1:7" x14ac:dyDescent="0.3">
      <c r="A481" s="1">
        <v>43594.328310185185</v>
      </c>
      <c r="B481">
        <v>49.838879720999998</v>
      </c>
      <c r="C481">
        <v>7.9980053560000002</v>
      </c>
      <c r="D481">
        <v>47.2</v>
      </c>
      <c r="E481">
        <v>1.59</v>
      </c>
      <c r="F481">
        <v>1.59</v>
      </c>
      <c r="G481">
        <v>1.59</v>
      </c>
    </row>
    <row r="482" spans="1:7" x14ac:dyDescent="0.3">
      <c r="A482" s="1">
        <v>43594.328321759262</v>
      </c>
      <c r="B482">
        <v>49.839024436999999</v>
      </c>
      <c r="C482">
        <v>7.9980256799999996</v>
      </c>
      <c r="D482">
        <v>51.5</v>
      </c>
      <c r="E482">
        <v>1.61</v>
      </c>
      <c r="F482">
        <v>1.61</v>
      </c>
      <c r="G482">
        <v>1.61</v>
      </c>
    </row>
    <row r="483" spans="1:7" x14ac:dyDescent="0.3">
      <c r="A483" s="1">
        <v>43594.328333333331</v>
      </c>
      <c r="B483">
        <v>49.839137514999997</v>
      </c>
      <c r="C483">
        <v>7.998005182</v>
      </c>
      <c r="D483">
        <v>50.9</v>
      </c>
      <c r="E483">
        <v>1.62</v>
      </c>
      <c r="F483">
        <v>1.62</v>
      </c>
      <c r="G483">
        <v>1.62</v>
      </c>
    </row>
    <row r="484" spans="1:7" x14ac:dyDescent="0.3">
      <c r="A484" s="1">
        <v>43594.328344907408</v>
      </c>
      <c r="B484">
        <v>49.839249428999999</v>
      </c>
      <c r="C484">
        <v>7.9979450889999999</v>
      </c>
      <c r="D484">
        <v>51.2</v>
      </c>
      <c r="E484">
        <v>1.64</v>
      </c>
      <c r="F484">
        <v>1.64</v>
      </c>
      <c r="G484">
        <v>1.64</v>
      </c>
    </row>
    <row r="485" spans="1:7" x14ac:dyDescent="0.3">
      <c r="A485" s="1">
        <v>43594.328356481485</v>
      </c>
      <c r="B485">
        <v>49.839366169000002</v>
      </c>
      <c r="C485">
        <v>7.997850401</v>
      </c>
      <c r="D485">
        <v>53.8</v>
      </c>
      <c r="E485">
        <v>1.65</v>
      </c>
      <c r="F485">
        <v>1.65</v>
      </c>
      <c r="G485">
        <v>1.65</v>
      </c>
    </row>
    <row r="486" spans="1:7" x14ac:dyDescent="0.3">
      <c r="A486" s="1">
        <v>43594.328368055554</v>
      </c>
      <c r="B486">
        <v>49.839451842999999</v>
      </c>
      <c r="C486">
        <v>7.9977115120000004</v>
      </c>
      <c r="D486">
        <v>55.7</v>
      </c>
      <c r="E486">
        <v>1.66</v>
      </c>
      <c r="F486">
        <v>1.66</v>
      </c>
      <c r="G486">
        <v>1.66</v>
      </c>
    </row>
    <row r="487" spans="1:7" x14ac:dyDescent="0.3">
      <c r="A487" s="1">
        <v>43594.328379629631</v>
      </c>
      <c r="B487">
        <v>49.839583320999999</v>
      </c>
      <c r="C487">
        <v>7.9975725300000002</v>
      </c>
      <c r="D487">
        <v>60.7</v>
      </c>
      <c r="E487">
        <v>1.68</v>
      </c>
      <c r="F487">
        <v>1.68</v>
      </c>
      <c r="G487">
        <v>1.68</v>
      </c>
    </row>
    <row r="488" spans="1:7" x14ac:dyDescent="0.3">
      <c r="A488" s="1">
        <v>43594.3283912037</v>
      </c>
      <c r="B488">
        <v>49.839659517000001</v>
      </c>
      <c r="C488">
        <v>7.9973892729999996</v>
      </c>
      <c r="D488">
        <v>57.5</v>
      </c>
      <c r="E488">
        <v>1.7</v>
      </c>
      <c r="F488">
        <v>1.7</v>
      </c>
      <c r="G488">
        <v>1.7</v>
      </c>
    </row>
    <row r="489" spans="1:7" x14ac:dyDescent="0.3">
      <c r="A489" s="1">
        <v>43594.328402777777</v>
      </c>
      <c r="B489">
        <v>49.839655059000002</v>
      </c>
      <c r="C489">
        <v>7.9971670020000003</v>
      </c>
      <c r="D489">
        <v>56.2</v>
      </c>
      <c r="E489">
        <v>1.71</v>
      </c>
      <c r="F489">
        <v>1.71</v>
      </c>
      <c r="G489">
        <v>1.71</v>
      </c>
    </row>
    <row r="490" spans="1:7" x14ac:dyDescent="0.3">
      <c r="A490" s="1">
        <v>43594.328414351854</v>
      </c>
      <c r="B490">
        <v>49.839651865999997</v>
      </c>
      <c r="C490">
        <v>7.9969363510000004</v>
      </c>
      <c r="D490">
        <v>58.6</v>
      </c>
      <c r="E490">
        <v>1.73</v>
      </c>
      <c r="F490">
        <v>1.73</v>
      </c>
      <c r="G490">
        <v>1.73</v>
      </c>
    </row>
    <row r="491" spans="1:7" x14ac:dyDescent="0.3">
      <c r="A491" s="1">
        <v>43594.328425925924</v>
      </c>
      <c r="B491">
        <v>49.839644311000001</v>
      </c>
      <c r="C491">
        <v>7.9966935269999997</v>
      </c>
      <c r="D491">
        <v>62.1</v>
      </c>
      <c r="E491">
        <v>1.75</v>
      </c>
      <c r="F491">
        <v>1.75</v>
      </c>
      <c r="G491">
        <v>1.75</v>
      </c>
    </row>
    <row r="492" spans="1:7" x14ac:dyDescent="0.3">
      <c r="A492" s="1">
        <v>43594.3284375</v>
      </c>
      <c r="B492">
        <v>49.839640244999998</v>
      </c>
      <c r="C492">
        <v>7.9964401350000003</v>
      </c>
      <c r="D492">
        <v>64.900000000000006</v>
      </c>
      <c r="E492">
        <v>1.77</v>
      </c>
      <c r="F492">
        <v>1.77</v>
      </c>
      <c r="G492">
        <v>1.77</v>
      </c>
    </row>
    <row r="493" spans="1:7" x14ac:dyDescent="0.3">
      <c r="A493" s="1">
        <v>43594.328449074077</v>
      </c>
      <c r="B493">
        <v>49.839654736</v>
      </c>
      <c r="C493">
        <v>7.9961818249999999</v>
      </c>
      <c r="D493">
        <v>67.5</v>
      </c>
      <c r="E493">
        <v>1.78</v>
      </c>
      <c r="F493">
        <v>1.78</v>
      </c>
      <c r="G493">
        <v>1.78</v>
      </c>
    </row>
    <row r="494" spans="1:7" x14ac:dyDescent="0.3">
      <c r="A494" s="1">
        <v>43594.328460648147</v>
      </c>
      <c r="B494">
        <v>49.839693115000003</v>
      </c>
      <c r="C494">
        <v>7.995914999</v>
      </c>
      <c r="D494">
        <v>72</v>
      </c>
      <c r="E494">
        <v>1.8</v>
      </c>
      <c r="F494">
        <v>1.8</v>
      </c>
      <c r="G494">
        <v>1.8</v>
      </c>
    </row>
    <row r="495" spans="1:7" x14ac:dyDescent="0.3">
      <c r="A495" s="1">
        <v>43594.328472222223</v>
      </c>
      <c r="B495">
        <v>49.839731679000003</v>
      </c>
      <c r="C495">
        <v>7.9956365160000002</v>
      </c>
      <c r="D495">
        <v>75.5</v>
      </c>
      <c r="E495">
        <v>1.82</v>
      </c>
      <c r="F495">
        <v>1.82</v>
      </c>
      <c r="G495">
        <v>1.82</v>
      </c>
    </row>
    <row r="496" spans="1:7" x14ac:dyDescent="0.3">
      <c r="A496" s="1">
        <v>43594.328483796293</v>
      </c>
      <c r="B496">
        <v>49.839786318000002</v>
      </c>
      <c r="C496">
        <v>7.9953521739999998</v>
      </c>
      <c r="D496">
        <v>77.8</v>
      </c>
      <c r="E496">
        <v>1.85</v>
      </c>
      <c r="F496">
        <v>1.85</v>
      </c>
      <c r="G496">
        <v>1.85</v>
      </c>
    </row>
    <row r="497" spans="1:7" x14ac:dyDescent="0.3">
      <c r="A497" s="1">
        <v>43594.32849537037</v>
      </c>
      <c r="B497">
        <v>49.839869583000002</v>
      </c>
      <c r="C497">
        <v>7.9950668660000002</v>
      </c>
      <c r="D497">
        <v>80.099999999999994</v>
      </c>
      <c r="E497">
        <v>1.87</v>
      </c>
      <c r="F497">
        <v>1.87</v>
      </c>
      <c r="G497">
        <v>1.87</v>
      </c>
    </row>
    <row r="498" spans="1:7" x14ac:dyDescent="0.3">
      <c r="A498" s="1">
        <v>43594.328506944446</v>
      </c>
      <c r="B498">
        <v>49.839967645999998</v>
      </c>
      <c r="C498">
        <v>7.9947798880000001</v>
      </c>
      <c r="D498">
        <v>81.8</v>
      </c>
      <c r="E498">
        <v>1.89</v>
      </c>
      <c r="F498">
        <v>1.89</v>
      </c>
      <c r="G498">
        <v>1.89</v>
      </c>
    </row>
    <row r="499" spans="1:7" x14ac:dyDescent="0.3">
      <c r="A499" s="1">
        <v>43594.328518518516</v>
      </c>
      <c r="B499">
        <v>49.840041857000003</v>
      </c>
      <c r="C499">
        <v>7.9945224250000004</v>
      </c>
      <c r="D499">
        <v>85</v>
      </c>
      <c r="E499">
        <v>1.91</v>
      </c>
      <c r="F499">
        <v>1.91</v>
      </c>
      <c r="G499">
        <v>1.91</v>
      </c>
    </row>
    <row r="500" spans="1:7" x14ac:dyDescent="0.3">
      <c r="A500" s="1">
        <v>43594.328530092593</v>
      </c>
      <c r="B500">
        <v>49.840193380000002</v>
      </c>
      <c r="C500">
        <v>7.994211731</v>
      </c>
      <c r="D500">
        <v>85.5</v>
      </c>
      <c r="E500">
        <v>1.94</v>
      </c>
      <c r="F500">
        <v>1.94</v>
      </c>
      <c r="G500">
        <v>1.94</v>
      </c>
    </row>
    <row r="501" spans="1:7" x14ac:dyDescent="0.3">
      <c r="A501" s="1">
        <v>43594.328541666669</v>
      </c>
      <c r="B501">
        <v>49.840239992000001</v>
      </c>
      <c r="C501">
        <v>7.9938555500000001</v>
      </c>
      <c r="D501">
        <v>86.4</v>
      </c>
      <c r="E501">
        <v>1.97</v>
      </c>
      <c r="F501">
        <v>1.97</v>
      </c>
      <c r="G501">
        <v>1.97</v>
      </c>
    </row>
    <row r="502" spans="1:7" x14ac:dyDescent="0.3">
      <c r="A502" s="1">
        <v>43594.328553240739</v>
      </c>
      <c r="B502">
        <v>49.840363035999999</v>
      </c>
      <c r="C502">
        <v>7.9936000939999996</v>
      </c>
      <c r="D502">
        <v>87.9</v>
      </c>
      <c r="E502">
        <v>1.99</v>
      </c>
      <c r="F502">
        <v>1.99</v>
      </c>
      <c r="G502">
        <v>1.99</v>
      </c>
    </row>
    <row r="503" spans="1:7" x14ac:dyDescent="0.3">
      <c r="A503" s="1">
        <v>43594.328564814816</v>
      </c>
      <c r="B503">
        <v>49.840495595</v>
      </c>
      <c r="C503">
        <v>7.9933424200000003</v>
      </c>
      <c r="D503">
        <v>90.6</v>
      </c>
      <c r="E503">
        <v>2.0099999999999998</v>
      </c>
      <c r="F503">
        <v>2.0099999999999998</v>
      </c>
      <c r="G503">
        <v>2.0099999999999998</v>
      </c>
    </row>
    <row r="504" spans="1:7" x14ac:dyDescent="0.3">
      <c r="A504" s="1">
        <v>43594.328576388885</v>
      </c>
      <c r="B504">
        <v>49.840634680999997</v>
      </c>
      <c r="C504">
        <v>7.9930819099999999</v>
      </c>
      <c r="D504">
        <v>91.5</v>
      </c>
      <c r="E504">
        <v>2.04</v>
      </c>
      <c r="F504">
        <v>2.04</v>
      </c>
      <c r="G504">
        <v>2.04</v>
      </c>
    </row>
    <row r="505" spans="1:7" x14ac:dyDescent="0.3">
      <c r="A505" s="1">
        <v>43594.328587962962</v>
      </c>
      <c r="B505">
        <v>49.840775270999998</v>
      </c>
      <c r="C505">
        <v>7.9928132139999999</v>
      </c>
      <c r="D505">
        <v>91</v>
      </c>
      <c r="E505">
        <v>2.06</v>
      </c>
      <c r="F505">
        <v>2.06</v>
      </c>
      <c r="G505">
        <v>2.06</v>
      </c>
    </row>
    <row r="506" spans="1:7" x14ac:dyDescent="0.3">
      <c r="A506" s="1">
        <v>43594.328599537039</v>
      </c>
      <c r="B506">
        <v>49.840912981999999</v>
      </c>
      <c r="C506">
        <v>7.9925381150000003</v>
      </c>
      <c r="D506">
        <v>91.7</v>
      </c>
      <c r="E506">
        <v>2.09</v>
      </c>
      <c r="F506">
        <v>2.09</v>
      </c>
      <c r="G506">
        <v>2.09</v>
      </c>
    </row>
    <row r="507" spans="1:7" x14ac:dyDescent="0.3">
      <c r="A507" s="1">
        <v>43594.328611111108</v>
      </c>
      <c r="B507">
        <v>49.841058081</v>
      </c>
      <c r="C507">
        <v>7.9922635729999998</v>
      </c>
      <c r="D507">
        <v>93.5</v>
      </c>
      <c r="E507">
        <v>2.11</v>
      </c>
      <c r="F507">
        <v>2.11</v>
      </c>
      <c r="G507">
        <v>2.11</v>
      </c>
    </row>
    <row r="508" spans="1:7" x14ac:dyDescent="0.3">
      <c r="A508" s="1">
        <v>43594.328622685185</v>
      </c>
      <c r="B508">
        <v>49.841203278999998</v>
      </c>
      <c r="C508">
        <v>7.9919913600000001</v>
      </c>
      <c r="D508">
        <v>93.1</v>
      </c>
      <c r="E508">
        <v>2.14</v>
      </c>
      <c r="F508">
        <v>2.14</v>
      </c>
      <c r="G508">
        <v>2.14</v>
      </c>
    </row>
    <row r="509" spans="1:7" x14ac:dyDescent="0.3">
      <c r="A509" s="1">
        <v>43594.328634259262</v>
      </c>
      <c r="B509">
        <v>49.841344165000002</v>
      </c>
      <c r="C509">
        <v>7.9917211139999997</v>
      </c>
      <c r="D509">
        <v>91.5</v>
      </c>
      <c r="E509">
        <v>2.16</v>
      </c>
      <c r="F509">
        <v>2.16</v>
      </c>
      <c r="G509">
        <v>2.16</v>
      </c>
    </row>
    <row r="510" spans="1:7" x14ac:dyDescent="0.3">
      <c r="A510" s="1">
        <v>43594.328645833331</v>
      </c>
      <c r="B510">
        <v>49.841506279999997</v>
      </c>
      <c r="C510">
        <v>7.9914605979999997</v>
      </c>
      <c r="D510">
        <v>92.7</v>
      </c>
      <c r="E510">
        <v>2.19</v>
      </c>
      <c r="F510">
        <v>2.19</v>
      </c>
      <c r="G510">
        <v>2.19</v>
      </c>
    </row>
    <row r="511" spans="1:7" x14ac:dyDescent="0.3">
      <c r="A511" s="1">
        <v>43594.328657407408</v>
      </c>
      <c r="B511">
        <v>49.841670997999998</v>
      </c>
      <c r="C511">
        <v>7.9912032560000004</v>
      </c>
      <c r="D511">
        <v>94.7</v>
      </c>
      <c r="E511">
        <v>2.21</v>
      </c>
      <c r="F511">
        <v>2.21</v>
      </c>
      <c r="G511">
        <v>2.21</v>
      </c>
    </row>
    <row r="512" spans="1:7" x14ac:dyDescent="0.3">
      <c r="A512" s="1">
        <v>43594.328668981485</v>
      </c>
      <c r="B512">
        <v>49.841840589999997</v>
      </c>
      <c r="C512">
        <v>7.990948596</v>
      </c>
      <c r="D512">
        <v>95.6</v>
      </c>
      <c r="E512">
        <v>2.2400000000000002</v>
      </c>
      <c r="F512">
        <v>2.2400000000000002</v>
      </c>
      <c r="G512">
        <v>2.2400000000000002</v>
      </c>
    </row>
    <row r="513" spans="1:7" x14ac:dyDescent="0.3">
      <c r="A513" s="1">
        <v>43594.328680555554</v>
      </c>
      <c r="B513">
        <v>49.842031927999997</v>
      </c>
      <c r="C513">
        <v>7.9906982419999997</v>
      </c>
      <c r="D513">
        <v>94.1</v>
      </c>
      <c r="E513">
        <v>2.27</v>
      </c>
      <c r="F513">
        <v>2.27</v>
      </c>
      <c r="G513">
        <v>2.27</v>
      </c>
    </row>
    <row r="514" spans="1:7" x14ac:dyDescent="0.3">
      <c r="A514" s="1">
        <v>43594.328692129631</v>
      </c>
      <c r="B514">
        <v>49.842222104000001</v>
      </c>
      <c r="C514">
        <v>7.9904478389999998</v>
      </c>
      <c r="D514">
        <v>93.2</v>
      </c>
      <c r="E514">
        <v>2.2999999999999998</v>
      </c>
      <c r="F514">
        <v>2.2999999999999998</v>
      </c>
      <c r="G514">
        <v>2.2999999999999998</v>
      </c>
    </row>
    <row r="515" spans="1:7" x14ac:dyDescent="0.3">
      <c r="A515" s="1">
        <v>43594.328703703701</v>
      </c>
      <c r="B515">
        <v>49.842409801000002</v>
      </c>
      <c r="C515">
        <v>7.9901965720000003</v>
      </c>
      <c r="D515">
        <v>94.7</v>
      </c>
      <c r="E515">
        <v>2.3199999999999998</v>
      </c>
      <c r="F515">
        <v>2.3199999999999998</v>
      </c>
      <c r="G515">
        <v>2.3199999999999998</v>
      </c>
    </row>
    <row r="516" spans="1:7" x14ac:dyDescent="0.3">
      <c r="A516" s="1">
        <v>43594.328715277778</v>
      </c>
      <c r="B516">
        <v>49.842597337000001</v>
      </c>
      <c r="C516">
        <v>7.9899459979999996</v>
      </c>
      <c r="D516">
        <v>95.6</v>
      </c>
      <c r="E516">
        <v>2.35</v>
      </c>
      <c r="F516">
        <v>2.35</v>
      </c>
      <c r="G516">
        <v>2.35</v>
      </c>
    </row>
    <row r="517" spans="1:7" x14ac:dyDescent="0.3">
      <c r="A517" s="1">
        <v>43594.328726851854</v>
      </c>
      <c r="B517">
        <v>49.842779712999999</v>
      </c>
      <c r="C517">
        <v>7.9897173539999997</v>
      </c>
      <c r="D517">
        <v>94</v>
      </c>
      <c r="E517">
        <v>2.38</v>
      </c>
      <c r="F517">
        <v>2.38</v>
      </c>
      <c r="G517">
        <v>2.38</v>
      </c>
    </row>
    <row r="518" spans="1:7" x14ac:dyDescent="0.3">
      <c r="A518" s="1">
        <v>43594.328738425924</v>
      </c>
      <c r="B518">
        <v>49.842950023</v>
      </c>
      <c r="C518">
        <v>7.9894611250000001</v>
      </c>
      <c r="D518">
        <v>92.7</v>
      </c>
      <c r="E518">
        <v>2.4</v>
      </c>
      <c r="F518">
        <v>2.4</v>
      </c>
      <c r="G518">
        <v>2.4</v>
      </c>
    </row>
    <row r="519" spans="1:7" x14ac:dyDescent="0.3">
      <c r="A519" s="1">
        <v>43594.328750000001</v>
      </c>
      <c r="B519">
        <v>49.843119852000001</v>
      </c>
      <c r="C519">
        <v>7.9892034140000003</v>
      </c>
      <c r="D519">
        <v>93.7</v>
      </c>
      <c r="E519">
        <v>2.4300000000000002</v>
      </c>
      <c r="F519">
        <v>2.4300000000000002</v>
      </c>
      <c r="G519">
        <v>2.4300000000000002</v>
      </c>
    </row>
    <row r="520" spans="1:7" x14ac:dyDescent="0.3">
      <c r="A520" s="1">
        <v>43594.328761574077</v>
      </c>
      <c r="B520">
        <v>49.843320488000003</v>
      </c>
      <c r="C520">
        <v>7.9889587769999997</v>
      </c>
      <c r="D520">
        <v>97</v>
      </c>
      <c r="E520">
        <v>2.46</v>
      </c>
      <c r="F520">
        <v>2.46</v>
      </c>
      <c r="G520">
        <v>2.46</v>
      </c>
    </row>
    <row r="521" spans="1:7" x14ac:dyDescent="0.3">
      <c r="A521" s="1">
        <v>43594.328773148147</v>
      </c>
      <c r="B521">
        <v>49.843540631000003</v>
      </c>
      <c r="C521">
        <v>7.9887187590000002</v>
      </c>
      <c r="D521">
        <v>96.9</v>
      </c>
      <c r="E521">
        <v>2.4900000000000002</v>
      </c>
      <c r="F521">
        <v>2.4900000000000002</v>
      </c>
      <c r="G521">
        <v>2.4900000000000002</v>
      </c>
    </row>
    <row r="522" spans="1:7" x14ac:dyDescent="0.3">
      <c r="A522" s="1">
        <v>43594.328784722224</v>
      </c>
      <c r="B522">
        <v>49.843736665999998</v>
      </c>
      <c r="C522">
        <v>7.9884726060000002</v>
      </c>
      <c r="D522">
        <v>95.4</v>
      </c>
      <c r="E522">
        <v>2.52</v>
      </c>
      <c r="F522">
        <v>2.52</v>
      </c>
      <c r="G522">
        <v>2.52</v>
      </c>
    </row>
    <row r="523" spans="1:7" x14ac:dyDescent="0.3">
      <c r="A523" s="1">
        <v>43594.328796296293</v>
      </c>
      <c r="B523">
        <v>49.843968590000003</v>
      </c>
      <c r="C523">
        <v>7.9882380660000001</v>
      </c>
      <c r="D523">
        <v>96.2</v>
      </c>
      <c r="E523">
        <v>2.5499999999999998</v>
      </c>
      <c r="F523">
        <v>2.5499999999999998</v>
      </c>
      <c r="G523">
        <v>2.5499999999999998</v>
      </c>
    </row>
    <row r="524" spans="1:7" x14ac:dyDescent="0.3">
      <c r="A524" s="1">
        <v>43594.32880787037</v>
      </c>
      <c r="B524">
        <v>49.844193601999997</v>
      </c>
      <c r="C524">
        <v>7.987998063</v>
      </c>
      <c r="D524">
        <v>97.7</v>
      </c>
      <c r="E524">
        <v>2.58</v>
      </c>
      <c r="F524">
        <v>2.58</v>
      </c>
      <c r="G524">
        <v>2.58</v>
      </c>
    </row>
    <row r="525" spans="1:7" x14ac:dyDescent="0.3">
      <c r="A525" s="1">
        <v>43594.328819444447</v>
      </c>
      <c r="B525">
        <v>49.844413713000002</v>
      </c>
      <c r="C525">
        <v>7.9877578219999998</v>
      </c>
      <c r="D525">
        <v>97.8</v>
      </c>
      <c r="E525">
        <v>2.61</v>
      </c>
      <c r="F525">
        <v>2.61</v>
      </c>
      <c r="G525">
        <v>2.61</v>
      </c>
    </row>
    <row r="526" spans="1:7" x14ac:dyDescent="0.3">
      <c r="A526" s="1">
        <v>43594.328831018516</v>
      </c>
      <c r="B526">
        <v>49.844596189999997</v>
      </c>
      <c r="C526">
        <v>7.9875002750000004</v>
      </c>
      <c r="D526">
        <v>96.5</v>
      </c>
      <c r="E526">
        <v>2.63</v>
      </c>
      <c r="F526">
        <v>2.63</v>
      </c>
      <c r="G526">
        <v>2.63</v>
      </c>
    </row>
    <row r="527" spans="1:7" x14ac:dyDescent="0.3">
      <c r="A527" s="1">
        <v>43594.328842592593</v>
      </c>
      <c r="B527">
        <v>49.844777567999998</v>
      </c>
      <c r="C527">
        <v>7.9872465430000004</v>
      </c>
      <c r="D527">
        <v>96.7</v>
      </c>
      <c r="E527">
        <v>2.66</v>
      </c>
      <c r="F527">
        <v>2.66</v>
      </c>
      <c r="G527">
        <v>2.66</v>
      </c>
    </row>
    <row r="528" spans="1:7" x14ac:dyDescent="0.3">
      <c r="A528" s="1">
        <v>43594.32885416667</v>
      </c>
      <c r="B528">
        <v>49.844952794000001</v>
      </c>
      <c r="C528">
        <v>7.9869871620000001</v>
      </c>
      <c r="D528">
        <v>97.7</v>
      </c>
      <c r="E528">
        <v>2.69</v>
      </c>
      <c r="F528">
        <v>2.69</v>
      </c>
      <c r="G528">
        <v>2.69</v>
      </c>
    </row>
    <row r="529" spans="1:7" x14ac:dyDescent="0.3">
      <c r="A529" s="1">
        <v>43594.328865740739</v>
      </c>
      <c r="B529">
        <v>49.845186910000002</v>
      </c>
      <c r="C529">
        <v>7.9867478930000004</v>
      </c>
      <c r="D529">
        <v>98.7</v>
      </c>
      <c r="E529">
        <v>2.72</v>
      </c>
      <c r="F529">
        <v>2.72</v>
      </c>
      <c r="G529">
        <v>2.72</v>
      </c>
    </row>
    <row r="530" spans="1:7" x14ac:dyDescent="0.3">
      <c r="A530" s="1">
        <v>43594.328877314816</v>
      </c>
      <c r="B530">
        <v>49.845418072000001</v>
      </c>
      <c r="C530">
        <v>7.9865052619999997</v>
      </c>
      <c r="D530">
        <v>98</v>
      </c>
      <c r="E530">
        <v>2.75</v>
      </c>
      <c r="F530">
        <v>2.75</v>
      </c>
      <c r="G530">
        <v>2.75</v>
      </c>
    </row>
    <row r="531" spans="1:7" x14ac:dyDescent="0.3">
      <c r="A531" s="1">
        <v>43594.328888888886</v>
      </c>
      <c r="B531">
        <v>49.845647264999997</v>
      </c>
      <c r="C531">
        <v>7.9862609210000004</v>
      </c>
      <c r="D531">
        <v>98</v>
      </c>
      <c r="E531">
        <v>2.78</v>
      </c>
      <c r="F531">
        <v>2.78</v>
      </c>
      <c r="G531">
        <v>2.78</v>
      </c>
    </row>
    <row r="532" spans="1:7" x14ac:dyDescent="0.3">
      <c r="A532" s="1">
        <v>43594.328900462962</v>
      </c>
      <c r="B532">
        <v>49.845870908000002</v>
      </c>
      <c r="C532">
        <v>7.9860140910000004</v>
      </c>
      <c r="D532">
        <v>100</v>
      </c>
      <c r="E532">
        <v>2.81</v>
      </c>
      <c r="F532">
        <v>2.81</v>
      </c>
      <c r="G532">
        <v>2.81</v>
      </c>
    </row>
    <row r="533" spans="1:7" x14ac:dyDescent="0.3">
      <c r="A533" s="1">
        <v>43594.328912037039</v>
      </c>
      <c r="B533">
        <v>49.846034766000002</v>
      </c>
      <c r="C533">
        <v>7.9857475889999998</v>
      </c>
      <c r="D533">
        <v>102.3</v>
      </c>
      <c r="E533">
        <v>2.84</v>
      </c>
      <c r="F533">
        <v>2.84</v>
      </c>
      <c r="G533">
        <v>2.84</v>
      </c>
    </row>
    <row r="534" spans="1:7" x14ac:dyDescent="0.3">
      <c r="A534" s="1">
        <v>43594.328923611109</v>
      </c>
      <c r="B534">
        <v>49.846198321999999</v>
      </c>
      <c r="C534">
        <v>7.985480173</v>
      </c>
      <c r="D534">
        <v>101</v>
      </c>
      <c r="E534">
        <v>2.87</v>
      </c>
      <c r="F534">
        <v>2.87</v>
      </c>
      <c r="G534">
        <v>2.87</v>
      </c>
    </row>
    <row r="535" spans="1:7" x14ac:dyDescent="0.3">
      <c r="A535" s="1">
        <v>43594.328935185185</v>
      </c>
      <c r="B535">
        <v>49.846375405000003</v>
      </c>
      <c r="C535">
        <v>7.9852189400000002</v>
      </c>
      <c r="D535">
        <v>100.6</v>
      </c>
      <c r="E535">
        <v>2.89</v>
      </c>
      <c r="F535">
        <v>2.89</v>
      </c>
      <c r="G535">
        <v>2.89</v>
      </c>
    </row>
    <row r="536" spans="1:7" x14ac:dyDescent="0.3">
      <c r="A536" s="1">
        <v>43594.328946759262</v>
      </c>
      <c r="B536">
        <v>49.846568157999997</v>
      </c>
      <c r="C536">
        <v>7.9849623679999997</v>
      </c>
      <c r="D536">
        <v>102.6</v>
      </c>
      <c r="E536">
        <v>2.92</v>
      </c>
      <c r="F536">
        <v>2.92</v>
      </c>
      <c r="G536">
        <v>2.92</v>
      </c>
    </row>
    <row r="537" spans="1:7" x14ac:dyDescent="0.3">
      <c r="A537" s="1">
        <v>43594.328958333332</v>
      </c>
      <c r="B537">
        <v>49.846760394</v>
      </c>
      <c r="C537">
        <v>7.9847058960000004</v>
      </c>
      <c r="D537">
        <v>103.6</v>
      </c>
      <c r="E537">
        <v>2.95</v>
      </c>
      <c r="F537">
        <v>2.95</v>
      </c>
      <c r="G537">
        <v>2.95</v>
      </c>
    </row>
    <row r="538" spans="1:7" x14ac:dyDescent="0.3">
      <c r="A538" s="1">
        <v>43594.328969907408</v>
      </c>
      <c r="B538">
        <v>49.846954271000001</v>
      </c>
      <c r="C538">
        <v>7.9844504580000004</v>
      </c>
      <c r="D538">
        <v>102.7</v>
      </c>
      <c r="E538">
        <v>2.98</v>
      </c>
      <c r="F538">
        <v>2.98</v>
      </c>
      <c r="G538">
        <v>2.98</v>
      </c>
    </row>
    <row r="539" spans="1:7" x14ac:dyDescent="0.3">
      <c r="A539" s="1">
        <v>43594.328981481478</v>
      </c>
      <c r="B539">
        <v>49.847199426000003</v>
      </c>
      <c r="C539">
        <v>7.9842136940000001</v>
      </c>
      <c r="D539">
        <v>105.3</v>
      </c>
      <c r="E539">
        <v>3.01</v>
      </c>
      <c r="F539">
        <v>3.01</v>
      </c>
      <c r="G539">
        <v>3.01</v>
      </c>
    </row>
    <row r="540" spans="1:7" x14ac:dyDescent="0.3">
      <c r="A540" s="1">
        <v>43594.328993055555</v>
      </c>
      <c r="B540">
        <v>49.847405066</v>
      </c>
      <c r="C540">
        <v>7.9839642550000001</v>
      </c>
      <c r="D540">
        <v>105.2</v>
      </c>
      <c r="E540">
        <v>3.04</v>
      </c>
      <c r="F540">
        <v>3.04</v>
      </c>
      <c r="G540">
        <v>3.04</v>
      </c>
    </row>
    <row r="541" spans="1:7" x14ac:dyDescent="0.3">
      <c r="A541" s="1">
        <v>43594.329004629632</v>
      </c>
      <c r="B541">
        <v>49.847610496999998</v>
      </c>
      <c r="C541">
        <v>7.9837149959999998</v>
      </c>
      <c r="D541">
        <v>106</v>
      </c>
      <c r="E541">
        <v>3.07</v>
      </c>
      <c r="F541">
        <v>3.07</v>
      </c>
      <c r="G541">
        <v>3.07</v>
      </c>
    </row>
    <row r="542" spans="1:7" x14ac:dyDescent="0.3">
      <c r="A542" s="1">
        <v>43594.329016203701</v>
      </c>
      <c r="B542">
        <v>49.847811501999999</v>
      </c>
      <c r="C542">
        <v>7.9834632440000002</v>
      </c>
      <c r="D542">
        <v>105</v>
      </c>
      <c r="E542">
        <v>3.1</v>
      </c>
      <c r="F542">
        <v>3.1</v>
      </c>
      <c r="G542">
        <v>3.1</v>
      </c>
    </row>
    <row r="543" spans="1:7" x14ac:dyDescent="0.3">
      <c r="A543" s="1">
        <v>43594.329027777778</v>
      </c>
      <c r="B543">
        <v>49.848007314</v>
      </c>
      <c r="C543">
        <v>7.9832100060000002</v>
      </c>
      <c r="D543">
        <v>103.8</v>
      </c>
      <c r="E543">
        <v>3.12</v>
      </c>
      <c r="F543">
        <v>3.12</v>
      </c>
      <c r="G543">
        <v>3.12</v>
      </c>
    </row>
    <row r="544" spans="1:7" x14ac:dyDescent="0.3">
      <c r="A544" s="1">
        <v>43594.329039351855</v>
      </c>
      <c r="B544">
        <v>49.848198758999999</v>
      </c>
      <c r="C544">
        <v>7.9829556129999997</v>
      </c>
      <c r="D544">
        <v>104.2</v>
      </c>
      <c r="E544">
        <v>3.15</v>
      </c>
      <c r="F544">
        <v>3.15</v>
      </c>
      <c r="G544">
        <v>3.15</v>
      </c>
    </row>
    <row r="545" spans="1:7" x14ac:dyDescent="0.3">
      <c r="A545" s="1">
        <v>43594.329050925924</v>
      </c>
      <c r="B545">
        <v>49.848389195000003</v>
      </c>
      <c r="C545">
        <v>7.9827013779999998</v>
      </c>
      <c r="D545">
        <v>105.2</v>
      </c>
      <c r="E545">
        <v>3.18</v>
      </c>
      <c r="F545">
        <v>3.18</v>
      </c>
      <c r="G545">
        <v>3.18</v>
      </c>
    </row>
    <row r="546" spans="1:7" x14ac:dyDescent="0.3">
      <c r="A546" s="1">
        <v>43594.329062500001</v>
      </c>
      <c r="B546">
        <v>49.848575674999999</v>
      </c>
      <c r="C546">
        <v>7.9824466029999996</v>
      </c>
      <c r="D546">
        <v>104.9</v>
      </c>
      <c r="E546">
        <v>3.21</v>
      </c>
      <c r="F546">
        <v>3.21</v>
      </c>
      <c r="G546">
        <v>3.21</v>
      </c>
    </row>
    <row r="547" spans="1:7" x14ac:dyDescent="0.3">
      <c r="A547" s="1">
        <v>43594.329074074078</v>
      </c>
      <c r="B547">
        <v>49.848457605</v>
      </c>
      <c r="C547">
        <v>7.9820974270000002</v>
      </c>
      <c r="D547">
        <v>104.1</v>
      </c>
      <c r="E547">
        <v>3.24</v>
      </c>
      <c r="F547">
        <v>3.24</v>
      </c>
      <c r="G547">
        <v>3.24</v>
      </c>
    </row>
    <row r="548" spans="1:7" x14ac:dyDescent="0.3">
      <c r="A548" s="1">
        <v>43594.329085648147</v>
      </c>
      <c r="B548">
        <v>49.848615840000001</v>
      </c>
      <c r="C548">
        <v>7.9818371250000002</v>
      </c>
      <c r="D548">
        <v>104.7</v>
      </c>
      <c r="E548">
        <v>3.26</v>
      </c>
      <c r="F548">
        <v>3.26</v>
      </c>
      <c r="G548">
        <v>3.26</v>
      </c>
    </row>
    <row r="549" spans="1:7" x14ac:dyDescent="0.3">
      <c r="A549" s="1">
        <v>43594.329097222224</v>
      </c>
      <c r="B549">
        <v>49.848806881999998</v>
      </c>
      <c r="C549">
        <v>7.9815877009999996</v>
      </c>
      <c r="D549">
        <v>105.4</v>
      </c>
      <c r="E549">
        <v>3.29</v>
      </c>
      <c r="F549">
        <v>3.29</v>
      </c>
      <c r="G549">
        <v>3.29</v>
      </c>
    </row>
    <row r="550" spans="1:7" x14ac:dyDescent="0.3">
      <c r="A550" s="1">
        <v>43594.329108796293</v>
      </c>
      <c r="B550">
        <v>49.849006930000002</v>
      </c>
      <c r="C550">
        <v>7.9813420339999999</v>
      </c>
      <c r="D550">
        <v>105.4</v>
      </c>
      <c r="E550">
        <v>3.32</v>
      </c>
      <c r="F550">
        <v>3.32</v>
      </c>
      <c r="G550">
        <v>3.32</v>
      </c>
    </row>
    <row r="551" spans="1:7" x14ac:dyDescent="0.3">
      <c r="A551" s="1">
        <v>43594.32912037037</v>
      </c>
      <c r="B551">
        <v>49.849211738000001</v>
      </c>
      <c r="C551">
        <v>7.9810981820000002</v>
      </c>
      <c r="D551">
        <v>105.2</v>
      </c>
      <c r="E551">
        <v>3.35</v>
      </c>
      <c r="F551">
        <v>3.35</v>
      </c>
      <c r="G551">
        <v>3.35</v>
      </c>
    </row>
    <row r="552" spans="1:7" x14ac:dyDescent="0.3">
      <c r="A552" s="1">
        <v>43594.329131944447</v>
      </c>
      <c r="B552">
        <v>49.849415839000002</v>
      </c>
      <c r="C552">
        <v>7.9808555569999999</v>
      </c>
      <c r="D552">
        <v>104.8</v>
      </c>
      <c r="E552">
        <v>3.38</v>
      </c>
      <c r="F552">
        <v>3.38</v>
      </c>
      <c r="G552">
        <v>3.38</v>
      </c>
    </row>
    <row r="553" spans="1:7" x14ac:dyDescent="0.3">
      <c r="A553" s="1">
        <v>43594.329143518517</v>
      </c>
      <c r="B553">
        <v>49.849624585999997</v>
      </c>
      <c r="C553">
        <v>7.9806140360000004</v>
      </c>
      <c r="D553">
        <v>105.3</v>
      </c>
      <c r="E553">
        <v>3.4</v>
      </c>
      <c r="F553">
        <v>3.4</v>
      </c>
      <c r="G553">
        <v>3.4</v>
      </c>
    </row>
    <row r="554" spans="1:7" x14ac:dyDescent="0.3">
      <c r="A554" s="1">
        <v>43594.329155092593</v>
      </c>
      <c r="B554">
        <v>49.849830967000003</v>
      </c>
      <c r="C554">
        <v>7.980366407</v>
      </c>
      <c r="D554">
        <v>106.1</v>
      </c>
      <c r="E554">
        <v>3.43</v>
      </c>
      <c r="F554">
        <v>3.43</v>
      </c>
      <c r="G554">
        <v>3.43</v>
      </c>
    </row>
    <row r="555" spans="1:7" x14ac:dyDescent="0.3">
      <c r="A555" s="1">
        <v>43594.32916666667</v>
      </c>
      <c r="B555">
        <v>49.85003897</v>
      </c>
      <c r="C555">
        <v>7.980116099</v>
      </c>
      <c r="D555">
        <v>106.2</v>
      </c>
      <c r="E555">
        <v>3.46</v>
      </c>
      <c r="F555">
        <v>3.46</v>
      </c>
      <c r="G555">
        <v>3.46</v>
      </c>
    </row>
    <row r="556" spans="1:7" x14ac:dyDescent="0.3">
      <c r="A556" s="1">
        <v>43594.32917824074</v>
      </c>
      <c r="B556">
        <v>49.850248712999999</v>
      </c>
      <c r="C556">
        <v>7.979866704</v>
      </c>
      <c r="D556">
        <v>106.3</v>
      </c>
      <c r="E556">
        <v>3.49</v>
      </c>
      <c r="F556">
        <v>3.49</v>
      </c>
      <c r="G556">
        <v>3.49</v>
      </c>
    </row>
    <row r="557" spans="1:7" x14ac:dyDescent="0.3">
      <c r="A557" s="1">
        <v>43594.329189814816</v>
      </c>
      <c r="B557">
        <v>49.850462286999999</v>
      </c>
      <c r="C557">
        <v>7.979620658</v>
      </c>
      <c r="D557">
        <v>106.8</v>
      </c>
      <c r="E557">
        <v>3.52</v>
      </c>
      <c r="F557">
        <v>3.52</v>
      </c>
      <c r="G557">
        <v>3.52</v>
      </c>
    </row>
    <row r="558" spans="1:7" x14ac:dyDescent="0.3">
      <c r="A558" s="1">
        <v>43594.329201388886</v>
      </c>
      <c r="B558">
        <v>49.850677155</v>
      </c>
      <c r="C558">
        <v>7.9793772990000003</v>
      </c>
      <c r="D558">
        <v>106.9</v>
      </c>
      <c r="E558">
        <v>3.55</v>
      </c>
      <c r="F558">
        <v>3.55</v>
      </c>
      <c r="G558">
        <v>3.55</v>
      </c>
    </row>
    <row r="559" spans="1:7" x14ac:dyDescent="0.3">
      <c r="A559" s="1">
        <v>43594.329212962963</v>
      </c>
      <c r="B559">
        <v>49.850894670000002</v>
      </c>
      <c r="C559">
        <v>7.9791368629999999</v>
      </c>
      <c r="D559">
        <v>106.9</v>
      </c>
      <c r="E559">
        <v>3.58</v>
      </c>
      <c r="F559">
        <v>3.58</v>
      </c>
      <c r="G559">
        <v>3.58</v>
      </c>
    </row>
    <row r="560" spans="1:7" x14ac:dyDescent="0.3">
      <c r="A560" s="1">
        <v>43594.329224537039</v>
      </c>
      <c r="B560">
        <v>49.851114741000004</v>
      </c>
      <c r="C560">
        <v>7.9788988209999996</v>
      </c>
      <c r="D560">
        <v>107.1</v>
      </c>
      <c r="E560">
        <v>3.61</v>
      </c>
      <c r="F560">
        <v>3.61</v>
      </c>
      <c r="G560">
        <v>3.61</v>
      </c>
    </row>
    <row r="561" spans="1:7" x14ac:dyDescent="0.3">
      <c r="A561" s="1">
        <v>43594.329236111109</v>
      </c>
      <c r="B561">
        <v>49.851335509999998</v>
      </c>
      <c r="C561">
        <v>7.9786617189999998</v>
      </c>
      <c r="D561">
        <v>107.5</v>
      </c>
      <c r="E561">
        <v>3.64</v>
      </c>
      <c r="F561">
        <v>3.64</v>
      </c>
      <c r="G561">
        <v>3.64</v>
      </c>
    </row>
    <row r="562" spans="1:7" x14ac:dyDescent="0.3">
      <c r="A562" s="1">
        <v>43594.329247685186</v>
      </c>
      <c r="B562">
        <v>49.851557343000003</v>
      </c>
      <c r="C562">
        <v>7.9784259229999996</v>
      </c>
      <c r="D562">
        <v>107.8</v>
      </c>
      <c r="E562">
        <v>3.67</v>
      </c>
      <c r="F562">
        <v>3.67</v>
      </c>
      <c r="G562">
        <v>3.67</v>
      </c>
    </row>
    <row r="563" spans="1:7" x14ac:dyDescent="0.3">
      <c r="A563" s="1">
        <v>43594.329259259262</v>
      </c>
      <c r="B563">
        <v>49.851779231000002</v>
      </c>
      <c r="C563">
        <v>7.9781906789999999</v>
      </c>
      <c r="D563">
        <v>107.7</v>
      </c>
      <c r="E563">
        <v>3.7</v>
      </c>
      <c r="F563">
        <v>3.7</v>
      </c>
      <c r="G563">
        <v>3.7</v>
      </c>
    </row>
    <row r="564" spans="1:7" x14ac:dyDescent="0.3">
      <c r="A564" s="1">
        <v>43594.329270833332</v>
      </c>
      <c r="B564">
        <v>49.852000375999999</v>
      </c>
      <c r="C564">
        <v>7.9779552330000003</v>
      </c>
      <c r="D564">
        <v>107.5</v>
      </c>
      <c r="E564">
        <v>3.73</v>
      </c>
      <c r="F564">
        <v>3.73</v>
      </c>
      <c r="G564">
        <v>3.73</v>
      </c>
    </row>
    <row r="565" spans="1:7" x14ac:dyDescent="0.3">
      <c r="A565" s="1">
        <v>43594.329282407409</v>
      </c>
      <c r="B565">
        <v>49.852226135999999</v>
      </c>
      <c r="C565">
        <v>7.9777249100000001</v>
      </c>
      <c r="D565">
        <v>107.9</v>
      </c>
      <c r="E565">
        <v>3.76</v>
      </c>
      <c r="F565">
        <v>3.76</v>
      </c>
      <c r="G565">
        <v>3.76</v>
      </c>
    </row>
    <row r="566" spans="1:7" x14ac:dyDescent="0.3">
      <c r="A566" s="1">
        <v>43594.329293981478</v>
      </c>
      <c r="B566">
        <v>49.852451795999997</v>
      </c>
      <c r="C566">
        <v>7.9774945480000001</v>
      </c>
      <c r="D566">
        <v>108.2</v>
      </c>
      <c r="E566">
        <v>3.79</v>
      </c>
      <c r="F566">
        <v>3.79</v>
      </c>
      <c r="G566">
        <v>3.79</v>
      </c>
    </row>
    <row r="567" spans="1:7" x14ac:dyDescent="0.3">
      <c r="A567" s="1">
        <v>43594.329305555555</v>
      </c>
      <c r="B567">
        <v>49.852676586999998</v>
      </c>
      <c r="C567">
        <v>7.9772636989999999</v>
      </c>
      <c r="D567">
        <v>107.9</v>
      </c>
      <c r="E567">
        <v>3.82</v>
      </c>
      <c r="F567">
        <v>3.82</v>
      </c>
      <c r="G567">
        <v>3.82</v>
      </c>
    </row>
    <row r="568" spans="1:7" x14ac:dyDescent="0.3">
      <c r="A568" s="1">
        <v>43594.329317129632</v>
      </c>
      <c r="B568">
        <v>49.852902270000001</v>
      </c>
      <c r="C568">
        <v>7.9770330019999998</v>
      </c>
      <c r="D568">
        <v>108.1</v>
      </c>
      <c r="E568">
        <v>3.85</v>
      </c>
      <c r="F568">
        <v>3.85</v>
      </c>
      <c r="G568">
        <v>3.85</v>
      </c>
    </row>
    <row r="569" spans="1:7" x14ac:dyDescent="0.3">
      <c r="A569" s="1">
        <v>43594.329328703701</v>
      </c>
      <c r="B569">
        <v>49.853129379000002</v>
      </c>
      <c r="C569">
        <v>7.9768035490000004</v>
      </c>
      <c r="D569">
        <v>108.4</v>
      </c>
      <c r="E569">
        <v>3.88</v>
      </c>
      <c r="F569">
        <v>3.88</v>
      </c>
      <c r="G569">
        <v>3.88</v>
      </c>
    </row>
    <row r="570" spans="1:7" x14ac:dyDescent="0.3">
      <c r="A570" s="1">
        <v>43594.329340277778</v>
      </c>
      <c r="B570">
        <v>49.853355442999998</v>
      </c>
      <c r="C570">
        <v>7.9765726670000001</v>
      </c>
      <c r="D570">
        <v>108.4</v>
      </c>
      <c r="E570">
        <v>3.91</v>
      </c>
      <c r="F570">
        <v>3.91</v>
      </c>
      <c r="G570">
        <v>3.91</v>
      </c>
    </row>
    <row r="571" spans="1:7" x14ac:dyDescent="0.3">
      <c r="A571" s="1">
        <v>43594.329351851855</v>
      </c>
      <c r="B571">
        <v>49.853583686999997</v>
      </c>
      <c r="C571">
        <v>7.976342228</v>
      </c>
      <c r="D571">
        <v>108.9</v>
      </c>
      <c r="E571">
        <v>3.94</v>
      </c>
      <c r="F571">
        <v>3.94</v>
      </c>
      <c r="G571">
        <v>3.94</v>
      </c>
    </row>
    <row r="572" spans="1:7" x14ac:dyDescent="0.3">
      <c r="A572" s="1">
        <v>43594.329363425924</v>
      </c>
      <c r="B572">
        <v>49.853816211000002</v>
      </c>
      <c r="C572">
        <v>7.9761102929999996</v>
      </c>
      <c r="D572">
        <v>110.8</v>
      </c>
      <c r="E572">
        <v>3.97</v>
      </c>
      <c r="F572">
        <v>3.97</v>
      </c>
      <c r="G572">
        <v>3.97</v>
      </c>
    </row>
    <row r="573" spans="1:7" x14ac:dyDescent="0.3">
      <c r="A573" s="1">
        <v>43594.329375000001</v>
      </c>
      <c r="B573">
        <v>49.854045771000003</v>
      </c>
      <c r="C573">
        <v>7.9758841619999998</v>
      </c>
      <c r="D573">
        <v>109.6</v>
      </c>
      <c r="E573">
        <v>4</v>
      </c>
      <c r="F573">
        <v>4</v>
      </c>
      <c r="G573">
        <v>4</v>
      </c>
    </row>
    <row r="574" spans="1:7" x14ac:dyDescent="0.3">
      <c r="A574" s="1">
        <v>43594.329386574071</v>
      </c>
      <c r="B574">
        <v>49.854275741999999</v>
      </c>
      <c r="C574">
        <v>7.9756530899999998</v>
      </c>
      <c r="D574">
        <v>109.4</v>
      </c>
      <c r="E574">
        <v>4.03</v>
      </c>
      <c r="F574">
        <v>4.03</v>
      </c>
      <c r="G574">
        <v>4.03</v>
      </c>
    </row>
    <row r="575" spans="1:7" x14ac:dyDescent="0.3">
      <c r="A575" s="1">
        <v>43594.329398148147</v>
      </c>
      <c r="B575">
        <v>49.854510294000001</v>
      </c>
      <c r="C575">
        <v>7.9754242690000003</v>
      </c>
      <c r="D575">
        <v>110.6</v>
      </c>
      <c r="E575">
        <v>4.0599999999999996</v>
      </c>
      <c r="F575">
        <v>4.0599999999999996</v>
      </c>
      <c r="G575">
        <v>4.0599999999999996</v>
      </c>
    </row>
    <row r="576" spans="1:7" x14ac:dyDescent="0.3">
      <c r="A576" s="1">
        <v>43594.329409722224</v>
      </c>
      <c r="B576">
        <v>49.854749103000003</v>
      </c>
      <c r="C576">
        <v>7.9751974030000001</v>
      </c>
      <c r="D576">
        <v>110.9</v>
      </c>
      <c r="E576">
        <v>4.09</v>
      </c>
      <c r="F576">
        <v>4.09</v>
      </c>
      <c r="G576">
        <v>4.09</v>
      </c>
    </row>
    <row r="577" spans="1:7" x14ac:dyDescent="0.3">
      <c r="A577" s="1">
        <v>43594.329421296294</v>
      </c>
      <c r="B577">
        <v>49.8549936</v>
      </c>
      <c r="C577">
        <v>7.9749803540000004</v>
      </c>
      <c r="D577">
        <v>111.1</v>
      </c>
      <c r="E577">
        <v>4.13</v>
      </c>
      <c r="F577">
        <v>4.13</v>
      </c>
      <c r="G577">
        <v>4.13</v>
      </c>
    </row>
    <row r="578" spans="1:7" x14ac:dyDescent="0.3">
      <c r="A578" s="1">
        <v>43594.329432870371</v>
      </c>
      <c r="B578">
        <v>49.855241865000004</v>
      </c>
      <c r="C578">
        <v>7.9747675969999996</v>
      </c>
      <c r="D578">
        <v>111.9</v>
      </c>
      <c r="E578">
        <v>4.16</v>
      </c>
      <c r="F578">
        <v>4.16</v>
      </c>
      <c r="G578">
        <v>4.16</v>
      </c>
    </row>
    <row r="579" spans="1:7" x14ac:dyDescent="0.3">
      <c r="A579" s="1">
        <v>43594.329444444447</v>
      </c>
      <c r="B579">
        <v>49.855486593000002</v>
      </c>
      <c r="C579">
        <v>7.9745508300000001</v>
      </c>
      <c r="D579">
        <v>111.7</v>
      </c>
      <c r="E579">
        <v>4.1900000000000004</v>
      </c>
      <c r="F579">
        <v>4.1900000000000004</v>
      </c>
      <c r="G579">
        <v>4.1900000000000004</v>
      </c>
    </row>
    <row r="580" spans="1:7" x14ac:dyDescent="0.3">
      <c r="A580" s="1">
        <v>43594.329456018517</v>
      </c>
      <c r="B580">
        <v>49.855725688</v>
      </c>
      <c r="C580">
        <v>7.974327411</v>
      </c>
      <c r="D580">
        <v>111.6</v>
      </c>
      <c r="E580">
        <v>4.22</v>
      </c>
      <c r="F580">
        <v>4.22</v>
      </c>
      <c r="G580">
        <v>4.22</v>
      </c>
    </row>
    <row r="581" spans="1:7" x14ac:dyDescent="0.3">
      <c r="A581" s="1">
        <v>43594.329467592594</v>
      </c>
      <c r="B581">
        <v>49.855964573999998</v>
      </c>
      <c r="C581">
        <v>7.9741003739999998</v>
      </c>
      <c r="D581">
        <v>112.3</v>
      </c>
      <c r="E581">
        <v>4.25</v>
      </c>
      <c r="F581">
        <v>4.25</v>
      </c>
      <c r="G581">
        <v>4.25</v>
      </c>
    </row>
    <row r="582" spans="1:7" x14ac:dyDescent="0.3">
      <c r="A582" s="1">
        <v>43594.329479166663</v>
      </c>
      <c r="B582">
        <v>49.856203080999997</v>
      </c>
      <c r="C582">
        <v>7.9738721630000002</v>
      </c>
      <c r="D582">
        <v>112.7</v>
      </c>
      <c r="E582">
        <v>4.28</v>
      </c>
      <c r="F582">
        <v>4.28</v>
      </c>
      <c r="G582">
        <v>4.28</v>
      </c>
    </row>
    <row r="583" spans="1:7" x14ac:dyDescent="0.3">
      <c r="A583" s="1">
        <v>43594.32949074074</v>
      </c>
      <c r="B583">
        <v>49.856443325999997</v>
      </c>
      <c r="C583">
        <v>7.9736434110000003</v>
      </c>
      <c r="D583">
        <v>113</v>
      </c>
      <c r="E583">
        <v>4.3099999999999996</v>
      </c>
      <c r="F583">
        <v>4.3099999999999996</v>
      </c>
      <c r="G583">
        <v>4.3099999999999996</v>
      </c>
    </row>
    <row r="584" spans="1:7" x14ac:dyDescent="0.3">
      <c r="A584" s="1">
        <v>43594.329502314817</v>
      </c>
      <c r="B584">
        <v>49.856683226999998</v>
      </c>
      <c r="C584">
        <v>7.9734167390000001</v>
      </c>
      <c r="D584">
        <v>111.5</v>
      </c>
      <c r="E584">
        <v>4.34</v>
      </c>
      <c r="F584">
        <v>4.34</v>
      </c>
      <c r="G584">
        <v>4.34</v>
      </c>
    </row>
    <row r="585" spans="1:7" x14ac:dyDescent="0.3">
      <c r="A585" s="1">
        <v>43594.329513888886</v>
      </c>
      <c r="B585">
        <v>49.856919159999997</v>
      </c>
      <c r="C585">
        <v>7.9731936939999999</v>
      </c>
      <c r="D585">
        <v>110.1</v>
      </c>
      <c r="E585">
        <v>4.38</v>
      </c>
      <c r="F585">
        <v>4.38</v>
      </c>
      <c r="G585">
        <v>4.38</v>
      </c>
    </row>
    <row r="586" spans="1:7" x14ac:dyDescent="0.3">
      <c r="A586" s="1">
        <v>43594.329525462963</v>
      </c>
      <c r="B586">
        <v>49.857152030000002</v>
      </c>
      <c r="C586">
        <v>7.9729739249999998</v>
      </c>
      <c r="D586">
        <v>109.1</v>
      </c>
      <c r="E586">
        <v>4.41</v>
      </c>
      <c r="F586">
        <v>4.41</v>
      </c>
      <c r="G586">
        <v>4.41</v>
      </c>
    </row>
    <row r="587" spans="1:7" x14ac:dyDescent="0.3">
      <c r="A587" s="1">
        <v>43594.32953703704</v>
      </c>
      <c r="B587">
        <v>49.857382463</v>
      </c>
      <c r="C587">
        <v>7.9727577399999996</v>
      </c>
      <c r="D587">
        <v>107.4</v>
      </c>
      <c r="E587">
        <v>4.4400000000000004</v>
      </c>
      <c r="F587">
        <v>4.4400000000000004</v>
      </c>
      <c r="G587">
        <v>4.4400000000000004</v>
      </c>
    </row>
    <row r="588" spans="1:7" x14ac:dyDescent="0.3">
      <c r="A588" s="1">
        <v>43594.329548611109</v>
      </c>
      <c r="B588">
        <v>49.857614943999998</v>
      </c>
      <c r="C588">
        <v>7.9725385580000001</v>
      </c>
      <c r="D588">
        <v>108.7</v>
      </c>
      <c r="E588">
        <v>4.47</v>
      </c>
      <c r="F588">
        <v>4.47</v>
      </c>
      <c r="G588">
        <v>4.47</v>
      </c>
    </row>
    <row r="589" spans="1:7" x14ac:dyDescent="0.3">
      <c r="A589" s="1">
        <v>43594.329560185186</v>
      </c>
      <c r="B589">
        <v>49.857851138999997</v>
      </c>
      <c r="C589">
        <v>7.9723130700000002</v>
      </c>
      <c r="D589">
        <v>112</v>
      </c>
      <c r="E589">
        <v>4.5</v>
      </c>
      <c r="F589">
        <v>4.5</v>
      </c>
      <c r="G589">
        <v>4.5</v>
      </c>
    </row>
    <row r="590" spans="1:7" x14ac:dyDescent="0.3">
      <c r="A590" s="1">
        <v>43594.329571759263</v>
      </c>
      <c r="B590">
        <v>49.858087765999997</v>
      </c>
      <c r="C590">
        <v>7.9720729070000003</v>
      </c>
      <c r="D590">
        <v>115.1</v>
      </c>
      <c r="E590">
        <v>4.53</v>
      </c>
      <c r="F590">
        <v>4.53</v>
      </c>
      <c r="G590">
        <v>4.53</v>
      </c>
    </row>
    <row r="591" spans="1:7" x14ac:dyDescent="0.3">
      <c r="A591" s="1">
        <v>43594.329583333332</v>
      </c>
      <c r="B591">
        <v>49.858332243</v>
      </c>
      <c r="C591">
        <v>7.9718244589999996</v>
      </c>
      <c r="D591">
        <v>118</v>
      </c>
      <c r="E591">
        <v>4.5599999999999996</v>
      </c>
      <c r="F591">
        <v>4.5599999999999996</v>
      </c>
      <c r="G591">
        <v>4.5599999999999996</v>
      </c>
    </row>
    <row r="592" spans="1:7" x14ac:dyDescent="0.3">
      <c r="A592" s="1">
        <v>43594.329594907409</v>
      </c>
      <c r="B592">
        <v>49.858585939000001</v>
      </c>
      <c r="C592">
        <v>7.9715740390000001</v>
      </c>
      <c r="D592">
        <v>120.5</v>
      </c>
      <c r="E592">
        <v>4.59</v>
      </c>
      <c r="F592">
        <v>4.59</v>
      </c>
      <c r="G592">
        <v>4.59</v>
      </c>
    </row>
    <row r="593" spans="1:7" x14ac:dyDescent="0.3">
      <c r="A593" s="1">
        <v>43594.329606481479</v>
      </c>
      <c r="B593">
        <v>49.858839949</v>
      </c>
      <c r="C593">
        <v>7.971325008</v>
      </c>
      <c r="D593">
        <v>120.3</v>
      </c>
      <c r="E593">
        <v>4.63</v>
      </c>
      <c r="F593">
        <v>4.63</v>
      </c>
      <c r="G593">
        <v>4.63</v>
      </c>
    </row>
    <row r="594" spans="1:7" x14ac:dyDescent="0.3">
      <c r="A594" s="1">
        <v>43594.329618055555</v>
      </c>
      <c r="B594">
        <v>49.859095492000002</v>
      </c>
      <c r="C594">
        <v>7.971081216</v>
      </c>
      <c r="D594">
        <v>120.6</v>
      </c>
      <c r="E594">
        <v>4.66</v>
      </c>
      <c r="F594">
        <v>4.66</v>
      </c>
      <c r="G594">
        <v>4.66</v>
      </c>
    </row>
    <row r="595" spans="1:7" x14ac:dyDescent="0.3">
      <c r="A595" s="1">
        <v>43594.329629629632</v>
      </c>
      <c r="B595">
        <v>49.859352315000002</v>
      </c>
      <c r="C595">
        <v>7.9708383219999996</v>
      </c>
      <c r="D595">
        <v>120.8</v>
      </c>
      <c r="E595">
        <v>4.6900000000000004</v>
      </c>
      <c r="F595">
        <v>4.6900000000000004</v>
      </c>
      <c r="G595">
        <v>4.6900000000000004</v>
      </c>
    </row>
    <row r="596" spans="1:7" x14ac:dyDescent="0.3">
      <c r="A596" s="1">
        <v>43594.329641203702</v>
      </c>
      <c r="B596">
        <v>49.859609900999999</v>
      </c>
      <c r="C596">
        <v>7.9705965990000003</v>
      </c>
      <c r="D596">
        <v>120.5</v>
      </c>
      <c r="E596">
        <v>4.7300000000000004</v>
      </c>
      <c r="F596">
        <v>4.7300000000000004</v>
      </c>
      <c r="G596">
        <v>4.7300000000000004</v>
      </c>
    </row>
    <row r="597" spans="1:7" x14ac:dyDescent="0.3">
      <c r="A597" s="1">
        <v>43594.329652777778</v>
      </c>
      <c r="B597">
        <v>49.859868011000003</v>
      </c>
      <c r="C597">
        <v>7.9703547910000001</v>
      </c>
      <c r="D597">
        <v>120.5</v>
      </c>
      <c r="E597">
        <v>4.76</v>
      </c>
      <c r="F597">
        <v>4.76</v>
      </c>
      <c r="G597">
        <v>4.76</v>
      </c>
    </row>
    <row r="598" spans="1:7" x14ac:dyDescent="0.3">
      <c r="A598" s="1">
        <v>43594.329664351855</v>
      </c>
      <c r="B598">
        <v>49.860125332999999</v>
      </c>
      <c r="C598">
        <v>7.9701128480000003</v>
      </c>
      <c r="D598">
        <v>121</v>
      </c>
      <c r="E598">
        <v>4.79</v>
      </c>
      <c r="F598">
        <v>4.79</v>
      </c>
      <c r="G598">
        <v>4.79</v>
      </c>
    </row>
    <row r="599" spans="1:7" x14ac:dyDescent="0.3">
      <c r="A599" s="1">
        <v>43594.329675925925</v>
      </c>
      <c r="B599">
        <v>49.860384342000003</v>
      </c>
      <c r="C599">
        <v>7.9698685730000003</v>
      </c>
      <c r="D599">
        <v>121.5</v>
      </c>
      <c r="E599">
        <v>4.83</v>
      </c>
      <c r="F599">
        <v>4.83</v>
      </c>
      <c r="G599">
        <v>4.83</v>
      </c>
    </row>
    <row r="600" spans="1:7" x14ac:dyDescent="0.3">
      <c r="A600" s="1">
        <v>43594.329687500001</v>
      </c>
      <c r="B600">
        <v>49.860644086000001</v>
      </c>
      <c r="C600">
        <v>7.9696242140000004</v>
      </c>
      <c r="D600">
        <v>121.3</v>
      </c>
      <c r="E600">
        <v>4.8600000000000003</v>
      </c>
      <c r="F600">
        <v>4.8600000000000003</v>
      </c>
      <c r="G600">
        <v>4.8600000000000003</v>
      </c>
    </row>
    <row r="601" spans="1:7" x14ac:dyDescent="0.3">
      <c r="A601" s="1">
        <v>43594.329699074071</v>
      </c>
      <c r="B601">
        <v>49.860904151</v>
      </c>
      <c r="C601">
        <v>7.9693795559999998</v>
      </c>
      <c r="D601">
        <v>121.3</v>
      </c>
      <c r="E601">
        <v>4.9000000000000004</v>
      </c>
      <c r="F601">
        <v>4.9000000000000004</v>
      </c>
      <c r="G601">
        <v>4.9000000000000004</v>
      </c>
    </row>
    <row r="602" spans="1:7" x14ac:dyDescent="0.3">
      <c r="A602" s="1">
        <v>43594.329710648148</v>
      </c>
      <c r="B602">
        <v>49.861164369999997</v>
      </c>
      <c r="C602">
        <v>7.9691348140000002</v>
      </c>
      <c r="D602">
        <v>122</v>
      </c>
      <c r="E602">
        <v>4.93</v>
      </c>
      <c r="F602">
        <v>4.93</v>
      </c>
      <c r="G602">
        <v>4.93</v>
      </c>
    </row>
    <row r="603" spans="1:7" x14ac:dyDescent="0.3">
      <c r="A603" s="1">
        <v>43594.329722222225</v>
      </c>
      <c r="B603">
        <v>49.861425113000003</v>
      </c>
      <c r="C603">
        <v>7.9688893600000004</v>
      </c>
      <c r="D603">
        <v>122.3</v>
      </c>
      <c r="E603">
        <v>4.96</v>
      </c>
      <c r="F603">
        <v>4.96</v>
      </c>
      <c r="G603">
        <v>4.96</v>
      </c>
    </row>
    <row r="604" spans="1:7" x14ac:dyDescent="0.3">
      <c r="A604" s="1">
        <v>43594.329733796294</v>
      </c>
      <c r="B604">
        <v>49.861686036999998</v>
      </c>
      <c r="C604">
        <v>7.9686426250000002</v>
      </c>
      <c r="D604">
        <v>122.6</v>
      </c>
      <c r="E604">
        <v>5</v>
      </c>
      <c r="F604">
        <v>5</v>
      </c>
      <c r="G604">
        <v>5</v>
      </c>
    </row>
    <row r="605" spans="1:7" x14ac:dyDescent="0.3">
      <c r="A605" s="1">
        <v>43594.329745370371</v>
      </c>
      <c r="B605">
        <v>49.861946918999998</v>
      </c>
      <c r="C605">
        <v>7.9683948259999999</v>
      </c>
      <c r="D605">
        <v>122.4</v>
      </c>
      <c r="E605">
        <v>5.03</v>
      </c>
      <c r="F605">
        <v>5.03</v>
      </c>
      <c r="G605">
        <v>5.03</v>
      </c>
    </row>
    <row r="606" spans="1:7" x14ac:dyDescent="0.3">
      <c r="A606" s="1">
        <v>43594.329756944448</v>
      </c>
      <c r="B606">
        <v>49.862207865999999</v>
      </c>
      <c r="C606">
        <v>7.9681472419999997</v>
      </c>
      <c r="D606">
        <v>122.7</v>
      </c>
      <c r="E606">
        <v>5.07</v>
      </c>
      <c r="F606">
        <v>5.07</v>
      </c>
      <c r="G606">
        <v>5.07</v>
      </c>
    </row>
    <row r="607" spans="1:7" x14ac:dyDescent="0.3">
      <c r="A607" s="1">
        <v>43594.329768518517</v>
      </c>
      <c r="B607">
        <v>49.862468989</v>
      </c>
      <c r="C607">
        <v>7.9679001270000001</v>
      </c>
      <c r="D607">
        <v>122.9</v>
      </c>
      <c r="E607">
        <v>5.0999999999999996</v>
      </c>
      <c r="F607">
        <v>5.0999999999999996</v>
      </c>
      <c r="G607">
        <v>5.0999999999999996</v>
      </c>
    </row>
    <row r="608" spans="1:7" x14ac:dyDescent="0.3">
      <c r="A608" s="1">
        <v>43594.329780092594</v>
      </c>
      <c r="B608">
        <v>49.862731615000001</v>
      </c>
      <c r="C608">
        <v>7.9676508159999999</v>
      </c>
      <c r="D608">
        <v>123.4</v>
      </c>
      <c r="E608">
        <v>5.13</v>
      </c>
      <c r="F608">
        <v>5.13</v>
      </c>
      <c r="G608">
        <v>5.13</v>
      </c>
    </row>
    <row r="609" spans="1:7" x14ac:dyDescent="0.3">
      <c r="A609" s="1">
        <v>43594.329791666663</v>
      </c>
      <c r="B609">
        <v>49.862994810000004</v>
      </c>
      <c r="C609">
        <v>7.9674016820000002</v>
      </c>
      <c r="D609">
        <v>123.4</v>
      </c>
      <c r="E609">
        <v>5.17</v>
      </c>
      <c r="F609">
        <v>5.17</v>
      </c>
      <c r="G609">
        <v>5.17</v>
      </c>
    </row>
    <row r="610" spans="1:7" x14ac:dyDescent="0.3">
      <c r="A610" s="1">
        <v>43594.32980324074</v>
      </c>
      <c r="B610">
        <v>49.863261811000001</v>
      </c>
      <c r="C610">
        <v>7.9671524280000003</v>
      </c>
      <c r="D610">
        <v>123.3</v>
      </c>
      <c r="E610">
        <v>5.2</v>
      </c>
      <c r="F610">
        <v>5.2</v>
      </c>
      <c r="G610">
        <v>5.2</v>
      </c>
    </row>
    <row r="611" spans="1:7" x14ac:dyDescent="0.3">
      <c r="A611" s="1">
        <v>43594.329814814817</v>
      </c>
      <c r="B611">
        <v>49.863524558000002</v>
      </c>
      <c r="C611">
        <v>7.9669030540000003</v>
      </c>
      <c r="D611">
        <v>124.1</v>
      </c>
      <c r="E611">
        <v>5.24</v>
      </c>
      <c r="F611">
        <v>5.24</v>
      </c>
      <c r="G611">
        <v>5.24</v>
      </c>
    </row>
    <row r="612" spans="1:7" x14ac:dyDescent="0.3">
      <c r="A612" s="1">
        <v>43594.329826388886</v>
      </c>
      <c r="B612">
        <v>49.863788178999997</v>
      </c>
      <c r="C612">
        <v>7.9666522139999998</v>
      </c>
      <c r="D612">
        <v>124.3</v>
      </c>
      <c r="E612">
        <v>5.27</v>
      </c>
      <c r="F612">
        <v>5.27</v>
      </c>
      <c r="G612">
        <v>5.27</v>
      </c>
    </row>
    <row r="613" spans="1:7" x14ac:dyDescent="0.3">
      <c r="A613" s="1">
        <v>43594.329837962963</v>
      </c>
      <c r="B613">
        <v>49.864052477000001</v>
      </c>
      <c r="C613">
        <v>7.9664012919999996</v>
      </c>
      <c r="D613">
        <v>124.2</v>
      </c>
      <c r="E613">
        <v>5.31</v>
      </c>
      <c r="F613">
        <v>5.31</v>
      </c>
      <c r="G613">
        <v>5.31</v>
      </c>
    </row>
    <row r="614" spans="1:7" x14ac:dyDescent="0.3">
      <c r="A614" s="1">
        <v>43594.32984953704</v>
      </c>
      <c r="B614">
        <v>49.864316963999997</v>
      </c>
      <c r="C614">
        <v>7.9661529809999996</v>
      </c>
      <c r="D614">
        <v>123.5</v>
      </c>
      <c r="E614">
        <v>5.34</v>
      </c>
      <c r="F614">
        <v>5.34</v>
      </c>
      <c r="G614">
        <v>5.34</v>
      </c>
    </row>
    <row r="615" spans="1:7" x14ac:dyDescent="0.3">
      <c r="A615" s="1">
        <v>43594.329861111109</v>
      </c>
      <c r="B615">
        <v>49.864581872999999</v>
      </c>
      <c r="C615">
        <v>7.9659079090000002</v>
      </c>
      <c r="D615">
        <v>123.4</v>
      </c>
      <c r="E615">
        <v>5.37</v>
      </c>
      <c r="F615">
        <v>5.37</v>
      </c>
      <c r="G615">
        <v>5.37</v>
      </c>
    </row>
    <row r="616" spans="1:7" x14ac:dyDescent="0.3">
      <c r="A616" s="1">
        <v>43594.329872685186</v>
      </c>
      <c r="B616">
        <v>49.864846561</v>
      </c>
      <c r="C616">
        <v>7.9656667140000001</v>
      </c>
      <c r="D616">
        <v>123.2</v>
      </c>
      <c r="E616">
        <v>5.41</v>
      </c>
      <c r="F616">
        <v>5.41</v>
      </c>
      <c r="G616">
        <v>5.41</v>
      </c>
    </row>
    <row r="617" spans="1:7" x14ac:dyDescent="0.3">
      <c r="A617" s="1">
        <v>43594.329884259256</v>
      </c>
      <c r="B617">
        <v>49.865111683999999</v>
      </c>
      <c r="C617">
        <v>7.9654297610000002</v>
      </c>
      <c r="D617">
        <v>122.3</v>
      </c>
      <c r="E617">
        <v>5.44</v>
      </c>
      <c r="F617">
        <v>5.44</v>
      </c>
      <c r="G617">
        <v>5.44</v>
      </c>
    </row>
    <row r="618" spans="1:7" x14ac:dyDescent="0.3">
      <c r="A618" s="1">
        <v>43594.329895833333</v>
      </c>
      <c r="B618">
        <v>49.865376626</v>
      </c>
      <c r="C618">
        <v>7.9651964059999996</v>
      </c>
      <c r="D618">
        <v>121.4</v>
      </c>
      <c r="E618">
        <v>5.48</v>
      </c>
      <c r="F618">
        <v>5.48</v>
      </c>
      <c r="G618">
        <v>5.48</v>
      </c>
    </row>
    <row r="619" spans="1:7" x14ac:dyDescent="0.3">
      <c r="A619" s="1">
        <v>43594.329907407409</v>
      </c>
      <c r="B619">
        <v>49.865639066</v>
      </c>
      <c r="C619">
        <v>7.9649634130000004</v>
      </c>
      <c r="D619">
        <v>120.8</v>
      </c>
      <c r="E619">
        <v>5.51</v>
      </c>
      <c r="F619">
        <v>5.51</v>
      </c>
      <c r="G619">
        <v>5.51</v>
      </c>
    </row>
    <row r="620" spans="1:7" x14ac:dyDescent="0.3">
      <c r="A620" s="1">
        <v>43594.329918981479</v>
      </c>
      <c r="B620">
        <v>49.865896518</v>
      </c>
      <c r="C620">
        <v>7.9647289299999997</v>
      </c>
      <c r="D620">
        <v>120.4</v>
      </c>
      <c r="E620">
        <v>5.54</v>
      </c>
      <c r="F620">
        <v>5.54</v>
      </c>
      <c r="G620">
        <v>5.54</v>
      </c>
    </row>
    <row r="621" spans="1:7" x14ac:dyDescent="0.3">
      <c r="A621" s="1">
        <v>43594.329930555556</v>
      </c>
      <c r="B621">
        <v>49.866150648000001</v>
      </c>
      <c r="C621">
        <v>7.964492098</v>
      </c>
      <c r="D621">
        <v>119.3</v>
      </c>
      <c r="E621">
        <v>5.58</v>
      </c>
      <c r="F621">
        <v>5.58</v>
      </c>
      <c r="G621">
        <v>5.58</v>
      </c>
    </row>
    <row r="622" spans="1:7" x14ac:dyDescent="0.3">
      <c r="A622" s="1">
        <v>43594.329942129632</v>
      </c>
      <c r="B622">
        <v>49.866402329000003</v>
      </c>
      <c r="C622">
        <v>7.9642531889999999</v>
      </c>
      <c r="D622">
        <v>118.1</v>
      </c>
      <c r="E622">
        <v>5.61</v>
      </c>
      <c r="F622">
        <v>5.61</v>
      </c>
      <c r="G622">
        <v>5.61</v>
      </c>
    </row>
    <row r="623" spans="1:7" x14ac:dyDescent="0.3">
      <c r="A623" s="1">
        <v>43594.329953703702</v>
      </c>
      <c r="B623">
        <v>49.866654390999997</v>
      </c>
      <c r="C623">
        <v>7.9640160760000001</v>
      </c>
      <c r="D623">
        <v>117.8</v>
      </c>
      <c r="E623">
        <v>5.64</v>
      </c>
      <c r="F623">
        <v>5.64</v>
      </c>
      <c r="G623">
        <v>5.64</v>
      </c>
    </row>
    <row r="624" spans="1:7" x14ac:dyDescent="0.3">
      <c r="A624" s="1">
        <v>43594.329965277779</v>
      </c>
      <c r="B624">
        <v>49.866903735999998</v>
      </c>
      <c r="C624">
        <v>7.9637818979999997</v>
      </c>
      <c r="D624">
        <v>116.5</v>
      </c>
      <c r="E624">
        <v>5.67</v>
      </c>
      <c r="F624">
        <v>5.67</v>
      </c>
      <c r="G624">
        <v>5.67</v>
      </c>
    </row>
    <row r="625" spans="1:7" x14ac:dyDescent="0.3">
      <c r="A625" s="1">
        <v>43594.329976851855</v>
      </c>
      <c r="B625">
        <v>49.867148671999999</v>
      </c>
      <c r="C625">
        <v>7.963550862</v>
      </c>
      <c r="D625">
        <v>114.5</v>
      </c>
      <c r="E625">
        <v>5.71</v>
      </c>
      <c r="F625">
        <v>5.71</v>
      </c>
      <c r="G625">
        <v>5.71</v>
      </c>
    </row>
    <row r="626" spans="1:7" x14ac:dyDescent="0.3">
      <c r="A626" s="1">
        <v>43594.329988425925</v>
      </c>
      <c r="B626">
        <v>49.867390219000001</v>
      </c>
      <c r="C626">
        <v>7.9633224709999997</v>
      </c>
      <c r="D626">
        <v>112.5</v>
      </c>
      <c r="E626">
        <v>5.74</v>
      </c>
      <c r="F626">
        <v>5.74</v>
      </c>
      <c r="G626">
        <v>5.74</v>
      </c>
    </row>
    <row r="627" spans="1:7" x14ac:dyDescent="0.3">
      <c r="A627" s="1">
        <v>43594.33</v>
      </c>
      <c r="B627">
        <v>49.867627958999996</v>
      </c>
      <c r="C627">
        <v>7.9630973760000003</v>
      </c>
      <c r="D627">
        <v>110.8</v>
      </c>
      <c r="E627">
        <v>5.77</v>
      </c>
      <c r="F627">
        <v>5.77</v>
      </c>
      <c r="G627">
        <v>5.77</v>
      </c>
    </row>
    <row r="628" spans="1:7" x14ac:dyDescent="0.3">
      <c r="A628" s="1">
        <v>43594.330011574071</v>
      </c>
      <c r="B628">
        <v>49.867861611999999</v>
      </c>
      <c r="C628">
        <v>7.96287682</v>
      </c>
      <c r="D628">
        <v>109.5</v>
      </c>
      <c r="E628">
        <v>5.8</v>
      </c>
      <c r="F628">
        <v>5.8</v>
      </c>
      <c r="G628">
        <v>5.8</v>
      </c>
    </row>
    <row r="629" spans="1:7" x14ac:dyDescent="0.3">
      <c r="A629" s="1">
        <v>43594.330023148148</v>
      </c>
      <c r="B629">
        <v>49.868092373000003</v>
      </c>
      <c r="C629">
        <v>7.962659554</v>
      </c>
      <c r="D629">
        <v>107.7</v>
      </c>
      <c r="E629">
        <v>5.83</v>
      </c>
      <c r="F629">
        <v>5.83</v>
      </c>
      <c r="G629">
        <v>5.83</v>
      </c>
    </row>
    <row r="630" spans="1:7" x14ac:dyDescent="0.3">
      <c r="A630" s="1">
        <v>43594.330034722225</v>
      </c>
      <c r="B630">
        <v>49.868319280999998</v>
      </c>
      <c r="C630">
        <v>7.9624456029999999</v>
      </c>
      <c r="D630">
        <v>105.6</v>
      </c>
      <c r="E630">
        <v>5.86</v>
      </c>
      <c r="F630">
        <v>5.86</v>
      </c>
      <c r="G630">
        <v>5.86</v>
      </c>
    </row>
    <row r="631" spans="1:7" x14ac:dyDescent="0.3">
      <c r="A631" s="1">
        <v>43594.330046296294</v>
      </c>
      <c r="B631">
        <v>49.868542855000001</v>
      </c>
      <c r="C631">
        <v>7.9622346549999996</v>
      </c>
      <c r="D631">
        <v>103.9</v>
      </c>
      <c r="E631">
        <v>5.89</v>
      </c>
      <c r="F631">
        <v>5.89</v>
      </c>
      <c r="G631">
        <v>5.89</v>
      </c>
    </row>
    <row r="632" spans="1:7" x14ac:dyDescent="0.3">
      <c r="A632" s="1">
        <v>43594.330057870371</v>
      </c>
      <c r="B632">
        <v>49.868762992999997</v>
      </c>
      <c r="C632">
        <v>7.9620268420000002</v>
      </c>
      <c r="D632">
        <v>102.8</v>
      </c>
      <c r="E632">
        <v>5.92</v>
      </c>
      <c r="F632">
        <v>5.92</v>
      </c>
      <c r="G632">
        <v>5.92</v>
      </c>
    </row>
    <row r="633" spans="1:7" x14ac:dyDescent="0.3">
      <c r="A633" s="1">
        <v>43594.330069444448</v>
      </c>
      <c r="B633">
        <v>49.868980389999997</v>
      </c>
      <c r="C633">
        <v>7.9618220099999997</v>
      </c>
      <c r="D633">
        <v>101.9</v>
      </c>
      <c r="E633">
        <v>5.94</v>
      </c>
      <c r="F633">
        <v>5.94</v>
      </c>
      <c r="G633">
        <v>5.94</v>
      </c>
    </row>
    <row r="634" spans="1:7" x14ac:dyDescent="0.3">
      <c r="A634" s="1">
        <v>43594.330081018517</v>
      </c>
      <c r="B634">
        <v>49.869195740999999</v>
      </c>
      <c r="C634">
        <v>7.9616184619999997</v>
      </c>
      <c r="D634">
        <v>100.7</v>
      </c>
      <c r="E634">
        <v>5.97</v>
      </c>
      <c r="F634">
        <v>5.97</v>
      </c>
      <c r="G634">
        <v>5.97</v>
      </c>
    </row>
    <row r="635" spans="1:7" x14ac:dyDescent="0.3">
      <c r="A635" s="1">
        <v>43594.330092592594</v>
      </c>
      <c r="B635">
        <v>49.869411026000002</v>
      </c>
      <c r="C635">
        <v>7.961416034</v>
      </c>
      <c r="D635">
        <v>100.2</v>
      </c>
      <c r="E635">
        <v>6</v>
      </c>
      <c r="F635">
        <v>6</v>
      </c>
      <c r="G635">
        <v>6</v>
      </c>
    </row>
    <row r="636" spans="1:7" x14ac:dyDescent="0.3">
      <c r="A636" s="1">
        <v>43594.330104166664</v>
      </c>
      <c r="B636">
        <v>49.869624948000002</v>
      </c>
      <c r="C636">
        <v>7.9612148859999996</v>
      </c>
      <c r="D636">
        <v>99.7</v>
      </c>
      <c r="E636">
        <v>6.03</v>
      </c>
      <c r="F636">
        <v>6.03</v>
      </c>
      <c r="G636">
        <v>6.03</v>
      </c>
    </row>
    <row r="637" spans="1:7" x14ac:dyDescent="0.3">
      <c r="A637" s="1">
        <v>43594.33011574074</v>
      </c>
      <c r="B637">
        <v>49.869837981000003</v>
      </c>
      <c r="C637">
        <v>7.961014681</v>
      </c>
      <c r="D637">
        <v>99.6</v>
      </c>
      <c r="E637">
        <v>6.06</v>
      </c>
      <c r="F637">
        <v>6.06</v>
      </c>
      <c r="G637">
        <v>6.06</v>
      </c>
    </row>
    <row r="638" spans="1:7" x14ac:dyDescent="0.3">
      <c r="A638" s="1">
        <v>43594.330127314817</v>
      </c>
      <c r="B638">
        <v>49.870049065000003</v>
      </c>
      <c r="C638">
        <v>7.9608163919999999</v>
      </c>
      <c r="D638">
        <v>99</v>
      </c>
      <c r="E638">
        <v>6.08</v>
      </c>
      <c r="F638">
        <v>6.08</v>
      </c>
      <c r="G638">
        <v>6.08</v>
      </c>
    </row>
    <row r="639" spans="1:7" x14ac:dyDescent="0.3">
      <c r="A639" s="1">
        <v>43594.330138888887</v>
      </c>
      <c r="B639">
        <v>49.870259728000001</v>
      </c>
      <c r="C639">
        <v>7.9606171110000004</v>
      </c>
      <c r="D639">
        <v>97.9</v>
      </c>
      <c r="E639">
        <v>6.11</v>
      </c>
      <c r="F639">
        <v>6.11</v>
      </c>
      <c r="G639">
        <v>6.11</v>
      </c>
    </row>
    <row r="640" spans="1:7" x14ac:dyDescent="0.3">
      <c r="A640" s="1">
        <v>43594.330150462964</v>
      </c>
      <c r="B640">
        <v>49.87046694</v>
      </c>
      <c r="C640">
        <v>7.9604225690000003</v>
      </c>
      <c r="D640">
        <v>96.4</v>
      </c>
      <c r="E640">
        <v>6.14</v>
      </c>
      <c r="F640">
        <v>6.14</v>
      </c>
      <c r="G640">
        <v>6.14</v>
      </c>
    </row>
    <row r="641" spans="1:7" x14ac:dyDescent="0.3">
      <c r="A641" s="1">
        <v>43594.33016203704</v>
      </c>
      <c r="B641">
        <v>49.870670760000003</v>
      </c>
      <c r="C641">
        <v>7.9602315419999998</v>
      </c>
      <c r="D641">
        <v>95.8</v>
      </c>
      <c r="E641">
        <v>6.16</v>
      </c>
      <c r="F641">
        <v>6.16</v>
      </c>
      <c r="G641">
        <v>6.16</v>
      </c>
    </row>
    <row r="642" spans="1:7" x14ac:dyDescent="0.3">
      <c r="A642" s="1">
        <v>43594.33017361111</v>
      </c>
      <c r="B642">
        <v>49.87087245</v>
      </c>
      <c r="C642">
        <v>7.9600426850000003</v>
      </c>
      <c r="D642">
        <v>94.7</v>
      </c>
      <c r="E642">
        <v>6.19</v>
      </c>
      <c r="F642">
        <v>6.19</v>
      </c>
      <c r="G642">
        <v>6.19</v>
      </c>
    </row>
    <row r="643" spans="1:7" x14ac:dyDescent="0.3">
      <c r="A643" s="1">
        <v>43594.330185185187</v>
      </c>
      <c r="B643">
        <v>49.871072621000003</v>
      </c>
      <c r="C643">
        <v>7.9598555419999997</v>
      </c>
      <c r="D643">
        <v>93.4</v>
      </c>
      <c r="E643">
        <v>6.22</v>
      </c>
      <c r="F643">
        <v>6.22</v>
      </c>
      <c r="G643">
        <v>6.22</v>
      </c>
    </row>
    <row r="644" spans="1:7" x14ac:dyDescent="0.3">
      <c r="A644" s="1">
        <v>43594.330196759256</v>
      </c>
      <c r="B644">
        <v>49.871271620999998</v>
      </c>
      <c r="C644">
        <v>7.9596695620000002</v>
      </c>
      <c r="D644">
        <v>92.8</v>
      </c>
      <c r="E644">
        <v>6.24</v>
      </c>
      <c r="F644">
        <v>6.24</v>
      </c>
      <c r="G644">
        <v>6.24</v>
      </c>
    </row>
    <row r="645" spans="1:7" x14ac:dyDescent="0.3">
      <c r="A645" s="1">
        <v>43594.330208333333</v>
      </c>
      <c r="B645">
        <v>49.871469961999999</v>
      </c>
      <c r="C645">
        <v>7.9594835819999998</v>
      </c>
      <c r="D645">
        <v>93.2</v>
      </c>
      <c r="E645">
        <v>6.27</v>
      </c>
      <c r="F645">
        <v>6.27</v>
      </c>
      <c r="G645">
        <v>6.27</v>
      </c>
    </row>
    <row r="646" spans="1:7" x14ac:dyDescent="0.3">
      <c r="A646" s="1">
        <v>43594.33021990741</v>
      </c>
      <c r="B646">
        <v>49.871668630000002</v>
      </c>
      <c r="C646">
        <v>7.9592963799999996</v>
      </c>
      <c r="D646">
        <v>93.6</v>
      </c>
      <c r="E646">
        <v>6.29</v>
      </c>
      <c r="F646">
        <v>6.29</v>
      </c>
      <c r="G646">
        <v>6.29</v>
      </c>
    </row>
    <row r="647" spans="1:7" x14ac:dyDescent="0.3">
      <c r="A647" s="1">
        <v>43594.330231481479</v>
      </c>
      <c r="B647">
        <v>49.871868208000002</v>
      </c>
      <c r="C647">
        <v>7.9591075590000004</v>
      </c>
      <c r="D647">
        <v>93.6</v>
      </c>
      <c r="E647">
        <v>6.32</v>
      </c>
      <c r="F647">
        <v>6.32</v>
      </c>
      <c r="G647">
        <v>6.32</v>
      </c>
    </row>
    <row r="648" spans="1:7" x14ac:dyDescent="0.3">
      <c r="A648" s="1">
        <v>43594.330243055556</v>
      </c>
      <c r="B648">
        <v>49.872068433999999</v>
      </c>
      <c r="C648">
        <v>7.958919227</v>
      </c>
      <c r="D648">
        <v>93.7</v>
      </c>
      <c r="E648">
        <v>6.35</v>
      </c>
      <c r="F648">
        <v>6.35</v>
      </c>
      <c r="G648">
        <v>6.35</v>
      </c>
    </row>
    <row r="649" spans="1:7" x14ac:dyDescent="0.3">
      <c r="A649" s="1">
        <v>43594.330254629633</v>
      </c>
      <c r="B649">
        <v>49.872269320999997</v>
      </c>
      <c r="C649">
        <v>7.9587303780000003</v>
      </c>
      <c r="D649">
        <v>94.2</v>
      </c>
      <c r="E649">
        <v>6.37</v>
      </c>
      <c r="F649">
        <v>6.37</v>
      </c>
      <c r="G649">
        <v>6.37</v>
      </c>
    </row>
    <row r="650" spans="1:7" x14ac:dyDescent="0.3">
      <c r="A650" s="1">
        <v>43594.330266203702</v>
      </c>
      <c r="B650">
        <v>49.872470479</v>
      </c>
      <c r="C650">
        <v>7.9585411329999998</v>
      </c>
      <c r="D650">
        <v>94.6</v>
      </c>
      <c r="E650">
        <v>6.4</v>
      </c>
      <c r="F650">
        <v>6.4</v>
      </c>
      <c r="G650">
        <v>6.4</v>
      </c>
    </row>
    <row r="651" spans="1:7" x14ac:dyDescent="0.3">
      <c r="A651" s="1">
        <v>43594.330277777779</v>
      </c>
      <c r="B651">
        <v>49.872672215000001</v>
      </c>
      <c r="C651">
        <v>7.958350705</v>
      </c>
      <c r="D651">
        <v>94.4</v>
      </c>
      <c r="E651">
        <v>6.42</v>
      </c>
      <c r="F651">
        <v>6.42</v>
      </c>
      <c r="G651">
        <v>6.42</v>
      </c>
    </row>
    <row r="652" spans="1:7" x14ac:dyDescent="0.3">
      <c r="A652" s="1">
        <v>43594.330289351848</v>
      </c>
      <c r="B652">
        <v>49.872874801999998</v>
      </c>
      <c r="C652">
        <v>7.9581590130000004</v>
      </c>
      <c r="D652">
        <v>94.5</v>
      </c>
      <c r="E652">
        <v>6.45</v>
      </c>
      <c r="F652">
        <v>6.45</v>
      </c>
      <c r="G652">
        <v>6.45</v>
      </c>
    </row>
    <row r="653" spans="1:7" x14ac:dyDescent="0.3">
      <c r="A653" s="1">
        <v>43594.330300925925</v>
      </c>
      <c r="B653">
        <v>49.873077213999998</v>
      </c>
      <c r="C653">
        <v>7.9579661780000004</v>
      </c>
      <c r="D653">
        <v>95</v>
      </c>
      <c r="E653">
        <v>6.48</v>
      </c>
      <c r="F653">
        <v>6.48</v>
      </c>
      <c r="G653">
        <v>6.48</v>
      </c>
    </row>
    <row r="654" spans="1:7" x14ac:dyDescent="0.3">
      <c r="A654" s="1">
        <v>43594.330312500002</v>
      </c>
      <c r="B654">
        <v>49.873279361000002</v>
      </c>
      <c r="C654">
        <v>7.9577734830000004</v>
      </c>
      <c r="D654">
        <v>95.4</v>
      </c>
      <c r="E654">
        <v>6.5</v>
      </c>
      <c r="F654">
        <v>6.5</v>
      </c>
      <c r="G654">
        <v>6.5</v>
      </c>
    </row>
    <row r="655" spans="1:7" x14ac:dyDescent="0.3">
      <c r="A655" s="1">
        <v>43594.330324074072</v>
      </c>
      <c r="B655">
        <v>49.873482418000002</v>
      </c>
      <c r="C655">
        <v>7.9575810200000001</v>
      </c>
      <c r="D655">
        <v>95.7</v>
      </c>
      <c r="E655">
        <v>6.53</v>
      </c>
      <c r="F655">
        <v>6.53</v>
      </c>
      <c r="G655">
        <v>6.53</v>
      </c>
    </row>
    <row r="656" spans="1:7" x14ac:dyDescent="0.3">
      <c r="A656" s="1">
        <v>43594.330335648148</v>
      </c>
      <c r="B656">
        <v>49.873684982999997</v>
      </c>
      <c r="C656">
        <v>7.9573847799999999</v>
      </c>
      <c r="D656">
        <v>96.1</v>
      </c>
      <c r="E656">
        <v>6.56</v>
      </c>
      <c r="F656">
        <v>6.56</v>
      </c>
      <c r="G656">
        <v>6.56</v>
      </c>
    </row>
    <row r="657" spans="1:7" x14ac:dyDescent="0.3">
      <c r="A657" s="1">
        <v>43594.330347222225</v>
      </c>
      <c r="B657">
        <v>49.873887502000002</v>
      </c>
      <c r="C657">
        <v>7.9571826760000004</v>
      </c>
      <c r="D657">
        <v>96.8</v>
      </c>
      <c r="E657">
        <v>6.58</v>
      </c>
      <c r="F657">
        <v>6.58</v>
      </c>
      <c r="G657">
        <v>6.58</v>
      </c>
    </row>
    <row r="658" spans="1:7" x14ac:dyDescent="0.3">
      <c r="A658" s="1">
        <v>43594.330358796295</v>
      </c>
      <c r="B658">
        <v>49.874087609999997</v>
      </c>
      <c r="C658">
        <v>7.9569789279999998</v>
      </c>
      <c r="D658">
        <v>95.9</v>
      </c>
      <c r="E658">
        <v>6.61</v>
      </c>
      <c r="F658">
        <v>6.61</v>
      </c>
      <c r="G658">
        <v>6.61</v>
      </c>
    </row>
    <row r="659" spans="1:7" x14ac:dyDescent="0.3">
      <c r="A659" s="1">
        <v>43594.330370370371</v>
      </c>
      <c r="B659">
        <v>49.874284584999998</v>
      </c>
      <c r="C659">
        <v>7.9567794789999997</v>
      </c>
      <c r="D659">
        <v>94.1</v>
      </c>
      <c r="E659">
        <v>6.64</v>
      </c>
      <c r="F659">
        <v>6.64</v>
      </c>
      <c r="G659">
        <v>6.64</v>
      </c>
    </row>
    <row r="660" spans="1:7" x14ac:dyDescent="0.3">
      <c r="A660" s="1">
        <v>43594.330381944441</v>
      </c>
      <c r="B660">
        <v>49.874478533999998</v>
      </c>
      <c r="C660">
        <v>7.9565862740000002</v>
      </c>
      <c r="D660">
        <v>92.2</v>
      </c>
      <c r="E660">
        <v>6.66</v>
      </c>
      <c r="F660">
        <v>6.66</v>
      </c>
      <c r="G660">
        <v>6.66</v>
      </c>
    </row>
    <row r="661" spans="1:7" x14ac:dyDescent="0.3">
      <c r="A661" s="1">
        <v>43594.330393518518</v>
      </c>
      <c r="B661">
        <v>49.874670717999997</v>
      </c>
      <c r="C661">
        <v>7.956399351</v>
      </c>
      <c r="D661">
        <v>90.5</v>
      </c>
      <c r="E661">
        <v>6.69</v>
      </c>
      <c r="F661">
        <v>6.69</v>
      </c>
      <c r="G661">
        <v>6.69</v>
      </c>
    </row>
    <row r="662" spans="1:7" x14ac:dyDescent="0.3">
      <c r="A662" s="1">
        <v>43594.330405092594</v>
      </c>
      <c r="B662">
        <v>49.874861185999997</v>
      </c>
      <c r="C662">
        <v>7.9562181360000004</v>
      </c>
      <c r="D662">
        <v>89.3</v>
      </c>
      <c r="E662">
        <v>6.71</v>
      </c>
      <c r="F662">
        <v>6.71</v>
      </c>
      <c r="G662">
        <v>6.71</v>
      </c>
    </row>
    <row r="663" spans="1:7" x14ac:dyDescent="0.3">
      <c r="A663" s="1">
        <v>43594.330416666664</v>
      </c>
      <c r="B663">
        <v>49.875049140999998</v>
      </c>
      <c r="C663">
        <v>7.9560418080000002</v>
      </c>
      <c r="D663">
        <v>87.8</v>
      </c>
      <c r="E663">
        <v>6.74</v>
      </c>
      <c r="F663">
        <v>6.74</v>
      </c>
      <c r="G663">
        <v>6.74</v>
      </c>
    </row>
    <row r="664" spans="1:7" x14ac:dyDescent="0.3">
      <c r="A664" s="1">
        <v>43594.330428240741</v>
      </c>
      <c r="B664">
        <v>49.875234057</v>
      </c>
      <c r="C664">
        <v>7.9558698970000004</v>
      </c>
      <c r="D664">
        <v>85.8</v>
      </c>
      <c r="E664">
        <v>6.76</v>
      </c>
      <c r="F664">
        <v>6.76</v>
      </c>
      <c r="G664">
        <v>6.76</v>
      </c>
    </row>
    <row r="665" spans="1:7" x14ac:dyDescent="0.3">
      <c r="A665" s="1">
        <v>43594.330439814818</v>
      </c>
      <c r="B665">
        <v>49.875417446999997</v>
      </c>
      <c r="C665">
        <v>7.9556994430000003</v>
      </c>
      <c r="D665">
        <v>84.9</v>
      </c>
      <c r="E665">
        <v>6.78</v>
      </c>
      <c r="F665">
        <v>6.78</v>
      </c>
      <c r="G665">
        <v>6.78</v>
      </c>
    </row>
    <row r="666" spans="1:7" x14ac:dyDescent="0.3">
      <c r="A666" s="1">
        <v>43594.330451388887</v>
      </c>
      <c r="B666">
        <v>49.875598945</v>
      </c>
      <c r="C666">
        <v>7.9555311040000003</v>
      </c>
      <c r="D666">
        <v>84.9</v>
      </c>
      <c r="E666">
        <v>6.81</v>
      </c>
      <c r="F666">
        <v>6.81</v>
      </c>
      <c r="G666">
        <v>6.81</v>
      </c>
    </row>
    <row r="667" spans="1:7" x14ac:dyDescent="0.3">
      <c r="A667" s="1">
        <v>43594.330462962964</v>
      </c>
      <c r="B667">
        <v>49.875781388</v>
      </c>
      <c r="C667">
        <v>7.9553607929999997</v>
      </c>
      <c r="D667">
        <v>85.9</v>
      </c>
      <c r="E667">
        <v>6.83</v>
      </c>
      <c r="F667">
        <v>6.83</v>
      </c>
      <c r="G667">
        <v>6.83</v>
      </c>
    </row>
    <row r="668" spans="1:7" x14ac:dyDescent="0.3">
      <c r="A668" s="1">
        <v>43594.330474537041</v>
      </c>
      <c r="B668">
        <v>49.875965295</v>
      </c>
      <c r="C668">
        <v>7.9551899050000001</v>
      </c>
      <c r="D668">
        <v>85.9</v>
      </c>
      <c r="E668">
        <v>6.86</v>
      </c>
      <c r="F668">
        <v>6.86</v>
      </c>
      <c r="G668">
        <v>6.86</v>
      </c>
    </row>
    <row r="669" spans="1:7" x14ac:dyDescent="0.3">
      <c r="A669" s="1">
        <v>43594.33048611111</v>
      </c>
      <c r="B669">
        <v>49.876150363999997</v>
      </c>
      <c r="C669">
        <v>7.9550186189999996</v>
      </c>
      <c r="D669">
        <v>86.2</v>
      </c>
      <c r="E669">
        <v>6.88</v>
      </c>
      <c r="F669">
        <v>6.88</v>
      </c>
      <c r="G669">
        <v>6.88</v>
      </c>
    </row>
    <row r="670" spans="1:7" x14ac:dyDescent="0.3">
      <c r="A670" s="1">
        <v>43594.330497685187</v>
      </c>
      <c r="B670">
        <v>49.876336127999998</v>
      </c>
      <c r="C670">
        <v>7.9548454790000003</v>
      </c>
      <c r="D670">
        <v>87.3</v>
      </c>
      <c r="E670">
        <v>6.9</v>
      </c>
      <c r="F670">
        <v>6.9</v>
      </c>
      <c r="G670">
        <v>6.9</v>
      </c>
    </row>
    <row r="671" spans="1:7" x14ac:dyDescent="0.3">
      <c r="A671" s="1">
        <v>43594.330509259256</v>
      </c>
      <c r="B671">
        <v>49.876523867000003</v>
      </c>
      <c r="C671">
        <v>7.9546687079999998</v>
      </c>
      <c r="D671">
        <v>88.6</v>
      </c>
      <c r="E671">
        <v>6.93</v>
      </c>
      <c r="F671">
        <v>6.93</v>
      </c>
      <c r="G671">
        <v>6.93</v>
      </c>
    </row>
    <row r="672" spans="1:7" x14ac:dyDescent="0.3">
      <c r="A672" s="1">
        <v>43594.330520833333</v>
      </c>
      <c r="B672">
        <v>49.876713375999998</v>
      </c>
      <c r="C672">
        <v>7.9544895870000003</v>
      </c>
      <c r="D672">
        <v>89</v>
      </c>
      <c r="E672">
        <v>6.95</v>
      </c>
      <c r="F672">
        <v>6.95</v>
      </c>
      <c r="G672">
        <v>6.95</v>
      </c>
    </row>
    <row r="673" spans="1:7" x14ac:dyDescent="0.3">
      <c r="A673" s="1">
        <v>43594.33053240741</v>
      </c>
      <c r="B673">
        <v>49.876905491000002</v>
      </c>
      <c r="C673">
        <v>7.9543081139999998</v>
      </c>
      <c r="D673">
        <v>90</v>
      </c>
      <c r="E673">
        <v>6.98</v>
      </c>
      <c r="F673">
        <v>6.98</v>
      </c>
      <c r="G673">
        <v>6.98</v>
      </c>
    </row>
    <row r="674" spans="1:7" x14ac:dyDescent="0.3">
      <c r="A674" s="1">
        <v>43594.330543981479</v>
      </c>
      <c r="B674">
        <v>49.877101320999998</v>
      </c>
      <c r="C674">
        <v>7.9541231249999997</v>
      </c>
      <c r="D674">
        <v>92.1</v>
      </c>
      <c r="E674">
        <v>7</v>
      </c>
      <c r="F674">
        <v>7</v>
      </c>
      <c r="G674">
        <v>7</v>
      </c>
    </row>
    <row r="675" spans="1:7" x14ac:dyDescent="0.3">
      <c r="A675" s="1">
        <v>43594.330555555556</v>
      </c>
      <c r="B675">
        <v>49.87730019</v>
      </c>
      <c r="C675">
        <v>7.9539353689999999</v>
      </c>
      <c r="D675">
        <v>94</v>
      </c>
      <c r="E675">
        <v>7.03</v>
      </c>
      <c r="F675">
        <v>7.03</v>
      </c>
      <c r="G675">
        <v>7.03</v>
      </c>
    </row>
    <row r="676" spans="1:7" x14ac:dyDescent="0.3">
      <c r="A676" s="1">
        <v>43594.330567129633</v>
      </c>
      <c r="B676">
        <v>49.87750192</v>
      </c>
      <c r="C676">
        <v>7.9537440620000002</v>
      </c>
      <c r="D676">
        <v>95.5</v>
      </c>
      <c r="E676">
        <v>7.05</v>
      </c>
      <c r="F676">
        <v>7.05</v>
      </c>
      <c r="G676">
        <v>7.05</v>
      </c>
    </row>
    <row r="677" spans="1:7" x14ac:dyDescent="0.3">
      <c r="A677" s="1">
        <v>43594.330578703702</v>
      </c>
      <c r="B677">
        <v>49.877706580000002</v>
      </c>
      <c r="C677">
        <v>7.95354955</v>
      </c>
      <c r="D677">
        <v>95.9</v>
      </c>
      <c r="E677">
        <v>7.08</v>
      </c>
      <c r="F677">
        <v>7.08</v>
      </c>
      <c r="G677">
        <v>7.08</v>
      </c>
    </row>
    <row r="678" spans="1:7" x14ac:dyDescent="0.3">
      <c r="A678" s="1">
        <v>43594.330590277779</v>
      </c>
      <c r="B678">
        <v>49.877910120999999</v>
      </c>
      <c r="C678">
        <v>7.9533551420000004</v>
      </c>
      <c r="D678">
        <v>95.4</v>
      </c>
      <c r="E678">
        <v>7.11</v>
      </c>
      <c r="F678">
        <v>7.11</v>
      </c>
      <c r="G678">
        <v>7.11</v>
      </c>
    </row>
    <row r="679" spans="1:7" x14ac:dyDescent="0.3">
      <c r="A679" s="1">
        <v>43594.330601851849</v>
      </c>
      <c r="B679">
        <v>49.878112418999997</v>
      </c>
      <c r="C679">
        <v>7.9531612889999996</v>
      </c>
      <c r="D679">
        <v>95.6</v>
      </c>
      <c r="E679">
        <v>7.13</v>
      </c>
      <c r="F679">
        <v>7.13</v>
      </c>
      <c r="G679">
        <v>7.13</v>
      </c>
    </row>
    <row r="680" spans="1:7" x14ac:dyDescent="0.3">
      <c r="A680" s="1">
        <v>43594.330613425926</v>
      </c>
      <c r="B680">
        <v>49.878313837</v>
      </c>
      <c r="C680">
        <v>7.9529687969999996</v>
      </c>
      <c r="D680">
        <v>95.2</v>
      </c>
      <c r="E680">
        <v>7.16</v>
      </c>
      <c r="F680">
        <v>7.16</v>
      </c>
      <c r="G680">
        <v>7.16</v>
      </c>
    </row>
    <row r="681" spans="1:7" x14ac:dyDescent="0.3">
      <c r="A681" s="1">
        <v>43594.330625000002</v>
      </c>
      <c r="B681">
        <v>49.878514916999997</v>
      </c>
      <c r="C681">
        <v>7.9527776609999998</v>
      </c>
      <c r="D681">
        <v>94.4</v>
      </c>
      <c r="E681">
        <v>7.19</v>
      </c>
      <c r="F681">
        <v>7.19</v>
      </c>
      <c r="G681">
        <v>7.19</v>
      </c>
    </row>
    <row r="682" spans="1:7" x14ac:dyDescent="0.3">
      <c r="A682" s="1">
        <v>43594.330636574072</v>
      </c>
      <c r="B682">
        <v>49.878716027999999</v>
      </c>
      <c r="C682">
        <v>7.952587565</v>
      </c>
      <c r="D682">
        <v>93.7</v>
      </c>
      <c r="E682">
        <v>7.21</v>
      </c>
      <c r="F682">
        <v>7.21</v>
      </c>
      <c r="G682">
        <v>7.21</v>
      </c>
    </row>
    <row r="683" spans="1:7" x14ac:dyDescent="0.3">
      <c r="A683" s="1">
        <v>43594.330659722225</v>
      </c>
      <c r="B683">
        <v>49.879115630999998</v>
      </c>
      <c r="C683">
        <v>7.952211095</v>
      </c>
      <c r="D683">
        <v>93.7</v>
      </c>
      <c r="E683">
        <v>7.27</v>
      </c>
      <c r="F683">
        <v>7.27</v>
      </c>
      <c r="G683">
        <v>7.27</v>
      </c>
    </row>
    <row r="684" spans="1:7" x14ac:dyDescent="0.3">
      <c r="A684" s="1">
        <v>43594.330659722225</v>
      </c>
      <c r="B684">
        <v>49.879115630999998</v>
      </c>
      <c r="C684">
        <v>7.952211095</v>
      </c>
      <c r="D684">
        <v>93.7</v>
      </c>
      <c r="E684">
        <v>7.27</v>
      </c>
      <c r="F684">
        <v>7.27</v>
      </c>
      <c r="G684">
        <v>7.27</v>
      </c>
    </row>
    <row r="685" spans="1:7" x14ac:dyDescent="0.3">
      <c r="A685" s="1">
        <v>43594.330682870372</v>
      </c>
      <c r="B685">
        <v>49.879512916000003</v>
      </c>
      <c r="C685">
        <v>7.9518364999999998</v>
      </c>
      <c r="D685">
        <v>92.6</v>
      </c>
      <c r="E685">
        <v>7.32</v>
      </c>
      <c r="F685">
        <v>7.32</v>
      </c>
      <c r="G685">
        <v>7.32</v>
      </c>
    </row>
    <row r="686" spans="1:7" x14ac:dyDescent="0.3">
      <c r="A686" s="1">
        <v>43594.330694444441</v>
      </c>
      <c r="B686">
        <v>49.879711180000001</v>
      </c>
      <c r="C686">
        <v>7.9516495550000004</v>
      </c>
      <c r="D686">
        <v>92.6</v>
      </c>
      <c r="E686">
        <v>7.34</v>
      </c>
      <c r="F686">
        <v>7.34</v>
      </c>
      <c r="G686">
        <v>7.34</v>
      </c>
    </row>
    <row r="687" spans="1:7" x14ac:dyDescent="0.3">
      <c r="A687" s="1">
        <v>43594.330706018518</v>
      </c>
      <c r="B687">
        <v>49.879910248000002</v>
      </c>
      <c r="C687">
        <v>7.9514628619999996</v>
      </c>
      <c r="D687">
        <v>93.7</v>
      </c>
      <c r="E687">
        <v>7.37</v>
      </c>
      <c r="F687">
        <v>7.37</v>
      </c>
      <c r="G687">
        <v>7.37</v>
      </c>
    </row>
    <row r="688" spans="1:7" x14ac:dyDescent="0.3">
      <c r="A688" s="1">
        <v>43594.330717592595</v>
      </c>
      <c r="B688">
        <v>49.880110788000003</v>
      </c>
      <c r="C688">
        <v>7.9512749830000002</v>
      </c>
      <c r="D688">
        <v>94.6</v>
      </c>
      <c r="E688">
        <v>7.39</v>
      </c>
      <c r="F688">
        <v>7.39</v>
      </c>
      <c r="G688">
        <v>7.39</v>
      </c>
    </row>
    <row r="689" spans="1:7" x14ac:dyDescent="0.3">
      <c r="A689" s="1">
        <v>43594.330729166664</v>
      </c>
      <c r="B689">
        <v>49.880313450000003</v>
      </c>
      <c r="C689">
        <v>7.9510851819999999</v>
      </c>
      <c r="D689">
        <v>94.7</v>
      </c>
      <c r="E689">
        <v>7.42</v>
      </c>
      <c r="F689">
        <v>7.42</v>
      </c>
      <c r="G689">
        <v>7.42</v>
      </c>
    </row>
    <row r="690" spans="1:7" x14ac:dyDescent="0.3">
      <c r="A690" s="1">
        <v>43594.330740740741</v>
      </c>
      <c r="B690">
        <v>49.880518236999997</v>
      </c>
      <c r="C690">
        <v>7.9508929070000001</v>
      </c>
      <c r="D690">
        <v>95</v>
      </c>
      <c r="E690">
        <v>7.45</v>
      </c>
      <c r="F690">
        <v>7.45</v>
      </c>
      <c r="G690">
        <v>7.45</v>
      </c>
    </row>
    <row r="691" spans="1:7" x14ac:dyDescent="0.3">
      <c r="A691" s="1">
        <v>43594.330752314818</v>
      </c>
      <c r="B691">
        <v>49.880723768000003</v>
      </c>
      <c r="C691">
        <v>7.9507000980000004</v>
      </c>
      <c r="D691">
        <v>96.1</v>
      </c>
      <c r="E691">
        <v>7.47</v>
      </c>
      <c r="F691">
        <v>7.47</v>
      </c>
      <c r="G691">
        <v>7.47</v>
      </c>
    </row>
    <row r="692" spans="1:7" x14ac:dyDescent="0.3">
      <c r="A692" s="1">
        <v>43594.330763888887</v>
      </c>
      <c r="B692">
        <v>49.880929942999998</v>
      </c>
      <c r="C692">
        <v>7.950506678</v>
      </c>
      <c r="D692">
        <v>97</v>
      </c>
      <c r="E692">
        <v>7.5</v>
      </c>
      <c r="F692">
        <v>7.5</v>
      </c>
      <c r="G692">
        <v>7.5</v>
      </c>
    </row>
    <row r="693" spans="1:7" x14ac:dyDescent="0.3">
      <c r="A693" s="1">
        <v>43594.330775462964</v>
      </c>
      <c r="B693">
        <v>49.881137866000003</v>
      </c>
      <c r="C693">
        <v>7.9503132479999996</v>
      </c>
      <c r="D693">
        <v>97.1</v>
      </c>
      <c r="E693">
        <v>7.53</v>
      </c>
      <c r="F693">
        <v>7.53</v>
      </c>
      <c r="G693">
        <v>7.53</v>
      </c>
    </row>
    <row r="694" spans="1:7" x14ac:dyDescent="0.3">
      <c r="A694" s="1">
        <v>43594.330787037034</v>
      </c>
      <c r="B694">
        <v>49.881346612999998</v>
      </c>
      <c r="C694">
        <v>7.9501181269999996</v>
      </c>
      <c r="D694">
        <v>97.4</v>
      </c>
      <c r="E694">
        <v>7.56</v>
      </c>
      <c r="F694">
        <v>7.56</v>
      </c>
      <c r="G694">
        <v>7.56</v>
      </c>
    </row>
    <row r="695" spans="1:7" x14ac:dyDescent="0.3">
      <c r="A695" s="1">
        <v>43594.33079861111</v>
      </c>
      <c r="B695">
        <v>49.881559973000002</v>
      </c>
      <c r="C695">
        <v>7.9499225659999997</v>
      </c>
      <c r="D695">
        <v>99.1</v>
      </c>
      <c r="E695">
        <v>7.58</v>
      </c>
      <c r="F695">
        <v>7.58</v>
      </c>
      <c r="G695">
        <v>7.58</v>
      </c>
    </row>
    <row r="696" spans="1:7" x14ac:dyDescent="0.3">
      <c r="A696" s="1">
        <v>43594.330810185187</v>
      </c>
      <c r="B696">
        <v>49.881775046999998</v>
      </c>
      <c r="C696">
        <v>7.9497270069999999</v>
      </c>
      <c r="D696">
        <v>100.8</v>
      </c>
      <c r="E696">
        <v>7.61</v>
      </c>
      <c r="F696">
        <v>7.61</v>
      </c>
      <c r="G696">
        <v>7.61</v>
      </c>
    </row>
    <row r="697" spans="1:7" x14ac:dyDescent="0.3">
      <c r="A697" s="1">
        <v>43594.330821759257</v>
      </c>
      <c r="B697">
        <v>49.881994085999999</v>
      </c>
      <c r="C697">
        <v>7.949531017</v>
      </c>
      <c r="D697">
        <v>102</v>
      </c>
      <c r="E697">
        <v>7.64</v>
      </c>
      <c r="F697">
        <v>7.64</v>
      </c>
      <c r="G697">
        <v>7.64</v>
      </c>
    </row>
    <row r="698" spans="1:7" x14ac:dyDescent="0.3">
      <c r="A698" s="1">
        <v>43594.330833333333</v>
      </c>
      <c r="B698">
        <v>49.882216499000002</v>
      </c>
      <c r="C698">
        <v>7.9493352880000003</v>
      </c>
      <c r="D698">
        <v>102.5</v>
      </c>
      <c r="E698">
        <v>7.67</v>
      </c>
      <c r="F698">
        <v>7.67</v>
      </c>
      <c r="G698">
        <v>7.67</v>
      </c>
    </row>
    <row r="699" spans="1:7" x14ac:dyDescent="0.3">
      <c r="A699" s="1">
        <v>43594.33084490741</v>
      </c>
      <c r="B699">
        <v>49.882442191000003</v>
      </c>
      <c r="C699">
        <v>7.9491406859999998</v>
      </c>
      <c r="D699">
        <v>103.5</v>
      </c>
      <c r="E699">
        <v>7.7</v>
      </c>
      <c r="F699">
        <v>7.7</v>
      </c>
      <c r="G699">
        <v>7.7</v>
      </c>
    </row>
    <row r="700" spans="1:7" x14ac:dyDescent="0.3">
      <c r="A700" s="1">
        <v>43594.33085648148</v>
      </c>
      <c r="B700">
        <v>49.882670722999997</v>
      </c>
      <c r="C700">
        <v>7.9489470369999999</v>
      </c>
      <c r="D700">
        <v>105.3</v>
      </c>
      <c r="E700">
        <v>7.72</v>
      </c>
      <c r="F700">
        <v>7.72</v>
      </c>
      <c r="G700">
        <v>7.72</v>
      </c>
    </row>
    <row r="701" spans="1:7" x14ac:dyDescent="0.3">
      <c r="A701" s="1">
        <v>43594.330868055556</v>
      </c>
      <c r="B701">
        <v>49.882903407000001</v>
      </c>
      <c r="C701">
        <v>7.9487525799999998</v>
      </c>
      <c r="D701">
        <v>106.6</v>
      </c>
      <c r="E701">
        <v>7.75</v>
      </c>
      <c r="F701">
        <v>7.75</v>
      </c>
      <c r="G701">
        <v>7.75</v>
      </c>
    </row>
    <row r="702" spans="1:7" x14ac:dyDescent="0.3">
      <c r="A702" s="1">
        <v>43594.330879629626</v>
      </c>
      <c r="B702">
        <v>49.883139008999997</v>
      </c>
      <c r="C702">
        <v>7.948559114</v>
      </c>
      <c r="D702">
        <v>107.1</v>
      </c>
      <c r="E702">
        <v>7.78</v>
      </c>
      <c r="F702">
        <v>7.78</v>
      </c>
      <c r="G702">
        <v>7.78</v>
      </c>
    </row>
    <row r="703" spans="1:7" x14ac:dyDescent="0.3">
      <c r="A703" s="1">
        <v>43594.330891203703</v>
      </c>
      <c r="B703">
        <v>49.883377410000001</v>
      </c>
      <c r="C703">
        <v>7.9483658549999996</v>
      </c>
      <c r="D703">
        <v>107.8</v>
      </c>
      <c r="E703">
        <v>7.81</v>
      </c>
      <c r="F703">
        <v>7.81</v>
      </c>
      <c r="G703">
        <v>7.81</v>
      </c>
    </row>
    <row r="704" spans="1:7" x14ac:dyDescent="0.3">
      <c r="A704" s="1">
        <v>43594.33090277778</v>
      </c>
      <c r="B704">
        <v>49.883616789000001</v>
      </c>
      <c r="C704">
        <v>7.9481763949999999</v>
      </c>
      <c r="D704">
        <v>108.8</v>
      </c>
      <c r="E704">
        <v>7.84</v>
      </c>
      <c r="F704">
        <v>7.84</v>
      </c>
      <c r="G704">
        <v>7.84</v>
      </c>
    </row>
    <row r="705" spans="1:7" x14ac:dyDescent="0.3">
      <c r="A705" s="1">
        <v>43594.330914351849</v>
      </c>
      <c r="B705">
        <v>49.883858756999999</v>
      </c>
      <c r="C705">
        <v>7.9479889909999999</v>
      </c>
      <c r="D705">
        <v>109.7</v>
      </c>
      <c r="E705">
        <v>7.87</v>
      </c>
      <c r="F705">
        <v>7.87</v>
      </c>
      <c r="G705">
        <v>7.87</v>
      </c>
    </row>
    <row r="706" spans="1:7" x14ac:dyDescent="0.3">
      <c r="A706" s="1">
        <v>43594.330925925926</v>
      </c>
      <c r="B706">
        <v>49.884104911000001</v>
      </c>
      <c r="C706">
        <v>7.9478024889999999</v>
      </c>
      <c r="D706">
        <v>110.4</v>
      </c>
      <c r="E706">
        <v>7.9</v>
      </c>
      <c r="F706">
        <v>7.9</v>
      </c>
      <c r="G706">
        <v>7.9</v>
      </c>
    </row>
    <row r="707" spans="1:7" x14ac:dyDescent="0.3">
      <c r="A707" s="1">
        <v>43594.330937500003</v>
      </c>
      <c r="B707">
        <v>49.884354911000003</v>
      </c>
      <c r="C707">
        <v>7.9476199430000003</v>
      </c>
      <c r="D707">
        <v>110.8</v>
      </c>
      <c r="E707">
        <v>7.93</v>
      </c>
      <c r="F707">
        <v>7.93</v>
      </c>
      <c r="G707">
        <v>7.93</v>
      </c>
    </row>
    <row r="708" spans="1:7" x14ac:dyDescent="0.3">
      <c r="A708" s="1">
        <v>43594.330949074072</v>
      </c>
      <c r="B708">
        <v>49.884609247</v>
      </c>
      <c r="C708">
        <v>7.9474404830000003</v>
      </c>
      <c r="D708">
        <v>111.7</v>
      </c>
      <c r="E708">
        <v>7.97</v>
      </c>
      <c r="F708">
        <v>7.97</v>
      </c>
      <c r="G708">
        <v>7.97</v>
      </c>
    </row>
    <row r="709" spans="1:7" x14ac:dyDescent="0.3">
      <c r="A709" s="1">
        <v>43594.330960648149</v>
      </c>
      <c r="B709">
        <v>49.884866221999999</v>
      </c>
      <c r="C709">
        <v>7.9472664079999999</v>
      </c>
      <c r="D709">
        <v>112.3</v>
      </c>
      <c r="E709">
        <v>8</v>
      </c>
      <c r="F709">
        <v>8</v>
      </c>
      <c r="G709">
        <v>8</v>
      </c>
    </row>
    <row r="710" spans="1:7" x14ac:dyDescent="0.3">
      <c r="A710" s="1">
        <v>43594.330972222226</v>
      </c>
      <c r="B710">
        <v>49.885125985999998</v>
      </c>
      <c r="C710">
        <v>7.9470975350000002</v>
      </c>
      <c r="D710">
        <v>113</v>
      </c>
      <c r="E710">
        <v>8.0299999999999994</v>
      </c>
      <c r="F710">
        <v>8.0299999999999994</v>
      </c>
      <c r="G710">
        <v>8.0299999999999994</v>
      </c>
    </row>
    <row r="711" spans="1:7" x14ac:dyDescent="0.3">
      <c r="A711" s="1">
        <v>43594.330983796295</v>
      </c>
      <c r="B711">
        <v>49.885388743999997</v>
      </c>
      <c r="C711">
        <v>7.9469328990000001</v>
      </c>
      <c r="D711">
        <v>113.6</v>
      </c>
      <c r="E711">
        <v>8.06</v>
      </c>
      <c r="F711">
        <v>8.06</v>
      </c>
      <c r="G711">
        <v>8.06</v>
      </c>
    </row>
    <row r="712" spans="1:7" x14ac:dyDescent="0.3">
      <c r="A712" s="1">
        <v>43594.330995370372</v>
      </c>
      <c r="B712">
        <v>49.885653296999998</v>
      </c>
      <c r="C712">
        <v>7.9467728040000001</v>
      </c>
      <c r="D712">
        <v>114.1</v>
      </c>
      <c r="E712">
        <v>8.09</v>
      </c>
      <c r="F712">
        <v>8.09</v>
      </c>
      <c r="G712">
        <v>8.09</v>
      </c>
    </row>
    <row r="713" spans="1:7" x14ac:dyDescent="0.3">
      <c r="A713" s="1">
        <v>43594.331006944441</v>
      </c>
      <c r="B713">
        <v>49.885920871000003</v>
      </c>
      <c r="C713">
        <v>7.9466172439999996</v>
      </c>
      <c r="D713">
        <v>114.8</v>
      </c>
      <c r="E713">
        <v>8.1199999999999992</v>
      </c>
      <c r="F713">
        <v>8.1199999999999992</v>
      </c>
      <c r="G713">
        <v>8.1199999999999992</v>
      </c>
    </row>
    <row r="714" spans="1:7" x14ac:dyDescent="0.3">
      <c r="A714" s="1">
        <v>43594.331018518518</v>
      </c>
      <c r="B714">
        <v>49.886189627</v>
      </c>
      <c r="C714">
        <v>7.9464656969999998</v>
      </c>
      <c r="D714">
        <v>115.2</v>
      </c>
      <c r="E714">
        <v>8.15</v>
      </c>
      <c r="F714">
        <v>8.15</v>
      </c>
      <c r="G714">
        <v>8.15</v>
      </c>
    </row>
    <row r="715" spans="1:7" x14ac:dyDescent="0.3">
      <c r="A715" s="1">
        <v>43594.331030092595</v>
      </c>
      <c r="B715">
        <v>49.886460476000003</v>
      </c>
      <c r="C715">
        <v>7.9463183700000002</v>
      </c>
      <c r="D715">
        <v>115.3</v>
      </c>
      <c r="E715">
        <v>8.19</v>
      </c>
      <c r="F715">
        <v>8.19</v>
      </c>
      <c r="G715">
        <v>8.19</v>
      </c>
    </row>
    <row r="716" spans="1:7" x14ac:dyDescent="0.3">
      <c r="A716" s="1">
        <v>43594.331041666665</v>
      </c>
      <c r="B716">
        <v>49.886733415999998</v>
      </c>
      <c r="C716">
        <v>7.9461747909999998</v>
      </c>
      <c r="D716">
        <v>115.7</v>
      </c>
      <c r="E716">
        <v>8.2200000000000006</v>
      </c>
      <c r="F716">
        <v>8.2200000000000006</v>
      </c>
      <c r="G716">
        <v>8.2200000000000006</v>
      </c>
    </row>
    <row r="717" spans="1:7" x14ac:dyDescent="0.3">
      <c r="A717" s="1">
        <v>43594.331053240741</v>
      </c>
      <c r="B717">
        <v>49.887008688000002</v>
      </c>
      <c r="C717">
        <v>7.9460358480000002</v>
      </c>
      <c r="D717">
        <v>116.1</v>
      </c>
      <c r="E717">
        <v>8.25</v>
      </c>
      <c r="F717">
        <v>8.25</v>
      </c>
      <c r="G717">
        <v>8.25</v>
      </c>
    </row>
    <row r="718" spans="1:7" x14ac:dyDescent="0.3">
      <c r="A718" s="1">
        <v>43594.331064814818</v>
      </c>
      <c r="B718">
        <v>49.887285048999999</v>
      </c>
      <c r="C718">
        <v>7.9459022270000004</v>
      </c>
      <c r="D718">
        <v>116.1</v>
      </c>
      <c r="E718">
        <v>8.2799999999999994</v>
      </c>
      <c r="F718">
        <v>8.2799999999999994</v>
      </c>
      <c r="G718">
        <v>8.2799999999999994</v>
      </c>
    </row>
    <row r="719" spans="1:7" x14ac:dyDescent="0.3">
      <c r="A719" s="1">
        <v>43594.331076388888</v>
      </c>
      <c r="B719">
        <v>49.887562385000003</v>
      </c>
      <c r="C719">
        <v>7.9457764790000001</v>
      </c>
      <c r="D719">
        <v>116.4</v>
      </c>
      <c r="E719">
        <v>8.32</v>
      </c>
      <c r="F719">
        <v>8.32</v>
      </c>
      <c r="G719">
        <v>8.32</v>
      </c>
    </row>
    <row r="720" spans="1:7" x14ac:dyDescent="0.3">
      <c r="A720" s="1">
        <v>43594.331087962964</v>
      </c>
      <c r="B720">
        <v>49.887842513000002</v>
      </c>
      <c r="C720">
        <v>7.9456562369999997</v>
      </c>
      <c r="D720">
        <v>117.2</v>
      </c>
      <c r="E720">
        <v>8.35</v>
      </c>
      <c r="F720">
        <v>8.35</v>
      </c>
      <c r="G720">
        <v>8.35</v>
      </c>
    </row>
    <row r="721" spans="1:7" x14ac:dyDescent="0.3">
      <c r="A721" s="1">
        <v>43594.331099537034</v>
      </c>
      <c r="B721">
        <v>49.888125353</v>
      </c>
      <c r="C721">
        <v>7.9455416430000003</v>
      </c>
      <c r="D721">
        <v>117.8</v>
      </c>
      <c r="E721">
        <v>8.3800000000000008</v>
      </c>
      <c r="F721">
        <v>8.3800000000000008</v>
      </c>
      <c r="G721">
        <v>8.3800000000000008</v>
      </c>
    </row>
    <row r="722" spans="1:7" x14ac:dyDescent="0.3">
      <c r="A722" s="1">
        <v>43594.331111111111</v>
      </c>
      <c r="B722">
        <v>49.888411128999998</v>
      </c>
      <c r="C722">
        <v>7.94543234</v>
      </c>
      <c r="D722">
        <v>118.4</v>
      </c>
      <c r="E722">
        <v>8.41</v>
      </c>
      <c r="F722">
        <v>8.41</v>
      </c>
      <c r="G722">
        <v>8.41</v>
      </c>
    </row>
    <row r="723" spans="1:7" x14ac:dyDescent="0.3">
      <c r="A723" s="1">
        <v>43594.331122685187</v>
      </c>
      <c r="B723">
        <v>49.888698032999997</v>
      </c>
      <c r="C723">
        <v>7.9453308140000001</v>
      </c>
      <c r="D723">
        <v>118.7</v>
      </c>
      <c r="E723">
        <v>8.4499999999999993</v>
      </c>
      <c r="F723">
        <v>8.4499999999999993</v>
      </c>
      <c r="G723">
        <v>8.4499999999999993</v>
      </c>
    </row>
    <row r="724" spans="1:7" x14ac:dyDescent="0.3">
      <c r="A724" s="1">
        <v>43594.331134259257</v>
      </c>
      <c r="B724">
        <v>49.888987984000003</v>
      </c>
      <c r="C724">
        <v>7.9452340919999997</v>
      </c>
      <c r="D724">
        <v>119.3</v>
      </c>
      <c r="E724">
        <v>8.48</v>
      </c>
      <c r="F724">
        <v>8.48</v>
      </c>
      <c r="G724">
        <v>8.48</v>
      </c>
    </row>
    <row r="725" spans="1:7" x14ac:dyDescent="0.3">
      <c r="A725" s="1">
        <v>43594.331145833334</v>
      </c>
      <c r="B725">
        <v>49.889277970000002</v>
      </c>
      <c r="C725">
        <v>7.9451437690000004</v>
      </c>
      <c r="D725">
        <v>119</v>
      </c>
      <c r="E725">
        <v>8.51</v>
      </c>
      <c r="F725">
        <v>8.51</v>
      </c>
      <c r="G725">
        <v>8.51</v>
      </c>
    </row>
    <row r="726" spans="1:7" x14ac:dyDescent="0.3">
      <c r="A726" s="1">
        <v>43594.331157407411</v>
      </c>
      <c r="B726">
        <v>49.889568718</v>
      </c>
      <c r="C726">
        <v>7.9450576540000002</v>
      </c>
      <c r="D726">
        <v>119</v>
      </c>
      <c r="E726">
        <v>8.5399999999999991</v>
      </c>
      <c r="F726">
        <v>8.5399999999999991</v>
      </c>
      <c r="G726">
        <v>8.5399999999999991</v>
      </c>
    </row>
    <row r="727" spans="1:7" x14ac:dyDescent="0.3">
      <c r="A727" s="1">
        <v>43594.33116898148</v>
      </c>
      <c r="B727">
        <v>49.88986053</v>
      </c>
      <c r="C727">
        <v>7.9449777460000002</v>
      </c>
      <c r="D727">
        <v>119.1</v>
      </c>
      <c r="E727">
        <v>8.58</v>
      </c>
      <c r="F727">
        <v>8.58</v>
      </c>
      <c r="G727">
        <v>8.58</v>
      </c>
    </row>
    <row r="728" spans="1:7" x14ac:dyDescent="0.3">
      <c r="A728" s="1">
        <v>43594.331180555557</v>
      </c>
      <c r="B728">
        <v>49.890152891</v>
      </c>
      <c r="C728">
        <v>7.9449024809999997</v>
      </c>
      <c r="D728">
        <v>119.2</v>
      </c>
      <c r="E728">
        <v>8.61</v>
      </c>
      <c r="F728">
        <v>8.61</v>
      </c>
      <c r="G728">
        <v>8.61</v>
      </c>
    </row>
    <row r="729" spans="1:7" x14ac:dyDescent="0.3">
      <c r="A729" s="1">
        <v>43594.331192129626</v>
      </c>
      <c r="B729">
        <v>49.890445724000003</v>
      </c>
      <c r="C729">
        <v>7.9448361260000002</v>
      </c>
      <c r="D729">
        <v>118.9</v>
      </c>
      <c r="E729">
        <v>8.64</v>
      </c>
      <c r="F729">
        <v>8.64</v>
      </c>
      <c r="G729">
        <v>8.64</v>
      </c>
    </row>
    <row r="730" spans="1:7" x14ac:dyDescent="0.3">
      <c r="A730" s="1">
        <v>43594.331203703703</v>
      </c>
      <c r="B730">
        <v>49.890739947</v>
      </c>
      <c r="C730">
        <v>7.9447800019999999</v>
      </c>
      <c r="D730">
        <v>119.1</v>
      </c>
      <c r="E730">
        <v>8.68</v>
      </c>
      <c r="F730">
        <v>8.68</v>
      </c>
      <c r="G730">
        <v>8.68</v>
      </c>
    </row>
    <row r="731" spans="1:7" x14ac:dyDescent="0.3">
      <c r="A731" s="1">
        <v>43594.33121527778</v>
      </c>
      <c r="B731">
        <v>49.891035623999997</v>
      </c>
      <c r="C731">
        <v>7.9447355210000001</v>
      </c>
      <c r="D731">
        <v>119.8</v>
      </c>
      <c r="E731">
        <v>8.7100000000000009</v>
      </c>
      <c r="F731">
        <v>8.7100000000000009</v>
      </c>
      <c r="G731">
        <v>8.7100000000000009</v>
      </c>
    </row>
    <row r="732" spans="1:7" x14ac:dyDescent="0.3">
      <c r="A732" s="1">
        <v>43594.331226851849</v>
      </c>
      <c r="B732">
        <v>49.891332730000002</v>
      </c>
      <c r="C732">
        <v>7.9446968150000004</v>
      </c>
      <c r="D732">
        <v>119.7</v>
      </c>
      <c r="E732">
        <v>8.74</v>
      </c>
      <c r="F732">
        <v>8.74</v>
      </c>
      <c r="G732">
        <v>8.74</v>
      </c>
    </row>
    <row r="733" spans="1:7" x14ac:dyDescent="0.3">
      <c r="A733" s="1">
        <v>43594.331238425926</v>
      </c>
      <c r="B733">
        <v>49.89162975</v>
      </c>
      <c r="C733">
        <v>7.9446602190000002</v>
      </c>
      <c r="D733">
        <v>119.2</v>
      </c>
      <c r="E733">
        <v>8.7799999999999994</v>
      </c>
      <c r="F733">
        <v>8.7799999999999994</v>
      </c>
      <c r="G733">
        <v>8.7799999999999994</v>
      </c>
    </row>
    <row r="734" spans="1:7" x14ac:dyDescent="0.3">
      <c r="A734" s="1">
        <v>43594.331250000003</v>
      </c>
      <c r="B734">
        <v>49.891927279000001</v>
      </c>
      <c r="C734">
        <v>7.9446249550000001</v>
      </c>
      <c r="D734">
        <v>119.2</v>
      </c>
      <c r="E734">
        <v>8.81</v>
      </c>
      <c r="F734">
        <v>8.81</v>
      </c>
      <c r="G734">
        <v>8.81</v>
      </c>
    </row>
    <row r="735" spans="1:7" x14ac:dyDescent="0.3">
      <c r="A735" s="1">
        <v>43594.331261574072</v>
      </c>
      <c r="B735">
        <v>49.892224407999997</v>
      </c>
      <c r="C735">
        <v>7.9445916460000001</v>
      </c>
      <c r="D735">
        <v>119.8</v>
      </c>
      <c r="E735">
        <v>8.84</v>
      </c>
      <c r="F735">
        <v>8.84</v>
      </c>
      <c r="G735">
        <v>8.84</v>
      </c>
    </row>
    <row r="736" spans="1:7" x14ac:dyDescent="0.3">
      <c r="A736" s="1">
        <v>43594.331273148149</v>
      </c>
      <c r="B736">
        <v>49.89252106</v>
      </c>
      <c r="C736">
        <v>7.9445650710000004</v>
      </c>
      <c r="D736">
        <v>119.6</v>
      </c>
      <c r="E736">
        <v>8.8699999999999992</v>
      </c>
      <c r="F736">
        <v>8.8699999999999992</v>
      </c>
      <c r="G736">
        <v>8.8699999999999992</v>
      </c>
    </row>
    <row r="737" spans="1:7" x14ac:dyDescent="0.3">
      <c r="A737" s="1">
        <v>43594.331284722219</v>
      </c>
      <c r="B737">
        <v>49.892820377</v>
      </c>
      <c r="C737">
        <v>7.9445428260000002</v>
      </c>
      <c r="D737">
        <v>119.6</v>
      </c>
      <c r="E737">
        <v>8.91</v>
      </c>
      <c r="F737">
        <v>8.91</v>
      </c>
      <c r="G737">
        <v>8.91</v>
      </c>
    </row>
    <row r="738" spans="1:7" x14ac:dyDescent="0.3">
      <c r="A738" s="1">
        <v>43594.331296296295</v>
      </c>
      <c r="B738">
        <v>49.893119448</v>
      </c>
      <c r="C738">
        <v>7.944527828</v>
      </c>
      <c r="D738">
        <v>119.6</v>
      </c>
      <c r="E738">
        <v>8.94</v>
      </c>
      <c r="F738">
        <v>8.94</v>
      </c>
      <c r="G738">
        <v>8.94</v>
      </c>
    </row>
    <row r="739" spans="1:7" x14ac:dyDescent="0.3">
      <c r="A739" s="1">
        <v>43594.331307870372</v>
      </c>
      <c r="B739">
        <v>49.893419143999999</v>
      </c>
      <c r="C739">
        <v>7.9445193789999999</v>
      </c>
      <c r="D739">
        <v>120</v>
      </c>
      <c r="E739">
        <v>8.9700000000000006</v>
      </c>
      <c r="F739">
        <v>8.9700000000000006</v>
      </c>
      <c r="G739">
        <v>8.9700000000000006</v>
      </c>
    </row>
    <row r="740" spans="1:7" x14ac:dyDescent="0.3">
      <c r="A740" s="1">
        <v>43594.331319444442</v>
      </c>
      <c r="B740">
        <v>49.893719187999999</v>
      </c>
      <c r="C740">
        <v>7.9445171290000003</v>
      </c>
      <c r="D740">
        <v>120.2</v>
      </c>
      <c r="E740">
        <v>9.01</v>
      </c>
      <c r="F740">
        <v>9.01</v>
      </c>
      <c r="G740">
        <v>9.01</v>
      </c>
    </row>
    <row r="741" spans="1:7" x14ac:dyDescent="0.3">
      <c r="A741" s="1">
        <v>43594.331331018519</v>
      </c>
      <c r="B741">
        <v>49.894019315999998</v>
      </c>
      <c r="C741">
        <v>7.9445195230000003</v>
      </c>
      <c r="D741">
        <v>120</v>
      </c>
      <c r="E741">
        <v>9.0399999999999991</v>
      </c>
      <c r="F741">
        <v>9.0399999999999991</v>
      </c>
      <c r="G741">
        <v>9.0399999999999991</v>
      </c>
    </row>
    <row r="742" spans="1:7" x14ac:dyDescent="0.3">
      <c r="A742" s="1">
        <v>43594.331342592595</v>
      </c>
      <c r="B742">
        <v>49.894315741</v>
      </c>
      <c r="C742">
        <v>7.9445264370000004</v>
      </c>
      <c r="D742">
        <v>117.9</v>
      </c>
      <c r="E742">
        <v>9.07</v>
      </c>
      <c r="F742">
        <v>9.07</v>
      </c>
      <c r="G742">
        <v>9.07</v>
      </c>
    </row>
    <row r="743" spans="1:7" x14ac:dyDescent="0.3">
      <c r="A743" s="1">
        <v>43594.331354166665</v>
      </c>
      <c r="B743">
        <v>49.894607485000002</v>
      </c>
      <c r="C743">
        <v>7.944535922</v>
      </c>
      <c r="D743">
        <v>115.9</v>
      </c>
      <c r="E743">
        <v>9.11</v>
      </c>
      <c r="F743">
        <v>9.11</v>
      </c>
      <c r="G743">
        <v>9.11</v>
      </c>
    </row>
    <row r="744" spans="1:7" x14ac:dyDescent="0.3">
      <c r="A744" s="1">
        <v>43594.331365740742</v>
      </c>
      <c r="B744">
        <v>49.894892548000001</v>
      </c>
      <c r="C744">
        <v>7.944549276</v>
      </c>
      <c r="D744">
        <v>113.9</v>
      </c>
      <c r="E744">
        <v>9.14</v>
      </c>
      <c r="F744">
        <v>9.14</v>
      </c>
      <c r="G744">
        <v>9.14</v>
      </c>
    </row>
    <row r="745" spans="1:7" x14ac:dyDescent="0.3">
      <c r="A745" s="1">
        <v>43594.331377314818</v>
      </c>
      <c r="B745">
        <v>49.895171920999999</v>
      </c>
      <c r="C745">
        <v>7.9445677689999998</v>
      </c>
      <c r="D745">
        <v>111.5</v>
      </c>
      <c r="E745">
        <v>9.17</v>
      </c>
      <c r="F745">
        <v>9.17</v>
      </c>
      <c r="G745">
        <v>9.17</v>
      </c>
    </row>
    <row r="746" spans="1:7" x14ac:dyDescent="0.3">
      <c r="A746" s="1">
        <v>43594.331388888888</v>
      </c>
      <c r="B746">
        <v>49.895445410999997</v>
      </c>
      <c r="C746">
        <v>7.9445898100000001</v>
      </c>
      <c r="D746">
        <v>108.8</v>
      </c>
      <c r="E746">
        <v>9.1999999999999993</v>
      </c>
      <c r="F746">
        <v>9.1999999999999993</v>
      </c>
      <c r="G746">
        <v>9.1999999999999993</v>
      </c>
    </row>
    <row r="747" spans="1:7" x14ac:dyDescent="0.3">
      <c r="A747" s="1">
        <v>43594.331400462965</v>
      </c>
      <c r="B747">
        <v>49.895714939000001</v>
      </c>
      <c r="C747">
        <v>7.9446182810000003</v>
      </c>
      <c r="D747">
        <v>107.8</v>
      </c>
      <c r="E747">
        <v>9.23</v>
      </c>
      <c r="F747">
        <v>9.23</v>
      </c>
      <c r="G747">
        <v>9.23</v>
      </c>
    </row>
    <row r="748" spans="1:7" x14ac:dyDescent="0.3">
      <c r="A748" s="1">
        <v>43594.331412037034</v>
      </c>
      <c r="B748">
        <v>49.895978757000002</v>
      </c>
      <c r="C748">
        <v>7.9446545200000003</v>
      </c>
      <c r="D748">
        <v>106.6</v>
      </c>
      <c r="E748">
        <v>9.26</v>
      </c>
      <c r="F748">
        <v>9.26</v>
      </c>
      <c r="G748">
        <v>9.26</v>
      </c>
    </row>
    <row r="749" spans="1:7" x14ac:dyDescent="0.3">
      <c r="A749" s="1">
        <v>43594.331423611111</v>
      </c>
      <c r="B749">
        <v>49.896240124000002</v>
      </c>
      <c r="C749">
        <v>7.9446935569999999</v>
      </c>
      <c r="D749">
        <v>105.1</v>
      </c>
      <c r="E749">
        <v>9.2899999999999991</v>
      </c>
      <c r="F749">
        <v>9.2899999999999991</v>
      </c>
      <c r="G749">
        <v>9.2899999999999991</v>
      </c>
    </row>
    <row r="750" spans="1:7" x14ac:dyDescent="0.3">
      <c r="A750" s="1">
        <v>43594.331435185188</v>
      </c>
      <c r="B750">
        <v>49.896497689999997</v>
      </c>
      <c r="C750">
        <v>7.9447368389999999</v>
      </c>
      <c r="D750">
        <v>103.8</v>
      </c>
      <c r="E750">
        <v>9.32</v>
      </c>
      <c r="F750">
        <v>9.32</v>
      </c>
      <c r="G750">
        <v>9.32</v>
      </c>
    </row>
    <row r="751" spans="1:7" x14ac:dyDescent="0.3">
      <c r="A751" s="1">
        <v>43594.331446759257</v>
      </c>
      <c r="B751">
        <v>49.896753975000003</v>
      </c>
      <c r="C751">
        <v>7.9447844080000003</v>
      </c>
      <c r="D751">
        <v>103</v>
      </c>
      <c r="E751">
        <v>9.35</v>
      </c>
      <c r="F751">
        <v>9.35</v>
      </c>
      <c r="G751">
        <v>9.35</v>
      </c>
    </row>
    <row r="752" spans="1:7" x14ac:dyDescent="0.3">
      <c r="A752" s="1">
        <v>43594.331458333334</v>
      </c>
      <c r="B752">
        <v>49.897007453000001</v>
      </c>
      <c r="C752">
        <v>7.9448347430000004</v>
      </c>
      <c r="D752">
        <v>101.5</v>
      </c>
      <c r="E752">
        <v>9.3699999999999992</v>
      </c>
      <c r="F752">
        <v>9.3699999999999992</v>
      </c>
      <c r="G752">
        <v>9.3699999999999992</v>
      </c>
    </row>
    <row r="753" spans="1:7" x14ac:dyDescent="0.3">
      <c r="A753" s="1">
        <v>43594.331469907411</v>
      </c>
      <c r="B753">
        <v>49.897259296000001</v>
      </c>
      <c r="C753">
        <v>7.9448864700000001</v>
      </c>
      <c r="D753">
        <v>101.8</v>
      </c>
      <c r="E753">
        <v>9.4</v>
      </c>
      <c r="F753">
        <v>9.4</v>
      </c>
      <c r="G753">
        <v>9.4</v>
      </c>
    </row>
    <row r="754" spans="1:7" x14ac:dyDescent="0.3">
      <c r="A754" s="1">
        <v>43594.33148148148</v>
      </c>
      <c r="B754">
        <v>49.897508946999999</v>
      </c>
      <c r="C754">
        <v>7.9449491610000003</v>
      </c>
      <c r="D754">
        <v>101.3</v>
      </c>
      <c r="E754">
        <v>9.43</v>
      </c>
      <c r="F754">
        <v>9.43</v>
      </c>
      <c r="G754">
        <v>9.43</v>
      </c>
    </row>
    <row r="755" spans="1:7" x14ac:dyDescent="0.3">
      <c r="A755" s="1">
        <v>43594.331493055557</v>
      </c>
      <c r="B755">
        <v>49.897750907000002</v>
      </c>
      <c r="C755">
        <v>7.9450125739999997</v>
      </c>
      <c r="D755">
        <v>98.8</v>
      </c>
      <c r="E755">
        <v>9.4600000000000009</v>
      </c>
      <c r="F755">
        <v>9.4600000000000009</v>
      </c>
      <c r="G755">
        <v>9.4600000000000009</v>
      </c>
    </row>
    <row r="756" spans="1:7" x14ac:dyDescent="0.3">
      <c r="A756" s="1">
        <v>43594.331504629627</v>
      </c>
      <c r="B756">
        <v>49.897986803999999</v>
      </c>
      <c r="C756">
        <v>7.9450757980000004</v>
      </c>
      <c r="D756">
        <v>96.6</v>
      </c>
      <c r="E756">
        <v>9.49</v>
      </c>
      <c r="F756">
        <v>9.49</v>
      </c>
      <c r="G756">
        <v>9.49</v>
      </c>
    </row>
    <row r="757" spans="1:7" x14ac:dyDescent="0.3">
      <c r="A757" s="1">
        <v>43594.331516203703</v>
      </c>
      <c r="B757">
        <v>49.898221820000003</v>
      </c>
      <c r="C757">
        <v>7.9451368359999996</v>
      </c>
      <c r="D757">
        <v>95.1</v>
      </c>
      <c r="E757">
        <v>9.51</v>
      </c>
      <c r="F757">
        <v>9.51</v>
      </c>
      <c r="G757">
        <v>9.51</v>
      </c>
    </row>
    <row r="758" spans="1:7" x14ac:dyDescent="0.3">
      <c r="A758" s="1">
        <v>43594.33152777778</v>
      </c>
      <c r="B758">
        <v>49.898449270999997</v>
      </c>
      <c r="C758">
        <v>7.9452030039999997</v>
      </c>
      <c r="D758">
        <v>93.8</v>
      </c>
      <c r="E758">
        <v>9.5399999999999991</v>
      </c>
      <c r="F758">
        <v>9.5399999999999991</v>
      </c>
      <c r="G758">
        <v>9.5399999999999991</v>
      </c>
    </row>
    <row r="759" spans="1:7" x14ac:dyDescent="0.3">
      <c r="A759" s="1">
        <v>43594.33153935185</v>
      </c>
      <c r="B759">
        <v>49.898674997999997</v>
      </c>
      <c r="C759">
        <v>7.9452703199999997</v>
      </c>
      <c r="D759">
        <v>92.4</v>
      </c>
      <c r="E759">
        <v>9.56</v>
      </c>
      <c r="F759">
        <v>9.56</v>
      </c>
      <c r="G759">
        <v>9.56</v>
      </c>
    </row>
    <row r="760" spans="1:7" x14ac:dyDescent="0.3">
      <c r="A760" s="1">
        <v>43594.331550925926</v>
      </c>
      <c r="B760">
        <v>49.898897935999997</v>
      </c>
      <c r="C760">
        <v>7.945337104</v>
      </c>
      <c r="D760">
        <v>90.9</v>
      </c>
      <c r="E760">
        <v>9.59</v>
      </c>
      <c r="F760">
        <v>9.59</v>
      </c>
      <c r="G760">
        <v>9.59</v>
      </c>
    </row>
    <row r="761" spans="1:7" x14ac:dyDescent="0.3">
      <c r="A761" s="1">
        <v>43594.331562500003</v>
      </c>
      <c r="B761">
        <v>49.899115676000001</v>
      </c>
      <c r="C761">
        <v>7.9454044110000002</v>
      </c>
      <c r="D761">
        <v>89.5</v>
      </c>
      <c r="E761">
        <v>9.61</v>
      </c>
      <c r="F761">
        <v>9.61</v>
      </c>
      <c r="G761">
        <v>9.61</v>
      </c>
    </row>
    <row r="762" spans="1:7" x14ac:dyDescent="0.3">
      <c r="A762" s="1">
        <v>43594.331574074073</v>
      </c>
      <c r="B762">
        <v>49.899331271999998</v>
      </c>
      <c r="C762">
        <v>7.9454709210000001</v>
      </c>
      <c r="D762">
        <v>88.3</v>
      </c>
      <c r="E762">
        <v>9.64</v>
      </c>
      <c r="F762">
        <v>9.64</v>
      </c>
      <c r="G762">
        <v>9.64</v>
      </c>
    </row>
    <row r="763" spans="1:7" x14ac:dyDescent="0.3">
      <c r="A763" s="1">
        <v>43594.331585648149</v>
      </c>
      <c r="B763">
        <v>49.899545027999999</v>
      </c>
      <c r="C763">
        <v>7.9455389350000001</v>
      </c>
      <c r="D763">
        <v>87.7</v>
      </c>
      <c r="E763">
        <v>9.66</v>
      </c>
      <c r="F763">
        <v>9.66</v>
      </c>
      <c r="G763">
        <v>9.66</v>
      </c>
    </row>
    <row r="764" spans="1:7" x14ac:dyDescent="0.3">
      <c r="A764" s="1">
        <v>43594.331597222219</v>
      </c>
      <c r="B764">
        <v>49.899757571999999</v>
      </c>
      <c r="C764">
        <v>7.9456085610000002</v>
      </c>
      <c r="D764">
        <v>87.5</v>
      </c>
      <c r="E764">
        <v>9.69</v>
      </c>
      <c r="F764">
        <v>9.69</v>
      </c>
      <c r="G764">
        <v>9.69</v>
      </c>
    </row>
    <row r="765" spans="1:7" x14ac:dyDescent="0.3">
      <c r="A765" s="1">
        <v>43594.331608796296</v>
      </c>
      <c r="B765">
        <v>49.899969093000003</v>
      </c>
      <c r="C765">
        <v>7.9456797530000003</v>
      </c>
      <c r="D765">
        <v>87.4</v>
      </c>
      <c r="E765">
        <v>9.7100000000000009</v>
      </c>
      <c r="F765">
        <v>9.7100000000000009</v>
      </c>
      <c r="G765">
        <v>9.7100000000000009</v>
      </c>
    </row>
    <row r="766" spans="1:7" x14ac:dyDescent="0.3">
      <c r="A766" s="1">
        <v>43594.331620370373</v>
      </c>
      <c r="B766">
        <v>49.900182325999999</v>
      </c>
      <c r="C766">
        <v>7.9457528269999997</v>
      </c>
      <c r="D766">
        <v>88.3</v>
      </c>
      <c r="E766">
        <v>9.73</v>
      </c>
      <c r="F766">
        <v>9.73</v>
      </c>
      <c r="G766">
        <v>9.73</v>
      </c>
    </row>
    <row r="767" spans="1:7" x14ac:dyDescent="0.3">
      <c r="A767" s="1">
        <v>43594.331631944442</v>
      </c>
      <c r="B767">
        <v>49.900397320000003</v>
      </c>
      <c r="C767">
        <v>7.9458278800000004</v>
      </c>
      <c r="D767">
        <v>88.8</v>
      </c>
      <c r="E767">
        <v>9.76</v>
      </c>
      <c r="F767">
        <v>9.76</v>
      </c>
      <c r="G767">
        <v>9.76</v>
      </c>
    </row>
    <row r="768" spans="1:7" x14ac:dyDescent="0.3">
      <c r="A768" s="1">
        <v>43594.331643518519</v>
      </c>
      <c r="B768">
        <v>49.900613923000002</v>
      </c>
      <c r="C768">
        <v>7.9459046229999997</v>
      </c>
      <c r="D768">
        <v>89.2</v>
      </c>
      <c r="E768">
        <v>9.7799999999999994</v>
      </c>
      <c r="F768">
        <v>9.7799999999999994</v>
      </c>
      <c r="G768">
        <v>9.7799999999999994</v>
      </c>
    </row>
    <row r="769" spans="1:7" x14ac:dyDescent="0.3">
      <c r="A769" s="1">
        <v>43594.331655092596</v>
      </c>
      <c r="B769">
        <v>49.900831523999997</v>
      </c>
      <c r="C769">
        <v>7.9459833550000001</v>
      </c>
      <c r="D769">
        <v>89.6</v>
      </c>
      <c r="E769">
        <v>9.81</v>
      </c>
      <c r="F769">
        <v>9.81</v>
      </c>
      <c r="G769">
        <v>9.81</v>
      </c>
    </row>
    <row r="770" spans="1:7" x14ac:dyDescent="0.3">
      <c r="A770" s="1">
        <v>43594.331666666665</v>
      </c>
      <c r="B770">
        <v>49.901050112999997</v>
      </c>
      <c r="C770">
        <v>7.9460628729999998</v>
      </c>
      <c r="D770">
        <v>90.3</v>
      </c>
      <c r="E770">
        <v>9.83</v>
      </c>
      <c r="F770">
        <v>9.83</v>
      </c>
      <c r="G770">
        <v>9.83</v>
      </c>
    </row>
    <row r="771" spans="1:7" x14ac:dyDescent="0.3">
      <c r="A771" s="1">
        <v>43594.331678240742</v>
      </c>
      <c r="B771">
        <v>49.901270265999997</v>
      </c>
      <c r="C771">
        <v>7.9461437029999997</v>
      </c>
      <c r="D771">
        <v>90.9</v>
      </c>
      <c r="E771">
        <v>9.86</v>
      </c>
      <c r="F771">
        <v>9.86</v>
      </c>
      <c r="G771">
        <v>9.86</v>
      </c>
    </row>
    <row r="772" spans="1:7" x14ac:dyDescent="0.3">
      <c r="A772" s="1">
        <v>43594.331689814811</v>
      </c>
      <c r="B772">
        <v>49.901490025999998</v>
      </c>
      <c r="C772">
        <v>7.9462246969999999</v>
      </c>
      <c r="D772">
        <v>90.5</v>
      </c>
      <c r="E772">
        <v>9.8800000000000008</v>
      </c>
      <c r="F772">
        <v>9.8800000000000008</v>
      </c>
      <c r="G772">
        <v>9.8800000000000008</v>
      </c>
    </row>
    <row r="773" spans="1:7" x14ac:dyDescent="0.3">
      <c r="A773" s="1">
        <v>43594.331701388888</v>
      </c>
      <c r="B773">
        <v>49.901708120999999</v>
      </c>
      <c r="C773">
        <v>7.9463073519999998</v>
      </c>
      <c r="D773">
        <v>89.6</v>
      </c>
      <c r="E773">
        <v>9.91</v>
      </c>
      <c r="F773">
        <v>9.91</v>
      </c>
      <c r="G773">
        <v>9.91</v>
      </c>
    </row>
    <row r="774" spans="1:7" x14ac:dyDescent="0.3">
      <c r="A774" s="1">
        <v>43594.331712962965</v>
      </c>
      <c r="B774">
        <v>49.901924069000003</v>
      </c>
      <c r="C774">
        <v>7.946389065</v>
      </c>
      <c r="D774">
        <v>88.3</v>
      </c>
      <c r="E774">
        <v>9.93</v>
      </c>
      <c r="F774">
        <v>9.93</v>
      </c>
      <c r="G774">
        <v>9.93</v>
      </c>
    </row>
    <row r="775" spans="1:7" x14ac:dyDescent="0.3">
      <c r="A775" s="1">
        <v>43594.331724537034</v>
      </c>
      <c r="B775">
        <v>49.902136753000001</v>
      </c>
      <c r="C775">
        <v>7.9464694170000003</v>
      </c>
      <c r="D775">
        <v>87.3</v>
      </c>
      <c r="E775">
        <v>9.9600000000000009</v>
      </c>
      <c r="F775">
        <v>9.9600000000000009</v>
      </c>
      <c r="G775">
        <v>9.9600000000000009</v>
      </c>
    </row>
    <row r="776" spans="1:7" x14ac:dyDescent="0.3">
      <c r="A776" s="1">
        <v>43594.331736111111</v>
      </c>
      <c r="B776">
        <v>49.902346065000003</v>
      </c>
      <c r="C776">
        <v>7.9465493360000004</v>
      </c>
      <c r="D776">
        <v>86.3</v>
      </c>
      <c r="E776">
        <v>9.98</v>
      </c>
      <c r="F776">
        <v>9.98</v>
      </c>
      <c r="G776">
        <v>9.98</v>
      </c>
    </row>
    <row r="777" spans="1:7" x14ac:dyDescent="0.3">
      <c r="A777" s="1">
        <v>43594.331747685188</v>
      </c>
      <c r="B777">
        <v>49.902554295999998</v>
      </c>
      <c r="C777">
        <v>7.9466304900000004</v>
      </c>
      <c r="D777">
        <v>85.3</v>
      </c>
      <c r="E777">
        <v>10.01</v>
      </c>
      <c r="F777">
        <v>10.01</v>
      </c>
      <c r="G777">
        <v>10.01</v>
      </c>
    </row>
    <row r="778" spans="1:7" x14ac:dyDescent="0.3">
      <c r="A778" s="1">
        <v>43594.331759259258</v>
      </c>
      <c r="B778">
        <v>49.902759646</v>
      </c>
      <c r="C778">
        <v>7.9467117820000004</v>
      </c>
      <c r="D778">
        <v>84.6</v>
      </c>
      <c r="E778">
        <v>10.029999999999999</v>
      </c>
      <c r="F778">
        <v>10.029999999999999</v>
      </c>
      <c r="G778">
        <v>10.029999999999999</v>
      </c>
    </row>
    <row r="779" spans="1:7" x14ac:dyDescent="0.3">
      <c r="A779" s="1">
        <v>43594.331770833334</v>
      </c>
      <c r="B779">
        <v>49.902964560999997</v>
      </c>
      <c r="C779">
        <v>7.9467925040000003</v>
      </c>
      <c r="D779">
        <v>84.9</v>
      </c>
      <c r="E779">
        <v>10.050000000000001</v>
      </c>
      <c r="F779">
        <v>10.050000000000001</v>
      </c>
      <c r="G779">
        <v>10.050000000000001</v>
      </c>
    </row>
    <row r="780" spans="1:7" x14ac:dyDescent="0.3">
      <c r="A780" s="1">
        <v>43594.331782407404</v>
      </c>
      <c r="B780">
        <v>49.903170617000001</v>
      </c>
      <c r="C780">
        <v>7.946872634</v>
      </c>
      <c r="D780">
        <v>85.6</v>
      </c>
      <c r="E780">
        <v>10.08</v>
      </c>
      <c r="F780">
        <v>10.08</v>
      </c>
      <c r="G780">
        <v>10.08</v>
      </c>
    </row>
    <row r="781" spans="1:7" x14ac:dyDescent="0.3">
      <c r="A781" s="1">
        <v>43594.331793981481</v>
      </c>
      <c r="B781">
        <v>49.903378629999999</v>
      </c>
      <c r="C781">
        <v>7.9469537560000001</v>
      </c>
      <c r="D781">
        <v>85.9</v>
      </c>
      <c r="E781">
        <v>10.1</v>
      </c>
      <c r="F781">
        <v>10.1</v>
      </c>
      <c r="G781">
        <v>10.1</v>
      </c>
    </row>
    <row r="782" spans="1:7" x14ac:dyDescent="0.3">
      <c r="A782" s="1">
        <v>43594.331805555557</v>
      </c>
      <c r="B782">
        <v>49.903588128000003</v>
      </c>
      <c r="C782">
        <v>7.9470334710000001</v>
      </c>
      <c r="D782">
        <v>85.8</v>
      </c>
      <c r="E782">
        <v>10.119999999999999</v>
      </c>
      <c r="F782">
        <v>10.119999999999999</v>
      </c>
      <c r="G782">
        <v>10.119999999999999</v>
      </c>
    </row>
    <row r="783" spans="1:7" x14ac:dyDescent="0.3">
      <c r="A783" s="1">
        <v>43594.331817129627</v>
      </c>
      <c r="B783">
        <v>49.903797177999998</v>
      </c>
      <c r="C783">
        <v>7.9471133079999996</v>
      </c>
      <c r="D783">
        <v>85.9</v>
      </c>
      <c r="E783">
        <v>10.15</v>
      </c>
      <c r="F783">
        <v>10.15</v>
      </c>
      <c r="G783">
        <v>10.15</v>
      </c>
    </row>
    <row r="784" spans="1:7" x14ac:dyDescent="0.3">
      <c r="A784" s="1">
        <v>43594.331828703704</v>
      </c>
      <c r="B784">
        <v>49.904006469000002</v>
      </c>
      <c r="C784">
        <v>7.9471945179999999</v>
      </c>
      <c r="D784">
        <v>85.9</v>
      </c>
      <c r="E784">
        <v>10.17</v>
      </c>
      <c r="F784">
        <v>10.17</v>
      </c>
      <c r="G784">
        <v>10.17</v>
      </c>
    </row>
    <row r="785" spans="1:7" x14ac:dyDescent="0.3">
      <c r="A785" s="1">
        <v>43594.33184027778</v>
      </c>
      <c r="B785">
        <v>49.904213358</v>
      </c>
      <c r="C785">
        <v>7.9472749760000001</v>
      </c>
      <c r="D785">
        <v>85.1</v>
      </c>
      <c r="E785">
        <v>10.199999999999999</v>
      </c>
      <c r="F785">
        <v>10.199999999999999</v>
      </c>
      <c r="G785">
        <v>10.199999999999999</v>
      </c>
    </row>
    <row r="786" spans="1:7" x14ac:dyDescent="0.3">
      <c r="A786" s="1">
        <v>43594.33185185185</v>
      </c>
      <c r="B786">
        <v>49.904419367999999</v>
      </c>
      <c r="C786">
        <v>7.9473545870000004</v>
      </c>
      <c r="D786">
        <v>84.4</v>
      </c>
      <c r="E786">
        <v>10.220000000000001</v>
      </c>
      <c r="F786">
        <v>10.220000000000001</v>
      </c>
      <c r="G786">
        <v>10.220000000000001</v>
      </c>
    </row>
    <row r="787" spans="1:7" x14ac:dyDescent="0.3">
      <c r="A787" s="1">
        <v>43594.331863425927</v>
      </c>
      <c r="B787">
        <v>49.90462445</v>
      </c>
      <c r="C787">
        <v>7.9474325319999997</v>
      </c>
      <c r="D787">
        <v>84.2</v>
      </c>
      <c r="E787">
        <v>10.24</v>
      </c>
      <c r="F787">
        <v>10.24</v>
      </c>
      <c r="G787">
        <v>10.24</v>
      </c>
    </row>
    <row r="788" spans="1:7" x14ac:dyDescent="0.3">
      <c r="A788" s="1">
        <v>43594.331875000003</v>
      </c>
      <c r="B788">
        <v>49.904830498000003</v>
      </c>
      <c r="C788">
        <v>7.9475100840000001</v>
      </c>
      <c r="D788">
        <v>85.2</v>
      </c>
      <c r="E788">
        <v>10.27</v>
      </c>
      <c r="F788">
        <v>10.27</v>
      </c>
      <c r="G788">
        <v>10.27</v>
      </c>
    </row>
    <row r="789" spans="1:7" x14ac:dyDescent="0.3">
      <c r="A789" s="1">
        <v>43594.331886574073</v>
      </c>
      <c r="B789">
        <v>49.905038937999997</v>
      </c>
      <c r="C789">
        <v>7.9475868600000004</v>
      </c>
      <c r="D789">
        <v>86.1</v>
      </c>
      <c r="E789">
        <v>10.29</v>
      </c>
      <c r="F789">
        <v>10.29</v>
      </c>
      <c r="G789">
        <v>10.29</v>
      </c>
    </row>
    <row r="790" spans="1:7" x14ac:dyDescent="0.3">
      <c r="A790" s="1">
        <v>43594.33189814815</v>
      </c>
      <c r="B790">
        <v>49.905247541999998</v>
      </c>
      <c r="C790">
        <v>7.9476679649999999</v>
      </c>
      <c r="D790">
        <v>86.1</v>
      </c>
      <c r="E790">
        <v>10.31</v>
      </c>
      <c r="F790">
        <v>10.31</v>
      </c>
      <c r="G790">
        <v>10.31</v>
      </c>
    </row>
    <row r="791" spans="1:7" x14ac:dyDescent="0.3">
      <c r="A791" s="1">
        <v>43594.331909722219</v>
      </c>
      <c r="B791">
        <v>49.905460288</v>
      </c>
      <c r="C791">
        <v>7.947746263</v>
      </c>
      <c r="D791">
        <v>87</v>
      </c>
      <c r="E791">
        <v>10.34</v>
      </c>
      <c r="F791">
        <v>10.34</v>
      </c>
      <c r="G791">
        <v>10.34</v>
      </c>
    </row>
    <row r="792" spans="1:7" x14ac:dyDescent="0.3">
      <c r="A792" s="1">
        <v>43594.331921296296</v>
      </c>
      <c r="B792">
        <v>49.905669238000002</v>
      </c>
      <c r="C792">
        <v>7.947820342</v>
      </c>
      <c r="D792">
        <v>85.5</v>
      </c>
      <c r="E792">
        <v>10.36</v>
      </c>
      <c r="F792">
        <v>10.36</v>
      </c>
      <c r="G792">
        <v>10.36</v>
      </c>
    </row>
    <row r="793" spans="1:7" x14ac:dyDescent="0.3">
      <c r="A793" s="1">
        <v>43594.331932870373</v>
      </c>
      <c r="B793">
        <v>49.905875281</v>
      </c>
      <c r="C793">
        <v>7.9478919069999998</v>
      </c>
      <c r="D793">
        <v>84.1</v>
      </c>
      <c r="E793">
        <v>10.39</v>
      </c>
      <c r="F793">
        <v>10.39</v>
      </c>
      <c r="G793">
        <v>10.39</v>
      </c>
    </row>
    <row r="794" spans="1:7" x14ac:dyDescent="0.3">
      <c r="A794" s="1">
        <v>43594.331944444442</v>
      </c>
      <c r="B794">
        <v>49.906081272000002</v>
      </c>
      <c r="C794">
        <v>7.94795987</v>
      </c>
      <c r="D794">
        <v>83.4</v>
      </c>
      <c r="E794">
        <v>10.41</v>
      </c>
      <c r="F794">
        <v>10.41</v>
      </c>
      <c r="G794">
        <v>10.41</v>
      </c>
    </row>
    <row r="795" spans="1:7" x14ac:dyDescent="0.3">
      <c r="A795" s="1">
        <v>43594.331956018519</v>
      </c>
      <c r="B795">
        <v>49.906287915</v>
      </c>
      <c r="C795">
        <v>7.9480271269999996</v>
      </c>
      <c r="D795">
        <v>83.8</v>
      </c>
      <c r="E795">
        <v>10.43</v>
      </c>
      <c r="F795">
        <v>10.43</v>
      </c>
      <c r="G795">
        <v>10.43</v>
      </c>
    </row>
    <row r="796" spans="1:7" x14ac:dyDescent="0.3">
      <c r="A796" s="1">
        <v>43594.331967592596</v>
      </c>
      <c r="B796">
        <v>49.906491613</v>
      </c>
      <c r="C796">
        <v>7.9480998229999997</v>
      </c>
      <c r="D796">
        <v>85.2</v>
      </c>
      <c r="E796">
        <v>10.46</v>
      </c>
      <c r="F796">
        <v>10.46</v>
      </c>
      <c r="G796">
        <v>10.46</v>
      </c>
    </row>
    <row r="797" spans="1:7" x14ac:dyDescent="0.3">
      <c r="A797" s="1">
        <v>43594.331979166665</v>
      </c>
      <c r="B797">
        <v>49.906701804999997</v>
      </c>
      <c r="C797">
        <v>7.9481686429999998</v>
      </c>
      <c r="D797">
        <v>87</v>
      </c>
      <c r="E797">
        <v>10.48</v>
      </c>
      <c r="F797">
        <v>10.48</v>
      </c>
      <c r="G797">
        <v>10.48</v>
      </c>
    </row>
    <row r="798" spans="1:7" x14ac:dyDescent="0.3">
      <c r="A798" s="1">
        <v>43594.331990740742</v>
      </c>
      <c r="B798">
        <v>49.906915384000001</v>
      </c>
      <c r="C798">
        <v>7.9482378909999998</v>
      </c>
      <c r="D798">
        <v>88.5</v>
      </c>
      <c r="E798">
        <v>10.5</v>
      </c>
      <c r="F798">
        <v>10.5</v>
      </c>
      <c r="G798">
        <v>10.5</v>
      </c>
    </row>
    <row r="799" spans="1:7" x14ac:dyDescent="0.3">
      <c r="A799" s="1">
        <v>43594.332002314812</v>
      </c>
      <c r="B799">
        <v>49.907134362999997</v>
      </c>
      <c r="C799">
        <v>7.9483060459999999</v>
      </c>
      <c r="D799">
        <v>89.7</v>
      </c>
      <c r="E799">
        <v>10.53</v>
      </c>
      <c r="F799">
        <v>10.53</v>
      </c>
      <c r="G799">
        <v>10.53</v>
      </c>
    </row>
    <row r="800" spans="1:7" x14ac:dyDescent="0.3">
      <c r="A800" s="1">
        <v>43594.332013888888</v>
      </c>
      <c r="B800">
        <v>49.907353211999997</v>
      </c>
      <c r="C800">
        <v>7.9483742250000002</v>
      </c>
      <c r="D800">
        <v>89</v>
      </c>
      <c r="E800">
        <v>10.55</v>
      </c>
      <c r="F800">
        <v>10.55</v>
      </c>
      <c r="G800">
        <v>10.55</v>
      </c>
    </row>
    <row r="801" spans="1:7" x14ac:dyDescent="0.3">
      <c r="A801" s="1">
        <v>43594.332025462965</v>
      </c>
      <c r="B801">
        <v>49.907568314999999</v>
      </c>
      <c r="C801">
        <v>7.9484403329999997</v>
      </c>
      <c r="D801">
        <v>87.3</v>
      </c>
      <c r="E801">
        <v>10.58</v>
      </c>
      <c r="F801">
        <v>10.58</v>
      </c>
      <c r="G801">
        <v>10.58</v>
      </c>
    </row>
    <row r="802" spans="1:7" x14ac:dyDescent="0.3">
      <c r="A802" s="1">
        <v>43594.332037037035</v>
      </c>
      <c r="B802">
        <v>49.907778874000002</v>
      </c>
      <c r="C802">
        <v>7.9485028360000003</v>
      </c>
      <c r="D802">
        <v>85.4</v>
      </c>
      <c r="E802">
        <v>10.6</v>
      </c>
      <c r="F802">
        <v>10.6</v>
      </c>
      <c r="G802">
        <v>10.6</v>
      </c>
    </row>
    <row r="803" spans="1:7" x14ac:dyDescent="0.3">
      <c r="A803" s="1">
        <v>43594.332048611112</v>
      </c>
      <c r="B803">
        <v>49.907986540000003</v>
      </c>
      <c r="C803">
        <v>7.9485631469999998</v>
      </c>
      <c r="D803">
        <v>84.3</v>
      </c>
      <c r="E803">
        <v>10.63</v>
      </c>
      <c r="F803">
        <v>10.63</v>
      </c>
      <c r="G803">
        <v>10.63</v>
      </c>
    </row>
    <row r="804" spans="1:7" x14ac:dyDescent="0.3">
      <c r="A804" s="1">
        <v>43594.332060185188</v>
      </c>
      <c r="B804">
        <v>49.908192538000002</v>
      </c>
      <c r="C804">
        <v>7.9486204569999996</v>
      </c>
      <c r="D804">
        <v>83.7</v>
      </c>
      <c r="E804">
        <v>10.65</v>
      </c>
      <c r="F804">
        <v>10.65</v>
      </c>
      <c r="G804">
        <v>10.65</v>
      </c>
    </row>
    <row r="805" spans="1:7" x14ac:dyDescent="0.3">
      <c r="A805" s="1">
        <v>43594.332071759258</v>
      </c>
      <c r="B805">
        <v>49.908399011</v>
      </c>
      <c r="C805">
        <v>7.9486764049999996</v>
      </c>
      <c r="D805">
        <v>84</v>
      </c>
      <c r="E805">
        <v>10.67</v>
      </c>
      <c r="F805">
        <v>10.67</v>
      </c>
      <c r="G805">
        <v>10.67</v>
      </c>
    </row>
    <row r="806" spans="1:7" x14ac:dyDescent="0.3">
      <c r="A806" s="1">
        <v>43594.332083333335</v>
      </c>
      <c r="B806">
        <v>49.908606714999998</v>
      </c>
      <c r="C806">
        <v>7.9487313049999999</v>
      </c>
      <c r="D806">
        <v>84.6</v>
      </c>
      <c r="E806">
        <v>10.7</v>
      </c>
      <c r="F806">
        <v>10.7</v>
      </c>
      <c r="G806">
        <v>10.7</v>
      </c>
    </row>
    <row r="807" spans="1:7" x14ac:dyDescent="0.3">
      <c r="A807" s="1">
        <v>43594.332094907404</v>
      </c>
      <c r="B807">
        <v>49.908816199999997</v>
      </c>
      <c r="C807">
        <v>7.9487845439999996</v>
      </c>
      <c r="D807">
        <v>85.2</v>
      </c>
      <c r="E807">
        <v>10.72</v>
      </c>
      <c r="F807">
        <v>10.72</v>
      </c>
      <c r="G807">
        <v>10.72</v>
      </c>
    </row>
    <row r="808" spans="1:7" x14ac:dyDescent="0.3">
      <c r="A808" s="1">
        <v>43594.332106481481</v>
      </c>
      <c r="B808">
        <v>49.909028921000001</v>
      </c>
      <c r="C808">
        <v>7.9488365119999997</v>
      </c>
      <c r="D808">
        <v>86.4</v>
      </c>
      <c r="E808">
        <v>10.74</v>
      </c>
      <c r="F808">
        <v>10.74</v>
      </c>
      <c r="G808">
        <v>10.74</v>
      </c>
    </row>
    <row r="809" spans="1:7" x14ac:dyDescent="0.3">
      <c r="A809" s="1">
        <v>43594.332118055558</v>
      </c>
      <c r="B809">
        <v>49.909244885</v>
      </c>
      <c r="C809">
        <v>7.9488861269999997</v>
      </c>
      <c r="D809">
        <v>87.7</v>
      </c>
      <c r="E809">
        <v>10.77</v>
      </c>
      <c r="F809">
        <v>10.77</v>
      </c>
      <c r="G809">
        <v>10.77</v>
      </c>
    </row>
    <row r="810" spans="1:7" x14ac:dyDescent="0.3">
      <c r="A810" s="1">
        <v>43594.332129629627</v>
      </c>
      <c r="B810">
        <v>49.90946383</v>
      </c>
      <c r="C810">
        <v>7.9489331319999996</v>
      </c>
      <c r="D810">
        <v>89</v>
      </c>
      <c r="E810">
        <v>10.79</v>
      </c>
      <c r="F810">
        <v>10.79</v>
      </c>
      <c r="G810">
        <v>10.79</v>
      </c>
    </row>
    <row r="811" spans="1:7" x14ac:dyDescent="0.3">
      <c r="A811" s="1">
        <v>43594.332141203704</v>
      </c>
      <c r="B811">
        <v>49.909686608999998</v>
      </c>
      <c r="C811">
        <v>7.948976579</v>
      </c>
      <c r="D811">
        <v>90.4</v>
      </c>
      <c r="E811">
        <v>10.82</v>
      </c>
      <c r="F811">
        <v>10.82</v>
      </c>
      <c r="G811">
        <v>10.82</v>
      </c>
    </row>
    <row r="812" spans="1:7" x14ac:dyDescent="0.3">
      <c r="A812" s="1">
        <v>43594.332152777781</v>
      </c>
      <c r="B812">
        <v>49.909910457999999</v>
      </c>
      <c r="C812">
        <v>7.949017446</v>
      </c>
      <c r="D812">
        <v>90.2</v>
      </c>
      <c r="E812">
        <v>10.84</v>
      </c>
      <c r="F812">
        <v>10.84</v>
      </c>
      <c r="G812">
        <v>10.84</v>
      </c>
    </row>
    <row r="813" spans="1:7" x14ac:dyDescent="0.3">
      <c r="A813" s="1">
        <v>43594.33216435185</v>
      </c>
      <c r="B813">
        <v>49.910132216000001</v>
      </c>
      <c r="C813">
        <v>7.9490573979999999</v>
      </c>
      <c r="D813">
        <v>89.3</v>
      </c>
      <c r="E813">
        <v>10.87</v>
      </c>
      <c r="F813">
        <v>10.87</v>
      </c>
      <c r="G813">
        <v>10.87</v>
      </c>
    </row>
    <row r="814" spans="1:7" x14ac:dyDescent="0.3">
      <c r="A814" s="1">
        <v>43594.332175925927</v>
      </c>
      <c r="B814">
        <v>49.910355398</v>
      </c>
      <c r="C814">
        <v>7.9490928329999999</v>
      </c>
      <c r="D814">
        <v>89.9</v>
      </c>
      <c r="E814">
        <v>10.89</v>
      </c>
      <c r="F814">
        <v>10.89</v>
      </c>
      <c r="G814">
        <v>10.89</v>
      </c>
    </row>
    <row r="815" spans="1:7" x14ac:dyDescent="0.3">
      <c r="A815" s="1">
        <v>43594.332187499997</v>
      </c>
      <c r="B815">
        <v>49.910578719999997</v>
      </c>
      <c r="C815">
        <v>7.949125059</v>
      </c>
      <c r="D815">
        <v>90</v>
      </c>
      <c r="E815">
        <v>10.92</v>
      </c>
      <c r="F815">
        <v>10.92</v>
      </c>
      <c r="G815">
        <v>10.92</v>
      </c>
    </row>
    <row r="816" spans="1:7" x14ac:dyDescent="0.3">
      <c r="A816" s="1">
        <v>43594.332199074073</v>
      </c>
      <c r="B816">
        <v>49.910801317999997</v>
      </c>
      <c r="C816">
        <v>7.9491560310000002</v>
      </c>
      <c r="D816">
        <v>89.5</v>
      </c>
      <c r="E816">
        <v>10.94</v>
      </c>
      <c r="F816">
        <v>10.94</v>
      </c>
      <c r="G816">
        <v>10.94</v>
      </c>
    </row>
    <row r="817" spans="1:7" x14ac:dyDescent="0.3">
      <c r="A817" s="1">
        <v>43594.33221064815</v>
      </c>
      <c r="B817">
        <v>49.911023649999997</v>
      </c>
      <c r="C817">
        <v>7.9491846629999996</v>
      </c>
      <c r="D817">
        <v>89</v>
      </c>
      <c r="E817">
        <v>10.97</v>
      </c>
      <c r="F817">
        <v>10.97</v>
      </c>
      <c r="G817">
        <v>10.97</v>
      </c>
    </row>
    <row r="818" spans="1:7" x14ac:dyDescent="0.3">
      <c r="A818" s="1">
        <v>43594.33222222222</v>
      </c>
      <c r="B818">
        <v>49.911240073000002</v>
      </c>
      <c r="C818">
        <v>7.9492192419999999</v>
      </c>
      <c r="D818">
        <v>87.9</v>
      </c>
      <c r="E818">
        <v>10.99</v>
      </c>
      <c r="F818">
        <v>10.99</v>
      </c>
      <c r="G818">
        <v>10.99</v>
      </c>
    </row>
    <row r="819" spans="1:7" x14ac:dyDescent="0.3">
      <c r="A819" s="1">
        <v>43594.332233796296</v>
      </c>
      <c r="B819">
        <v>49.911461559000003</v>
      </c>
      <c r="C819">
        <v>7.949242012</v>
      </c>
      <c r="D819">
        <v>88.6</v>
      </c>
      <c r="E819">
        <v>11.01</v>
      </c>
      <c r="F819">
        <v>11.01</v>
      </c>
      <c r="G819">
        <v>11.01</v>
      </c>
    </row>
    <row r="820" spans="1:7" x14ac:dyDescent="0.3">
      <c r="A820" s="1">
        <v>43594.332245370373</v>
      </c>
      <c r="B820">
        <v>49.911681852999997</v>
      </c>
      <c r="C820">
        <v>7.9492599049999999</v>
      </c>
      <c r="D820">
        <v>87.7</v>
      </c>
      <c r="E820">
        <v>11.04</v>
      </c>
      <c r="F820">
        <v>11.04</v>
      </c>
      <c r="G820">
        <v>11.04</v>
      </c>
    </row>
    <row r="821" spans="1:7" x14ac:dyDescent="0.3">
      <c r="A821" s="1">
        <v>43594.332256944443</v>
      </c>
      <c r="B821">
        <v>49.911902720999997</v>
      </c>
      <c r="C821">
        <v>7.9492750149999996</v>
      </c>
      <c r="D821">
        <v>87.5</v>
      </c>
      <c r="E821">
        <v>11.06</v>
      </c>
      <c r="F821">
        <v>11.06</v>
      </c>
      <c r="G821">
        <v>11.06</v>
      </c>
    </row>
    <row r="822" spans="1:7" x14ac:dyDescent="0.3">
      <c r="A822" s="1">
        <v>43594.332268518519</v>
      </c>
      <c r="B822">
        <v>49.912123203</v>
      </c>
      <c r="C822">
        <v>7.9492876690000003</v>
      </c>
      <c r="D822">
        <v>87.6</v>
      </c>
      <c r="E822">
        <v>11.09</v>
      </c>
      <c r="F822">
        <v>11.09</v>
      </c>
      <c r="G822">
        <v>11.09</v>
      </c>
    </row>
    <row r="823" spans="1:7" x14ac:dyDescent="0.3">
      <c r="A823" s="1">
        <v>43594.332280092596</v>
      </c>
      <c r="B823">
        <v>49.912343395000001</v>
      </c>
      <c r="C823">
        <v>7.9492961319999997</v>
      </c>
      <c r="D823">
        <v>88.3</v>
      </c>
      <c r="E823">
        <v>11.11</v>
      </c>
      <c r="F823">
        <v>11.11</v>
      </c>
      <c r="G823">
        <v>11.11</v>
      </c>
    </row>
    <row r="824" spans="1:7" x14ac:dyDescent="0.3">
      <c r="A824" s="1">
        <v>43594.332291666666</v>
      </c>
      <c r="B824">
        <v>49.912564629999999</v>
      </c>
      <c r="C824">
        <v>7.9492995479999999</v>
      </c>
      <c r="D824">
        <v>88.2</v>
      </c>
      <c r="E824">
        <v>11.14</v>
      </c>
      <c r="F824">
        <v>11.14</v>
      </c>
      <c r="G824">
        <v>11.14</v>
      </c>
    </row>
    <row r="825" spans="1:7" x14ac:dyDescent="0.3">
      <c r="A825" s="1">
        <v>43594.332303240742</v>
      </c>
      <c r="B825">
        <v>49.912786945999997</v>
      </c>
      <c r="C825">
        <v>7.949297692</v>
      </c>
      <c r="D825">
        <v>87.7</v>
      </c>
      <c r="E825">
        <v>11.16</v>
      </c>
      <c r="F825">
        <v>11.16</v>
      </c>
      <c r="G825">
        <v>11.16</v>
      </c>
    </row>
    <row r="826" spans="1:7" x14ac:dyDescent="0.3">
      <c r="A826" s="1">
        <v>43594.332314814812</v>
      </c>
      <c r="B826">
        <v>49.913009299999999</v>
      </c>
      <c r="C826">
        <v>7.9492934320000002</v>
      </c>
      <c r="D826">
        <v>87.7</v>
      </c>
      <c r="E826">
        <v>11.19</v>
      </c>
      <c r="F826">
        <v>11.19</v>
      </c>
      <c r="G826">
        <v>11.19</v>
      </c>
    </row>
    <row r="827" spans="1:7" x14ac:dyDescent="0.3">
      <c r="A827" s="1">
        <v>43594.332326388889</v>
      </c>
      <c r="B827">
        <v>49.913229551000001</v>
      </c>
      <c r="C827">
        <v>7.9492872820000002</v>
      </c>
      <c r="D827">
        <v>87.9</v>
      </c>
      <c r="E827">
        <v>11.21</v>
      </c>
      <c r="F827">
        <v>11.21</v>
      </c>
      <c r="G827">
        <v>11.21</v>
      </c>
    </row>
    <row r="828" spans="1:7" x14ac:dyDescent="0.3">
      <c r="A828" s="1">
        <v>43594.332337962966</v>
      </c>
      <c r="B828">
        <v>49.913449663000002</v>
      </c>
      <c r="C828">
        <v>7.9492759309999999</v>
      </c>
      <c r="D828">
        <v>88</v>
      </c>
      <c r="E828">
        <v>11.24</v>
      </c>
      <c r="F828">
        <v>11.24</v>
      </c>
      <c r="G828">
        <v>11.24</v>
      </c>
    </row>
    <row r="829" spans="1:7" x14ac:dyDescent="0.3">
      <c r="A829" s="1">
        <v>43594.332349537035</v>
      </c>
      <c r="B829">
        <v>49.913664971000003</v>
      </c>
      <c r="C829">
        <v>7.9492634139999998</v>
      </c>
      <c r="D829">
        <v>86.9</v>
      </c>
      <c r="E829">
        <v>11.26</v>
      </c>
      <c r="F829">
        <v>11.26</v>
      </c>
      <c r="G829">
        <v>11.26</v>
      </c>
    </row>
    <row r="830" spans="1:7" x14ac:dyDescent="0.3">
      <c r="A830" s="1">
        <v>43594.332361111112</v>
      </c>
      <c r="B830">
        <v>49.913884846000002</v>
      </c>
      <c r="C830">
        <v>7.9492449179999998</v>
      </c>
      <c r="D830">
        <v>86.6</v>
      </c>
      <c r="E830">
        <v>11.28</v>
      </c>
      <c r="F830">
        <v>11.28</v>
      </c>
      <c r="G830">
        <v>11.28</v>
      </c>
    </row>
    <row r="831" spans="1:7" x14ac:dyDescent="0.3">
      <c r="A831" s="1">
        <v>43594.332372685189</v>
      </c>
      <c r="B831">
        <v>49.914102313000001</v>
      </c>
      <c r="C831">
        <v>7.9492257640000004</v>
      </c>
      <c r="D831">
        <v>87.2</v>
      </c>
      <c r="E831">
        <v>11.31</v>
      </c>
      <c r="F831">
        <v>11.31</v>
      </c>
      <c r="G831">
        <v>11.31</v>
      </c>
    </row>
    <row r="832" spans="1:7" x14ac:dyDescent="0.3">
      <c r="A832" s="1">
        <v>43594.332384259258</v>
      </c>
      <c r="B832">
        <v>49.914320007000001</v>
      </c>
      <c r="C832">
        <v>7.9492031430000001</v>
      </c>
      <c r="D832">
        <v>88.2</v>
      </c>
      <c r="E832">
        <v>11.33</v>
      </c>
      <c r="F832">
        <v>11.33</v>
      </c>
      <c r="G832">
        <v>11.33</v>
      </c>
    </row>
    <row r="833" spans="1:7" x14ac:dyDescent="0.3">
      <c r="A833" s="1">
        <v>43594.332395833335</v>
      </c>
      <c r="B833">
        <v>49.914541479999997</v>
      </c>
      <c r="C833">
        <v>7.9491760940000002</v>
      </c>
      <c r="D833">
        <v>88.9</v>
      </c>
      <c r="E833">
        <v>11.36</v>
      </c>
      <c r="F833">
        <v>11.36</v>
      </c>
      <c r="G833">
        <v>11.36</v>
      </c>
    </row>
    <row r="834" spans="1:7" x14ac:dyDescent="0.3">
      <c r="A834" s="1">
        <v>43594.332407407404</v>
      </c>
      <c r="B834">
        <v>49.914764935999997</v>
      </c>
      <c r="C834">
        <v>7.9491466429999997</v>
      </c>
      <c r="D834">
        <v>90.1</v>
      </c>
      <c r="E834">
        <v>11.38</v>
      </c>
      <c r="F834">
        <v>11.38</v>
      </c>
      <c r="G834">
        <v>11.38</v>
      </c>
    </row>
    <row r="835" spans="1:7" x14ac:dyDescent="0.3">
      <c r="A835" s="1">
        <v>43594.332418981481</v>
      </c>
      <c r="B835">
        <v>49.914991659000002</v>
      </c>
      <c r="C835">
        <v>7.9491147939999998</v>
      </c>
      <c r="D835">
        <v>92</v>
      </c>
      <c r="E835">
        <v>11.41</v>
      </c>
      <c r="F835">
        <v>11.41</v>
      </c>
      <c r="G835">
        <v>11.41</v>
      </c>
    </row>
    <row r="836" spans="1:7" x14ac:dyDescent="0.3">
      <c r="A836" s="1">
        <v>43594.332430555558</v>
      </c>
      <c r="B836">
        <v>49.915220523000002</v>
      </c>
      <c r="C836">
        <v>7.9490804620000004</v>
      </c>
      <c r="D836">
        <v>94</v>
      </c>
      <c r="E836">
        <v>11.43</v>
      </c>
      <c r="F836">
        <v>11.43</v>
      </c>
      <c r="G836">
        <v>11.43</v>
      </c>
    </row>
    <row r="837" spans="1:7" x14ac:dyDescent="0.3">
      <c r="A837" s="1">
        <v>43594.332442129627</v>
      </c>
      <c r="B837">
        <v>49.915452946000002</v>
      </c>
      <c r="C837">
        <v>7.9490421790000001</v>
      </c>
      <c r="D837">
        <v>95.1</v>
      </c>
      <c r="E837">
        <v>11.46</v>
      </c>
      <c r="F837">
        <v>11.46</v>
      </c>
      <c r="G837">
        <v>11.46</v>
      </c>
    </row>
    <row r="838" spans="1:7" x14ac:dyDescent="0.3">
      <c r="A838" s="1">
        <v>43594.332453703704</v>
      </c>
      <c r="B838">
        <v>49.915690578000003</v>
      </c>
      <c r="C838">
        <v>7.9489978619999997</v>
      </c>
      <c r="D838">
        <v>96.8</v>
      </c>
      <c r="E838">
        <v>11.49</v>
      </c>
      <c r="F838">
        <v>11.49</v>
      </c>
      <c r="G838">
        <v>11.49</v>
      </c>
    </row>
    <row r="839" spans="1:7" x14ac:dyDescent="0.3">
      <c r="A839" s="1">
        <v>43594.332465277781</v>
      </c>
      <c r="B839">
        <v>49.915930689</v>
      </c>
      <c r="C839">
        <v>7.948947993</v>
      </c>
      <c r="D839">
        <v>98.5</v>
      </c>
      <c r="E839">
        <v>11.51</v>
      </c>
      <c r="F839">
        <v>11.51</v>
      </c>
      <c r="G839">
        <v>11.51</v>
      </c>
    </row>
    <row r="840" spans="1:7" x14ac:dyDescent="0.3">
      <c r="A840" s="1">
        <v>43594.332476851851</v>
      </c>
      <c r="B840">
        <v>49.916176985</v>
      </c>
      <c r="C840">
        <v>7.9488896740000001</v>
      </c>
      <c r="D840">
        <v>99.7</v>
      </c>
      <c r="E840">
        <v>11.54</v>
      </c>
      <c r="F840">
        <v>11.54</v>
      </c>
      <c r="G840">
        <v>11.54</v>
      </c>
    </row>
    <row r="841" spans="1:7" x14ac:dyDescent="0.3">
      <c r="A841" s="1">
        <v>43594.332488425927</v>
      </c>
      <c r="B841">
        <v>49.916428156999999</v>
      </c>
      <c r="C841">
        <v>7.9488229180000003</v>
      </c>
      <c r="D841">
        <v>100.8</v>
      </c>
      <c r="E841">
        <v>11.57</v>
      </c>
      <c r="F841">
        <v>11.57</v>
      </c>
      <c r="G841">
        <v>11.57</v>
      </c>
    </row>
    <row r="842" spans="1:7" x14ac:dyDescent="0.3">
      <c r="A842" s="1">
        <v>43594.332499999997</v>
      </c>
      <c r="B842">
        <v>49.916682969999997</v>
      </c>
      <c r="C842">
        <v>7.9487492130000001</v>
      </c>
      <c r="D842">
        <v>102.3</v>
      </c>
      <c r="E842">
        <v>11.6</v>
      </c>
      <c r="F842">
        <v>11.6</v>
      </c>
      <c r="G842">
        <v>11.6</v>
      </c>
    </row>
    <row r="843" spans="1:7" x14ac:dyDescent="0.3">
      <c r="A843" s="1">
        <v>43594.332511574074</v>
      </c>
      <c r="B843">
        <v>49.916936735</v>
      </c>
      <c r="C843">
        <v>7.9486740669999998</v>
      </c>
      <c r="D843">
        <v>103.6</v>
      </c>
      <c r="E843">
        <v>11.63</v>
      </c>
      <c r="F843">
        <v>11.63</v>
      </c>
      <c r="G843">
        <v>11.63</v>
      </c>
    </row>
    <row r="844" spans="1:7" x14ac:dyDescent="0.3">
      <c r="A844" s="1">
        <v>43594.33252314815</v>
      </c>
      <c r="B844">
        <v>49.917193556999997</v>
      </c>
      <c r="C844">
        <v>7.9485923679999999</v>
      </c>
      <c r="D844">
        <v>104.6</v>
      </c>
      <c r="E844">
        <v>11.66</v>
      </c>
      <c r="F844">
        <v>11.66</v>
      </c>
      <c r="G844">
        <v>11.66</v>
      </c>
    </row>
    <row r="845" spans="1:7" x14ac:dyDescent="0.3">
      <c r="A845" s="1">
        <v>43594.33253472222</v>
      </c>
      <c r="B845">
        <v>49.917451911000001</v>
      </c>
      <c r="C845">
        <v>7.9485064320000003</v>
      </c>
      <c r="D845">
        <v>105.6</v>
      </c>
      <c r="E845">
        <v>11.68</v>
      </c>
      <c r="F845">
        <v>11.68</v>
      </c>
      <c r="G845">
        <v>11.68</v>
      </c>
    </row>
    <row r="846" spans="1:7" x14ac:dyDescent="0.3">
      <c r="A846" s="1">
        <v>43594.332546296297</v>
      </c>
      <c r="B846">
        <v>49.917712025</v>
      </c>
      <c r="C846">
        <v>7.9484142609999999</v>
      </c>
      <c r="D846">
        <v>106.9</v>
      </c>
      <c r="E846">
        <v>11.71</v>
      </c>
      <c r="F846">
        <v>11.71</v>
      </c>
      <c r="G846">
        <v>11.71</v>
      </c>
    </row>
    <row r="847" spans="1:7" x14ac:dyDescent="0.3">
      <c r="A847" s="1">
        <v>43594.332557870373</v>
      </c>
      <c r="B847">
        <v>49.917973238000002</v>
      </c>
      <c r="C847">
        <v>7.94831573</v>
      </c>
      <c r="D847">
        <v>107.9</v>
      </c>
      <c r="E847">
        <v>11.74</v>
      </c>
      <c r="F847">
        <v>11.74</v>
      </c>
      <c r="G847">
        <v>11.74</v>
      </c>
    </row>
    <row r="848" spans="1:7" x14ac:dyDescent="0.3">
      <c r="A848" s="1">
        <v>43594.332569444443</v>
      </c>
      <c r="B848">
        <v>49.918236135999997</v>
      </c>
      <c r="C848">
        <v>7.9482113959999996</v>
      </c>
      <c r="D848">
        <v>109</v>
      </c>
      <c r="E848">
        <v>11.77</v>
      </c>
      <c r="F848">
        <v>11.77</v>
      </c>
      <c r="G848">
        <v>11.77</v>
      </c>
    </row>
    <row r="849" spans="1:7" x14ac:dyDescent="0.3">
      <c r="A849" s="1">
        <v>43594.33258101852</v>
      </c>
      <c r="B849">
        <v>49.918501282999998</v>
      </c>
      <c r="C849">
        <v>7.9481023080000002</v>
      </c>
      <c r="D849">
        <v>110</v>
      </c>
      <c r="E849">
        <v>11.81</v>
      </c>
      <c r="F849">
        <v>11.81</v>
      </c>
      <c r="G849">
        <v>11.81</v>
      </c>
    </row>
    <row r="850" spans="1:7" x14ac:dyDescent="0.3">
      <c r="A850" s="1">
        <v>43594.332592592589</v>
      </c>
      <c r="B850">
        <v>49.918768499000002</v>
      </c>
      <c r="C850">
        <v>7.9479884060000003</v>
      </c>
      <c r="D850">
        <v>110.9</v>
      </c>
      <c r="E850">
        <v>11.84</v>
      </c>
      <c r="F850">
        <v>11.84</v>
      </c>
      <c r="G850">
        <v>11.84</v>
      </c>
    </row>
    <row r="851" spans="1:7" x14ac:dyDescent="0.3">
      <c r="A851" s="1">
        <v>43594.332604166666</v>
      </c>
      <c r="B851">
        <v>49.919035366999999</v>
      </c>
      <c r="C851">
        <v>7.947870311</v>
      </c>
      <c r="D851">
        <v>111.2</v>
      </c>
      <c r="E851">
        <v>11.87</v>
      </c>
      <c r="F851">
        <v>11.87</v>
      </c>
      <c r="G851">
        <v>11.87</v>
      </c>
    </row>
    <row r="852" spans="1:7" x14ac:dyDescent="0.3">
      <c r="A852" s="1">
        <v>43594.332615740743</v>
      </c>
      <c r="B852">
        <v>49.919305342999998</v>
      </c>
      <c r="C852">
        <v>7.9477472560000004</v>
      </c>
      <c r="D852">
        <v>112.5</v>
      </c>
      <c r="E852">
        <v>11.9</v>
      </c>
      <c r="F852">
        <v>11.9</v>
      </c>
      <c r="G852">
        <v>11.9</v>
      </c>
    </row>
    <row r="853" spans="1:7" x14ac:dyDescent="0.3">
      <c r="A853" s="1">
        <v>43594.332627314812</v>
      </c>
      <c r="B853">
        <v>49.919575860000002</v>
      </c>
      <c r="C853">
        <v>7.9476170379999997</v>
      </c>
      <c r="D853">
        <v>113.4</v>
      </c>
      <c r="E853">
        <v>11.93</v>
      </c>
      <c r="F853">
        <v>11.93</v>
      </c>
      <c r="G853">
        <v>11.93</v>
      </c>
    </row>
    <row r="854" spans="1:7" x14ac:dyDescent="0.3">
      <c r="A854" s="1">
        <v>43594.332638888889</v>
      </c>
      <c r="B854">
        <v>49.919845395000003</v>
      </c>
      <c r="C854">
        <v>7.9474835989999999</v>
      </c>
      <c r="D854">
        <v>112.9</v>
      </c>
      <c r="E854">
        <v>11.96</v>
      </c>
      <c r="F854">
        <v>11.96</v>
      </c>
      <c r="G854">
        <v>11.96</v>
      </c>
    </row>
    <row r="855" spans="1:7" x14ac:dyDescent="0.3">
      <c r="A855" s="1">
        <v>43594.332650462966</v>
      </c>
      <c r="B855">
        <v>49.920114519999998</v>
      </c>
      <c r="C855">
        <v>7.947349386</v>
      </c>
      <c r="D855">
        <v>113.2</v>
      </c>
      <c r="E855">
        <v>11.99</v>
      </c>
      <c r="F855">
        <v>11.99</v>
      </c>
      <c r="G855">
        <v>11.99</v>
      </c>
    </row>
    <row r="856" spans="1:7" x14ac:dyDescent="0.3">
      <c r="A856" s="1">
        <v>43594.332662037035</v>
      </c>
      <c r="B856">
        <v>49.920382281999998</v>
      </c>
      <c r="C856">
        <v>7.9472126049999998</v>
      </c>
      <c r="D856">
        <v>113.5</v>
      </c>
      <c r="E856">
        <v>12.02</v>
      </c>
      <c r="F856">
        <v>12.02</v>
      </c>
      <c r="G856">
        <v>12.02</v>
      </c>
    </row>
    <row r="857" spans="1:7" x14ac:dyDescent="0.3">
      <c r="A857" s="1">
        <v>43594.332673611112</v>
      </c>
      <c r="B857">
        <v>49.920651128999999</v>
      </c>
      <c r="C857">
        <v>7.9470706519999998</v>
      </c>
      <c r="D857">
        <v>113.7</v>
      </c>
      <c r="E857">
        <v>12.06</v>
      </c>
      <c r="F857">
        <v>12.06</v>
      </c>
      <c r="G857">
        <v>12.06</v>
      </c>
    </row>
    <row r="858" spans="1:7" x14ac:dyDescent="0.3">
      <c r="A858" s="1">
        <v>43594.332685185182</v>
      </c>
      <c r="B858">
        <v>49.920916458000001</v>
      </c>
      <c r="C858">
        <v>7.9469194679999999</v>
      </c>
      <c r="D858">
        <v>113.3</v>
      </c>
      <c r="E858">
        <v>12.09</v>
      </c>
      <c r="F858">
        <v>12.09</v>
      </c>
      <c r="G858">
        <v>12.09</v>
      </c>
    </row>
    <row r="859" spans="1:7" x14ac:dyDescent="0.3">
      <c r="A859" s="1">
        <v>43594.332696759258</v>
      </c>
      <c r="B859">
        <v>49.921182279</v>
      </c>
      <c r="C859">
        <v>7.9467611229999999</v>
      </c>
      <c r="D859">
        <v>114</v>
      </c>
      <c r="E859">
        <v>12.12</v>
      </c>
      <c r="F859">
        <v>12.12</v>
      </c>
      <c r="G859">
        <v>12.12</v>
      </c>
    </row>
    <row r="860" spans="1:7" x14ac:dyDescent="0.3">
      <c r="A860" s="1">
        <v>43594.332708333335</v>
      </c>
      <c r="B860">
        <v>49.921445315</v>
      </c>
      <c r="C860">
        <v>7.9465958299999997</v>
      </c>
      <c r="D860">
        <v>113.8</v>
      </c>
      <c r="E860">
        <v>12.15</v>
      </c>
      <c r="F860">
        <v>12.15</v>
      </c>
      <c r="G860">
        <v>12.15</v>
      </c>
    </row>
    <row r="861" spans="1:7" x14ac:dyDescent="0.3">
      <c r="A861" s="1">
        <v>43594.332719907405</v>
      </c>
      <c r="B861">
        <v>49.921708705</v>
      </c>
      <c r="C861">
        <v>7.9464211980000004</v>
      </c>
      <c r="D861">
        <v>114.1</v>
      </c>
      <c r="E861">
        <v>12.18</v>
      </c>
      <c r="F861">
        <v>12.18</v>
      </c>
      <c r="G861">
        <v>12.18</v>
      </c>
    </row>
    <row r="862" spans="1:7" x14ac:dyDescent="0.3">
      <c r="A862" s="1">
        <v>43594.332731481481</v>
      </c>
      <c r="B862">
        <v>49.921969331</v>
      </c>
      <c r="C862">
        <v>7.9462391300000004</v>
      </c>
      <c r="D862">
        <v>114.6</v>
      </c>
      <c r="E862">
        <v>12.21</v>
      </c>
      <c r="F862">
        <v>12.21</v>
      </c>
      <c r="G862">
        <v>12.21</v>
      </c>
    </row>
    <row r="863" spans="1:7" x14ac:dyDescent="0.3">
      <c r="A863" s="1">
        <v>43594.332743055558</v>
      </c>
      <c r="B863">
        <v>49.922226285000001</v>
      </c>
      <c r="C863">
        <v>7.9460495350000002</v>
      </c>
      <c r="D863">
        <v>114.1</v>
      </c>
      <c r="E863">
        <v>12.25</v>
      </c>
      <c r="F863">
        <v>12.25</v>
      </c>
      <c r="G863">
        <v>12.25</v>
      </c>
    </row>
    <row r="864" spans="1:7" x14ac:dyDescent="0.3">
      <c r="A864" s="1">
        <v>43594.332754629628</v>
      </c>
      <c r="B864">
        <v>49.922476764999999</v>
      </c>
      <c r="C864">
        <v>7.9458583059999999</v>
      </c>
      <c r="D864">
        <v>111.3</v>
      </c>
      <c r="E864">
        <v>12.28</v>
      </c>
      <c r="F864">
        <v>12.28</v>
      </c>
      <c r="G864">
        <v>12.28</v>
      </c>
    </row>
    <row r="865" spans="1:7" x14ac:dyDescent="0.3">
      <c r="A865" s="1">
        <v>43594.332766203705</v>
      </c>
      <c r="B865">
        <v>49.922720515000002</v>
      </c>
      <c r="C865">
        <v>7.9456676130000004</v>
      </c>
      <c r="D865">
        <v>108.6</v>
      </c>
      <c r="E865">
        <v>12.31</v>
      </c>
      <c r="F865">
        <v>12.31</v>
      </c>
      <c r="G865">
        <v>12.31</v>
      </c>
    </row>
    <row r="866" spans="1:7" x14ac:dyDescent="0.3">
      <c r="A866" s="1">
        <v>43594.332777777781</v>
      </c>
      <c r="B866">
        <v>49.922958469000001</v>
      </c>
      <c r="C866">
        <v>7.9454773730000001</v>
      </c>
      <c r="D866">
        <v>106.7</v>
      </c>
      <c r="E866">
        <v>12.34</v>
      </c>
      <c r="F866">
        <v>12.34</v>
      </c>
      <c r="G866">
        <v>12.34</v>
      </c>
    </row>
    <row r="867" spans="1:7" x14ac:dyDescent="0.3">
      <c r="A867" s="1">
        <v>43594.332789351851</v>
      </c>
      <c r="B867">
        <v>49.923191277000001</v>
      </c>
      <c r="C867">
        <v>7.9452882349999996</v>
      </c>
      <c r="D867">
        <v>105.7</v>
      </c>
      <c r="E867">
        <v>12.37</v>
      </c>
      <c r="F867">
        <v>12.37</v>
      </c>
      <c r="G867">
        <v>12.37</v>
      </c>
    </row>
    <row r="868" spans="1:7" x14ac:dyDescent="0.3">
      <c r="A868" s="1">
        <v>43594.332800925928</v>
      </c>
      <c r="B868">
        <v>49.923419987999999</v>
      </c>
      <c r="C868">
        <v>7.9451015710000004</v>
      </c>
      <c r="D868">
        <v>103.6</v>
      </c>
      <c r="E868">
        <v>12.39</v>
      </c>
      <c r="F868">
        <v>12.39</v>
      </c>
      <c r="G868">
        <v>12.39</v>
      </c>
    </row>
    <row r="869" spans="1:7" x14ac:dyDescent="0.3">
      <c r="A869" s="1">
        <v>43594.332812499997</v>
      </c>
      <c r="B869">
        <v>49.923644598999999</v>
      </c>
      <c r="C869">
        <v>7.9449183049999998</v>
      </c>
      <c r="D869">
        <v>100.6</v>
      </c>
      <c r="E869">
        <v>12.42</v>
      </c>
      <c r="F869">
        <v>12.42</v>
      </c>
      <c r="G869">
        <v>12.42</v>
      </c>
    </row>
    <row r="870" spans="1:7" x14ac:dyDescent="0.3">
      <c r="A870" s="1">
        <v>43594.332824074074</v>
      </c>
      <c r="B870">
        <v>49.923864189</v>
      </c>
      <c r="C870">
        <v>7.9447395109999999</v>
      </c>
      <c r="D870">
        <v>98.4</v>
      </c>
      <c r="E870">
        <v>12.45</v>
      </c>
      <c r="F870">
        <v>12.45</v>
      </c>
      <c r="G870">
        <v>12.45</v>
      </c>
    </row>
    <row r="871" spans="1:7" x14ac:dyDescent="0.3">
      <c r="A871" s="1">
        <v>43594.332835648151</v>
      </c>
      <c r="B871">
        <v>49.924079970000001</v>
      </c>
      <c r="C871">
        <v>7.9445620630000002</v>
      </c>
      <c r="D871">
        <v>97.4</v>
      </c>
      <c r="E871">
        <v>12.48</v>
      </c>
      <c r="F871">
        <v>12.48</v>
      </c>
      <c r="G871">
        <v>12.48</v>
      </c>
    </row>
    <row r="872" spans="1:7" x14ac:dyDescent="0.3">
      <c r="A872" s="1">
        <v>43594.33284722222</v>
      </c>
      <c r="B872">
        <v>49.924291627000002</v>
      </c>
      <c r="C872">
        <v>7.9443781050000002</v>
      </c>
      <c r="D872">
        <v>96.5</v>
      </c>
      <c r="E872">
        <v>12.5</v>
      </c>
      <c r="F872">
        <v>12.5</v>
      </c>
      <c r="G872">
        <v>12.5</v>
      </c>
    </row>
    <row r="873" spans="1:7" x14ac:dyDescent="0.3">
      <c r="A873" s="1">
        <v>43594.332858796297</v>
      </c>
      <c r="B873">
        <v>49.924492299999997</v>
      </c>
      <c r="C873">
        <v>7.9441873999999997</v>
      </c>
      <c r="D873">
        <v>94.1</v>
      </c>
      <c r="E873">
        <v>12.53</v>
      </c>
      <c r="F873">
        <v>12.53</v>
      </c>
      <c r="G873">
        <v>12.53</v>
      </c>
    </row>
    <row r="874" spans="1:7" x14ac:dyDescent="0.3">
      <c r="A874" s="1">
        <v>43594.332870370374</v>
      </c>
      <c r="B874">
        <v>49.924684915</v>
      </c>
      <c r="C874">
        <v>7.9439889629999998</v>
      </c>
      <c r="D874">
        <v>91.8</v>
      </c>
      <c r="E874">
        <v>12.56</v>
      </c>
      <c r="F874">
        <v>12.56</v>
      </c>
      <c r="G874">
        <v>12.56</v>
      </c>
    </row>
    <row r="875" spans="1:7" x14ac:dyDescent="0.3">
      <c r="A875" s="1">
        <v>43594.332881944443</v>
      </c>
      <c r="B875">
        <v>49.924873835</v>
      </c>
      <c r="C875">
        <v>7.9437861950000004</v>
      </c>
      <c r="D875">
        <v>90</v>
      </c>
      <c r="E875">
        <v>12.58</v>
      </c>
      <c r="F875">
        <v>12.58</v>
      </c>
      <c r="G875">
        <v>12.58</v>
      </c>
    </row>
    <row r="876" spans="1:7" x14ac:dyDescent="0.3">
      <c r="A876" s="1">
        <v>43594.33289351852</v>
      </c>
      <c r="B876">
        <v>49.925051863999997</v>
      </c>
      <c r="C876">
        <v>7.9435882490000003</v>
      </c>
      <c r="D876">
        <v>88.5</v>
      </c>
      <c r="E876">
        <v>12.61</v>
      </c>
      <c r="F876">
        <v>12.61</v>
      </c>
      <c r="G876">
        <v>12.61</v>
      </c>
    </row>
    <row r="877" spans="1:7" x14ac:dyDescent="0.3">
      <c r="A877" s="1">
        <v>43594.332905092589</v>
      </c>
      <c r="B877">
        <v>49.925231267999997</v>
      </c>
      <c r="C877">
        <v>7.9433787550000003</v>
      </c>
      <c r="D877">
        <v>87.1</v>
      </c>
      <c r="E877">
        <v>12.63</v>
      </c>
      <c r="F877">
        <v>12.63</v>
      </c>
      <c r="G877">
        <v>12.63</v>
      </c>
    </row>
    <row r="878" spans="1:7" x14ac:dyDescent="0.3">
      <c r="A878" s="1">
        <v>43594.332916666666</v>
      </c>
      <c r="B878">
        <v>49.925405597999998</v>
      </c>
      <c r="C878">
        <v>7.9431790409999996</v>
      </c>
      <c r="D878">
        <v>86.2</v>
      </c>
      <c r="E878">
        <v>12.66</v>
      </c>
      <c r="F878">
        <v>12.66</v>
      </c>
      <c r="G878">
        <v>12.66</v>
      </c>
    </row>
    <row r="879" spans="1:7" x14ac:dyDescent="0.3">
      <c r="A879" s="1">
        <v>43594.332928240743</v>
      </c>
      <c r="B879">
        <v>49.925581084000001</v>
      </c>
      <c r="C879">
        <v>7.9429947839999997</v>
      </c>
      <c r="D879">
        <v>84.9</v>
      </c>
      <c r="E879">
        <v>12.68</v>
      </c>
      <c r="F879">
        <v>12.68</v>
      </c>
      <c r="G879">
        <v>12.68</v>
      </c>
    </row>
    <row r="880" spans="1:7" x14ac:dyDescent="0.3">
      <c r="A880" s="1">
        <v>43594.332939814813</v>
      </c>
      <c r="B880">
        <v>49.925762534</v>
      </c>
      <c r="C880">
        <v>7.9428207479999999</v>
      </c>
      <c r="D880">
        <v>85.7</v>
      </c>
      <c r="E880">
        <v>12.7</v>
      </c>
      <c r="F880">
        <v>12.7</v>
      </c>
      <c r="G880">
        <v>12.7</v>
      </c>
    </row>
    <row r="881" spans="1:7" x14ac:dyDescent="0.3">
      <c r="A881" s="1">
        <v>43594.332951388889</v>
      </c>
      <c r="B881">
        <v>49.925950710999999</v>
      </c>
      <c r="C881">
        <v>7.9426606309999999</v>
      </c>
      <c r="D881">
        <v>87</v>
      </c>
      <c r="E881">
        <v>12.73</v>
      </c>
      <c r="F881">
        <v>12.73</v>
      </c>
      <c r="G881">
        <v>12.73</v>
      </c>
    </row>
    <row r="882" spans="1:7" x14ac:dyDescent="0.3">
      <c r="A882" s="1">
        <v>43594.332962962966</v>
      </c>
      <c r="B882">
        <v>49.926145697000003</v>
      </c>
      <c r="C882">
        <v>7.9425171109999999</v>
      </c>
      <c r="D882">
        <v>86</v>
      </c>
      <c r="E882">
        <v>12.75</v>
      </c>
      <c r="F882">
        <v>12.75</v>
      </c>
      <c r="G882">
        <v>12.75</v>
      </c>
    </row>
    <row r="883" spans="1:7" x14ac:dyDescent="0.3">
      <c r="A883" s="1">
        <v>43594.332974537036</v>
      </c>
      <c r="B883">
        <v>49.926348894999997</v>
      </c>
      <c r="C883">
        <v>7.9423933330000001</v>
      </c>
      <c r="D883">
        <v>86.7</v>
      </c>
      <c r="E883">
        <v>12.77</v>
      </c>
      <c r="F883">
        <v>12.77</v>
      </c>
      <c r="G883">
        <v>12.77</v>
      </c>
    </row>
    <row r="884" spans="1:7" x14ac:dyDescent="0.3">
      <c r="A884" s="1">
        <v>43594.332986111112</v>
      </c>
      <c r="B884">
        <v>49.926558370999999</v>
      </c>
      <c r="C884">
        <v>7.9422955450000003</v>
      </c>
      <c r="D884">
        <v>87</v>
      </c>
      <c r="E884">
        <v>12.8</v>
      </c>
      <c r="F884">
        <v>12.8</v>
      </c>
      <c r="G884">
        <v>12.8</v>
      </c>
    </row>
    <row r="885" spans="1:7" x14ac:dyDescent="0.3">
      <c r="A885" s="1">
        <v>43594.332997685182</v>
      </c>
      <c r="B885">
        <v>49.926772450000001</v>
      </c>
      <c r="C885">
        <v>7.9422258650000002</v>
      </c>
      <c r="D885">
        <v>88.4</v>
      </c>
      <c r="E885">
        <v>12.82</v>
      </c>
      <c r="F885">
        <v>12.82</v>
      </c>
      <c r="G885">
        <v>12.82</v>
      </c>
    </row>
    <row r="886" spans="1:7" x14ac:dyDescent="0.3">
      <c r="A886" s="1">
        <v>43594.333009259259</v>
      </c>
      <c r="B886">
        <v>49.926991848999997</v>
      </c>
      <c r="C886">
        <v>7.9421782639999998</v>
      </c>
      <c r="D886">
        <v>89.2</v>
      </c>
      <c r="E886">
        <v>12.85</v>
      </c>
      <c r="F886">
        <v>12.85</v>
      </c>
      <c r="G886">
        <v>12.85</v>
      </c>
    </row>
    <row r="887" spans="1:7" x14ac:dyDescent="0.3">
      <c r="A887" s="1">
        <v>43594.333020833335</v>
      </c>
      <c r="B887">
        <v>49.927212855999997</v>
      </c>
      <c r="C887">
        <v>7.9421535179999996</v>
      </c>
      <c r="D887">
        <v>88.8</v>
      </c>
      <c r="E887">
        <v>12.87</v>
      </c>
      <c r="F887">
        <v>12.87</v>
      </c>
      <c r="G887">
        <v>12.87</v>
      </c>
    </row>
    <row r="888" spans="1:7" x14ac:dyDescent="0.3">
      <c r="A888" s="1">
        <v>43594.333032407405</v>
      </c>
      <c r="B888">
        <v>49.927435848000002</v>
      </c>
      <c r="C888">
        <v>7.9421371049999996</v>
      </c>
      <c r="D888">
        <v>89.2</v>
      </c>
      <c r="E888">
        <v>12.9</v>
      </c>
      <c r="F888">
        <v>12.9</v>
      </c>
      <c r="G888">
        <v>12.9</v>
      </c>
    </row>
    <row r="889" spans="1:7" x14ac:dyDescent="0.3">
      <c r="A889" s="1">
        <v>43594.333043981482</v>
      </c>
      <c r="B889">
        <v>49.927662075000001</v>
      </c>
      <c r="C889">
        <v>7.9421113730000004</v>
      </c>
      <c r="D889">
        <v>90.8</v>
      </c>
      <c r="E889">
        <v>12.92</v>
      </c>
      <c r="F889">
        <v>12.92</v>
      </c>
      <c r="G889">
        <v>12.92</v>
      </c>
    </row>
    <row r="890" spans="1:7" x14ac:dyDescent="0.3">
      <c r="A890" s="1">
        <v>43594.333055555559</v>
      </c>
      <c r="B890">
        <v>49.927885353000001</v>
      </c>
      <c r="C890">
        <v>7.9420709729999999</v>
      </c>
      <c r="D890">
        <v>91.4</v>
      </c>
      <c r="E890">
        <v>12.95</v>
      </c>
      <c r="F890">
        <v>12.95</v>
      </c>
      <c r="G890">
        <v>12.95</v>
      </c>
    </row>
    <row r="891" spans="1:7" x14ac:dyDescent="0.3">
      <c r="A891" s="1">
        <v>43594.333067129628</v>
      </c>
      <c r="B891">
        <v>49.928107181000001</v>
      </c>
      <c r="C891">
        <v>7.9420109630000004</v>
      </c>
      <c r="D891">
        <v>91.4</v>
      </c>
      <c r="E891">
        <v>12.97</v>
      </c>
      <c r="F891">
        <v>12.97</v>
      </c>
      <c r="G891">
        <v>12.97</v>
      </c>
    </row>
    <row r="892" spans="1:7" x14ac:dyDescent="0.3">
      <c r="A892" s="1">
        <v>43594.333078703705</v>
      </c>
      <c r="B892">
        <v>49.928327138999997</v>
      </c>
      <c r="C892">
        <v>7.9419328910000004</v>
      </c>
      <c r="D892">
        <v>90.5</v>
      </c>
      <c r="E892">
        <v>13</v>
      </c>
      <c r="F892">
        <v>13</v>
      </c>
      <c r="G892">
        <v>13</v>
      </c>
    </row>
    <row r="893" spans="1:7" x14ac:dyDescent="0.3">
      <c r="A893" s="1">
        <v>43594.333090277774</v>
      </c>
      <c r="B893">
        <v>49.928542706999998</v>
      </c>
      <c r="C893">
        <v>7.9418474779999997</v>
      </c>
      <c r="D893">
        <v>88.3</v>
      </c>
      <c r="E893">
        <v>13.02</v>
      </c>
      <c r="F893">
        <v>13.02</v>
      </c>
      <c r="G893">
        <v>13.02</v>
      </c>
    </row>
    <row r="894" spans="1:7" x14ac:dyDescent="0.3">
      <c r="A894" s="1">
        <v>43594.333101851851</v>
      </c>
      <c r="B894">
        <v>49.928751431999999</v>
      </c>
      <c r="C894">
        <v>7.9417610810000001</v>
      </c>
      <c r="D894">
        <v>86.5</v>
      </c>
      <c r="E894">
        <v>13.05</v>
      </c>
      <c r="F894">
        <v>13.05</v>
      </c>
      <c r="G894">
        <v>13.05</v>
      </c>
    </row>
    <row r="895" spans="1:7" x14ac:dyDescent="0.3">
      <c r="A895" s="1">
        <v>43594.333113425928</v>
      </c>
      <c r="B895">
        <v>49.928955707</v>
      </c>
      <c r="C895">
        <v>7.9416804499999998</v>
      </c>
      <c r="D895">
        <v>85.3</v>
      </c>
      <c r="E895">
        <v>13.07</v>
      </c>
      <c r="F895">
        <v>13.07</v>
      </c>
      <c r="G895">
        <v>13.07</v>
      </c>
    </row>
    <row r="896" spans="1:7" x14ac:dyDescent="0.3">
      <c r="A896" s="1">
        <v>43594.333124999997</v>
      </c>
      <c r="B896">
        <v>49.929159603999999</v>
      </c>
      <c r="C896">
        <v>7.9416074759999997</v>
      </c>
      <c r="D896">
        <v>84.2</v>
      </c>
      <c r="E896">
        <v>13.09</v>
      </c>
      <c r="F896">
        <v>13.09</v>
      </c>
      <c r="G896">
        <v>13.09</v>
      </c>
    </row>
    <row r="897" spans="1:7" x14ac:dyDescent="0.3">
      <c r="A897" s="1">
        <v>43594.333136574074</v>
      </c>
      <c r="B897">
        <v>49.929362625000003</v>
      </c>
      <c r="C897">
        <v>7.9415460619999996</v>
      </c>
      <c r="D897">
        <v>82.8</v>
      </c>
      <c r="E897">
        <v>13.12</v>
      </c>
      <c r="F897">
        <v>13.12</v>
      </c>
      <c r="G897">
        <v>13.12</v>
      </c>
    </row>
    <row r="898" spans="1:7" x14ac:dyDescent="0.3">
      <c r="A898" s="1">
        <v>43594.333148148151</v>
      </c>
      <c r="B898">
        <v>49.929565902999997</v>
      </c>
      <c r="C898">
        <v>7.9414958679999996</v>
      </c>
      <c r="D898">
        <v>82.2</v>
      </c>
      <c r="E898">
        <v>13.14</v>
      </c>
      <c r="F898">
        <v>13.14</v>
      </c>
      <c r="G898">
        <v>13.14</v>
      </c>
    </row>
    <row r="899" spans="1:7" x14ac:dyDescent="0.3">
      <c r="A899" s="1">
        <v>43594.33315972222</v>
      </c>
      <c r="B899">
        <v>49.929765298</v>
      </c>
      <c r="C899">
        <v>7.9414598490000001</v>
      </c>
      <c r="D899">
        <v>80.7</v>
      </c>
      <c r="E899">
        <v>13.16</v>
      </c>
      <c r="F899">
        <v>13.16</v>
      </c>
      <c r="G899">
        <v>13.16</v>
      </c>
    </row>
    <row r="900" spans="1:7" x14ac:dyDescent="0.3">
      <c r="A900" s="1">
        <v>43594.333171296297</v>
      </c>
      <c r="B900">
        <v>49.929961444</v>
      </c>
      <c r="C900">
        <v>7.9414365480000004</v>
      </c>
      <c r="D900">
        <v>78.400000000000006</v>
      </c>
      <c r="E900">
        <v>13.18</v>
      </c>
      <c r="F900">
        <v>13.18</v>
      </c>
      <c r="G900">
        <v>13.18</v>
      </c>
    </row>
    <row r="901" spans="1:7" x14ac:dyDescent="0.3">
      <c r="A901" s="1">
        <v>43594.333182870374</v>
      </c>
      <c r="B901">
        <v>49.930154627999997</v>
      </c>
      <c r="C901">
        <v>7.9414251519999999</v>
      </c>
      <c r="D901">
        <v>76.900000000000006</v>
      </c>
      <c r="E901">
        <v>13.2</v>
      </c>
      <c r="F901">
        <v>13.2</v>
      </c>
      <c r="G901">
        <v>13.2</v>
      </c>
    </row>
    <row r="902" spans="1:7" x14ac:dyDescent="0.3">
      <c r="A902" s="1">
        <v>43594.333194444444</v>
      </c>
      <c r="B902">
        <v>49.930345961</v>
      </c>
      <c r="C902">
        <v>7.941423983</v>
      </c>
      <c r="D902">
        <v>76.400000000000006</v>
      </c>
      <c r="E902">
        <v>13.23</v>
      </c>
      <c r="F902">
        <v>13.23</v>
      </c>
      <c r="G902">
        <v>13.23</v>
      </c>
    </row>
    <row r="903" spans="1:7" x14ac:dyDescent="0.3">
      <c r="A903" s="1">
        <v>43594.33320601852</v>
      </c>
      <c r="B903">
        <v>49.93053321</v>
      </c>
      <c r="C903">
        <v>7.9414333680000002</v>
      </c>
      <c r="D903">
        <v>75.5</v>
      </c>
      <c r="E903">
        <v>13.25</v>
      </c>
      <c r="F903">
        <v>13.25</v>
      </c>
      <c r="G903">
        <v>13.25</v>
      </c>
    </row>
    <row r="904" spans="1:7" x14ac:dyDescent="0.3">
      <c r="A904" s="1">
        <v>43594.33321759259</v>
      </c>
      <c r="B904">
        <v>49.930716654000001</v>
      </c>
      <c r="C904">
        <v>7.9414526170000004</v>
      </c>
      <c r="D904">
        <v>73.900000000000006</v>
      </c>
      <c r="E904">
        <v>13.27</v>
      </c>
      <c r="F904">
        <v>13.27</v>
      </c>
      <c r="G904">
        <v>13.27</v>
      </c>
    </row>
    <row r="905" spans="1:7" x14ac:dyDescent="0.3">
      <c r="A905" s="1">
        <v>43594.333229166667</v>
      </c>
      <c r="B905">
        <v>49.930897973</v>
      </c>
      <c r="C905">
        <v>7.9414773350000001</v>
      </c>
      <c r="D905">
        <v>72.2</v>
      </c>
      <c r="E905">
        <v>13.29</v>
      </c>
      <c r="F905">
        <v>13.29</v>
      </c>
      <c r="G905">
        <v>13.29</v>
      </c>
    </row>
    <row r="906" spans="1:7" x14ac:dyDescent="0.3">
      <c r="A906" s="1">
        <v>43594.333240740743</v>
      </c>
      <c r="B906">
        <v>49.931075860999997</v>
      </c>
      <c r="C906">
        <v>7.9415137150000001</v>
      </c>
      <c r="D906">
        <v>71.8</v>
      </c>
      <c r="E906">
        <v>13.31</v>
      </c>
      <c r="F906">
        <v>13.31</v>
      </c>
      <c r="G906">
        <v>13.31</v>
      </c>
    </row>
    <row r="907" spans="1:7" x14ac:dyDescent="0.3">
      <c r="A907" s="1">
        <v>43594.333252314813</v>
      </c>
      <c r="B907">
        <v>49.931251605</v>
      </c>
      <c r="C907">
        <v>7.94155166</v>
      </c>
      <c r="D907">
        <v>68.8</v>
      </c>
      <c r="E907">
        <v>13.33</v>
      </c>
      <c r="F907">
        <v>13.33</v>
      </c>
      <c r="G907">
        <v>13.33</v>
      </c>
    </row>
    <row r="908" spans="1:7" x14ac:dyDescent="0.3">
      <c r="A908" s="1">
        <v>43594.33326388889</v>
      </c>
      <c r="B908">
        <v>49.931409109000001</v>
      </c>
      <c r="C908">
        <v>7.9415940750000003</v>
      </c>
      <c r="D908">
        <v>65.599999999999994</v>
      </c>
      <c r="E908">
        <v>13.34</v>
      </c>
      <c r="F908">
        <v>13.34</v>
      </c>
      <c r="G908">
        <v>13.34</v>
      </c>
    </row>
    <row r="909" spans="1:7" x14ac:dyDescent="0.3">
      <c r="A909" s="1">
        <v>43594.333275462966</v>
      </c>
      <c r="B909">
        <v>49.931562132000003</v>
      </c>
      <c r="C909">
        <v>7.9416448979999998</v>
      </c>
      <c r="D909">
        <v>62.1</v>
      </c>
      <c r="E909">
        <v>13.36</v>
      </c>
      <c r="F909">
        <v>13.36</v>
      </c>
      <c r="G909">
        <v>13.36</v>
      </c>
    </row>
    <row r="910" spans="1:7" x14ac:dyDescent="0.3">
      <c r="A910" s="1">
        <v>43594.333287037036</v>
      </c>
      <c r="B910">
        <v>49.931710571000004</v>
      </c>
      <c r="C910">
        <v>7.9417007550000003</v>
      </c>
      <c r="D910">
        <v>61.3</v>
      </c>
      <c r="E910">
        <v>13.38</v>
      </c>
      <c r="F910">
        <v>13.38</v>
      </c>
      <c r="G910">
        <v>13.38</v>
      </c>
    </row>
    <row r="911" spans="1:7" x14ac:dyDescent="0.3">
      <c r="A911" s="1">
        <v>43594.333298611113</v>
      </c>
      <c r="B911">
        <v>49.931858155999997</v>
      </c>
      <c r="C911">
        <v>7.9417599299999999</v>
      </c>
      <c r="D911">
        <v>61</v>
      </c>
      <c r="E911">
        <v>13.4</v>
      </c>
      <c r="F911">
        <v>13.4</v>
      </c>
      <c r="G911">
        <v>13.4</v>
      </c>
    </row>
    <row r="912" spans="1:7" x14ac:dyDescent="0.3">
      <c r="A912" s="1">
        <v>43594.333310185182</v>
      </c>
      <c r="B912">
        <v>49.932005609000001</v>
      </c>
      <c r="C912">
        <v>7.9418195090000001</v>
      </c>
      <c r="D912">
        <v>60.9</v>
      </c>
      <c r="E912">
        <v>13.41</v>
      </c>
      <c r="F912">
        <v>13.41</v>
      </c>
      <c r="G912">
        <v>13.41</v>
      </c>
    </row>
    <row r="913" spans="1:7" x14ac:dyDescent="0.3">
      <c r="A913" s="1">
        <v>43594.333321759259</v>
      </c>
      <c r="B913">
        <v>49.932152686999999</v>
      </c>
      <c r="C913">
        <v>7.941876808</v>
      </c>
      <c r="D913">
        <v>60.3</v>
      </c>
      <c r="E913">
        <v>13.43</v>
      </c>
      <c r="F913">
        <v>13.43</v>
      </c>
      <c r="G913">
        <v>13.43</v>
      </c>
    </row>
    <row r="914" spans="1:7" x14ac:dyDescent="0.3">
      <c r="A914" s="1">
        <v>43594.333333333336</v>
      </c>
      <c r="B914">
        <v>49.932298867</v>
      </c>
      <c r="C914">
        <v>7.9419316689999997</v>
      </c>
      <c r="D914">
        <v>59.9</v>
      </c>
      <c r="E914">
        <v>13.45</v>
      </c>
      <c r="F914">
        <v>13.45</v>
      </c>
      <c r="G914">
        <v>13.45</v>
      </c>
    </row>
    <row r="915" spans="1:7" x14ac:dyDescent="0.3">
      <c r="A915" s="1">
        <v>43594.333344907405</v>
      </c>
      <c r="B915">
        <v>49.932444685999997</v>
      </c>
      <c r="C915">
        <v>7.9419842269999998</v>
      </c>
      <c r="D915">
        <v>59.8</v>
      </c>
      <c r="E915">
        <v>13.46</v>
      </c>
      <c r="F915">
        <v>13.46</v>
      </c>
      <c r="G915">
        <v>13.46</v>
      </c>
    </row>
    <row r="916" spans="1:7" x14ac:dyDescent="0.3">
      <c r="A916" s="1">
        <v>43594.333356481482</v>
      </c>
      <c r="B916">
        <v>49.932590222000002</v>
      </c>
      <c r="C916">
        <v>7.9420348350000003</v>
      </c>
      <c r="D916">
        <v>59.9</v>
      </c>
      <c r="E916">
        <v>13.48</v>
      </c>
      <c r="F916">
        <v>13.48</v>
      </c>
      <c r="G916">
        <v>13.48</v>
      </c>
    </row>
    <row r="917" spans="1:7" x14ac:dyDescent="0.3">
      <c r="A917" s="1">
        <v>43594.333368055559</v>
      </c>
      <c r="B917">
        <v>49.932736630999997</v>
      </c>
      <c r="C917">
        <v>7.9420838610000004</v>
      </c>
      <c r="D917">
        <v>59.6</v>
      </c>
      <c r="E917">
        <v>13.5</v>
      </c>
      <c r="F917">
        <v>13.5</v>
      </c>
      <c r="G917">
        <v>13.5</v>
      </c>
    </row>
    <row r="918" spans="1:7" x14ac:dyDescent="0.3">
      <c r="A918" s="1">
        <v>43594.333379629628</v>
      </c>
      <c r="B918">
        <v>49.932885145999997</v>
      </c>
      <c r="C918">
        <v>7.9421280339999996</v>
      </c>
      <c r="D918">
        <v>60.6</v>
      </c>
      <c r="E918">
        <v>13.51</v>
      </c>
      <c r="F918">
        <v>13.51</v>
      </c>
      <c r="G918">
        <v>13.51</v>
      </c>
    </row>
    <row r="919" spans="1:7" x14ac:dyDescent="0.3">
      <c r="A919" s="1">
        <v>43594.333391203705</v>
      </c>
      <c r="B919">
        <v>49.933036026000003</v>
      </c>
      <c r="C919">
        <v>7.9421741709999996</v>
      </c>
      <c r="D919">
        <v>62.1</v>
      </c>
      <c r="E919">
        <v>13.53</v>
      </c>
      <c r="F919">
        <v>13.53</v>
      </c>
      <c r="G919">
        <v>13.53</v>
      </c>
    </row>
    <row r="920" spans="1:7" x14ac:dyDescent="0.3">
      <c r="A920" s="1">
        <v>43594.333402777775</v>
      </c>
      <c r="B920">
        <v>49.933190621999998</v>
      </c>
      <c r="C920">
        <v>7.9422188</v>
      </c>
      <c r="D920">
        <v>63.6</v>
      </c>
      <c r="E920">
        <v>13.55</v>
      </c>
      <c r="F920">
        <v>13.55</v>
      </c>
      <c r="G920">
        <v>13.55</v>
      </c>
    </row>
    <row r="921" spans="1:7" x14ac:dyDescent="0.3">
      <c r="A921" s="1">
        <v>43594.333414351851</v>
      </c>
      <c r="B921">
        <v>49.933348674000001</v>
      </c>
      <c r="C921">
        <v>7.9422559320000001</v>
      </c>
      <c r="D921">
        <v>64.400000000000006</v>
      </c>
      <c r="E921">
        <v>13.57</v>
      </c>
      <c r="F921">
        <v>13.57</v>
      </c>
      <c r="G921">
        <v>13.57</v>
      </c>
    </row>
    <row r="922" spans="1:7" x14ac:dyDescent="0.3">
      <c r="A922" s="1">
        <v>43594.333425925928</v>
      </c>
      <c r="B922">
        <v>49.933511078000002</v>
      </c>
      <c r="C922">
        <v>7.9422833410000004</v>
      </c>
      <c r="D922">
        <v>65.900000000000006</v>
      </c>
      <c r="E922">
        <v>13.58</v>
      </c>
      <c r="F922">
        <v>13.58</v>
      </c>
      <c r="G922">
        <v>13.58</v>
      </c>
    </row>
    <row r="923" spans="1:7" x14ac:dyDescent="0.3">
      <c r="A923" s="1">
        <v>43594.333437499998</v>
      </c>
      <c r="B923">
        <v>49.933676839999997</v>
      </c>
      <c r="C923">
        <v>7.942300651</v>
      </c>
      <c r="D923">
        <v>66.5</v>
      </c>
      <c r="E923">
        <v>13.6</v>
      </c>
      <c r="F923">
        <v>13.6</v>
      </c>
      <c r="G923">
        <v>13.6</v>
      </c>
    </row>
    <row r="924" spans="1:7" x14ac:dyDescent="0.3">
      <c r="A924" s="1">
        <v>43594.333449074074</v>
      </c>
      <c r="B924">
        <v>49.933846717000002</v>
      </c>
      <c r="C924">
        <v>7.9423088179999999</v>
      </c>
      <c r="D924">
        <v>67.900000000000006</v>
      </c>
      <c r="E924">
        <v>13.62</v>
      </c>
      <c r="F924">
        <v>13.62</v>
      </c>
      <c r="G924">
        <v>13.62</v>
      </c>
    </row>
    <row r="925" spans="1:7" x14ac:dyDescent="0.3">
      <c r="A925" s="1">
        <v>43594.333460648151</v>
      </c>
      <c r="B925">
        <v>49.934021467000001</v>
      </c>
      <c r="C925">
        <v>7.942308916</v>
      </c>
      <c r="D925">
        <v>69.900000000000006</v>
      </c>
      <c r="E925">
        <v>13.64</v>
      </c>
      <c r="F925">
        <v>13.64</v>
      </c>
      <c r="G925">
        <v>13.64</v>
      </c>
    </row>
    <row r="926" spans="1:7" x14ac:dyDescent="0.3">
      <c r="A926" s="1">
        <v>43594.333472222221</v>
      </c>
      <c r="B926">
        <v>49.934198293999998</v>
      </c>
      <c r="C926">
        <v>7.9422988700000001</v>
      </c>
      <c r="D926">
        <v>71.3</v>
      </c>
      <c r="E926">
        <v>13.66</v>
      </c>
      <c r="F926">
        <v>13.66</v>
      </c>
      <c r="G926">
        <v>13.66</v>
      </c>
    </row>
    <row r="927" spans="1:7" x14ac:dyDescent="0.3">
      <c r="A927" s="1">
        <v>43594.333483796298</v>
      </c>
      <c r="B927">
        <v>49.934376497000002</v>
      </c>
      <c r="C927">
        <v>7.9422809330000002</v>
      </c>
      <c r="D927">
        <v>71.400000000000006</v>
      </c>
      <c r="E927">
        <v>13.68</v>
      </c>
      <c r="F927">
        <v>13.68</v>
      </c>
      <c r="G927">
        <v>13.68</v>
      </c>
    </row>
    <row r="928" spans="1:7" x14ac:dyDescent="0.3">
      <c r="A928" s="1">
        <v>43594.333495370367</v>
      </c>
      <c r="B928">
        <v>49.934558387999999</v>
      </c>
      <c r="C928">
        <v>7.9422516569999999</v>
      </c>
      <c r="D928">
        <v>73.3</v>
      </c>
      <c r="E928">
        <v>13.7</v>
      </c>
      <c r="F928">
        <v>13.7</v>
      </c>
      <c r="G928">
        <v>13.7</v>
      </c>
    </row>
    <row r="929" spans="1:7" x14ac:dyDescent="0.3">
      <c r="A929" s="1">
        <v>43594.333506944444</v>
      </c>
      <c r="B929">
        <v>49.934740572999999</v>
      </c>
      <c r="C929">
        <v>7.9422125709999998</v>
      </c>
      <c r="D929">
        <v>74.8</v>
      </c>
      <c r="E929">
        <v>13.72</v>
      </c>
      <c r="F929">
        <v>13.72</v>
      </c>
      <c r="G929">
        <v>13.72</v>
      </c>
    </row>
    <row r="930" spans="1:7" x14ac:dyDescent="0.3">
      <c r="A930" s="1">
        <v>43594.333518518521</v>
      </c>
      <c r="B930">
        <v>49.934917796999997</v>
      </c>
      <c r="C930">
        <v>7.9421666550000003</v>
      </c>
      <c r="D930">
        <v>75.599999999999994</v>
      </c>
      <c r="E930">
        <v>13.74</v>
      </c>
      <c r="F930">
        <v>13.74</v>
      </c>
      <c r="G930">
        <v>13.74</v>
      </c>
    </row>
    <row r="931" spans="1:7" x14ac:dyDescent="0.3">
      <c r="A931" s="1">
        <v>43594.33353009259</v>
      </c>
      <c r="B931">
        <v>49.935100585000001</v>
      </c>
      <c r="C931">
        <v>7.9421062139999998</v>
      </c>
      <c r="D931">
        <v>74.7</v>
      </c>
      <c r="E931">
        <v>13.76</v>
      </c>
      <c r="F931">
        <v>13.76</v>
      </c>
      <c r="G931">
        <v>13.76</v>
      </c>
    </row>
    <row r="932" spans="1:7" x14ac:dyDescent="0.3">
      <c r="A932" s="1">
        <v>43594.333541666667</v>
      </c>
      <c r="B932">
        <v>49.935286005000002</v>
      </c>
      <c r="C932">
        <v>7.9420319490000004</v>
      </c>
      <c r="D932">
        <v>76.099999999999994</v>
      </c>
      <c r="E932">
        <v>13.78</v>
      </c>
      <c r="F932">
        <v>13.78</v>
      </c>
      <c r="G932">
        <v>13.78</v>
      </c>
    </row>
    <row r="933" spans="1:7" x14ac:dyDescent="0.3">
      <c r="A933" s="1">
        <v>43594.333553240744</v>
      </c>
      <c r="B933">
        <v>49.935475287000003</v>
      </c>
      <c r="C933">
        <v>7.9419478310000002</v>
      </c>
      <c r="D933">
        <v>77.7</v>
      </c>
      <c r="E933">
        <v>13.8</v>
      </c>
      <c r="F933">
        <v>13.8</v>
      </c>
      <c r="G933">
        <v>13.8</v>
      </c>
    </row>
    <row r="934" spans="1:7" x14ac:dyDescent="0.3">
      <c r="A934" s="1">
        <v>43594.333564814813</v>
      </c>
      <c r="B934">
        <v>49.935663634000001</v>
      </c>
      <c r="C934">
        <v>7.9418670200000001</v>
      </c>
      <c r="D934">
        <v>78.7</v>
      </c>
      <c r="E934">
        <v>13.83</v>
      </c>
      <c r="F934">
        <v>13.83</v>
      </c>
      <c r="G934">
        <v>13.83</v>
      </c>
    </row>
    <row r="935" spans="1:7" x14ac:dyDescent="0.3">
      <c r="A935" s="1">
        <v>43594.33357638889</v>
      </c>
      <c r="B935">
        <v>49.935853369</v>
      </c>
      <c r="C935">
        <v>7.941786392</v>
      </c>
      <c r="D935">
        <v>79.5</v>
      </c>
      <c r="E935">
        <v>13.85</v>
      </c>
      <c r="F935">
        <v>13.85</v>
      </c>
      <c r="G935">
        <v>13.85</v>
      </c>
    </row>
    <row r="936" spans="1:7" x14ac:dyDescent="0.3">
      <c r="A936" s="1">
        <v>43594.333587962959</v>
      </c>
      <c r="B936">
        <v>49.936044664999997</v>
      </c>
      <c r="C936">
        <v>7.9417133619999998</v>
      </c>
      <c r="D936">
        <v>79.7</v>
      </c>
      <c r="E936">
        <v>13.87</v>
      </c>
      <c r="F936">
        <v>13.87</v>
      </c>
      <c r="G936">
        <v>13.87</v>
      </c>
    </row>
    <row r="937" spans="1:7" x14ac:dyDescent="0.3">
      <c r="A937" s="1">
        <v>43594.333599537036</v>
      </c>
      <c r="B937">
        <v>49.936240407</v>
      </c>
      <c r="C937">
        <v>7.9416493829999997</v>
      </c>
      <c r="D937">
        <v>80.3</v>
      </c>
      <c r="E937">
        <v>13.89</v>
      </c>
      <c r="F937">
        <v>13.89</v>
      </c>
      <c r="G937">
        <v>13.89</v>
      </c>
    </row>
    <row r="938" spans="1:7" x14ac:dyDescent="0.3">
      <c r="A938" s="1">
        <v>43594.333611111113</v>
      </c>
      <c r="B938">
        <v>49.936437200999997</v>
      </c>
      <c r="C938">
        <v>7.9415934940000001</v>
      </c>
      <c r="D938">
        <v>80.3</v>
      </c>
      <c r="E938">
        <v>13.91</v>
      </c>
      <c r="F938">
        <v>13.91</v>
      </c>
      <c r="G938">
        <v>13.91</v>
      </c>
    </row>
    <row r="939" spans="1:7" x14ac:dyDescent="0.3">
      <c r="A939" s="1">
        <v>43594.333622685182</v>
      </c>
      <c r="B939">
        <v>49.936637722999997</v>
      </c>
      <c r="C939">
        <v>7.9415506819999999</v>
      </c>
      <c r="D939">
        <v>80.7</v>
      </c>
      <c r="E939">
        <v>13.94</v>
      </c>
      <c r="F939">
        <v>13.94</v>
      </c>
      <c r="G939">
        <v>13.94</v>
      </c>
    </row>
    <row r="940" spans="1:7" x14ac:dyDescent="0.3">
      <c r="A940" s="1">
        <v>43594.333634259259</v>
      </c>
      <c r="B940">
        <v>49.936842575</v>
      </c>
      <c r="C940">
        <v>7.9415221520000001</v>
      </c>
      <c r="D940">
        <v>81.5</v>
      </c>
      <c r="E940">
        <v>13.96</v>
      </c>
      <c r="F940">
        <v>13.96</v>
      </c>
      <c r="G940">
        <v>13.96</v>
      </c>
    </row>
    <row r="941" spans="1:7" x14ac:dyDescent="0.3">
      <c r="A941" s="1">
        <v>43594.333645833336</v>
      </c>
      <c r="B941">
        <v>49.937048175000001</v>
      </c>
      <c r="C941">
        <v>7.9415083099999997</v>
      </c>
      <c r="D941">
        <v>82.9</v>
      </c>
      <c r="E941">
        <v>13.98</v>
      </c>
      <c r="F941">
        <v>13.98</v>
      </c>
      <c r="G941">
        <v>13.98</v>
      </c>
    </row>
    <row r="942" spans="1:7" x14ac:dyDescent="0.3">
      <c r="A942" s="1">
        <v>43594.333657407406</v>
      </c>
      <c r="B942">
        <v>49.937256111000004</v>
      </c>
      <c r="C942">
        <v>7.9415007229999999</v>
      </c>
      <c r="D942">
        <v>83.7</v>
      </c>
      <c r="E942">
        <v>14.01</v>
      </c>
      <c r="F942">
        <v>14.01</v>
      </c>
      <c r="G942">
        <v>14.01</v>
      </c>
    </row>
    <row r="943" spans="1:7" x14ac:dyDescent="0.3">
      <c r="A943" s="1">
        <v>43594.333668981482</v>
      </c>
      <c r="B943">
        <v>49.937467851999997</v>
      </c>
      <c r="C943">
        <v>7.9414933550000004</v>
      </c>
      <c r="D943">
        <v>84.1</v>
      </c>
      <c r="E943">
        <v>14.03</v>
      </c>
      <c r="F943">
        <v>14.03</v>
      </c>
      <c r="G943">
        <v>14.03</v>
      </c>
    </row>
    <row r="944" spans="1:7" x14ac:dyDescent="0.3">
      <c r="A944" s="1">
        <v>43594.333680555559</v>
      </c>
      <c r="B944">
        <v>49.937683900000003</v>
      </c>
      <c r="C944">
        <v>7.9414869929999998</v>
      </c>
      <c r="D944">
        <v>86.3</v>
      </c>
      <c r="E944">
        <v>14.05</v>
      </c>
      <c r="F944">
        <v>14.05</v>
      </c>
      <c r="G944">
        <v>14.05</v>
      </c>
    </row>
    <row r="945" spans="1:7" x14ac:dyDescent="0.3">
      <c r="A945" s="1">
        <v>43594.333692129629</v>
      </c>
      <c r="B945">
        <v>49.937905954999998</v>
      </c>
      <c r="C945">
        <v>7.9414813210000004</v>
      </c>
      <c r="D945">
        <v>90.1</v>
      </c>
      <c r="E945">
        <v>14.08</v>
      </c>
      <c r="F945">
        <v>14.08</v>
      </c>
      <c r="G945">
        <v>14.08</v>
      </c>
    </row>
    <row r="946" spans="1:7" x14ac:dyDescent="0.3">
      <c r="A946" s="1">
        <v>43594.333703703705</v>
      </c>
      <c r="B946">
        <v>49.938138043000002</v>
      </c>
      <c r="C946">
        <v>7.9414721579999998</v>
      </c>
      <c r="D946">
        <v>93.5</v>
      </c>
      <c r="E946">
        <v>14.1</v>
      </c>
      <c r="F946">
        <v>14.1</v>
      </c>
      <c r="G946">
        <v>14.1</v>
      </c>
    </row>
    <row r="947" spans="1:7" x14ac:dyDescent="0.3">
      <c r="A947" s="1">
        <v>43594.333715277775</v>
      </c>
      <c r="B947">
        <v>49.938377981999999</v>
      </c>
      <c r="C947">
        <v>7.9414582720000002</v>
      </c>
      <c r="D947">
        <v>96.1</v>
      </c>
      <c r="E947">
        <v>14.13</v>
      </c>
      <c r="F947">
        <v>14.13</v>
      </c>
      <c r="G947">
        <v>14.13</v>
      </c>
    </row>
    <row r="948" spans="1:7" x14ac:dyDescent="0.3">
      <c r="A948" s="1">
        <v>43594.333726851852</v>
      </c>
      <c r="B948">
        <v>49.938620835999998</v>
      </c>
      <c r="C948">
        <v>7.9414412409999997</v>
      </c>
      <c r="D948">
        <v>96.7</v>
      </c>
      <c r="E948">
        <v>14.16</v>
      </c>
      <c r="F948">
        <v>14.16</v>
      </c>
      <c r="G948">
        <v>14.16</v>
      </c>
    </row>
    <row r="949" spans="1:7" x14ac:dyDescent="0.3">
      <c r="A949" s="1">
        <v>43594.333738425928</v>
      </c>
      <c r="B949">
        <v>49.938864090000003</v>
      </c>
      <c r="C949">
        <v>7.9414234239999999</v>
      </c>
      <c r="D949">
        <v>97.3</v>
      </c>
      <c r="E949">
        <v>14.19</v>
      </c>
      <c r="F949">
        <v>14.19</v>
      </c>
      <c r="G949">
        <v>14.19</v>
      </c>
    </row>
    <row r="950" spans="1:7" x14ac:dyDescent="0.3">
      <c r="A950" s="1">
        <v>43594.333749999998</v>
      </c>
      <c r="B950">
        <v>49.939107729</v>
      </c>
      <c r="C950">
        <v>7.9414069100000004</v>
      </c>
      <c r="D950">
        <v>97.7</v>
      </c>
      <c r="E950">
        <v>14.21</v>
      </c>
      <c r="F950">
        <v>14.21</v>
      </c>
      <c r="G950">
        <v>14.21</v>
      </c>
    </row>
    <row r="951" spans="1:7" x14ac:dyDescent="0.3">
      <c r="A951" s="1">
        <v>43594.333761574075</v>
      </c>
      <c r="B951">
        <v>49.939352907999996</v>
      </c>
      <c r="C951">
        <v>7.9413922369999996</v>
      </c>
      <c r="D951">
        <v>97.7</v>
      </c>
      <c r="E951">
        <v>14.24</v>
      </c>
      <c r="F951">
        <v>14.24</v>
      </c>
      <c r="G951">
        <v>14.24</v>
      </c>
    </row>
    <row r="952" spans="1:7" x14ac:dyDescent="0.3">
      <c r="A952" s="1">
        <v>43594.333773148152</v>
      </c>
      <c r="B952">
        <v>49.939599569000002</v>
      </c>
      <c r="C952">
        <v>7.941379918</v>
      </c>
      <c r="D952">
        <v>98</v>
      </c>
      <c r="E952">
        <v>14.27</v>
      </c>
      <c r="F952">
        <v>14.27</v>
      </c>
      <c r="G952">
        <v>14.27</v>
      </c>
    </row>
    <row r="953" spans="1:7" x14ac:dyDescent="0.3">
      <c r="A953" s="1">
        <v>43594.333784722221</v>
      </c>
      <c r="B953">
        <v>49.939846109999998</v>
      </c>
      <c r="C953">
        <v>7.9413693390000004</v>
      </c>
      <c r="D953">
        <v>98.6</v>
      </c>
      <c r="E953">
        <v>14.29</v>
      </c>
      <c r="F953">
        <v>14.29</v>
      </c>
      <c r="G953">
        <v>14.29</v>
      </c>
    </row>
    <row r="954" spans="1:7" x14ac:dyDescent="0.3">
      <c r="A954" s="1">
        <v>43594.333796296298</v>
      </c>
      <c r="B954">
        <v>49.940093417</v>
      </c>
      <c r="C954">
        <v>7.9413594070000002</v>
      </c>
      <c r="D954">
        <v>99.1</v>
      </c>
      <c r="E954">
        <v>14.32</v>
      </c>
      <c r="F954">
        <v>14.32</v>
      </c>
      <c r="G954">
        <v>14.32</v>
      </c>
    </row>
    <row r="955" spans="1:7" x14ac:dyDescent="0.3">
      <c r="A955" s="1">
        <v>43594.333807870367</v>
      </c>
      <c r="B955">
        <v>49.940342131000001</v>
      </c>
      <c r="C955">
        <v>7.9413500409999997</v>
      </c>
      <c r="D955">
        <v>99.4</v>
      </c>
      <c r="E955">
        <v>14.35</v>
      </c>
      <c r="F955">
        <v>14.35</v>
      </c>
      <c r="G955">
        <v>14.35</v>
      </c>
    </row>
    <row r="956" spans="1:7" x14ac:dyDescent="0.3">
      <c r="A956" s="1">
        <v>43594.333819444444</v>
      </c>
      <c r="B956">
        <v>49.940589908</v>
      </c>
      <c r="C956">
        <v>7.94134034</v>
      </c>
      <c r="D956">
        <v>98.6</v>
      </c>
      <c r="E956">
        <v>14.38</v>
      </c>
      <c r="F956">
        <v>14.38</v>
      </c>
      <c r="G956">
        <v>14.38</v>
      </c>
    </row>
    <row r="957" spans="1:7" x14ac:dyDescent="0.3">
      <c r="A957" s="1">
        <v>43594.333831018521</v>
      </c>
      <c r="B957">
        <v>49.940837148</v>
      </c>
      <c r="C957">
        <v>7.9413298750000001</v>
      </c>
      <c r="D957">
        <v>98.7</v>
      </c>
      <c r="E957">
        <v>14.4</v>
      </c>
      <c r="F957">
        <v>14.4</v>
      </c>
      <c r="G957">
        <v>14.4</v>
      </c>
    </row>
    <row r="958" spans="1:7" x14ac:dyDescent="0.3">
      <c r="A958" s="1">
        <v>43594.33384259259</v>
      </c>
      <c r="B958">
        <v>49.941082815999998</v>
      </c>
      <c r="C958">
        <v>7.9413223759999996</v>
      </c>
      <c r="D958">
        <v>98.4</v>
      </c>
      <c r="E958">
        <v>14.43</v>
      </c>
      <c r="F958">
        <v>14.43</v>
      </c>
      <c r="G958">
        <v>14.43</v>
      </c>
    </row>
    <row r="959" spans="1:7" x14ac:dyDescent="0.3">
      <c r="A959" s="1">
        <v>43594.333854166667</v>
      </c>
      <c r="B959">
        <v>49.941327723000001</v>
      </c>
      <c r="C959">
        <v>7.9413150139999997</v>
      </c>
      <c r="D959">
        <v>97.5</v>
      </c>
      <c r="E959">
        <v>14.46</v>
      </c>
      <c r="F959">
        <v>14.46</v>
      </c>
      <c r="G959">
        <v>14.46</v>
      </c>
    </row>
    <row r="960" spans="1:7" x14ac:dyDescent="0.3">
      <c r="A960" s="1">
        <v>43594.333865740744</v>
      </c>
      <c r="B960">
        <v>49.941571408999998</v>
      </c>
      <c r="C960">
        <v>7.9413072219999998</v>
      </c>
      <c r="D960">
        <v>97</v>
      </c>
      <c r="E960">
        <v>14.49</v>
      </c>
      <c r="F960">
        <v>14.49</v>
      </c>
      <c r="G960">
        <v>14.49</v>
      </c>
    </row>
    <row r="961" spans="1:7" x14ac:dyDescent="0.3">
      <c r="A961" s="1">
        <v>43594.333877314813</v>
      </c>
      <c r="B961">
        <v>49.941813414000002</v>
      </c>
      <c r="C961">
        <v>7.9412972899999996</v>
      </c>
      <c r="D961">
        <v>96.4</v>
      </c>
      <c r="E961">
        <v>14.51</v>
      </c>
      <c r="F961">
        <v>14.51</v>
      </c>
      <c r="G961">
        <v>14.51</v>
      </c>
    </row>
    <row r="962" spans="1:7" x14ac:dyDescent="0.3">
      <c r="A962" s="1">
        <v>43594.33388888889</v>
      </c>
      <c r="B962">
        <v>49.942053741999999</v>
      </c>
      <c r="C962">
        <v>7.9412827960000003</v>
      </c>
      <c r="D962">
        <v>95.7</v>
      </c>
      <c r="E962">
        <v>14.54</v>
      </c>
      <c r="F962">
        <v>14.54</v>
      </c>
      <c r="G962">
        <v>14.54</v>
      </c>
    </row>
    <row r="963" spans="1:7" x14ac:dyDescent="0.3">
      <c r="A963" s="1">
        <v>43594.33390046296</v>
      </c>
      <c r="B963">
        <v>49.942292797</v>
      </c>
      <c r="C963">
        <v>7.9412650930000002</v>
      </c>
      <c r="D963">
        <v>95.3</v>
      </c>
      <c r="E963">
        <v>14.57</v>
      </c>
      <c r="F963">
        <v>14.57</v>
      </c>
      <c r="G963">
        <v>14.57</v>
      </c>
    </row>
    <row r="964" spans="1:7" x14ac:dyDescent="0.3">
      <c r="A964" s="1">
        <v>43594.333912037036</v>
      </c>
      <c r="B964">
        <v>49.942525459999999</v>
      </c>
      <c r="C964">
        <v>7.9412369839999997</v>
      </c>
      <c r="D964">
        <v>93.1</v>
      </c>
      <c r="E964">
        <v>14.59</v>
      </c>
      <c r="F964">
        <v>14.59</v>
      </c>
      <c r="G964">
        <v>14.59</v>
      </c>
    </row>
    <row r="965" spans="1:7" x14ac:dyDescent="0.3">
      <c r="A965" s="1">
        <v>43594.333923611113</v>
      </c>
      <c r="B965">
        <v>49.942761933</v>
      </c>
      <c r="C965">
        <v>7.9412246580000003</v>
      </c>
      <c r="D965">
        <v>94.9</v>
      </c>
      <c r="E965">
        <v>14.62</v>
      </c>
      <c r="F965">
        <v>14.62</v>
      </c>
      <c r="G965">
        <v>14.62</v>
      </c>
    </row>
    <row r="966" spans="1:7" x14ac:dyDescent="0.3">
      <c r="A966" s="1">
        <v>43594.333935185183</v>
      </c>
      <c r="B966">
        <v>49.943001219999999</v>
      </c>
      <c r="C966">
        <v>7.941220392</v>
      </c>
      <c r="D966">
        <v>95.8</v>
      </c>
      <c r="E966">
        <v>14.65</v>
      </c>
      <c r="F966">
        <v>14.65</v>
      </c>
      <c r="G966">
        <v>14.65</v>
      </c>
    </row>
    <row r="967" spans="1:7" x14ac:dyDescent="0.3">
      <c r="A967" s="1">
        <v>43594.33394675926</v>
      </c>
      <c r="B967">
        <v>49.943242308000002</v>
      </c>
      <c r="C967">
        <v>7.9412209069999999</v>
      </c>
      <c r="D967">
        <v>96.6</v>
      </c>
      <c r="E967">
        <v>14.67</v>
      </c>
      <c r="F967">
        <v>14.67</v>
      </c>
      <c r="G967">
        <v>14.67</v>
      </c>
    </row>
    <row r="968" spans="1:7" x14ac:dyDescent="0.3">
      <c r="A968" s="1">
        <v>43594.333958333336</v>
      </c>
      <c r="B968">
        <v>49.943483927000003</v>
      </c>
      <c r="C968">
        <v>7.9412234530000001</v>
      </c>
      <c r="D968">
        <v>96.5</v>
      </c>
      <c r="E968">
        <v>14.7</v>
      </c>
      <c r="F968">
        <v>14.7</v>
      </c>
      <c r="G968">
        <v>14.7</v>
      </c>
    </row>
    <row r="969" spans="1:7" x14ac:dyDescent="0.3">
      <c r="A969" s="1">
        <v>43594.333969907406</v>
      </c>
      <c r="B969">
        <v>49.943724435999997</v>
      </c>
      <c r="C969">
        <v>7.9412332130000003</v>
      </c>
      <c r="D969">
        <v>95.9</v>
      </c>
      <c r="E969">
        <v>14.73</v>
      </c>
      <c r="F969">
        <v>14.73</v>
      </c>
      <c r="G969">
        <v>14.73</v>
      </c>
    </row>
    <row r="970" spans="1:7" x14ac:dyDescent="0.3">
      <c r="A970" s="1">
        <v>43594.333981481483</v>
      </c>
      <c r="B970">
        <v>49.943962532</v>
      </c>
      <c r="C970">
        <v>7.9412423309999998</v>
      </c>
      <c r="D970">
        <v>95.3</v>
      </c>
      <c r="E970">
        <v>14.75</v>
      </c>
      <c r="F970">
        <v>14.75</v>
      </c>
      <c r="G970">
        <v>14.75</v>
      </c>
    </row>
    <row r="971" spans="1:7" x14ac:dyDescent="0.3">
      <c r="A971" s="1">
        <v>43594.333993055552</v>
      </c>
      <c r="B971">
        <v>49.944197701999997</v>
      </c>
      <c r="C971">
        <v>7.9412548120000004</v>
      </c>
      <c r="D971">
        <v>94.2</v>
      </c>
      <c r="E971">
        <v>14.78</v>
      </c>
      <c r="F971">
        <v>14.78</v>
      </c>
      <c r="G971">
        <v>14.78</v>
      </c>
    </row>
    <row r="972" spans="1:7" x14ac:dyDescent="0.3">
      <c r="A972" s="1">
        <v>43594.334004629629</v>
      </c>
      <c r="B972">
        <v>49.944430183999998</v>
      </c>
      <c r="C972">
        <v>7.9412681660000004</v>
      </c>
      <c r="D972">
        <v>92.7</v>
      </c>
      <c r="E972">
        <v>14.8</v>
      </c>
      <c r="F972">
        <v>14.8</v>
      </c>
      <c r="G972">
        <v>14.8</v>
      </c>
    </row>
    <row r="973" spans="1:7" x14ac:dyDescent="0.3">
      <c r="A973" s="1">
        <v>43594.334016203706</v>
      </c>
      <c r="B973">
        <v>49.944658007999998</v>
      </c>
      <c r="C973">
        <v>7.9412835929999996</v>
      </c>
      <c r="D973">
        <v>91</v>
      </c>
      <c r="E973">
        <v>14.83</v>
      </c>
      <c r="F973">
        <v>14.83</v>
      </c>
      <c r="G973">
        <v>14.83</v>
      </c>
    </row>
    <row r="974" spans="1:7" x14ac:dyDescent="0.3">
      <c r="A974" s="1">
        <v>43594.334027777775</v>
      </c>
      <c r="B974">
        <v>49.944881391999999</v>
      </c>
      <c r="C974">
        <v>7.9413018119999998</v>
      </c>
      <c r="D974">
        <v>89.2</v>
      </c>
      <c r="E974">
        <v>14.85</v>
      </c>
      <c r="F974">
        <v>14.85</v>
      </c>
      <c r="G974">
        <v>14.85</v>
      </c>
    </row>
    <row r="975" spans="1:7" x14ac:dyDescent="0.3">
      <c r="A975" s="1">
        <v>43594.334039351852</v>
      </c>
      <c r="B975">
        <v>49.945102407</v>
      </c>
      <c r="C975">
        <v>7.9413228169999996</v>
      </c>
      <c r="D975">
        <v>88.4</v>
      </c>
      <c r="E975">
        <v>14.88</v>
      </c>
      <c r="F975">
        <v>14.88</v>
      </c>
      <c r="G975">
        <v>14.88</v>
      </c>
    </row>
    <row r="976" spans="1:7" x14ac:dyDescent="0.3">
      <c r="A976" s="1">
        <v>43594.334050925929</v>
      </c>
      <c r="B976">
        <v>49.945320293999998</v>
      </c>
      <c r="C976">
        <v>7.9413462189999997</v>
      </c>
      <c r="D976">
        <v>87.3</v>
      </c>
      <c r="E976">
        <v>14.9</v>
      </c>
      <c r="F976">
        <v>14.9</v>
      </c>
      <c r="G976">
        <v>14.9</v>
      </c>
    </row>
    <row r="977" spans="1:7" x14ac:dyDescent="0.3">
      <c r="A977" s="1">
        <v>43594.334062499998</v>
      </c>
      <c r="B977">
        <v>49.945536220999998</v>
      </c>
      <c r="C977">
        <v>7.9413691679999996</v>
      </c>
      <c r="D977">
        <v>85.7</v>
      </c>
      <c r="E977">
        <v>14.93</v>
      </c>
      <c r="F977">
        <v>14.93</v>
      </c>
      <c r="G977">
        <v>14.93</v>
      </c>
    </row>
    <row r="978" spans="1:7" x14ac:dyDescent="0.3">
      <c r="A978" s="1">
        <v>43594.334074074075</v>
      </c>
      <c r="B978">
        <v>49.945748991999999</v>
      </c>
      <c r="C978">
        <v>7.941394259</v>
      </c>
      <c r="D978">
        <v>84.3</v>
      </c>
      <c r="E978">
        <v>14.95</v>
      </c>
      <c r="F978">
        <v>14.95</v>
      </c>
      <c r="G978">
        <v>14.95</v>
      </c>
    </row>
    <row r="979" spans="1:7" x14ac:dyDescent="0.3">
      <c r="A979" s="1">
        <v>43594.334085648145</v>
      </c>
      <c r="B979">
        <v>49.945956137000003</v>
      </c>
      <c r="C979">
        <v>7.9414260399999996</v>
      </c>
      <c r="D979">
        <v>83.4</v>
      </c>
      <c r="E979">
        <v>14.97</v>
      </c>
      <c r="F979">
        <v>14.97</v>
      </c>
      <c r="G979">
        <v>14.97</v>
      </c>
    </row>
    <row r="980" spans="1:7" x14ac:dyDescent="0.3">
      <c r="A980" s="1">
        <v>43594.334097222221</v>
      </c>
      <c r="B980">
        <v>49.946159934000001</v>
      </c>
      <c r="C980">
        <v>7.9414553320000003</v>
      </c>
      <c r="D980">
        <v>82.1</v>
      </c>
      <c r="E980">
        <v>15</v>
      </c>
      <c r="F980">
        <v>15</v>
      </c>
      <c r="G980">
        <v>15</v>
      </c>
    </row>
    <row r="981" spans="1:7" x14ac:dyDescent="0.3">
      <c r="A981" s="1">
        <v>43594.334108796298</v>
      </c>
      <c r="B981">
        <v>49.946365743000001</v>
      </c>
      <c r="C981">
        <v>7.9414851989999997</v>
      </c>
      <c r="D981">
        <v>82.3</v>
      </c>
      <c r="E981">
        <v>15.02</v>
      </c>
      <c r="F981">
        <v>15.02</v>
      </c>
      <c r="G981">
        <v>15.02</v>
      </c>
    </row>
    <row r="982" spans="1:7" x14ac:dyDescent="0.3">
      <c r="A982" s="1">
        <v>43594.334120370368</v>
      </c>
      <c r="B982">
        <v>49.946568556000003</v>
      </c>
      <c r="C982">
        <v>7.9415250520000003</v>
      </c>
      <c r="D982">
        <v>83.2</v>
      </c>
      <c r="E982">
        <v>15.04</v>
      </c>
      <c r="F982">
        <v>15.04</v>
      </c>
      <c r="G982">
        <v>15.04</v>
      </c>
    </row>
    <row r="983" spans="1:7" x14ac:dyDescent="0.3">
      <c r="A983" s="1">
        <v>43594.334131944444</v>
      </c>
      <c r="B983">
        <v>49.946777824999998</v>
      </c>
      <c r="C983">
        <v>7.9415648409999999</v>
      </c>
      <c r="D983">
        <v>84.3</v>
      </c>
      <c r="E983">
        <v>15.07</v>
      </c>
      <c r="F983">
        <v>15.07</v>
      </c>
      <c r="G983">
        <v>15.07</v>
      </c>
    </row>
    <row r="984" spans="1:7" x14ac:dyDescent="0.3">
      <c r="A984" s="1">
        <v>43594.334143518521</v>
      </c>
      <c r="B984">
        <v>49.946991234999999</v>
      </c>
      <c r="C984">
        <v>7.9416061830000002</v>
      </c>
      <c r="D984">
        <v>85.9</v>
      </c>
      <c r="E984">
        <v>15.09</v>
      </c>
      <c r="F984">
        <v>15.09</v>
      </c>
      <c r="G984">
        <v>15.09</v>
      </c>
    </row>
    <row r="985" spans="1:7" x14ac:dyDescent="0.3">
      <c r="A985" s="1">
        <v>43594.334155092591</v>
      </c>
      <c r="B985">
        <v>49.94720702</v>
      </c>
      <c r="C985">
        <v>7.9416545850000002</v>
      </c>
      <c r="D985">
        <v>87.9</v>
      </c>
      <c r="E985">
        <v>15.11</v>
      </c>
      <c r="F985">
        <v>15.11</v>
      </c>
      <c r="G985">
        <v>15.11</v>
      </c>
    </row>
    <row r="986" spans="1:7" x14ac:dyDescent="0.3">
      <c r="A986" s="1">
        <v>43594.334166666667</v>
      </c>
      <c r="B986">
        <v>49.947422613000001</v>
      </c>
      <c r="C986">
        <v>7.9417089299999999</v>
      </c>
      <c r="D986">
        <v>88.9</v>
      </c>
      <c r="E986">
        <v>15.14</v>
      </c>
      <c r="F986">
        <v>15.14</v>
      </c>
      <c r="G986">
        <v>15.14</v>
      </c>
    </row>
    <row r="987" spans="1:7" x14ac:dyDescent="0.3">
      <c r="A987" s="1">
        <v>43594.334178240744</v>
      </c>
      <c r="B987">
        <v>49.947641578999999</v>
      </c>
      <c r="C987">
        <v>7.9417652500000004</v>
      </c>
      <c r="D987">
        <v>90.2</v>
      </c>
      <c r="E987">
        <v>15.16</v>
      </c>
      <c r="F987">
        <v>15.16</v>
      </c>
      <c r="G987">
        <v>15.16</v>
      </c>
    </row>
    <row r="988" spans="1:7" x14ac:dyDescent="0.3">
      <c r="A988" s="1">
        <v>43594.334189814814</v>
      </c>
      <c r="B988">
        <v>49.947863175999998</v>
      </c>
      <c r="C988">
        <v>7.9418230359999997</v>
      </c>
      <c r="D988">
        <v>91.7</v>
      </c>
      <c r="E988">
        <v>15.19</v>
      </c>
      <c r="F988">
        <v>15.19</v>
      </c>
      <c r="G988">
        <v>15.19</v>
      </c>
    </row>
    <row r="989" spans="1:7" x14ac:dyDescent="0.3">
      <c r="A989" s="1">
        <v>43594.334201388891</v>
      </c>
      <c r="B989">
        <v>49.948086842000002</v>
      </c>
      <c r="C989">
        <v>7.9418862370000003</v>
      </c>
      <c r="D989">
        <v>92.7</v>
      </c>
      <c r="E989">
        <v>15.21</v>
      </c>
      <c r="F989">
        <v>15.21</v>
      </c>
      <c r="G989">
        <v>15.21</v>
      </c>
    </row>
    <row r="990" spans="1:7" x14ac:dyDescent="0.3">
      <c r="A990" s="1">
        <v>43594.33421296296</v>
      </c>
      <c r="B990">
        <v>49.948313794999997</v>
      </c>
      <c r="C990">
        <v>7.9419560069999999</v>
      </c>
      <c r="D990">
        <v>93.8</v>
      </c>
      <c r="E990">
        <v>15.24</v>
      </c>
      <c r="F990">
        <v>15.24</v>
      </c>
      <c r="G990">
        <v>15.24</v>
      </c>
    </row>
    <row r="991" spans="1:7" x14ac:dyDescent="0.3">
      <c r="A991" s="1">
        <v>43594.334224537037</v>
      </c>
      <c r="B991">
        <v>49.948543987000001</v>
      </c>
      <c r="C991">
        <v>7.9420310240000003</v>
      </c>
      <c r="D991">
        <v>95.2</v>
      </c>
      <c r="E991">
        <v>15.27</v>
      </c>
      <c r="F991">
        <v>15.27</v>
      </c>
      <c r="G991">
        <v>15.27</v>
      </c>
    </row>
    <row r="992" spans="1:7" x14ac:dyDescent="0.3">
      <c r="A992" s="1">
        <v>43594.334236111114</v>
      </c>
      <c r="B992">
        <v>49.948776098000003</v>
      </c>
      <c r="C992">
        <v>7.9421114519999998</v>
      </c>
      <c r="D992">
        <v>96.4</v>
      </c>
      <c r="E992">
        <v>15.29</v>
      </c>
      <c r="F992">
        <v>15.29</v>
      </c>
      <c r="G992">
        <v>15.29</v>
      </c>
    </row>
    <row r="993" spans="1:7" x14ac:dyDescent="0.3">
      <c r="A993" s="1">
        <v>43594.334247685183</v>
      </c>
      <c r="B993">
        <v>49.949010354000002</v>
      </c>
      <c r="C993">
        <v>7.9421982160000004</v>
      </c>
      <c r="D993">
        <v>97.5</v>
      </c>
      <c r="E993">
        <v>15.32</v>
      </c>
      <c r="F993">
        <v>15.32</v>
      </c>
      <c r="G993">
        <v>15.32</v>
      </c>
    </row>
    <row r="994" spans="1:7" x14ac:dyDescent="0.3">
      <c r="A994" s="1">
        <v>43594.33425925926</v>
      </c>
      <c r="B994">
        <v>49.949246252000002</v>
      </c>
      <c r="C994">
        <v>7.9422919089999997</v>
      </c>
      <c r="D994">
        <v>97.9</v>
      </c>
      <c r="E994">
        <v>15.35</v>
      </c>
      <c r="F994">
        <v>15.35</v>
      </c>
      <c r="G994">
        <v>15.35</v>
      </c>
    </row>
    <row r="995" spans="1:7" x14ac:dyDescent="0.3">
      <c r="A995" s="1">
        <v>43594.334270833337</v>
      </c>
      <c r="B995">
        <v>49.949480758999997</v>
      </c>
      <c r="C995">
        <v>7.9423911680000003</v>
      </c>
      <c r="D995">
        <v>97.8</v>
      </c>
      <c r="E995">
        <v>15.37</v>
      </c>
      <c r="F995">
        <v>15.37</v>
      </c>
      <c r="G995">
        <v>15.37</v>
      </c>
    </row>
    <row r="996" spans="1:7" x14ac:dyDescent="0.3">
      <c r="A996" s="1">
        <v>43594.334282407406</v>
      </c>
      <c r="B996">
        <v>49.949713733999999</v>
      </c>
      <c r="C996">
        <v>7.9424956939999998</v>
      </c>
      <c r="D996">
        <v>96.8</v>
      </c>
      <c r="E996">
        <v>15.4</v>
      </c>
      <c r="F996">
        <v>15.4</v>
      </c>
      <c r="G996">
        <v>15.4</v>
      </c>
    </row>
    <row r="997" spans="1:7" x14ac:dyDescent="0.3">
      <c r="A997" s="1">
        <v>43594.334293981483</v>
      </c>
      <c r="B997">
        <v>49.949946277999999</v>
      </c>
      <c r="C997">
        <v>7.9426058020000001</v>
      </c>
      <c r="D997">
        <v>97.6</v>
      </c>
      <c r="E997">
        <v>15.43</v>
      </c>
      <c r="F997">
        <v>15.43</v>
      </c>
      <c r="G997">
        <v>15.43</v>
      </c>
    </row>
    <row r="998" spans="1:7" x14ac:dyDescent="0.3">
      <c r="A998" s="1">
        <v>43594.334305555552</v>
      </c>
      <c r="B998">
        <v>49.950178659000002</v>
      </c>
      <c r="C998">
        <v>7.9427214660000001</v>
      </c>
      <c r="D998">
        <v>97.4</v>
      </c>
      <c r="E998">
        <v>15.45</v>
      </c>
      <c r="F998">
        <v>15.45</v>
      </c>
      <c r="G998">
        <v>15.45</v>
      </c>
    </row>
    <row r="999" spans="1:7" x14ac:dyDescent="0.3">
      <c r="A999" s="1">
        <v>43594.334317129629</v>
      </c>
      <c r="B999">
        <v>49.950409565999998</v>
      </c>
      <c r="C999">
        <v>7.9428430680000002</v>
      </c>
      <c r="D999">
        <v>97.5</v>
      </c>
      <c r="E999">
        <v>15.48</v>
      </c>
      <c r="F999">
        <v>15.48</v>
      </c>
      <c r="G999">
        <v>15.48</v>
      </c>
    </row>
    <row r="1000" spans="1:7" x14ac:dyDescent="0.3">
      <c r="A1000" s="1">
        <v>43594.334328703706</v>
      </c>
      <c r="B1000">
        <v>49.950639289000001</v>
      </c>
      <c r="C1000">
        <v>7.9429714359999997</v>
      </c>
      <c r="D1000">
        <v>97.9</v>
      </c>
      <c r="E1000">
        <v>15.51</v>
      </c>
      <c r="F1000">
        <v>15.51</v>
      </c>
      <c r="G1000">
        <v>15.51</v>
      </c>
    </row>
    <row r="1001" spans="1:7" x14ac:dyDescent="0.3">
      <c r="A1001" s="1">
        <v>43594.334340277775</v>
      </c>
      <c r="B1001">
        <v>49.950869333999997</v>
      </c>
      <c r="C1001">
        <v>7.9431055559999999</v>
      </c>
      <c r="D1001">
        <v>98.5</v>
      </c>
      <c r="E1001">
        <v>15.54</v>
      </c>
      <c r="F1001">
        <v>15.54</v>
      </c>
      <c r="G1001">
        <v>15.54</v>
      </c>
    </row>
    <row r="1002" spans="1:7" x14ac:dyDescent="0.3">
      <c r="A1002" s="1">
        <v>43594.334351851852</v>
      </c>
      <c r="B1002">
        <v>49.951099700999997</v>
      </c>
      <c r="C1002">
        <v>7.9432462690000003</v>
      </c>
      <c r="D1002">
        <v>98.9</v>
      </c>
      <c r="E1002">
        <v>15.56</v>
      </c>
      <c r="F1002">
        <v>15.56</v>
      </c>
      <c r="G1002">
        <v>15.56</v>
      </c>
    </row>
    <row r="1003" spans="1:7" x14ac:dyDescent="0.3">
      <c r="A1003" s="1">
        <v>43594.334363425929</v>
      </c>
      <c r="B1003">
        <v>49.951328942000004</v>
      </c>
      <c r="C1003">
        <v>7.9433950900000001</v>
      </c>
      <c r="D1003">
        <v>99.6</v>
      </c>
      <c r="E1003">
        <v>15.59</v>
      </c>
      <c r="F1003">
        <v>15.59</v>
      </c>
      <c r="G1003">
        <v>15.59</v>
      </c>
    </row>
    <row r="1004" spans="1:7" x14ac:dyDescent="0.3">
      <c r="A1004" s="1">
        <v>43594.334374999999</v>
      </c>
      <c r="B1004">
        <v>49.951556896</v>
      </c>
      <c r="C1004">
        <v>7.9435513139999996</v>
      </c>
      <c r="D1004">
        <v>100</v>
      </c>
      <c r="E1004">
        <v>15.62</v>
      </c>
      <c r="F1004">
        <v>15.62</v>
      </c>
      <c r="G1004">
        <v>15.62</v>
      </c>
    </row>
    <row r="1005" spans="1:7" x14ac:dyDescent="0.3">
      <c r="A1005" s="1">
        <v>43594.334386574075</v>
      </c>
      <c r="B1005">
        <v>49.951784162999999</v>
      </c>
      <c r="C1005">
        <v>7.9437155160000001</v>
      </c>
      <c r="D1005">
        <v>100.7</v>
      </c>
      <c r="E1005">
        <v>15.65</v>
      </c>
      <c r="F1005">
        <v>15.65</v>
      </c>
      <c r="G1005">
        <v>15.65</v>
      </c>
    </row>
    <row r="1006" spans="1:7" x14ac:dyDescent="0.3">
      <c r="A1006" s="1">
        <v>43594.334398148145</v>
      </c>
      <c r="B1006">
        <v>49.952010291000001</v>
      </c>
      <c r="C1006">
        <v>7.9438868359999999</v>
      </c>
      <c r="D1006">
        <v>100.8</v>
      </c>
      <c r="E1006">
        <v>15.67</v>
      </c>
      <c r="F1006">
        <v>15.67</v>
      </c>
      <c r="G1006">
        <v>15.67</v>
      </c>
    </row>
    <row r="1007" spans="1:7" x14ac:dyDescent="0.3">
      <c r="A1007" s="1">
        <v>43594.334409722222</v>
      </c>
      <c r="B1007">
        <v>49.952234783000002</v>
      </c>
      <c r="C1007">
        <v>7.9440650990000004</v>
      </c>
      <c r="D1007">
        <v>101.1</v>
      </c>
      <c r="E1007">
        <v>15.7</v>
      </c>
      <c r="F1007">
        <v>15.7</v>
      </c>
      <c r="G1007">
        <v>15.7</v>
      </c>
    </row>
    <row r="1008" spans="1:7" x14ac:dyDescent="0.3">
      <c r="A1008" s="1">
        <v>43594.334421296298</v>
      </c>
      <c r="B1008">
        <v>49.952457645000003</v>
      </c>
      <c r="C1008">
        <v>7.9442502089999998</v>
      </c>
      <c r="D1008">
        <v>101.4</v>
      </c>
      <c r="E1008">
        <v>15.73</v>
      </c>
      <c r="F1008">
        <v>15.73</v>
      </c>
      <c r="G1008">
        <v>15.73</v>
      </c>
    </row>
    <row r="1009" spans="1:7" x14ac:dyDescent="0.3">
      <c r="A1009" s="1">
        <v>43594.334432870368</v>
      </c>
      <c r="B1009">
        <v>49.952679691</v>
      </c>
      <c r="C1009">
        <v>7.9444419799999997</v>
      </c>
      <c r="D1009">
        <v>102.1</v>
      </c>
      <c r="E1009">
        <v>15.76</v>
      </c>
      <c r="F1009">
        <v>15.76</v>
      </c>
      <c r="G1009">
        <v>15.76</v>
      </c>
    </row>
    <row r="1010" spans="1:7" x14ac:dyDescent="0.3">
      <c r="A1010" s="1">
        <v>43594.334444444445</v>
      </c>
      <c r="B1010">
        <v>49.952903126999999</v>
      </c>
      <c r="C1010">
        <v>7.9446281880000003</v>
      </c>
      <c r="D1010">
        <v>101.5</v>
      </c>
      <c r="E1010">
        <v>15.79</v>
      </c>
      <c r="F1010">
        <v>15.79</v>
      </c>
      <c r="G1010">
        <v>15.79</v>
      </c>
    </row>
    <row r="1011" spans="1:7" x14ac:dyDescent="0.3">
      <c r="A1011" s="1">
        <v>43594.334456018521</v>
      </c>
      <c r="B1011">
        <v>49.953123568000002</v>
      </c>
      <c r="C1011">
        <v>7.9448314450000002</v>
      </c>
      <c r="D1011">
        <v>102.9</v>
      </c>
      <c r="E1011">
        <v>15.82</v>
      </c>
      <c r="F1011">
        <v>15.82</v>
      </c>
      <c r="G1011">
        <v>15.82</v>
      </c>
    </row>
    <row r="1012" spans="1:7" x14ac:dyDescent="0.3">
      <c r="A1012" s="1">
        <v>43594.334467592591</v>
      </c>
      <c r="B1012">
        <v>49.953340027000003</v>
      </c>
      <c r="C1012">
        <v>7.945043944</v>
      </c>
      <c r="D1012">
        <v>102.9</v>
      </c>
      <c r="E1012">
        <v>15.84</v>
      </c>
      <c r="F1012">
        <v>15.84</v>
      </c>
      <c r="G1012">
        <v>15.84</v>
      </c>
    </row>
    <row r="1013" spans="1:7" x14ac:dyDescent="0.3">
      <c r="A1013" s="1">
        <v>43594.334479166668</v>
      </c>
      <c r="B1013">
        <v>49.953554355999998</v>
      </c>
      <c r="C1013">
        <v>7.9452673799999998</v>
      </c>
      <c r="D1013">
        <v>103.5</v>
      </c>
      <c r="E1013">
        <v>15.87</v>
      </c>
      <c r="F1013">
        <v>15.87</v>
      </c>
      <c r="G1013">
        <v>15.87</v>
      </c>
    </row>
    <row r="1014" spans="1:7" x14ac:dyDescent="0.3">
      <c r="A1014" s="1">
        <v>43594.334490740737</v>
      </c>
      <c r="B1014">
        <v>49.953768283999999</v>
      </c>
      <c r="C1014">
        <v>7.9454976530000003</v>
      </c>
      <c r="D1014">
        <v>104.3</v>
      </c>
      <c r="E1014">
        <v>15.9</v>
      </c>
      <c r="F1014">
        <v>15.9</v>
      </c>
      <c r="G1014">
        <v>15.9</v>
      </c>
    </row>
    <row r="1015" spans="1:7" x14ac:dyDescent="0.3">
      <c r="A1015" s="1">
        <v>43594.334502314814</v>
      </c>
      <c r="B1015">
        <v>49.953980369</v>
      </c>
      <c r="C1015">
        <v>7.9457356959999998</v>
      </c>
      <c r="D1015">
        <v>104.6</v>
      </c>
      <c r="E1015">
        <v>15.93</v>
      </c>
      <c r="F1015">
        <v>15.93</v>
      </c>
      <c r="G1015">
        <v>15.93</v>
      </c>
    </row>
    <row r="1016" spans="1:7" x14ac:dyDescent="0.3">
      <c r="A1016" s="1">
        <v>43594.33452546296</v>
      </c>
      <c r="B1016">
        <v>49.954399473000002</v>
      </c>
      <c r="C1016">
        <v>7.9462313389999997</v>
      </c>
      <c r="D1016">
        <v>105.3</v>
      </c>
      <c r="E1016">
        <v>15.99</v>
      </c>
      <c r="F1016">
        <v>15.99</v>
      </c>
      <c r="G1016">
        <v>15.99</v>
      </c>
    </row>
    <row r="1017" spans="1:7" x14ac:dyDescent="0.3">
      <c r="A1017" s="1">
        <v>43594.334537037037</v>
      </c>
      <c r="B1017">
        <v>49.954607146999997</v>
      </c>
      <c r="C1017">
        <v>7.9464922680000001</v>
      </c>
      <c r="D1017">
        <v>106.5</v>
      </c>
      <c r="E1017">
        <v>16.02</v>
      </c>
      <c r="F1017">
        <v>16.02</v>
      </c>
      <c r="G1017">
        <v>16.02</v>
      </c>
    </row>
    <row r="1018" spans="1:7" x14ac:dyDescent="0.3">
      <c r="A1018" s="1">
        <v>43594.334548611114</v>
      </c>
      <c r="B1018">
        <v>49.954809748000002</v>
      </c>
      <c r="C1018">
        <v>7.9467592099999997</v>
      </c>
      <c r="D1018">
        <v>107</v>
      </c>
      <c r="E1018">
        <v>16.05</v>
      </c>
      <c r="F1018">
        <v>16.05</v>
      </c>
      <c r="G1018">
        <v>16.05</v>
      </c>
    </row>
    <row r="1019" spans="1:7" x14ac:dyDescent="0.3">
      <c r="A1019" s="1">
        <v>43594.334560185183</v>
      </c>
      <c r="B1019">
        <v>49.955011976000002</v>
      </c>
      <c r="C1019">
        <v>7.9470318930000001</v>
      </c>
      <c r="D1019">
        <v>107.9</v>
      </c>
      <c r="E1019">
        <v>16.079999999999998</v>
      </c>
      <c r="F1019">
        <v>16.079999999999998</v>
      </c>
      <c r="G1019">
        <v>16.079999999999998</v>
      </c>
    </row>
    <row r="1020" spans="1:7" x14ac:dyDescent="0.3">
      <c r="A1020" s="1">
        <v>43594.33457175926</v>
      </c>
      <c r="B1020">
        <v>49.955211534999997</v>
      </c>
      <c r="C1020">
        <v>7.9473132379999996</v>
      </c>
      <c r="D1020">
        <v>108.2</v>
      </c>
      <c r="E1020">
        <v>16.11</v>
      </c>
      <c r="F1020">
        <v>16.11</v>
      </c>
      <c r="G1020">
        <v>16.11</v>
      </c>
    </row>
    <row r="1021" spans="1:7" x14ac:dyDescent="0.3">
      <c r="A1021" s="1">
        <v>43594.334583333337</v>
      </c>
      <c r="B1021">
        <v>49.955407045000001</v>
      </c>
      <c r="C1021">
        <v>7.9476016070000002</v>
      </c>
      <c r="D1021">
        <v>107.9</v>
      </c>
      <c r="E1021">
        <v>16.14</v>
      </c>
      <c r="F1021">
        <v>16.14</v>
      </c>
      <c r="G1021">
        <v>16.14</v>
      </c>
    </row>
    <row r="1022" spans="1:7" x14ac:dyDescent="0.3">
      <c r="A1022" s="1">
        <v>43594.334594907406</v>
      </c>
      <c r="B1022">
        <v>49.955599665000001</v>
      </c>
      <c r="C1022">
        <v>7.9478934350000001</v>
      </c>
      <c r="D1022">
        <v>107.5</v>
      </c>
      <c r="E1022">
        <v>16.170000000000002</v>
      </c>
      <c r="F1022">
        <v>16.170000000000002</v>
      </c>
      <c r="G1022">
        <v>16.170000000000002</v>
      </c>
    </row>
    <row r="1023" spans="1:7" x14ac:dyDescent="0.3">
      <c r="A1023" s="1">
        <v>43594.334606481483</v>
      </c>
      <c r="B1023">
        <v>49.955785734000003</v>
      </c>
      <c r="C1023">
        <v>7.9481884450000004</v>
      </c>
      <c r="D1023">
        <v>106.4</v>
      </c>
      <c r="E1023">
        <v>16.2</v>
      </c>
      <c r="F1023">
        <v>16.2</v>
      </c>
      <c r="G1023">
        <v>16.2</v>
      </c>
    </row>
    <row r="1024" spans="1:7" x14ac:dyDescent="0.3">
      <c r="A1024" s="1">
        <v>43594.334618055553</v>
      </c>
      <c r="B1024">
        <v>49.955966429999997</v>
      </c>
      <c r="C1024">
        <v>7.9484866350000001</v>
      </c>
      <c r="D1024">
        <v>105</v>
      </c>
      <c r="E1024">
        <v>16.23</v>
      </c>
      <c r="F1024">
        <v>16.23</v>
      </c>
      <c r="G1024">
        <v>16.23</v>
      </c>
    </row>
    <row r="1025" spans="1:7" x14ac:dyDescent="0.3">
      <c r="A1025" s="1">
        <v>43594.334629629629</v>
      </c>
      <c r="B1025">
        <v>49.956141565999999</v>
      </c>
      <c r="C1025">
        <v>7.9487856859999999</v>
      </c>
      <c r="D1025">
        <v>103.5</v>
      </c>
      <c r="E1025">
        <v>16.260000000000002</v>
      </c>
      <c r="F1025">
        <v>16.260000000000002</v>
      </c>
      <c r="G1025">
        <v>16.260000000000002</v>
      </c>
    </row>
    <row r="1026" spans="1:7" x14ac:dyDescent="0.3">
      <c r="A1026" s="1">
        <v>43594.334641203706</v>
      </c>
      <c r="B1026">
        <v>49.956310870000003</v>
      </c>
      <c r="C1026">
        <v>7.9490851779999998</v>
      </c>
      <c r="D1026">
        <v>102.2</v>
      </c>
      <c r="E1026">
        <v>16.28</v>
      </c>
      <c r="F1026">
        <v>16.28</v>
      </c>
      <c r="G1026">
        <v>16.28</v>
      </c>
    </row>
    <row r="1027" spans="1:7" x14ac:dyDescent="0.3">
      <c r="A1027" s="1">
        <v>43594.334652777776</v>
      </c>
      <c r="B1027">
        <v>49.956467126</v>
      </c>
      <c r="C1027">
        <v>7.9493710950000001</v>
      </c>
      <c r="D1027">
        <v>95.4</v>
      </c>
      <c r="E1027">
        <v>16.309999999999999</v>
      </c>
      <c r="F1027">
        <v>16.309999999999999</v>
      </c>
      <c r="G1027">
        <v>16.309999999999999</v>
      </c>
    </row>
    <row r="1028" spans="1:7" x14ac:dyDescent="0.3">
      <c r="A1028" s="1">
        <v>43594.334664351853</v>
      </c>
      <c r="B1028">
        <v>49.956622216</v>
      </c>
      <c r="C1028">
        <v>7.9496660280000002</v>
      </c>
      <c r="D1028">
        <v>98.6</v>
      </c>
      <c r="E1028">
        <v>16.34</v>
      </c>
      <c r="F1028">
        <v>16.34</v>
      </c>
      <c r="G1028">
        <v>16.34</v>
      </c>
    </row>
    <row r="1029" spans="1:7" x14ac:dyDescent="0.3">
      <c r="A1029" s="1">
        <v>43594.334675925929</v>
      </c>
      <c r="B1029">
        <v>49.956776769000001</v>
      </c>
      <c r="C1029">
        <v>7.9499694180000002</v>
      </c>
      <c r="D1029">
        <v>99.9</v>
      </c>
      <c r="E1029">
        <v>16.37</v>
      </c>
      <c r="F1029">
        <v>16.37</v>
      </c>
      <c r="G1029">
        <v>16.37</v>
      </c>
    </row>
    <row r="1030" spans="1:7" x14ac:dyDescent="0.3">
      <c r="A1030" s="1">
        <v>43594.334687499999</v>
      </c>
      <c r="B1030">
        <v>49.956924833999999</v>
      </c>
      <c r="C1030">
        <v>7.9502774059999997</v>
      </c>
      <c r="D1030">
        <v>99.2</v>
      </c>
      <c r="E1030">
        <v>16.39</v>
      </c>
      <c r="F1030">
        <v>16.39</v>
      </c>
      <c r="G1030">
        <v>16.39</v>
      </c>
    </row>
    <row r="1031" spans="1:7" x14ac:dyDescent="0.3">
      <c r="A1031" s="1">
        <v>43594.334699074076</v>
      </c>
      <c r="B1031">
        <v>49.957070799</v>
      </c>
      <c r="C1031">
        <v>7.9505896409999997</v>
      </c>
      <c r="D1031">
        <v>99</v>
      </c>
      <c r="E1031">
        <v>16.420000000000002</v>
      </c>
      <c r="F1031">
        <v>16.420000000000002</v>
      </c>
      <c r="G1031">
        <v>16.420000000000002</v>
      </c>
    </row>
    <row r="1032" spans="1:7" x14ac:dyDescent="0.3">
      <c r="A1032" s="1">
        <v>43594.334710648145</v>
      </c>
      <c r="B1032">
        <v>49.957214291</v>
      </c>
      <c r="C1032">
        <v>7.9509049709999999</v>
      </c>
      <c r="D1032">
        <v>99</v>
      </c>
      <c r="E1032">
        <v>16.45</v>
      </c>
      <c r="F1032">
        <v>16.45</v>
      </c>
      <c r="G1032">
        <v>16.45</v>
      </c>
    </row>
    <row r="1033" spans="1:7" x14ac:dyDescent="0.3">
      <c r="A1033" s="1">
        <v>43594.334722222222</v>
      </c>
      <c r="B1033">
        <v>49.957356453999999</v>
      </c>
      <c r="C1033">
        <v>7.9512194210000002</v>
      </c>
      <c r="D1033">
        <v>98.6</v>
      </c>
      <c r="E1033">
        <v>16.48</v>
      </c>
      <c r="F1033">
        <v>16.48</v>
      </c>
      <c r="G1033">
        <v>16.48</v>
      </c>
    </row>
    <row r="1034" spans="1:7" x14ac:dyDescent="0.3">
      <c r="A1034" s="1">
        <v>43594.334733796299</v>
      </c>
      <c r="B1034">
        <v>49.95749576</v>
      </c>
      <c r="C1034">
        <v>7.9515385030000001</v>
      </c>
      <c r="D1034">
        <v>98.6</v>
      </c>
      <c r="E1034">
        <v>16.5</v>
      </c>
      <c r="F1034">
        <v>16.5</v>
      </c>
      <c r="G1034">
        <v>16.5</v>
      </c>
    </row>
    <row r="1035" spans="1:7" x14ac:dyDescent="0.3">
      <c r="A1035" s="1">
        <v>43594.334745370368</v>
      </c>
      <c r="B1035">
        <v>49.957635246999999</v>
      </c>
      <c r="C1035">
        <v>7.9518571610000004</v>
      </c>
      <c r="D1035">
        <v>99.2</v>
      </c>
      <c r="E1035">
        <v>16.53</v>
      </c>
      <c r="F1035">
        <v>16.53</v>
      </c>
      <c r="G1035">
        <v>16.53</v>
      </c>
    </row>
    <row r="1036" spans="1:7" x14ac:dyDescent="0.3">
      <c r="A1036" s="1">
        <v>43594.334756944445</v>
      </c>
      <c r="B1036">
        <v>49.957771848999997</v>
      </c>
      <c r="C1036">
        <v>7.9521789969999999</v>
      </c>
      <c r="D1036">
        <v>99.2</v>
      </c>
      <c r="E1036">
        <v>16.559999999999999</v>
      </c>
      <c r="F1036">
        <v>16.559999999999999</v>
      </c>
      <c r="G1036">
        <v>16.559999999999999</v>
      </c>
    </row>
    <row r="1037" spans="1:7" x14ac:dyDescent="0.3">
      <c r="A1037" s="1">
        <v>43594.334768518522</v>
      </c>
      <c r="B1037">
        <v>49.957908504999999</v>
      </c>
      <c r="C1037">
        <v>7.9525000610000003</v>
      </c>
      <c r="D1037">
        <v>99.3</v>
      </c>
      <c r="E1037">
        <v>16.59</v>
      </c>
      <c r="F1037">
        <v>16.59</v>
      </c>
      <c r="G1037">
        <v>16.59</v>
      </c>
    </row>
    <row r="1038" spans="1:7" x14ac:dyDescent="0.3">
      <c r="A1038" s="1">
        <v>43594.334780092591</v>
      </c>
      <c r="B1038">
        <v>49.958048253000001</v>
      </c>
      <c r="C1038">
        <v>7.9528225949999998</v>
      </c>
      <c r="D1038">
        <v>100</v>
      </c>
      <c r="E1038">
        <v>16.61</v>
      </c>
      <c r="F1038">
        <v>16.61</v>
      </c>
      <c r="G1038">
        <v>16.61</v>
      </c>
    </row>
    <row r="1039" spans="1:7" x14ac:dyDescent="0.3">
      <c r="A1039" s="1">
        <v>43594.334791666668</v>
      </c>
      <c r="B1039">
        <v>49.958188696000001</v>
      </c>
      <c r="C1039">
        <v>7.9531447609999999</v>
      </c>
      <c r="D1039">
        <v>100.5</v>
      </c>
      <c r="E1039">
        <v>16.64</v>
      </c>
      <c r="F1039">
        <v>16.64</v>
      </c>
      <c r="G1039">
        <v>16.64</v>
      </c>
    </row>
    <row r="1040" spans="1:7" x14ac:dyDescent="0.3">
      <c r="A1040" s="1">
        <v>43594.334803240738</v>
      </c>
      <c r="B1040">
        <v>49.958329632999998</v>
      </c>
      <c r="C1040">
        <v>7.9534685119999997</v>
      </c>
      <c r="D1040">
        <v>100.7</v>
      </c>
      <c r="E1040">
        <v>16.670000000000002</v>
      </c>
      <c r="F1040">
        <v>16.670000000000002</v>
      </c>
      <c r="G1040">
        <v>16.670000000000002</v>
      </c>
    </row>
    <row r="1041" spans="1:7" x14ac:dyDescent="0.3">
      <c r="A1041" s="1">
        <v>43594.334814814814</v>
      </c>
      <c r="B1041">
        <v>49.958471185999997</v>
      </c>
      <c r="C1041">
        <v>7.9537932119999999</v>
      </c>
      <c r="D1041">
        <v>101.2</v>
      </c>
      <c r="E1041">
        <v>16.7</v>
      </c>
      <c r="F1041">
        <v>16.7</v>
      </c>
      <c r="G1041">
        <v>16.7</v>
      </c>
    </row>
    <row r="1042" spans="1:7" x14ac:dyDescent="0.3">
      <c r="A1042" s="1">
        <v>43594.334826388891</v>
      </c>
      <c r="B1042">
        <v>49.958612582999997</v>
      </c>
      <c r="C1042">
        <v>7.9541181380000001</v>
      </c>
      <c r="D1042">
        <v>101.1</v>
      </c>
      <c r="E1042">
        <v>16.73</v>
      </c>
      <c r="F1042">
        <v>16.73</v>
      </c>
      <c r="G1042">
        <v>16.73</v>
      </c>
    </row>
    <row r="1043" spans="1:7" x14ac:dyDescent="0.3">
      <c r="A1043" s="1">
        <v>43594.334837962961</v>
      </c>
      <c r="B1043">
        <v>49.958754034999998</v>
      </c>
      <c r="C1043">
        <v>7.9544420799999997</v>
      </c>
      <c r="D1043">
        <v>100.8</v>
      </c>
      <c r="E1043">
        <v>16.75</v>
      </c>
      <c r="F1043">
        <v>16.75</v>
      </c>
      <c r="G1043">
        <v>16.75</v>
      </c>
    </row>
    <row r="1044" spans="1:7" x14ac:dyDescent="0.3">
      <c r="A1044" s="1">
        <v>43594.334849537037</v>
      </c>
      <c r="B1044">
        <v>49.958895239999997</v>
      </c>
      <c r="C1044">
        <v>7.954764548</v>
      </c>
      <c r="D1044">
        <v>100.5</v>
      </c>
      <c r="E1044">
        <v>16.78</v>
      </c>
      <c r="F1044">
        <v>16.78</v>
      </c>
      <c r="G1044">
        <v>16.78</v>
      </c>
    </row>
    <row r="1045" spans="1:7" x14ac:dyDescent="0.3">
      <c r="A1045" s="1">
        <v>43594.334861111114</v>
      </c>
      <c r="B1045">
        <v>49.959036599000001</v>
      </c>
      <c r="C1045">
        <v>7.9550857949999996</v>
      </c>
      <c r="D1045">
        <v>100.2</v>
      </c>
      <c r="E1045">
        <v>16.809999999999999</v>
      </c>
      <c r="F1045">
        <v>16.809999999999999</v>
      </c>
      <c r="G1045">
        <v>16.809999999999999</v>
      </c>
    </row>
    <row r="1046" spans="1:7" x14ac:dyDescent="0.3">
      <c r="A1046" s="1">
        <v>43594.334872685184</v>
      </c>
      <c r="B1046">
        <v>49.959177703999998</v>
      </c>
      <c r="C1046">
        <v>7.955405506</v>
      </c>
      <c r="D1046">
        <v>99.8</v>
      </c>
      <c r="E1046">
        <v>16.84</v>
      </c>
      <c r="F1046">
        <v>16.84</v>
      </c>
      <c r="G1046">
        <v>16.84</v>
      </c>
    </row>
    <row r="1047" spans="1:7" x14ac:dyDescent="0.3">
      <c r="A1047" s="1">
        <v>43594.33488425926</v>
      </c>
      <c r="B1047">
        <v>49.959318085</v>
      </c>
      <c r="C1047">
        <v>7.9557236079999996</v>
      </c>
      <c r="D1047">
        <v>99.4</v>
      </c>
      <c r="E1047">
        <v>16.87</v>
      </c>
      <c r="F1047">
        <v>16.87</v>
      </c>
      <c r="G1047">
        <v>16.87</v>
      </c>
    </row>
    <row r="1048" spans="1:7" x14ac:dyDescent="0.3">
      <c r="A1048" s="1">
        <v>43594.33489583333</v>
      </c>
      <c r="B1048">
        <v>49.959446001000003</v>
      </c>
      <c r="C1048">
        <v>7.9560410050000003</v>
      </c>
      <c r="D1048">
        <v>96</v>
      </c>
      <c r="E1048">
        <v>16.89</v>
      </c>
      <c r="F1048">
        <v>16.89</v>
      </c>
      <c r="G1048">
        <v>16.89</v>
      </c>
    </row>
    <row r="1049" spans="1:7" x14ac:dyDescent="0.3">
      <c r="A1049" s="1">
        <v>43594.334907407407</v>
      </c>
      <c r="B1049">
        <v>49.959584731</v>
      </c>
      <c r="C1049">
        <v>7.9563565130000002</v>
      </c>
      <c r="D1049">
        <v>98.6</v>
      </c>
      <c r="E1049">
        <v>16.920000000000002</v>
      </c>
      <c r="F1049">
        <v>16.920000000000002</v>
      </c>
      <c r="G1049">
        <v>16.920000000000002</v>
      </c>
    </row>
    <row r="1050" spans="1:7" x14ac:dyDescent="0.3">
      <c r="A1050" s="1">
        <v>43594.334918981483</v>
      </c>
      <c r="B1050">
        <v>49.959725378000002</v>
      </c>
      <c r="C1050">
        <v>7.9566717410000001</v>
      </c>
      <c r="D1050">
        <v>99.3</v>
      </c>
      <c r="E1050">
        <v>16.95</v>
      </c>
      <c r="F1050">
        <v>16.95</v>
      </c>
      <c r="G1050">
        <v>16.95</v>
      </c>
    </row>
    <row r="1051" spans="1:7" x14ac:dyDescent="0.3">
      <c r="A1051" s="1">
        <v>43594.334930555553</v>
      </c>
      <c r="B1051">
        <v>49.959866028999997</v>
      </c>
      <c r="C1051">
        <v>7.9569860459999999</v>
      </c>
      <c r="D1051">
        <v>99.4</v>
      </c>
      <c r="E1051">
        <v>16.97</v>
      </c>
      <c r="F1051">
        <v>16.97</v>
      </c>
      <c r="G1051">
        <v>16.97</v>
      </c>
    </row>
    <row r="1052" spans="1:7" x14ac:dyDescent="0.3">
      <c r="A1052" s="1">
        <v>43594.33494212963</v>
      </c>
      <c r="B1052">
        <v>49.960006253000003</v>
      </c>
      <c r="C1052">
        <v>7.9573075490000003</v>
      </c>
      <c r="D1052">
        <v>99.1</v>
      </c>
      <c r="E1052">
        <v>17</v>
      </c>
      <c r="F1052">
        <v>17</v>
      </c>
      <c r="G1052">
        <v>17</v>
      </c>
    </row>
    <row r="1053" spans="1:7" x14ac:dyDescent="0.3">
      <c r="A1053" s="1">
        <v>43594.334953703707</v>
      </c>
      <c r="B1053">
        <v>49.960143952000003</v>
      </c>
      <c r="C1053">
        <v>7.9576268280000004</v>
      </c>
      <c r="D1053">
        <v>99.1</v>
      </c>
      <c r="E1053">
        <v>17.03</v>
      </c>
      <c r="F1053">
        <v>17.03</v>
      </c>
      <c r="G1053">
        <v>17.03</v>
      </c>
    </row>
    <row r="1054" spans="1:7" x14ac:dyDescent="0.3">
      <c r="A1054" s="1">
        <v>43594.334965277776</v>
      </c>
      <c r="B1054">
        <v>49.96028037</v>
      </c>
      <c r="C1054">
        <v>7.9579460209999997</v>
      </c>
      <c r="D1054">
        <v>98.4</v>
      </c>
      <c r="E1054">
        <v>17.059999999999999</v>
      </c>
      <c r="F1054">
        <v>17.059999999999999</v>
      </c>
      <c r="G1054">
        <v>17.059999999999999</v>
      </c>
    </row>
    <row r="1055" spans="1:7" x14ac:dyDescent="0.3">
      <c r="A1055" s="1">
        <v>43594.334976851853</v>
      </c>
      <c r="B1055">
        <v>49.960418912999998</v>
      </c>
      <c r="C1055">
        <v>7.9582584809999997</v>
      </c>
      <c r="D1055">
        <v>97.7</v>
      </c>
      <c r="E1055">
        <v>17.079999999999998</v>
      </c>
      <c r="F1055">
        <v>17.079999999999998</v>
      </c>
      <c r="G1055">
        <v>17.079999999999998</v>
      </c>
    </row>
    <row r="1056" spans="1:7" x14ac:dyDescent="0.3">
      <c r="A1056" s="1">
        <v>43594.334988425922</v>
      </c>
      <c r="B1056">
        <v>49.960557901000001</v>
      </c>
      <c r="C1056">
        <v>7.9585710059999997</v>
      </c>
      <c r="D1056">
        <v>98.2</v>
      </c>
      <c r="E1056">
        <v>17.11</v>
      </c>
      <c r="F1056">
        <v>17.11</v>
      </c>
      <c r="G1056">
        <v>17.11</v>
      </c>
    </row>
    <row r="1057" spans="1:7" x14ac:dyDescent="0.3">
      <c r="A1057" s="1">
        <v>43594.334999999999</v>
      </c>
      <c r="B1057">
        <v>49.960696962</v>
      </c>
      <c r="C1057">
        <v>7.9588854690000002</v>
      </c>
      <c r="D1057">
        <v>98.6</v>
      </c>
      <c r="E1057">
        <v>17.14</v>
      </c>
      <c r="F1057">
        <v>17.14</v>
      </c>
      <c r="G1057">
        <v>17.14</v>
      </c>
    </row>
    <row r="1058" spans="1:7" x14ac:dyDescent="0.3">
      <c r="A1058" s="1">
        <v>43594.335011574076</v>
      </c>
      <c r="B1058">
        <v>49.960837920000003</v>
      </c>
      <c r="C1058">
        <v>7.959202994</v>
      </c>
      <c r="D1058">
        <v>99.7</v>
      </c>
      <c r="E1058">
        <v>17.170000000000002</v>
      </c>
      <c r="F1058">
        <v>17.170000000000002</v>
      </c>
      <c r="G1058">
        <v>17.170000000000002</v>
      </c>
    </row>
    <row r="1059" spans="1:7" x14ac:dyDescent="0.3">
      <c r="A1059" s="1">
        <v>43594.335023148145</v>
      </c>
      <c r="B1059">
        <v>49.960979602000002</v>
      </c>
      <c r="C1059">
        <v>7.959522604</v>
      </c>
      <c r="D1059">
        <v>100.6</v>
      </c>
      <c r="E1059">
        <v>17.190000000000001</v>
      </c>
      <c r="F1059">
        <v>17.190000000000001</v>
      </c>
      <c r="G1059">
        <v>17.190000000000001</v>
      </c>
    </row>
    <row r="1060" spans="1:7" x14ac:dyDescent="0.3">
      <c r="A1060" s="1">
        <v>43594.335034722222</v>
      </c>
      <c r="B1060">
        <v>49.961121865000003</v>
      </c>
      <c r="C1060">
        <v>7.9598443449999996</v>
      </c>
      <c r="D1060">
        <v>101</v>
      </c>
      <c r="E1060">
        <v>17.22</v>
      </c>
      <c r="F1060">
        <v>17.22</v>
      </c>
      <c r="G1060">
        <v>17.22</v>
      </c>
    </row>
    <row r="1061" spans="1:7" x14ac:dyDescent="0.3">
      <c r="A1061" s="1">
        <v>43594.335046296299</v>
      </c>
      <c r="B1061">
        <v>49.961266143000003</v>
      </c>
      <c r="C1061">
        <v>7.9601690789999999</v>
      </c>
      <c r="D1061">
        <v>101.9</v>
      </c>
      <c r="E1061">
        <v>17.25</v>
      </c>
      <c r="F1061">
        <v>17.25</v>
      </c>
      <c r="G1061">
        <v>17.25</v>
      </c>
    </row>
    <row r="1062" spans="1:7" x14ac:dyDescent="0.3">
      <c r="A1062" s="1">
        <v>43594.335057870368</v>
      </c>
      <c r="B1062">
        <v>49.961411783000003</v>
      </c>
      <c r="C1062">
        <v>7.9604977119999996</v>
      </c>
      <c r="D1062">
        <v>103.3</v>
      </c>
      <c r="E1062">
        <v>17.28</v>
      </c>
      <c r="F1062">
        <v>17.28</v>
      </c>
      <c r="G1062">
        <v>17.28</v>
      </c>
    </row>
    <row r="1063" spans="1:7" x14ac:dyDescent="0.3">
      <c r="A1063" s="1">
        <v>43594.335069444445</v>
      </c>
      <c r="B1063">
        <v>49.961557884999998</v>
      </c>
      <c r="C1063">
        <v>7.9608292020000002</v>
      </c>
      <c r="D1063">
        <v>104</v>
      </c>
      <c r="E1063">
        <v>17.309999999999999</v>
      </c>
      <c r="F1063">
        <v>17.309999999999999</v>
      </c>
      <c r="G1063">
        <v>17.309999999999999</v>
      </c>
    </row>
    <row r="1064" spans="1:7" x14ac:dyDescent="0.3">
      <c r="A1064" s="1">
        <v>43594.335081018522</v>
      </c>
      <c r="B1064">
        <v>49.961704881999999</v>
      </c>
      <c r="C1064">
        <v>7.9611628190000001</v>
      </c>
      <c r="D1064">
        <v>104.6</v>
      </c>
      <c r="E1064">
        <v>17.34</v>
      </c>
      <c r="F1064">
        <v>17.34</v>
      </c>
      <c r="G1064">
        <v>17.34</v>
      </c>
    </row>
    <row r="1065" spans="1:7" x14ac:dyDescent="0.3">
      <c r="A1065" s="1">
        <v>43594.335092592592</v>
      </c>
      <c r="B1065">
        <v>49.961852712999999</v>
      </c>
      <c r="C1065">
        <v>7.9614980910000002</v>
      </c>
      <c r="D1065">
        <v>104.9</v>
      </c>
      <c r="E1065">
        <v>17.37</v>
      </c>
      <c r="F1065">
        <v>17.37</v>
      </c>
      <c r="G1065">
        <v>17.37</v>
      </c>
    </row>
    <row r="1066" spans="1:7" x14ac:dyDescent="0.3">
      <c r="A1066" s="1">
        <v>43594.335104166668</v>
      </c>
      <c r="B1066">
        <v>49.962002155</v>
      </c>
      <c r="C1066">
        <v>7.9618353309999996</v>
      </c>
      <c r="D1066">
        <v>105.7</v>
      </c>
      <c r="E1066">
        <v>17.39</v>
      </c>
      <c r="F1066">
        <v>17.39</v>
      </c>
      <c r="G1066">
        <v>17.39</v>
      </c>
    </row>
    <row r="1067" spans="1:7" x14ac:dyDescent="0.3">
      <c r="A1067" s="1">
        <v>43594.335115740738</v>
      </c>
      <c r="B1067">
        <v>49.962151484000003</v>
      </c>
      <c r="C1067">
        <v>7.9621705049999996</v>
      </c>
      <c r="D1067">
        <v>104.8</v>
      </c>
      <c r="E1067">
        <v>17.420000000000002</v>
      </c>
      <c r="F1067">
        <v>17.420000000000002</v>
      </c>
      <c r="G1067">
        <v>17.420000000000002</v>
      </c>
    </row>
    <row r="1068" spans="1:7" x14ac:dyDescent="0.3">
      <c r="A1068" s="1">
        <v>43594.335127314815</v>
      </c>
      <c r="B1068">
        <v>49.962297237000001</v>
      </c>
      <c r="C1068">
        <v>7.9625004500000003</v>
      </c>
      <c r="D1068">
        <v>102.7</v>
      </c>
      <c r="E1068">
        <v>17.45</v>
      </c>
      <c r="F1068">
        <v>17.45</v>
      </c>
      <c r="G1068">
        <v>17.45</v>
      </c>
    </row>
    <row r="1069" spans="1:7" x14ac:dyDescent="0.3">
      <c r="A1069" s="1">
        <v>43594.335138888891</v>
      </c>
      <c r="B1069">
        <v>49.962439422000003</v>
      </c>
      <c r="C1069">
        <v>7.962824715</v>
      </c>
      <c r="D1069">
        <v>100.5</v>
      </c>
      <c r="E1069">
        <v>17.48</v>
      </c>
      <c r="F1069">
        <v>17.48</v>
      </c>
      <c r="G1069">
        <v>17.48</v>
      </c>
    </row>
    <row r="1070" spans="1:7" x14ac:dyDescent="0.3">
      <c r="A1070" s="1">
        <v>43594.335150462961</v>
      </c>
      <c r="B1070">
        <v>49.962579755999997</v>
      </c>
      <c r="C1070">
        <v>7.9631442589999999</v>
      </c>
      <c r="D1070">
        <v>99.1</v>
      </c>
      <c r="E1070">
        <v>17.510000000000002</v>
      </c>
      <c r="F1070">
        <v>17.510000000000002</v>
      </c>
      <c r="G1070">
        <v>17.510000000000002</v>
      </c>
    </row>
    <row r="1071" spans="1:7" x14ac:dyDescent="0.3">
      <c r="A1071" s="1">
        <v>43594.335162037038</v>
      </c>
      <c r="B1071">
        <v>49.962717841</v>
      </c>
      <c r="C1071">
        <v>7.963459984</v>
      </c>
      <c r="D1071">
        <v>98.3</v>
      </c>
      <c r="E1071">
        <v>17.54</v>
      </c>
      <c r="F1071">
        <v>17.54</v>
      </c>
      <c r="G1071">
        <v>17.54</v>
      </c>
    </row>
    <row r="1072" spans="1:7" x14ac:dyDescent="0.3">
      <c r="A1072" s="1">
        <v>43594.335173611114</v>
      </c>
      <c r="B1072">
        <v>49.962856606999999</v>
      </c>
      <c r="C1072">
        <v>7.96377589</v>
      </c>
      <c r="D1072">
        <v>98.8</v>
      </c>
      <c r="E1072">
        <v>17.559999999999999</v>
      </c>
      <c r="F1072">
        <v>17.559999999999999</v>
      </c>
      <c r="G1072">
        <v>17.559999999999999</v>
      </c>
    </row>
    <row r="1073" spans="1:7" x14ac:dyDescent="0.3">
      <c r="A1073" s="1">
        <v>43594.335185185184</v>
      </c>
      <c r="B1073">
        <v>49.962995315999997</v>
      </c>
      <c r="C1073">
        <v>7.9640922700000001</v>
      </c>
      <c r="D1073">
        <v>98.8</v>
      </c>
      <c r="E1073">
        <v>17.59</v>
      </c>
      <c r="F1073">
        <v>17.59</v>
      </c>
      <c r="G1073">
        <v>17.59</v>
      </c>
    </row>
    <row r="1074" spans="1:7" x14ac:dyDescent="0.3">
      <c r="A1074" s="1">
        <v>43594.335196759261</v>
      </c>
      <c r="B1074">
        <v>49.963133388999999</v>
      </c>
      <c r="C1074">
        <v>7.9644094799999996</v>
      </c>
      <c r="D1074">
        <v>98.7</v>
      </c>
      <c r="E1074">
        <v>17.62</v>
      </c>
      <c r="F1074">
        <v>17.62</v>
      </c>
      <c r="G1074">
        <v>17.62</v>
      </c>
    </row>
    <row r="1075" spans="1:7" x14ac:dyDescent="0.3">
      <c r="A1075" s="1">
        <v>43594.33520833333</v>
      </c>
      <c r="B1075">
        <v>49.963272347</v>
      </c>
      <c r="C1075">
        <v>7.9647282849999996</v>
      </c>
      <c r="D1075">
        <v>99.4</v>
      </c>
      <c r="E1075">
        <v>17.649999999999999</v>
      </c>
      <c r="F1075">
        <v>17.649999999999999</v>
      </c>
      <c r="G1075">
        <v>17.649999999999999</v>
      </c>
    </row>
    <row r="1076" spans="1:7" x14ac:dyDescent="0.3">
      <c r="A1076" s="1">
        <v>43594.335219907407</v>
      </c>
      <c r="B1076">
        <v>49.963412292999998</v>
      </c>
      <c r="C1076">
        <v>7.965049692</v>
      </c>
      <c r="D1076">
        <v>100.5</v>
      </c>
      <c r="E1076">
        <v>17.670000000000002</v>
      </c>
      <c r="F1076">
        <v>17.670000000000002</v>
      </c>
      <c r="G1076">
        <v>17.670000000000002</v>
      </c>
    </row>
    <row r="1077" spans="1:7" x14ac:dyDescent="0.3">
      <c r="A1077" s="1">
        <v>43594.335231481484</v>
      </c>
      <c r="B1077">
        <v>49.963553928000003</v>
      </c>
      <c r="C1077">
        <v>7.9653736180000001</v>
      </c>
      <c r="D1077">
        <v>101.4</v>
      </c>
      <c r="E1077">
        <v>17.7</v>
      </c>
      <c r="F1077">
        <v>17.7</v>
      </c>
      <c r="G1077">
        <v>17.7</v>
      </c>
    </row>
    <row r="1078" spans="1:7" x14ac:dyDescent="0.3">
      <c r="A1078" s="1">
        <v>43594.335243055553</v>
      </c>
      <c r="B1078">
        <v>49.963696677000002</v>
      </c>
      <c r="C1078">
        <v>7.9657001660000004</v>
      </c>
      <c r="D1078">
        <v>102</v>
      </c>
      <c r="E1078">
        <v>17.73</v>
      </c>
      <c r="F1078">
        <v>17.73</v>
      </c>
      <c r="G1078">
        <v>17.73</v>
      </c>
    </row>
    <row r="1079" spans="1:7" x14ac:dyDescent="0.3">
      <c r="A1079" s="1">
        <v>43594.33525462963</v>
      </c>
      <c r="B1079">
        <v>49.963839950999997</v>
      </c>
      <c r="C1079">
        <v>7.966028487</v>
      </c>
      <c r="D1079">
        <v>102.5</v>
      </c>
      <c r="E1079">
        <v>17.760000000000002</v>
      </c>
      <c r="F1079">
        <v>17.760000000000002</v>
      </c>
      <c r="G1079">
        <v>17.760000000000002</v>
      </c>
    </row>
    <row r="1080" spans="1:7" x14ac:dyDescent="0.3">
      <c r="A1080" s="1">
        <v>43594.335266203707</v>
      </c>
      <c r="B1080">
        <v>49.963984359999998</v>
      </c>
      <c r="C1080">
        <v>7.9663586410000002</v>
      </c>
      <c r="D1080">
        <v>103.3</v>
      </c>
      <c r="E1080">
        <v>17.79</v>
      </c>
      <c r="F1080">
        <v>17.79</v>
      </c>
      <c r="G1080">
        <v>17.79</v>
      </c>
    </row>
    <row r="1081" spans="1:7" x14ac:dyDescent="0.3">
      <c r="A1081" s="1">
        <v>43594.335277777776</v>
      </c>
      <c r="B1081">
        <v>49.9641302</v>
      </c>
      <c r="C1081">
        <v>7.9666901880000003</v>
      </c>
      <c r="D1081">
        <v>103.9</v>
      </c>
      <c r="E1081">
        <v>17.82</v>
      </c>
      <c r="F1081">
        <v>17.82</v>
      </c>
      <c r="G1081">
        <v>17.82</v>
      </c>
    </row>
    <row r="1082" spans="1:7" x14ac:dyDescent="0.3">
      <c r="A1082" s="1">
        <v>43594.335289351853</v>
      </c>
      <c r="B1082">
        <v>49.964276490000003</v>
      </c>
      <c r="C1082">
        <v>7.9670217729999999</v>
      </c>
      <c r="D1082">
        <v>103.7</v>
      </c>
      <c r="E1082">
        <v>17.84</v>
      </c>
      <c r="F1082">
        <v>17.84</v>
      </c>
      <c r="G1082">
        <v>17.84</v>
      </c>
    </row>
    <row r="1083" spans="1:7" x14ac:dyDescent="0.3">
      <c r="A1083" s="1">
        <v>43594.335300925923</v>
      </c>
      <c r="B1083">
        <v>49.964423261</v>
      </c>
      <c r="C1083">
        <v>7.9673527269999997</v>
      </c>
      <c r="D1083">
        <v>103.4</v>
      </c>
      <c r="E1083">
        <v>17.87</v>
      </c>
      <c r="F1083">
        <v>17.87</v>
      </c>
      <c r="G1083">
        <v>17.87</v>
      </c>
    </row>
    <row r="1084" spans="1:7" x14ac:dyDescent="0.3">
      <c r="A1084" s="1">
        <v>43594.335312499999</v>
      </c>
      <c r="B1084">
        <v>49.964570709</v>
      </c>
      <c r="C1084">
        <v>7.9676822620000003</v>
      </c>
      <c r="D1084">
        <v>103.5</v>
      </c>
      <c r="E1084">
        <v>17.899999999999999</v>
      </c>
      <c r="F1084">
        <v>17.899999999999999</v>
      </c>
      <c r="G1084">
        <v>17.899999999999999</v>
      </c>
    </row>
    <row r="1085" spans="1:7" x14ac:dyDescent="0.3">
      <c r="A1085" s="1">
        <v>43594.335324074076</v>
      </c>
      <c r="B1085">
        <v>49.964717614000001</v>
      </c>
      <c r="C1085">
        <v>7.9680116029999999</v>
      </c>
      <c r="D1085">
        <v>103.5</v>
      </c>
      <c r="E1085">
        <v>17.93</v>
      </c>
      <c r="F1085">
        <v>17.93</v>
      </c>
      <c r="G1085">
        <v>17.93</v>
      </c>
    </row>
    <row r="1086" spans="1:7" x14ac:dyDescent="0.3">
      <c r="A1086" s="1">
        <v>43594.335335648146</v>
      </c>
      <c r="B1086">
        <v>49.964864730000002</v>
      </c>
      <c r="C1086">
        <v>7.9683412220000003</v>
      </c>
      <c r="D1086">
        <v>103.6</v>
      </c>
      <c r="E1086">
        <v>17.96</v>
      </c>
      <c r="F1086">
        <v>17.96</v>
      </c>
      <c r="G1086">
        <v>17.96</v>
      </c>
    </row>
    <row r="1087" spans="1:7" x14ac:dyDescent="0.3">
      <c r="A1087" s="1">
        <v>43594.335347222222</v>
      </c>
      <c r="B1087">
        <v>49.965011042999997</v>
      </c>
      <c r="C1087">
        <v>7.968671574</v>
      </c>
      <c r="D1087">
        <v>103.4</v>
      </c>
      <c r="E1087">
        <v>17.989999999999998</v>
      </c>
      <c r="F1087">
        <v>17.989999999999998</v>
      </c>
      <c r="G1087">
        <v>17.989999999999998</v>
      </c>
    </row>
    <row r="1088" spans="1:7" x14ac:dyDescent="0.3">
      <c r="A1088" s="1">
        <v>43594.335358796299</v>
      </c>
      <c r="B1088">
        <v>49.965156022000002</v>
      </c>
      <c r="C1088">
        <v>7.9690022850000002</v>
      </c>
      <c r="D1088">
        <v>103.2</v>
      </c>
      <c r="E1088">
        <v>18.02</v>
      </c>
      <c r="F1088">
        <v>18.02</v>
      </c>
      <c r="G1088">
        <v>18.02</v>
      </c>
    </row>
    <row r="1089" spans="1:7" x14ac:dyDescent="0.3">
      <c r="A1089" s="1">
        <v>43594.335370370369</v>
      </c>
      <c r="B1089">
        <v>49.965300808999999</v>
      </c>
      <c r="C1089">
        <v>7.9693332740000002</v>
      </c>
      <c r="D1089">
        <v>103.5</v>
      </c>
      <c r="E1089">
        <v>18.04</v>
      </c>
      <c r="F1089">
        <v>18.04</v>
      </c>
      <c r="G1089">
        <v>18.04</v>
      </c>
    </row>
    <row r="1090" spans="1:7" x14ac:dyDescent="0.3">
      <c r="A1090" s="1">
        <v>43594.335381944446</v>
      </c>
      <c r="B1090">
        <v>49.965447431000001</v>
      </c>
      <c r="C1090">
        <v>7.9696634719999997</v>
      </c>
      <c r="D1090">
        <v>103.7</v>
      </c>
      <c r="E1090">
        <v>18.07</v>
      </c>
      <c r="F1090">
        <v>18.07</v>
      </c>
      <c r="G1090">
        <v>18.07</v>
      </c>
    </row>
    <row r="1091" spans="1:7" x14ac:dyDescent="0.3">
      <c r="A1091" s="1">
        <v>43594.335393518515</v>
      </c>
      <c r="B1091">
        <v>49.965596056000003</v>
      </c>
      <c r="C1091">
        <v>7.9699908070000003</v>
      </c>
      <c r="D1091">
        <v>103.1</v>
      </c>
      <c r="E1091">
        <v>18.100000000000001</v>
      </c>
      <c r="F1091">
        <v>18.100000000000001</v>
      </c>
      <c r="G1091">
        <v>18.100000000000001</v>
      </c>
    </row>
    <row r="1092" spans="1:7" x14ac:dyDescent="0.3">
      <c r="A1092" s="1">
        <v>43594.335405092592</v>
      </c>
      <c r="B1092">
        <v>49.965745349000002</v>
      </c>
      <c r="C1092">
        <v>7.9703150049999998</v>
      </c>
      <c r="D1092">
        <v>102.6</v>
      </c>
      <c r="E1092">
        <v>18.13</v>
      </c>
      <c r="F1092">
        <v>18.13</v>
      </c>
      <c r="G1092">
        <v>18.13</v>
      </c>
    </row>
    <row r="1093" spans="1:7" x14ac:dyDescent="0.3">
      <c r="A1093" s="1">
        <v>43594.335416666669</v>
      </c>
      <c r="B1093">
        <v>49.965895306</v>
      </c>
      <c r="C1093">
        <v>7.9706384899999998</v>
      </c>
      <c r="D1093">
        <v>102.9</v>
      </c>
      <c r="E1093">
        <v>18.16</v>
      </c>
      <c r="F1093">
        <v>18.16</v>
      </c>
      <c r="G1093">
        <v>18.16</v>
      </c>
    </row>
    <row r="1094" spans="1:7" x14ac:dyDescent="0.3">
      <c r="A1094" s="1">
        <v>43594.335428240738</v>
      </c>
      <c r="B1094">
        <v>49.966047115000002</v>
      </c>
      <c r="C1094">
        <v>7.9709624630000002</v>
      </c>
      <c r="D1094">
        <v>103.8</v>
      </c>
      <c r="E1094">
        <v>18.190000000000001</v>
      </c>
      <c r="F1094">
        <v>18.190000000000001</v>
      </c>
      <c r="G1094">
        <v>18.190000000000001</v>
      </c>
    </row>
    <row r="1095" spans="1:7" x14ac:dyDescent="0.3">
      <c r="A1095" s="1">
        <v>43594.335439814815</v>
      </c>
      <c r="B1095">
        <v>49.966203335000003</v>
      </c>
      <c r="C1095">
        <v>7.9712869030000002</v>
      </c>
      <c r="D1095">
        <v>104.8</v>
      </c>
      <c r="E1095">
        <v>18.22</v>
      </c>
      <c r="F1095">
        <v>18.22</v>
      </c>
      <c r="G1095">
        <v>18.22</v>
      </c>
    </row>
    <row r="1096" spans="1:7" x14ac:dyDescent="0.3">
      <c r="A1096" s="1">
        <v>43594.335451388892</v>
      </c>
      <c r="B1096">
        <v>49.966360823000002</v>
      </c>
      <c r="C1096">
        <v>7.9716110980000003</v>
      </c>
      <c r="D1096">
        <v>104.7</v>
      </c>
      <c r="E1096">
        <v>18.25</v>
      </c>
      <c r="F1096">
        <v>18.25</v>
      </c>
      <c r="G1096">
        <v>18.25</v>
      </c>
    </row>
    <row r="1097" spans="1:7" x14ac:dyDescent="0.3">
      <c r="A1097" s="1">
        <v>43594.335462962961</v>
      </c>
      <c r="B1097">
        <v>49.966518592</v>
      </c>
      <c r="C1097">
        <v>7.9719372479999997</v>
      </c>
      <c r="D1097">
        <v>105.2</v>
      </c>
      <c r="E1097">
        <v>18.27</v>
      </c>
      <c r="F1097">
        <v>18.27</v>
      </c>
      <c r="G1097">
        <v>18.27</v>
      </c>
    </row>
    <row r="1098" spans="1:7" x14ac:dyDescent="0.3">
      <c r="A1098" s="1">
        <v>43594.335474537038</v>
      </c>
      <c r="B1098">
        <v>49.966676403999998</v>
      </c>
      <c r="C1098">
        <v>7.9722654479999999</v>
      </c>
      <c r="D1098">
        <v>106.2</v>
      </c>
      <c r="E1098">
        <v>18.3</v>
      </c>
      <c r="F1098">
        <v>18.3</v>
      </c>
      <c r="G1098">
        <v>18.3</v>
      </c>
    </row>
    <row r="1099" spans="1:7" x14ac:dyDescent="0.3">
      <c r="A1099" s="1">
        <v>43594.335486111115</v>
      </c>
      <c r="B1099">
        <v>49.966835385000003</v>
      </c>
      <c r="C1099">
        <v>7.972596469</v>
      </c>
      <c r="D1099">
        <v>107</v>
      </c>
      <c r="E1099">
        <v>18.329999999999998</v>
      </c>
      <c r="F1099">
        <v>18.329999999999998</v>
      </c>
      <c r="G1099">
        <v>18.329999999999998</v>
      </c>
    </row>
    <row r="1100" spans="1:7" x14ac:dyDescent="0.3">
      <c r="A1100" s="1">
        <v>43594.335497685184</v>
      </c>
      <c r="B1100">
        <v>49.966993017999997</v>
      </c>
      <c r="C1100">
        <v>7.972929068</v>
      </c>
      <c r="D1100">
        <v>106.7</v>
      </c>
      <c r="E1100">
        <v>18.36</v>
      </c>
      <c r="F1100">
        <v>18.36</v>
      </c>
      <c r="G1100">
        <v>18.36</v>
      </c>
    </row>
    <row r="1101" spans="1:7" x14ac:dyDescent="0.3">
      <c r="A1101" s="1">
        <v>43594.335509259261</v>
      </c>
      <c r="B1101">
        <v>49.967150523999997</v>
      </c>
      <c r="C1101">
        <v>7.973263663</v>
      </c>
      <c r="D1101">
        <v>106.6</v>
      </c>
      <c r="E1101">
        <v>18.39</v>
      </c>
      <c r="F1101">
        <v>18.39</v>
      </c>
      <c r="G1101">
        <v>18.39</v>
      </c>
    </row>
    <row r="1102" spans="1:7" x14ac:dyDescent="0.3">
      <c r="A1102" s="1">
        <v>43594.335520833331</v>
      </c>
      <c r="B1102">
        <v>49.967306452000003</v>
      </c>
      <c r="C1102">
        <v>7.9735999800000004</v>
      </c>
      <c r="D1102">
        <v>107.1</v>
      </c>
      <c r="E1102">
        <v>18.420000000000002</v>
      </c>
      <c r="F1102">
        <v>18.420000000000002</v>
      </c>
      <c r="G1102">
        <v>18.420000000000002</v>
      </c>
    </row>
    <row r="1103" spans="1:7" x14ac:dyDescent="0.3">
      <c r="A1103" s="1">
        <v>43594.335532407407</v>
      </c>
      <c r="B1103">
        <v>49.967461372000002</v>
      </c>
      <c r="C1103">
        <v>7.9739378009999999</v>
      </c>
      <c r="D1103">
        <v>107.5</v>
      </c>
      <c r="E1103">
        <v>18.45</v>
      </c>
      <c r="F1103">
        <v>18.45</v>
      </c>
      <c r="G1103">
        <v>18.45</v>
      </c>
    </row>
    <row r="1104" spans="1:7" x14ac:dyDescent="0.3">
      <c r="A1104" s="1">
        <v>43594.335543981484</v>
      </c>
      <c r="B1104">
        <v>49.967615391999999</v>
      </c>
      <c r="C1104">
        <v>7.9742770649999999</v>
      </c>
      <c r="D1104">
        <v>107.3</v>
      </c>
      <c r="E1104">
        <v>18.48</v>
      </c>
      <c r="F1104">
        <v>18.48</v>
      </c>
      <c r="G1104">
        <v>18.48</v>
      </c>
    </row>
    <row r="1105" spans="1:7" x14ac:dyDescent="0.3">
      <c r="A1105" s="1">
        <v>43594.335555555554</v>
      </c>
      <c r="B1105">
        <v>49.967769191000002</v>
      </c>
      <c r="C1105">
        <v>7.9746193349999999</v>
      </c>
      <c r="D1105">
        <v>107</v>
      </c>
      <c r="E1105">
        <v>18.510000000000002</v>
      </c>
      <c r="F1105">
        <v>18.510000000000002</v>
      </c>
      <c r="G1105">
        <v>18.510000000000002</v>
      </c>
    </row>
    <row r="1106" spans="1:7" x14ac:dyDescent="0.3">
      <c r="A1106" s="1">
        <v>43594.33556712963</v>
      </c>
      <c r="B1106">
        <v>49.967920759999998</v>
      </c>
      <c r="C1106">
        <v>7.9749637179999997</v>
      </c>
      <c r="D1106">
        <v>107.6</v>
      </c>
      <c r="E1106">
        <v>18.54</v>
      </c>
      <c r="F1106">
        <v>18.54</v>
      </c>
      <c r="G1106">
        <v>18.54</v>
      </c>
    </row>
    <row r="1107" spans="1:7" x14ac:dyDescent="0.3">
      <c r="A1107" s="1">
        <v>43594.335578703707</v>
      </c>
      <c r="B1107">
        <v>49.968072300999999</v>
      </c>
      <c r="C1107">
        <v>7.9753096609999998</v>
      </c>
      <c r="D1107">
        <v>108.4</v>
      </c>
      <c r="E1107">
        <v>18.57</v>
      </c>
      <c r="F1107">
        <v>18.57</v>
      </c>
      <c r="G1107">
        <v>18.57</v>
      </c>
    </row>
    <row r="1108" spans="1:7" x14ac:dyDescent="0.3">
      <c r="A1108" s="1">
        <v>43594.335590277777</v>
      </c>
      <c r="B1108">
        <v>49.968223618000003</v>
      </c>
      <c r="C1108">
        <v>7.9756566529999997</v>
      </c>
      <c r="D1108">
        <v>108.2</v>
      </c>
      <c r="E1108">
        <v>18.600000000000001</v>
      </c>
      <c r="F1108">
        <v>18.600000000000001</v>
      </c>
      <c r="G1108">
        <v>18.600000000000001</v>
      </c>
    </row>
    <row r="1109" spans="1:7" x14ac:dyDescent="0.3">
      <c r="A1109" s="1">
        <v>43594.335601851853</v>
      </c>
      <c r="B1109">
        <v>49.968375905000002</v>
      </c>
      <c r="C1109">
        <v>7.9760051809999997</v>
      </c>
      <c r="D1109">
        <v>108.3</v>
      </c>
      <c r="E1109">
        <v>18.63</v>
      </c>
      <c r="F1109">
        <v>18.63</v>
      </c>
      <c r="G1109">
        <v>18.63</v>
      </c>
    </row>
    <row r="1110" spans="1:7" x14ac:dyDescent="0.3">
      <c r="A1110" s="1">
        <v>43594.335613425923</v>
      </c>
      <c r="B1110">
        <v>49.968528603000003</v>
      </c>
      <c r="C1110">
        <v>7.976353273</v>
      </c>
      <c r="D1110">
        <v>108.5</v>
      </c>
      <c r="E1110">
        <v>18.66</v>
      </c>
      <c r="F1110">
        <v>18.66</v>
      </c>
      <c r="G1110">
        <v>18.66</v>
      </c>
    </row>
    <row r="1111" spans="1:7" x14ac:dyDescent="0.3">
      <c r="A1111" s="1">
        <v>43594.335625</v>
      </c>
      <c r="B1111">
        <v>49.968681377000003</v>
      </c>
      <c r="C1111">
        <v>7.9767022760000001</v>
      </c>
      <c r="D1111">
        <v>109.2</v>
      </c>
      <c r="E1111">
        <v>18.690000000000001</v>
      </c>
      <c r="F1111">
        <v>18.690000000000001</v>
      </c>
      <c r="G1111">
        <v>18.690000000000001</v>
      </c>
    </row>
    <row r="1112" spans="1:7" x14ac:dyDescent="0.3">
      <c r="A1112" s="1">
        <v>43594.335636574076</v>
      </c>
      <c r="B1112">
        <v>49.968835388000002</v>
      </c>
      <c r="C1112">
        <v>7.9770521060000004</v>
      </c>
      <c r="D1112">
        <v>109.7</v>
      </c>
      <c r="E1112">
        <v>18.72</v>
      </c>
      <c r="F1112">
        <v>18.72</v>
      </c>
      <c r="G1112">
        <v>18.72</v>
      </c>
    </row>
    <row r="1113" spans="1:7" x14ac:dyDescent="0.3">
      <c r="A1113" s="1">
        <v>43594.335648148146</v>
      </c>
      <c r="B1113">
        <v>49.968988316999997</v>
      </c>
      <c r="C1113">
        <v>7.9774026899999999</v>
      </c>
      <c r="D1113">
        <v>109.3</v>
      </c>
      <c r="E1113">
        <v>18.75</v>
      </c>
      <c r="F1113">
        <v>18.75</v>
      </c>
      <c r="G1113">
        <v>18.75</v>
      </c>
    </row>
    <row r="1114" spans="1:7" x14ac:dyDescent="0.3">
      <c r="A1114" s="1">
        <v>43594.335659722223</v>
      </c>
      <c r="B1114">
        <v>49.969143473000003</v>
      </c>
      <c r="C1114">
        <v>7.9777538610000001</v>
      </c>
      <c r="D1114">
        <v>109.6</v>
      </c>
      <c r="E1114">
        <v>18.78</v>
      </c>
      <c r="F1114">
        <v>18.78</v>
      </c>
      <c r="G1114">
        <v>18.78</v>
      </c>
    </row>
    <row r="1115" spans="1:7" x14ac:dyDescent="0.3">
      <c r="A1115" s="1">
        <v>43594.3356712963</v>
      </c>
      <c r="B1115">
        <v>49.969299327999998</v>
      </c>
      <c r="C1115">
        <v>7.9781047950000001</v>
      </c>
      <c r="D1115">
        <v>110</v>
      </c>
      <c r="E1115">
        <v>18.809999999999999</v>
      </c>
      <c r="F1115">
        <v>18.809999999999999</v>
      </c>
      <c r="G1115">
        <v>18.809999999999999</v>
      </c>
    </row>
    <row r="1116" spans="1:7" x14ac:dyDescent="0.3">
      <c r="A1116" s="1">
        <v>43594.335682870369</v>
      </c>
      <c r="B1116">
        <v>49.969456266000002</v>
      </c>
      <c r="C1116">
        <v>7.9784562809999997</v>
      </c>
      <c r="D1116">
        <v>110.6</v>
      </c>
      <c r="E1116">
        <v>18.84</v>
      </c>
      <c r="F1116">
        <v>18.84</v>
      </c>
      <c r="G1116">
        <v>18.84</v>
      </c>
    </row>
    <row r="1117" spans="1:7" x14ac:dyDescent="0.3">
      <c r="A1117" s="1">
        <v>43594.335694444446</v>
      </c>
      <c r="B1117">
        <v>49.969613514999999</v>
      </c>
      <c r="C1117">
        <v>7.9788089500000003</v>
      </c>
      <c r="D1117">
        <v>110.8</v>
      </c>
      <c r="E1117">
        <v>18.88</v>
      </c>
      <c r="F1117">
        <v>18.88</v>
      </c>
      <c r="G1117">
        <v>18.88</v>
      </c>
    </row>
    <row r="1118" spans="1:7" x14ac:dyDescent="0.3">
      <c r="A1118" s="1">
        <v>43594.335706018515</v>
      </c>
      <c r="B1118">
        <v>49.969770590000003</v>
      </c>
      <c r="C1118">
        <v>7.9791624499999996</v>
      </c>
      <c r="D1118">
        <v>110.5</v>
      </c>
      <c r="E1118">
        <v>18.91</v>
      </c>
      <c r="F1118">
        <v>18.91</v>
      </c>
      <c r="G1118">
        <v>18.91</v>
      </c>
    </row>
    <row r="1119" spans="1:7" x14ac:dyDescent="0.3">
      <c r="A1119" s="1">
        <v>43594.335717592592</v>
      </c>
      <c r="B1119">
        <v>49.969927730999999</v>
      </c>
      <c r="C1119">
        <v>7.9795164850000004</v>
      </c>
      <c r="D1119">
        <v>110.7</v>
      </c>
      <c r="E1119">
        <v>18.940000000000001</v>
      </c>
      <c r="F1119">
        <v>18.940000000000001</v>
      </c>
      <c r="G1119">
        <v>18.940000000000001</v>
      </c>
    </row>
    <row r="1120" spans="1:7" x14ac:dyDescent="0.3">
      <c r="A1120" s="1">
        <v>43594.335729166669</v>
      </c>
      <c r="B1120">
        <v>49.970084466000003</v>
      </c>
      <c r="C1120">
        <v>7.9798710359999996</v>
      </c>
      <c r="D1120">
        <v>111.3</v>
      </c>
      <c r="E1120">
        <v>18.97</v>
      </c>
      <c r="F1120">
        <v>18.97</v>
      </c>
      <c r="G1120">
        <v>18.97</v>
      </c>
    </row>
    <row r="1121" spans="1:7" x14ac:dyDescent="0.3">
      <c r="A1121" s="1">
        <v>43594.335740740738</v>
      </c>
      <c r="B1121">
        <v>49.970241856999998</v>
      </c>
      <c r="C1121">
        <v>7.9802266140000002</v>
      </c>
      <c r="D1121">
        <v>111.6</v>
      </c>
      <c r="E1121">
        <v>19</v>
      </c>
      <c r="F1121">
        <v>19</v>
      </c>
      <c r="G1121">
        <v>19</v>
      </c>
    </row>
    <row r="1122" spans="1:7" x14ac:dyDescent="0.3">
      <c r="A1122" s="1">
        <v>43594.335752314815</v>
      </c>
      <c r="B1122">
        <v>49.970400349999998</v>
      </c>
      <c r="C1122">
        <v>7.9805831380000001</v>
      </c>
      <c r="D1122">
        <v>111.5</v>
      </c>
      <c r="E1122">
        <v>19.03</v>
      </c>
      <c r="F1122">
        <v>19.03</v>
      </c>
      <c r="G1122">
        <v>19.03</v>
      </c>
    </row>
    <row r="1123" spans="1:7" x14ac:dyDescent="0.3">
      <c r="A1123" s="1">
        <v>43594.335763888892</v>
      </c>
      <c r="B1123">
        <v>49.970558936000003</v>
      </c>
      <c r="C1123">
        <v>7.9809398390000004</v>
      </c>
      <c r="D1123">
        <v>111.5</v>
      </c>
      <c r="E1123">
        <v>19.059999999999999</v>
      </c>
      <c r="F1123">
        <v>19.059999999999999</v>
      </c>
      <c r="G1123">
        <v>19.059999999999999</v>
      </c>
    </row>
    <row r="1124" spans="1:7" x14ac:dyDescent="0.3">
      <c r="A1124" s="1">
        <v>43594.335775462961</v>
      </c>
      <c r="B1124">
        <v>49.970717800000003</v>
      </c>
      <c r="C1124">
        <v>7.9812966799999998</v>
      </c>
      <c r="D1124">
        <v>111.9</v>
      </c>
      <c r="E1124">
        <v>19.09</v>
      </c>
      <c r="F1124">
        <v>19.09</v>
      </c>
      <c r="G1124">
        <v>19.09</v>
      </c>
    </row>
    <row r="1125" spans="1:7" x14ac:dyDescent="0.3">
      <c r="A1125" s="1">
        <v>43594.335787037038</v>
      </c>
      <c r="B1125">
        <v>49.970877090000002</v>
      </c>
      <c r="C1125">
        <v>7.9816538770000003</v>
      </c>
      <c r="D1125">
        <v>112.4</v>
      </c>
      <c r="E1125">
        <v>19.12</v>
      </c>
      <c r="F1125">
        <v>19.12</v>
      </c>
      <c r="G1125">
        <v>19.12</v>
      </c>
    </row>
    <row r="1126" spans="1:7" x14ac:dyDescent="0.3">
      <c r="A1126" s="1">
        <v>43594.335798611108</v>
      </c>
      <c r="B1126">
        <v>49.971035962000002</v>
      </c>
      <c r="C1126">
        <v>7.9820115710000001</v>
      </c>
      <c r="D1126">
        <v>112.4</v>
      </c>
      <c r="E1126">
        <v>19.149999999999999</v>
      </c>
      <c r="F1126">
        <v>19.149999999999999</v>
      </c>
      <c r="G1126">
        <v>19.149999999999999</v>
      </c>
    </row>
    <row r="1127" spans="1:7" x14ac:dyDescent="0.3">
      <c r="A1127" s="1">
        <v>43594.335810185185</v>
      </c>
      <c r="B1127">
        <v>49.971194599999997</v>
      </c>
      <c r="C1127">
        <v>7.9823702939999999</v>
      </c>
      <c r="D1127">
        <v>112.3</v>
      </c>
      <c r="E1127">
        <v>19.18</v>
      </c>
      <c r="F1127">
        <v>19.18</v>
      </c>
      <c r="G1127">
        <v>19.18</v>
      </c>
    </row>
    <row r="1128" spans="1:7" x14ac:dyDescent="0.3">
      <c r="A1128" s="1">
        <v>43594.335821759261</v>
      </c>
      <c r="B1128">
        <v>49.971353020999999</v>
      </c>
      <c r="C1128">
        <v>7.9827299829999996</v>
      </c>
      <c r="D1128">
        <v>112.6</v>
      </c>
      <c r="E1128">
        <v>19.22</v>
      </c>
      <c r="F1128">
        <v>19.22</v>
      </c>
      <c r="G1128">
        <v>19.22</v>
      </c>
    </row>
    <row r="1129" spans="1:7" x14ac:dyDescent="0.3">
      <c r="A1129" s="1">
        <v>43594.335833333331</v>
      </c>
      <c r="B1129">
        <v>49.971510858999999</v>
      </c>
      <c r="C1129">
        <v>7.9830912139999999</v>
      </c>
      <c r="D1129">
        <v>112.8</v>
      </c>
      <c r="E1129">
        <v>19.25</v>
      </c>
      <c r="F1129">
        <v>19.25</v>
      </c>
      <c r="G1129">
        <v>19.25</v>
      </c>
    </row>
    <row r="1130" spans="1:7" x14ac:dyDescent="0.3">
      <c r="A1130" s="1">
        <v>43594.335844907408</v>
      </c>
      <c r="B1130">
        <v>49.971669675999998</v>
      </c>
      <c r="C1130">
        <v>7.9834533319999998</v>
      </c>
      <c r="D1130">
        <v>113</v>
      </c>
      <c r="E1130">
        <v>19.28</v>
      </c>
      <c r="F1130">
        <v>19.28</v>
      </c>
      <c r="G1130">
        <v>19.28</v>
      </c>
    </row>
    <row r="1131" spans="1:7" x14ac:dyDescent="0.3">
      <c r="A1131" s="1">
        <v>43594.335856481484</v>
      </c>
      <c r="B1131">
        <v>49.971828381999998</v>
      </c>
      <c r="C1131">
        <v>7.9838155689999999</v>
      </c>
      <c r="D1131">
        <v>112.7</v>
      </c>
      <c r="E1131">
        <v>19.309999999999999</v>
      </c>
      <c r="F1131">
        <v>19.309999999999999</v>
      </c>
      <c r="G1131">
        <v>19.309999999999999</v>
      </c>
    </row>
    <row r="1132" spans="1:7" x14ac:dyDescent="0.3">
      <c r="A1132" s="1">
        <v>43594.335868055554</v>
      </c>
      <c r="B1132">
        <v>49.971987241999997</v>
      </c>
      <c r="C1132">
        <v>7.9841792270000003</v>
      </c>
      <c r="D1132">
        <v>112.7</v>
      </c>
      <c r="E1132">
        <v>19.34</v>
      </c>
      <c r="F1132">
        <v>19.34</v>
      </c>
      <c r="G1132">
        <v>19.34</v>
      </c>
    </row>
    <row r="1133" spans="1:7" x14ac:dyDescent="0.3">
      <c r="A1133" s="1">
        <v>43594.335879629631</v>
      </c>
      <c r="B1133">
        <v>49.972143578999997</v>
      </c>
      <c r="C1133">
        <v>7.9845421710000002</v>
      </c>
      <c r="D1133">
        <v>113</v>
      </c>
      <c r="E1133">
        <v>19.37</v>
      </c>
      <c r="F1133">
        <v>19.37</v>
      </c>
      <c r="G1133">
        <v>19.37</v>
      </c>
    </row>
    <row r="1134" spans="1:7" x14ac:dyDescent="0.3">
      <c r="A1134" s="1">
        <v>43594.3358912037</v>
      </c>
      <c r="B1134">
        <v>49.972294988000002</v>
      </c>
      <c r="C1134">
        <v>7.9849043399999999</v>
      </c>
      <c r="D1134">
        <v>112.3</v>
      </c>
      <c r="E1134">
        <v>19.399999999999999</v>
      </c>
      <c r="F1134">
        <v>19.399999999999999</v>
      </c>
      <c r="G1134">
        <v>19.399999999999999</v>
      </c>
    </row>
    <row r="1135" spans="1:7" x14ac:dyDescent="0.3">
      <c r="A1135" s="1">
        <v>43594.335902777777</v>
      </c>
      <c r="B1135">
        <v>49.972452410999999</v>
      </c>
      <c r="C1135">
        <v>7.9852684820000004</v>
      </c>
      <c r="D1135">
        <v>113.1</v>
      </c>
      <c r="E1135">
        <v>19.43</v>
      </c>
      <c r="F1135">
        <v>19.43</v>
      </c>
      <c r="G1135">
        <v>19.43</v>
      </c>
    </row>
    <row r="1136" spans="1:7" x14ac:dyDescent="0.3">
      <c r="A1136" s="1">
        <v>43594.335914351854</v>
      </c>
      <c r="B1136">
        <v>49.972614022000002</v>
      </c>
      <c r="C1136">
        <v>7.9856276279999996</v>
      </c>
      <c r="D1136">
        <v>113.2</v>
      </c>
      <c r="E1136">
        <v>19.47</v>
      </c>
      <c r="F1136">
        <v>19.47</v>
      </c>
      <c r="G1136">
        <v>19.47</v>
      </c>
    </row>
    <row r="1137" spans="1:7" x14ac:dyDescent="0.3">
      <c r="A1137" s="1">
        <v>43594.335925925923</v>
      </c>
      <c r="B1137">
        <v>49.972777264999998</v>
      </c>
      <c r="C1137">
        <v>7.9859909519999999</v>
      </c>
      <c r="D1137">
        <v>114.2</v>
      </c>
      <c r="E1137">
        <v>19.5</v>
      </c>
      <c r="F1137">
        <v>19.5</v>
      </c>
      <c r="G1137">
        <v>19.5</v>
      </c>
    </row>
    <row r="1138" spans="1:7" x14ac:dyDescent="0.3">
      <c r="A1138" s="1">
        <v>43594.3359375</v>
      </c>
      <c r="B1138">
        <v>49.972939803000003</v>
      </c>
      <c r="C1138">
        <v>7.9863559149999999</v>
      </c>
      <c r="D1138">
        <v>114.9</v>
      </c>
      <c r="E1138">
        <v>19.53</v>
      </c>
      <c r="F1138">
        <v>19.53</v>
      </c>
      <c r="G1138">
        <v>19.53</v>
      </c>
    </row>
    <row r="1139" spans="1:7" x14ac:dyDescent="0.3">
      <c r="A1139" s="1">
        <v>43594.335949074077</v>
      </c>
      <c r="B1139">
        <v>49.973102969000003</v>
      </c>
      <c r="C1139">
        <v>7.9867221620000004</v>
      </c>
      <c r="D1139">
        <v>115</v>
      </c>
      <c r="E1139">
        <v>19.559999999999999</v>
      </c>
      <c r="F1139">
        <v>19.559999999999999</v>
      </c>
      <c r="G1139">
        <v>19.559999999999999</v>
      </c>
    </row>
    <row r="1140" spans="1:7" x14ac:dyDescent="0.3">
      <c r="A1140" s="1">
        <v>43594.335960648146</v>
      </c>
      <c r="B1140">
        <v>49.973266361999997</v>
      </c>
      <c r="C1140">
        <v>7.987089138</v>
      </c>
      <c r="D1140">
        <v>114.9</v>
      </c>
      <c r="E1140">
        <v>19.59</v>
      </c>
      <c r="F1140">
        <v>19.59</v>
      </c>
      <c r="G1140">
        <v>19.59</v>
      </c>
    </row>
    <row r="1141" spans="1:7" x14ac:dyDescent="0.3">
      <c r="A1141" s="1">
        <v>43594.335972222223</v>
      </c>
      <c r="B1141">
        <v>49.973429582999998</v>
      </c>
      <c r="C1141">
        <v>7.9874575600000002</v>
      </c>
      <c r="D1141">
        <v>115.1</v>
      </c>
      <c r="E1141">
        <v>19.63</v>
      </c>
      <c r="F1141">
        <v>19.63</v>
      </c>
      <c r="G1141">
        <v>19.63</v>
      </c>
    </row>
    <row r="1142" spans="1:7" x14ac:dyDescent="0.3">
      <c r="A1142" s="1">
        <v>43594.3359837963</v>
      </c>
      <c r="B1142">
        <v>49.973592971999999</v>
      </c>
      <c r="C1142">
        <v>7.987826396</v>
      </c>
      <c r="D1142">
        <v>115.9</v>
      </c>
      <c r="E1142">
        <v>19.66</v>
      </c>
      <c r="F1142">
        <v>19.66</v>
      </c>
      <c r="G1142">
        <v>19.66</v>
      </c>
    </row>
    <row r="1143" spans="1:7" x14ac:dyDescent="0.3">
      <c r="A1143" s="1">
        <v>43594.335995370369</v>
      </c>
      <c r="B1143">
        <v>49.973757188999997</v>
      </c>
      <c r="C1143">
        <v>7.9881967720000002</v>
      </c>
      <c r="D1143">
        <v>116</v>
      </c>
      <c r="E1143">
        <v>19.690000000000001</v>
      </c>
      <c r="F1143">
        <v>19.690000000000001</v>
      </c>
      <c r="G1143">
        <v>19.690000000000001</v>
      </c>
    </row>
    <row r="1144" spans="1:7" x14ac:dyDescent="0.3">
      <c r="A1144" s="1">
        <v>43594.336006944446</v>
      </c>
      <c r="B1144">
        <v>49.973922647000002</v>
      </c>
      <c r="C1144">
        <v>7.9885691200000002</v>
      </c>
      <c r="D1144">
        <v>116.4</v>
      </c>
      <c r="E1144">
        <v>19.72</v>
      </c>
      <c r="F1144">
        <v>19.72</v>
      </c>
      <c r="G1144">
        <v>19.72</v>
      </c>
    </row>
    <row r="1145" spans="1:7" x14ac:dyDescent="0.3">
      <c r="A1145" s="1">
        <v>43594.336018518516</v>
      </c>
      <c r="B1145">
        <v>49.974088965999997</v>
      </c>
      <c r="C1145">
        <v>7.9889442099999997</v>
      </c>
      <c r="D1145">
        <v>117.3</v>
      </c>
      <c r="E1145">
        <v>19.75</v>
      </c>
      <c r="F1145">
        <v>19.75</v>
      </c>
      <c r="G1145">
        <v>19.75</v>
      </c>
    </row>
    <row r="1146" spans="1:7" x14ac:dyDescent="0.3">
      <c r="A1146" s="1">
        <v>43594.336030092592</v>
      </c>
      <c r="B1146">
        <v>49.974256603000001</v>
      </c>
      <c r="C1146">
        <v>7.989321823</v>
      </c>
      <c r="D1146">
        <v>118.4</v>
      </c>
      <c r="E1146">
        <v>19.79</v>
      </c>
      <c r="F1146">
        <v>19.79</v>
      </c>
      <c r="G1146">
        <v>19.79</v>
      </c>
    </row>
    <row r="1147" spans="1:7" x14ac:dyDescent="0.3">
      <c r="A1147" s="1">
        <v>43594.336041666669</v>
      </c>
      <c r="B1147">
        <v>49.97442375</v>
      </c>
      <c r="C1147">
        <v>7.9897013120000002</v>
      </c>
      <c r="D1147">
        <v>119</v>
      </c>
      <c r="E1147">
        <v>19.82</v>
      </c>
      <c r="F1147">
        <v>19.82</v>
      </c>
      <c r="G1147">
        <v>19.82</v>
      </c>
    </row>
    <row r="1148" spans="1:7" x14ac:dyDescent="0.3">
      <c r="A1148" s="1">
        <v>43594.336053240739</v>
      </c>
      <c r="B1148">
        <v>49.974593163000002</v>
      </c>
      <c r="C1148">
        <v>7.9900823350000003</v>
      </c>
      <c r="D1148">
        <v>119.1</v>
      </c>
      <c r="E1148">
        <v>19.850000000000001</v>
      </c>
      <c r="F1148">
        <v>19.850000000000001</v>
      </c>
      <c r="G1148">
        <v>19.850000000000001</v>
      </c>
    </row>
    <row r="1149" spans="1:7" x14ac:dyDescent="0.3">
      <c r="A1149" s="1">
        <v>43594.336064814815</v>
      </c>
      <c r="B1149">
        <v>49.974764780999998</v>
      </c>
      <c r="C1149">
        <v>7.9904652509999998</v>
      </c>
      <c r="D1149">
        <v>120</v>
      </c>
      <c r="E1149">
        <v>19.89</v>
      </c>
      <c r="F1149">
        <v>19.89</v>
      </c>
      <c r="G1149">
        <v>19.89</v>
      </c>
    </row>
    <row r="1150" spans="1:7" x14ac:dyDescent="0.3">
      <c r="A1150" s="1">
        <v>43594.336076388892</v>
      </c>
      <c r="B1150">
        <v>49.974936606999997</v>
      </c>
      <c r="C1150">
        <v>7.9908485010000003</v>
      </c>
      <c r="D1150">
        <v>120.8</v>
      </c>
      <c r="E1150">
        <v>19.920000000000002</v>
      </c>
      <c r="F1150">
        <v>19.920000000000002</v>
      </c>
      <c r="G1150">
        <v>19.920000000000002</v>
      </c>
    </row>
    <row r="1151" spans="1:7" x14ac:dyDescent="0.3">
      <c r="A1151" s="1">
        <v>43594.336087962962</v>
      </c>
      <c r="B1151">
        <v>49.975108460000001</v>
      </c>
      <c r="C1151">
        <v>7.9912323819999997</v>
      </c>
      <c r="D1151">
        <v>120.9</v>
      </c>
      <c r="E1151">
        <v>19.95</v>
      </c>
      <c r="F1151">
        <v>19.95</v>
      </c>
      <c r="G1151">
        <v>19.95</v>
      </c>
    </row>
    <row r="1152" spans="1:7" x14ac:dyDescent="0.3">
      <c r="A1152" s="1">
        <v>43594.336099537039</v>
      </c>
      <c r="B1152">
        <v>49.975280580000003</v>
      </c>
      <c r="C1152">
        <v>7.9916185540000004</v>
      </c>
      <c r="D1152">
        <v>121.2</v>
      </c>
      <c r="E1152">
        <v>19.989999999999998</v>
      </c>
      <c r="F1152">
        <v>19.989999999999998</v>
      </c>
      <c r="G1152">
        <v>19.989999999999998</v>
      </c>
    </row>
    <row r="1153" spans="1:7" x14ac:dyDescent="0.3">
      <c r="A1153" s="1">
        <v>43594.336111111108</v>
      </c>
      <c r="B1153">
        <v>49.975453993999999</v>
      </c>
      <c r="C1153">
        <v>7.9920067379999997</v>
      </c>
      <c r="D1153">
        <v>121.7</v>
      </c>
      <c r="E1153">
        <v>20.02</v>
      </c>
      <c r="F1153">
        <v>20.02</v>
      </c>
      <c r="G1153">
        <v>20.02</v>
      </c>
    </row>
    <row r="1154" spans="1:7" x14ac:dyDescent="0.3">
      <c r="A1154" s="1">
        <v>43594.336122685185</v>
      </c>
      <c r="B1154">
        <v>49.975626685000002</v>
      </c>
      <c r="C1154">
        <v>7.9923956550000002</v>
      </c>
      <c r="D1154">
        <v>122</v>
      </c>
      <c r="E1154">
        <v>20.05</v>
      </c>
      <c r="F1154">
        <v>20.05</v>
      </c>
      <c r="G1154">
        <v>20.05</v>
      </c>
    </row>
    <row r="1155" spans="1:7" x14ac:dyDescent="0.3">
      <c r="A1155" s="1">
        <v>43594.336134259262</v>
      </c>
      <c r="B1155">
        <v>49.975799690000002</v>
      </c>
      <c r="C1155">
        <v>7.9927855579999996</v>
      </c>
      <c r="D1155">
        <v>122.4</v>
      </c>
      <c r="E1155">
        <v>20.09</v>
      </c>
      <c r="F1155">
        <v>20.09</v>
      </c>
      <c r="G1155">
        <v>20.09</v>
      </c>
    </row>
    <row r="1156" spans="1:7" x14ac:dyDescent="0.3">
      <c r="A1156" s="1">
        <v>43594.336145833331</v>
      </c>
      <c r="B1156">
        <v>49.975972448999997</v>
      </c>
      <c r="C1156">
        <v>7.9931771410000003</v>
      </c>
      <c r="D1156">
        <v>122.6</v>
      </c>
      <c r="E1156">
        <v>20.12</v>
      </c>
      <c r="F1156">
        <v>20.12</v>
      </c>
      <c r="G1156">
        <v>20.12</v>
      </c>
    </row>
    <row r="1157" spans="1:7" x14ac:dyDescent="0.3">
      <c r="A1157" s="1">
        <v>43594.336157407408</v>
      </c>
      <c r="B1157">
        <v>49.976144281000003</v>
      </c>
      <c r="C1157">
        <v>7.9935708979999998</v>
      </c>
      <c r="D1157">
        <v>122.8</v>
      </c>
      <c r="E1157">
        <v>20.16</v>
      </c>
      <c r="F1157">
        <v>20.16</v>
      </c>
      <c r="G1157">
        <v>20.16</v>
      </c>
    </row>
    <row r="1158" spans="1:7" x14ac:dyDescent="0.3">
      <c r="A1158" s="1">
        <v>43594.336168981485</v>
      </c>
      <c r="B1158">
        <v>49.976315745999997</v>
      </c>
      <c r="C1158">
        <v>7.9939665900000003</v>
      </c>
      <c r="D1158">
        <v>123.2</v>
      </c>
      <c r="E1158">
        <v>20.190000000000001</v>
      </c>
      <c r="F1158">
        <v>20.190000000000001</v>
      </c>
      <c r="G1158">
        <v>20.190000000000001</v>
      </c>
    </row>
    <row r="1159" spans="1:7" x14ac:dyDescent="0.3">
      <c r="A1159" s="1">
        <v>43594.336180555554</v>
      </c>
      <c r="B1159">
        <v>49.976486158999997</v>
      </c>
      <c r="C1159">
        <v>7.9943644359999997</v>
      </c>
      <c r="D1159">
        <v>123.4</v>
      </c>
      <c r="E1159">
        <v>20.22</v>
      </c>
      <c r="F1159">
        <v>20.22</v>
      </c>
      <c r="G1159">
        <v>20.22</v>
      </c>
    </row>
    <row r="1160" spans="1:7" x14ac:dyDescent="0.3">
      <c r="A1160" s="1">
        <v>43594.336192129631</v>
      </c>
      <c r="B1160">
        <v>49.97665456</v>
      </c>
      <c r="C1160">
        <v>7.9947663750000002</v>
      </c>
      <c r="D1160">
        <v>123.8</v>
      </c>
      <c r="E1160">
        <v>20.260000000000002</v>
      </c>
      <c r="F1160">
        <v>20.260000000000002</v>
      </c>
      <c r="G1160">
        <v>20.260000000000002</v>
      </c>
    </row>
    <row r="1161" spans="1:7" x14ac:dyDescent="0.3">
      <c r="A1161" s="1">
        <v>43594.3362037037</v>
      </c>
      <c r="B1161">
        <v>49.976821487999999</v>
      </c>
      <c r="C1161">
        <v>7.9951703319999998</v>
      </c>
      <c r="D1161">
        <v>123.6</v>
      </c>
      <c r="E1161">
        <v>20.29</v>
      </c>
      <c r="F1161">
        <v>20.29</v>
      </c>
      <c r="G1161">
        <v>20.29</v>
      </c>
    </row>
    <row r="1162" spans="1:7" x14ac:dyDescent="0.3">
      <c r="A1162" s="1">
        <v>43594.336215277777</v>
      </c>
      <c r="B1162">
        <v>49.976985618</v>
      </c>
      <c r="C1162">
        <v>7.9955764079999998</v>
      </c>
      <c r="D1162">
        <v>123.5</v>
      </c>
      <c r="E1162">
        <v>20.329999999999998</v>
      </c>
      <c r="F1162">
        <v>20.329999999999998</v>
      </c>
      <c r="G1162">
        <v>20.329999999999998</v>
      </c>
    </row>
    <row r="1163" spans="1:7" x14ac:dyDescent="0.3">
      <c r="A1163" s="1">
        <v>43594.336226851854</v>
      </c>
      <c r="B1163">
        <v>49.977143894000001</v>
      </c>
      <c r="C1163">
        <v>7.9959879059999999</v>
      </c>
      <c r="D1163">
        <v>123.7</v>
      </c>
      <c r="E1163">
        <v>20.36</v>
      </c>
      <c r="F1163">
        <v>20.36</v>
      </c>
      <c r="G1163">
        <v>20.36</v>
      </c>
    </row>
    <row r="1164" spans="1:7" x14ac:dyDescent="0.3">
      <c r="A1164" s="1">
        <v>43594.336238425924</v>
      </c>
      <c r="B1164">
        <v>49.977294350000001</v>
      </c>
      <c r="C1164">
        <v>7.9964056399999999</v>
      </c>
      <c r="D1164">
        <v>123.5</v>
      </c>
      <c r="E1164">
        <v>20.399999999999999</v>
      </c>
      <c r="F1164">
        <v>20.399999999999999</v>
      </c>
      <c r="G1164">
        <v>20.399999999999999</v>
      </c>
    </row>
    <row r="1165" spans="1:7" x14ac:dyDescent="0.3">
      <c r="A1165" s="1">
        <v>43594.33625</v>
      </c>
      <c r="B1165">
        <v>49.977438552000002</v>
      </c>
      <c r="C1165">
        <v>7.9968274140000002</v>
      </c>
      <c r="D1165">
        <v>123.1</v>
      </c>
      <c r="E1165">
        <v>20.43</v>
      </c>
      <c r="F1165">
        <v>20.43</v>
      </c>
      <c r="G1165">
        <v>20.43</v>
      </c>
    </row>
    <row r="1166" spans="1:7" x14ac:dyDescent="0.3">
      <c r="A1166" s="1">
        <v>43594.336261574077</v>
      </c>
      <c r="B1166">
        <v>49.977579935000001</v>
      </c>
      <c r="C1166">
        <v>7.9972507540000004</v>
      </c>
      <c r="D1166">
        <v>123</v>
      </c>
      <c r="E1166">
        <v>20.46</v>
      </c>
      <c r="F1166">
        <v>20.46</v>
      </c>
      <c r="G1166">
        <v>20.46</v>
      </c>
    </row>
    <row r="1167" spans="1:7" x14ac:dyDescent="0.3">
      <c r="A1167" s="1">
        <v>43594.336273148147</v>
      </c>
      <c r="B1167">
        <v>49.977720392999998</v>
      </c>
      <c r="C1167">
        <v>7.9976745539999996</v>
      </c>
      <c r="D1167">
        <v>123.1</v>
      </c>
      <c r="E1167">
        <v>20.5</v>
      </c>
      <c r="F1167">
        <v>20.5</v>
      </c>
      <c r="G1167">
        <v>20.5</v>
      </c>
    </row>
    <row r="1168" spans="1:7" x14ac:dyDescent="0.3">
      <c r="A1168" s="1">
        <v>43594.336284722223</v>
      </c>
      <c r="B1168">
        <v>49.977860258</v>
      </c>
      <c r="C1168">
        <v>7.9980985359999996</v>
      </c>
      <c r="D1168">
        <v>123</v>
      </c>
      <c r="E1168">
        <v>20.53</v>
      </c>
      <c r="F1168">
        <v>20.53</v>
      </c>
      <c r="G1168">
        <v>20.53</v>
      </c>
    </row>
    <row r="1169" spans="1:7" x14ac:dyDescent="0.3">
      <c r="A1169" s="1">
        <v>43594.336296296293</v>
      </c>
      <c r="B1169">
        <v>49.977996445000002</v>
      </c>
      <c r="C1169">
        <v>7.9985229609999999</v>
      </c>
      <c r="D1169">
        <v>122.4</v>
      </c>
      <c r="E1169">
        <v>20.57</v>
      </c>
      <c r="F1169">
        <v>20.57</v>
      </c>
      <c r="G1169">
        <v>20.57</v>
      </c>
    </row>
    <row r="1170" spans="1:7" x14ac:dyDescent="0.3">
      <c r="A1170" s="1">
        <v>43594.33630787037</v>
      </c>
      <c r="B1170">
        <v>49.978128540999997</v>
      </c>
      <c r="C1170">
        <v>7.9989514069999998</v>
      </c>
      <c r="D1170">
        <v>122.4</v>
      </c>
      <c r="E1170">
        <v>20.6</v>
      </c>
      <c r="F1170">
        <v>20.6</v>
      </c>
      <c r="G1170">
        <v>20.6</v>
      </c>
    </row>
    <row r="1171" spans="1:7" x14ac:dyDescent="0.3">
      <c r="A1171" s="1">
        <v>43594.336319444446</v>
      </c>
      <c r="B1171">
        <v>49.978255478000001</v>
      </c>
      <c r="C1171">
        <v>7.9993829630000004</v>
      </c>
      <c r="D1171">
        <v>122.4</v>
      </c>
      <c r="E1171">
        <v>20.63</v>
      </c>
      <c r="F1171">
        <v>20.63</v>
      </c>
      <c r="G1171">
        <v>20.63</v>
      </c>
    </row>
    <row r="1172" spans="1:7" x14ac:dyDescent="0.3">
      <c r="A1172" s="1">
        <v>43594.336331018516</v>
      </c>
      <c r="B1172">
        <v>49.978375937000003</v>
      </c>
      <c r="C1172">
        <v>7.999818404</v>
      </c>
      <c r="D1172">
        <v>122.4</v>
      </c>
      <c r="E1172">
        <v>20.67</v>
      </c>
      <c r="F1172">
        <v>20.67</v>
      </c>
      <c r="G1172">
        <v>20.67</v>
      </c>
    </row>
    <row r="1173" spans="1:7" x14ac:dyDescent="0.3">
      <c r="A1173" s="1">
        <v>43594.336342592593</v>
      </c>
      <c r="B1173">
        <v>49.978489834000001</v>
      </c>
      <c r="C1173">
        <v>8.0002574889999991</v>
      </c>
      <c r="D1173">
        <v>122.2</v>
      </c>
      <c r="E1173">
        <v>20.7</v>
      </c>
      <c r="F1173">
        <v>20.7</v>
      </c>
      <c r="G1173">
        <v>20.7</v>
      </c>
    </row>
    <row r="1174" spans="1:7" x14ac:dyDescent="0.3">
      <c r="A1174" s="1">
        <v>43594.336354166669</v>
      </c>
      <c r="B1174">
        <v>49.978597209999997</v>
      </c>
      <c r="C1174">
        <v>8.0006981100000001</v>
      </c>
      <c r="D1174">
        <v>121.8</v>
      </c>
      <c r="E1174">
        <v>20.74</v>
      </c>
      <c r="F1174">
        <v>20.74</v>
      </c>
      <c r="G1174">
        <v>20.74</v>
      </c>
    </row>
    <row r="1175" spans="1:7" x14ac:dyDescent="0.3">
      <c r="A1175" s="1">
        <v>43594.336365740739</v>
      </c>
      <c r="B1175">
        <v>49.978699204000002</v>
      </c>
      <c r="C1175">
        <v>8.0011431860000002</v>
      </c>
      <c r="D1175">
        <v>121.9</v>
      </c>
      <c r="E1175">
        <v>20.77</v>
      </c>
      <c r="F1175">
        <v>20.77</v>
      </c>
      <c r="G1175">
        <v>20.77</v>
      </c>
    </row>
    <row r="1176" spans="1:7" x14ac:dyDescent="0.3">
      <c r="A1176" s="1">
        <v>43594.336377314816</v>
      </c>
      <c r="B1176">
        <v>49.978796137000003</v>
      </c>
      <c r="C1176">
        <v>8.0015900920000007</v>
      </c>
      <c r="D1176">
        <v>121.7</v>
      </c>
      <c r="E1176">
        <v>20.8</v>
      </c>
      <c r="F1176">
        <v>20.8</v>
      </c>
      <c r="G1176">
        <v>20.8</v>
      </c>
    </row>
    <row r="1177" spans="1:7" x14ac:dyDescent="0.3">
      <c r="A1177" s="1">
        <v>43594.336388888885</v>
      </c>
      <c r="B1177">
        <v>49.978889178999999</v>
      </c>
      <c r="C1177">
        <v>8.0020386469999991</v>
      </c>
      <c r="D1177">
        <v>121.7</v>
      </c>
      <c r="E1177">
        <v>20.84</v>
      </c>
      <c r="F1177">
        <v>20.84</v>
      </c>
      <c r="G1177">
        <v>20.84</v>
      </c>
    </row>
    <row r="1178" spans="1:7" x14ac:dyDescent="0.3">
      <c r="A1178" s="1">
        <v>43594.336400462962</v>
      </c>
      <c r="B1178">
        <v>49.978977335000003</v>
      </c>
      <c r="C1178">
        <v>8.0024891890000003</v>
      </c>
      <c r="D1178">
        <v>121.4</v>
      </c>
      <c r="E1178">
        <v>20.87</v>
      </c>
      <c r="F1178">
        <v>20.87</v>
      </c>
      <c r="G1178">
        <v>20.87</v>
      </c>
    </row>
    <row r="1179" spans="1:7" x14ac:dyDescent="0.3">
      <c r="A1179" s="1">
        <v>43594.336412037039</v>
      </c>
      <c r="B1179">
        <v>49.979059380000002</v>
      </c>
      <c r="C1179">
        <v>8.0029418400000001</v>
      </c>
      <c r="D1179">
        <v>121.1</v>
      </c>
      <c r="E1179">
        <v>20.9</v>
      </c>
      <c r="F1179">
        <v>20.9</v>
      </c>
      <c r="G1179">
        <v>20.9</v>
      </c>
    </row>
    <row r="1180" spans="1:7" x14ac:dyDescent="0.3">
      <c r="A1180" s="1">
        <v>43594.336423611108</v>
      </c>
      <c r="B1180">
        <v>49.979135139</v>
      </c>
      <c r="C1180">
        <v>8.0033994419999992</v>
      </c>
      <c r="D1180">
        <v>121.4</v>
      </c>
      <c r="E1180">
        <v>20.94</v>
      </c>
      <c r="F1180">
        <v>20.94</v>
      </c>
      <c r="G1180">
        <v>20.94</v>
      </c>
    </row>
    <row r="1181" spans="1:7" x14ac:dyDescent="0.3">
      <c r="A1181" s="1">
        <v>43594.336435185185</v>
      </c>
      <c r="B1181">
        <v>49.979205976000003</v>
      </c>
      <c r="C1181">
        <v>8.0038583970000001</v>
      </c>
      <c r="D1181">
        <v>121.6</v>
      </c>
      <c r="E1181">
        <v>20.97</v>
      </c>
      <c r="F1181">
        <v>20.97</v>
      </c>
      <c r="G1181">
        <v>20.97</v>
      </c>
    </row>
    <row r="1182" spans="1:7" x14ac:dyDescent="0.3">
      <c r="A1182" s="1">
        <v>43594.336446759262</v>
      </c>
      <c r="B1182">
        <v>49.979272094999999</v>
      </c>
      <c r="C1182">
        <v>8.0043184089999997</v>
      </c>
      <c r="D1182">
        <v>121.3</v>
      </c>
      <c r="E1182">
        <v>21.01</v>
      </c>
      <c r="F1182">
        <v>21.01</v>
      </c>
      <c r="G1182">
        <v>21.01</v>
      </c>
    </row>
    <row r="1183" spans="1:7" x14ac:dyDescent="0.3">
      <c r="A1183" s="1">
        <v>43594.336458333331</v>
      </c>
      <c r="B1183">
        <v>49.979330410999999</v>
      </c>
      <c r="C1183">
        <v>8.0047784219999993</v>
      </c>
      <c r="D1183">
        <v>121.1</v>
      </c>
      <c r="E1183">
        <v>21.04</v>
      </c>
      <c r="F1183">
        <v>21.04</v>
      </c>
      <c r="G1183">
        <v>21.04</v>
      </c>
    </row>
    <row r="1184" spans="1:7" x14ac:dyDescent="0.3">
      <c r="A1184" s="1">
        <v>43594.336469907408</v>
      </c>
      <c r="B1184">
        <v>49.979382049999998</v>
      </c>
      <c r="C1184">
        <v>8.0052411929999998</v>
      </c>
      <c r="D1184">
        <v>121.1</v>
      </c>
      <c r="E1184">
        <v>21.07</v>
      </c>
      <c r="F1184">
        <v>21.07</v>
      </c>
      <c r="G1184">
        <v>21.07</v>
      </c>
    </row>
    <row r="1185" spans="1:7" x14ac:dyDescent="0.3">
      <c r="A1185" s="1">
        <v>43594.336481481485</v>
      </c>
      <c r="B1185">
        <v>49.979428695999999</v>
      </c>
      <c r="C1185">
        <v>8.0057023550000004</v>
      </c>
      <c r="D1185">
        <v>121</v>
      </c>
      <c r="E1185">
        <v>21.11</v>
      </c>
      <c r="F1185">
        <v>21.11</v>
      </c>
      <c r="G1185">
        <v>21.11</v>
      </c>
    </row>
    <row r="1186" spans="1:7" x14ac:dyDescent="0.3">
      <c r="A1186" s="1">
        <v>43594.336493055554</v>
      </c>
      <c r="B1186">
        <v>49.979470778</v>
      </c>
      <c r="C1186">
        <v>8.0061655050000002</v>
      </c>
      <c r="D1186">
        <v>120.8</v>
      </c>
      <c r="E1186">
        <v>21.14</v>
      </c>
      <c r="F1186">
        <v>21.14</v>
      </c>
      <c r="G1186">
        <v>21.14</v>
      </c>
    </row>
    <row r="1187" spans="1:7" x14ac:dyDescent="0.3">
      <c r="A1187" s="1">
        <v>43594.336504629631</v>
      </c>
      <c r="B1187">
        <v>49.979500698000003</v>
      </c>
      <c r="C1187">
        <v>8.006630929</v>
      </c>
      <c r="D1187">
        <v>120.5</v>
      </c>
      <c r="E1187">
        <v>21.17</v>
      </c>
      <c r="F1187">
        <v>21.17</v>
      </c>
      <c r="G1187">
        <v>21.17</v>
      </c>
    </row>
    <row r="1188" spans="1:7" x14ac:dyDescent="0.3">
      <c r="A1188" s="1">
        <v>43594.336516203701</v>
      </c>
      <c r="B1188">
        <v>49.979522353</v>
      </c>
      <c r="C1188">
        <v>8.0071001240000008</v>
      </c>
      <c r="D1188">
        <v>120.7</v>
      </c>
      <c r="E1188">
        <v>21.21</v>
      </c>
      <c r="F1188">
        <v>21.21</v>
      </c>
      <c r="G1188">
        <v>21.21</v>
      </c>
    </row>
    <row r="1189" spans="1:7" x14ac:dyDescent="0.3">
      <c r="A1189" s="1">
        <v>43594.336527777778</v>
      </c>
      <c r="B1189">
        <v>49.979543782999997</v>
      </c>
      <c r="C1189">
        <v>8.0075684949999992</v>
      </c>
      <c r="D1189">
        <v>120.9</v>
      </c>
      <c r="E1189">
        <v>21.24</v>
      </c>
      <c r="F1189">
        <v>21.24</v>
      </c>
      <c r="G1189">
        <v>21.24</v>
      </c>
    </row>
    <row r="1190" spans="1:7" x14ac:dyDescent="0.3">
      <c r="A1190" s="1">
        <v>43594.336539351854</v>
      </c>
      <c r="B1190">
        <v>49.979561554</v>
      </c>
      <c r="C1190">
        <v>8.0080363440000006</v>
      </c>
      <c r="D1190">
        <v>120.8</v>
      </c>
      <c r="E1190">
        <v>21.27</v>
      </c>
      <c r="F1190">
        <v>21.27</v>
      </c>
      <c r="G1190">
        <v>21.27</v>
      </c>
    </row>
    <row r="1191" spans="1:7" x14ac:dyDescent="0.3">
      <c r="A1191" s="1">
        <v>43594.336550925924</v>
      </c>
      <c r="B1191">
        <v>49.979575195000002</v>
      </c>
      <c r="C1191">
        <v>8.0085047950000003</v>
      </c>
      <c r="D1191">
        <v>120.7</v>
      </c>
      <c r="E1191">
        <v>21.31</v>
      </c>
      <c r="F1191">
        <v>21.31</v>
      </c>
      <c r="G1191">
        <v>21.31</v>
      </c>
    </row>
    <row r="1192" spans="1:7" x14ac:dyDescent="0.3">
      <c r="A1192" s="1">
        <v>43594.336562500001</v>
      </c>
      <c r="B1192">
        <v>49.979584254999999</v>
      </c>
      <c r="C1192">
        <v>8.0089734959999994</v>
      </c>
      <c r="D1192">
        <v>120.8</v>
      </c>
      <c r="E1192">
        <v>21.34</v>
      </c>
      <c r="F1192">
        <v>21.34</v>
      </c>
      <c r="G1192">
        <v>21.34</v>
      </c>
    </row>
    <row r="1193" spans="1:7" x14ac:dyDescent="0.3">
      <c r="A1193" s="1">
        <v>43594.336574074077</v>
      </c>
      <c r="B1193">
        <v>49.979587746999997</v>
      </c>
      <c r="C1193">
        <v>8.0094419749999997</v>
      </c>
      <c r="D1193">
        <v>120.7</v>
      </c>
      <c r="E1193">
        <v>21.37</v>
      </c>
      <c r="F1193">
        <v>21.37</v>
      </c>
      <c r="G1193">
        <v>21.37</v>
      </c>
    </row>
    <row r="1194" spans="1:7" x14ac:dyDescent="0.3">
      <c r="A1194" s="1">
        <v>43594.336585648147</v>
      </c>
      <c r="B1194">
        <v>49.979586408000003</v>
      </c>
      <c r="C1194">
        <v>8.0099103080000003</v>
      </c>
      <c r="D1194">
        <v>120.5</v>
      </c>
      <c r="E1194">
        <v>21.41</v>
      </c>
      <c r="F1194">
        <v>21.41</v>
      </c>
      <c r="G1194">
        <v>21.41</v>
      </c>
    </row>
    <row r="1195" spans="1:7" x14ac:dyDescent="0.3">
      <c r="A1195" s="1">
        <v>43594.336597222224</v>
      </c>
      <c r="B1195">
        <v>49.979579329000003</v>
      </c>
      <c r="C1195">
        <v>8.0103782609999996</v>
      </c>
      <c r="D1195">
        <v>120.6</v>
      </c>
      <c r="E1195">
        <v>21.44</v>
      </c>
      <c r="F1195">
        <v>21.44</v>
      </c>
      <c r="G1195">
        <v>21.44</v>
      </c>
    </row>
    <row r="1196" spans="1:7" x14ac:dyDescent="0.3">
      <c r="A1196" s="1">
        <v>43594.336608796293</v>
      </c>
      <c r="B1196">
        <v>49.979568991999997</v>
      </c>
      <c r="C1196">
        <v>8.0108457479999995</v>
      </c>
      <c r="D1196">
        <v>120.5</v>
      </c>
      <c r="E1196">
        <v>21.47</v>
      </c>
      <c r="F1196">
        <v>21.47</v>
      </c>
      <c r="G1196">
        <v>21.47</v>
      </c>
    </row>
    <row r="1197" spans="1:7" x14ac:dyDescent="0.3">
      <c r="A1197" s="1">
        <v>43594.33662037037</v>
      </c>
      <c r="B1197">
        <v>49.979554737999997</v>
      </c>
      <c r="C1197">
        <v>8.01131277</v>
      </c>
      <c r="D1197">
        <v>120.4</v>
      </c>
      <c r="E1197">
        <v>21.51</v>
      </c>
      <c r="F1197">
        <v>21.51</v>
      </c>
      <c r="G1197">
        <v>21.51</v>
      </c>
    </row>
    <row r="1198" spans="1:7" x14ac:dyDescent="0.3">
      <c r="A1198" s="1">
        <v>43594.336631944447</v>
      </c>
      <c r="B1198">
        <v>49.979537393999998</v>
      </c>
      <c r="C1198">
        <v>8.0117795649999994</v>
      </c>
      <c r="D1198">
        <v>120.4</v>
      </c>
      <c r="E1198">
        <v>21.54</v>
      </c>
      <c r="F1198">
        <v>21.54</v>
      </c>
      <c r="G1198">
        <v>21.54</v>
      </c>
    </row>
    <row r="1199" spans="1:7" x14ac:dyDescent="0.3">
      <c r="A1199" s="1">
        <v>43594.336643518516</v>
      </c>
      <c r="B1199">
        <v>49.979517284000003</v>
      </c>
      <c r="C1199">
        <v>8.0122456209999999</v>
      </c>
      <c r="D1199">
        <v>120.4</v>
      </c>
      <c r="E1199">
        <v>21.58</v>
      </c>
      <c r="F1199">
        <v>21.58</v>
      </c>
      <c r="G1199">
        <v>21.58</v>
      </c>
    </row>
    <row r="1200" spans="1:7" x14ac:dyDescent="0.3">
      <c r="A1200" s="1">
        <v>43594.336655092593</v>
      </c>
      <c r="B1200">
        <v>49.979493554999998</v>
      </c>
      <c r="C1200">
        <v>8.0127114450000008</v>
      </c>
      <c r="D1200">
        <v>120.4</v>
      </c>
      <c r="E1200">
        <v>21.61</v>
      </c>
      <c r="F1200">
        <v>21.61</v>
      </c>
      <c r="G1200">
        <v>21.61</v>
      </c>
    </row>
    <row r="1201" spans="1:7" x14ac:dyDescent="0.3">
      <c r="A1201" s="1">
        <v>43594.33666666667</v>
      </c>
      <c r="B1201">
        <v>49.979471547000003</v>
      </c>
      <c r="C1201">
        <v>8.0131776210000005</v>
      </c>
      <c r="D1201">
        <v>120.6</v>
      </c>
      <c r="E1201">
        <v>21.64</v>
      </c>
      <c r="F1201">
        <v>21.64</v>
      </c>
      <c r="G1201">
        <v>21.64</v>
      </c>
    </row>
    <row r="1202" spans="1:7" x14ac:dyDescent="0.3">
      <c r="A1202" s="1">
        <v>43594.336678240739</v>
      </c>
      <c r="B1202">
        <v>49.979442638000002</v>
      </c>
      <c r="C1202">
        <v>8.0136448130000009</v>
      </c>
      <c r="D1202">
        <v>121.4</v>
      </c>
      <c r="E1202">
        <v>21.68</v>
      </c>
      <c r="F1202">
        <v>21.68</v>
      </c>
      <c r="G1202">
        <v>21.68</v>
      </c>
    </row>
    <row r="1203" spans="1:7" x14ac:dyDescent="0.3">
      <c r="A1203" s="1">
        <v>43594.336689814816</v>
      </c>
      <c r="B1203">
        <v>49.979413086000001</v>
      </c>
      <c r="C1203">
        <v>8.014110745</v>
      </c>
      <c r="D1203">
        <v>120.7</v>
      </c>
      <c r="E1203">
        <v>21.71</v>
      </c>
      <c r="F1203">
        <v>21.71</v>
      </c>
      <c r="G1203">
        <v>21.71</v>
      </c>
    </row>
    <row r="1204" spans="1:7" x14ac:dyDescent="0.3">
      <c r="A1204" s="1">
        <v>43594.336701388886</v>
      </c>
      <c r="B1204">
        <v>49.979385053000001</v>
      </c>
      <c r="C1204">
        <v>8.0145754149999995</v>
      </c>
      <c r="D1204">
        <v>120.6</v>
      </c>
      <c r="E1204">
        <v>21.74</v>
      </c>
      <c r="F1204">
        <v>21.74</v>
      </c>
      <c r="G1204">
        <v>21.74</v>
      </c>
    </row>
    <row r="1205" spans="1:7" x14ac:dyDescent="0.3">
      <c r="A1205" s="1">
        <v>43594.336712962962</v>
      </c>
      <c r="B1205">
        <v>49.979354336999997</v>
      </c>
      <c r="C1205">
        <v>8.0150377020000008</v>
      </c>
      <c r="D1205">
        <v>120.6</v>
      </c>
      <c r="E1205">
        <v>21.78</v>
      </c>
      <c r="F1205">
        <v>21.78</v>
      </c>
      <c r="G1205">
        <v>21.78</v>
      </c>
    </row>
    <row r="1206" spans="1:7" x14ac:dyDescent="0.3">
      <c r="A1206" s="1">
        <v>43594.336724537039</v>
      </c>
      <c r="B1206">
        <v>49.979325451000001</v>
      </c>
      <c r="C1206">
        <v>8.0155024659999992</v>
      </c>
      <c r="D1206">
        <v>120.5</v>
      </c>
      <c r="E1206">
        <v>21.81</v>
      </c>
      <c r="F1206">
        <v>21.81</v>
      </c>
      <c r="G1206">
        <v>21.81</v>
      </c>
    </row>
    <row r="1207" spans="1:7" x14ac:dyDescent="0.3">
      <c r="A1207" s="1">
        <v>43594.336736111109</v>
      </c>
      <c r="B1207">
        <v>49.979295499000003</v>
      </c>
      <c r="C1207">
        <v>8.0159657309999996</v>
      </c>
      <c r="D1207">
        <v>120.4</v>
      </c>
      <c r="E1207">
        <v>21.84</v>
      </c>
      <c r="F1207">
        <v>21.84</v>
      </c>
      <c r="G1207">
        <v>21.84</v>
      </c>
    </row>
    <row r="1208" spans="1:7" x14ac:dyDescent="0.3">
      <c r="A1208" s="1">
        <v>43594.336747685185</v>
      </c>
      <c r="B1208">
        <v>49.979264381999997</v>
      </c>
      <c r="C1208">
        <v>8.0164296769999996</v>
      </c>
      <c r="D1208">
        <v>120.4</v>
      </c>
      <c r="E1208">
        <v>21.88</v>
      </c>
      <c r="F1208">
        <v>21.88</v>
      </c>
      <c r="G1208">
        <v>21.88</v>
      </c>
    </row>
    <row r="1209" spans="1:7" x14ac:dyDescent="0.3">
      <c r="A1209" s="1">
        <v>43594.336759259262</v>
      </c>
      <c r="B1209">
        <v>49.979236817</v>
      </c>
      <c r="C1209">
        <v>8.0168943220000006</v>
      </c>
      <c r="D1209">
        <v>120.5</v>
      </c>
      <c r="E1209">
        <v>21.91</v>
      </c>
      <c r="F1209">
        <v>21.91</v>
      </c>
      <c r="G1209">
        <v>21.91</v>
      </c>
    </row>
    <row r="1210" spans="1:7" x14ac:dyDescent="0.3">
      <c r="A1210" s="1">
        <v>43594.336770833332</v>
      </c>
      <c r="B1210">
        <v>49.979212719000003</v>
      </c>
      <c r="C1210">
        <v>8.0173613980000002</v>
      </c>
      <c r="D1210">
        <v>120.5</v>
      </c>
      <c r="E1210">
        <v>21.94</v>
      </c>
      <c r="F1210">
        <v>21.94</v>
      </c>
      <c r="G1210">
        <v>21.94</v>
      </c>
    </row>
    <row r="1211" spans="1:7" x14ac:dyDescent="0.3">
      <c r="A1211" s="1">
        <v>43594.336782407408</v>
      </c>
      <c r="B1211">
        <v>49.979186847999998</v>
      </c>
      <c r="C1211">
        <v>8.017828282</v>
      </c>
      <c r="D1211">
        <v>120.6</v>
      </c>
      <c r="E1211">
        <v>21.98</v>
      </c>
      <c r="F1211">
        <v>21.98</v>
      </c>
      <c r="G1211">
        <v>21.98</v>
      </c>
    </row>
    <row r="1212" spans="1:7" x14ac:dyDescent="0.3">
      <c r="A1212" s="1">
        <v>43594.336793981478</v>
      </c>
      <c r="B1212">
        <v>49.979164236000003</v>
      </c>
      <c r="C1212">
        <v>8.0182953769999994</v>
      </c>
      <c r="D1212">
        <v>120.6</v>
      </c>
      <c r="E1212">
        <v>22.01</v>
      </c>
      <c r="F1212">
        <v>22.01</v>
      </c>
      <c r="G1212">
        <v>22.01</v>
      </c>
    </row>
    <row r="1213" spans="1:7" x14ac:dyDescent="0.3">
      <c r="A1213" s="1">
        <v>43594.336805555555</v>
      </c>
      <c r="B1213">
        <v>49.979144419999997</v>
      </c>
      <c r="C1213">
        <v>8.0187625429999994</v>
      </c>
      <c r="D1213">
        <v>120.8</v>
      </c>
      <c r="E1213">
        <v>22.04</v>
      </c>
      <c r="F1213">
        <v>22.04</v>
      </c>
      <c r="G1213">
        <v>22.04</v>
      </c>
    </row>
    <row r="1214" spans="1:7" x14ac:dyDescent="0.3">
      <c r="A1214" s="1">
        <v>43594.336817129632</v>
      </c>
      <c r="B1214">
        <v>49.979125836999998</v>
      </c>
      <c r="C1214">
        <v>8.0192299039999995</v>
      </c>
      <c r="D1214">
        <v>120.9</v>
      </c>
      <c r="E1214">
        <v>22.08</v>
      </c>
      <c r="F1214">
        <v>22.08</v>
      </c>
      <c r="G1214">
        <v>22.08</v>
      </c>
    </row>
    <row r="1215" spans="1:7" x14ac:dyDescent="0.3">
      <c r="A1215" s="1">
        <v>43594.336828703701</v>
      </c>
      <c r="B1215">
        <v>49.979109541</v>
      </c>
      <c r="C1215">
        <v>8.0196976539999998</v>
      </c>
      <c r="D1215">
        <v>120.8</v>
      </c>
      <c r="E1215">
        <v>22.11</v>
      </c>
      <c r="F1215">
        <v>22.11</v>
      </c>
      <c r="G1215">
        <v>22.11</v>
      </c>
    </row>
    <row r="1216" spans="1:7" x14ac:dyDescent="0.3">
      <c r="A1216" s="1">
        <v>43594.336840277778</v>
      </c>
      <c r="B1216">
        <v>49.979096982000002</v>
      </c>
      <c r="C1216">
        <v>8.0201656099999994</v>
      </c>
      <c r="D1216">
        <v>120.8</v>
      </c>
      <c r="E1216">
        <v>22.14</v>
      </c>
      <c r="F1216">
        <v>22.14</v>
      </c>
      <c r="G1216">
        <v>22.14</v>
      </c>
    </row>
    <row r="1217" spans="1:7" x14ac:dyDescent="0.3">
      <c r="A1217" s="1">
        <v>43594.336851851855</v>
      </c>
      <c r="B1217">
        <v>49.979088392999998</v>
      </c>
      <c r="C1217">
        <v>8.0206332020000008</v>
      </c>
      <c r="D1217">
        <v>121</v>
      </c>
      <c r="E1217">
        <v>22.18</v>
      </c>
      <c r="F1217">
        <v>22.18</v>
      </c>
      <c r="G1217">
        <v>22.18</v>
      </c>
    </row>
    <row r="1218" spans="1:7" x14ac:dyDescent="0.3">
      <c r="A1218" s="1">
        <v>43594.336863425924</v>
      </c>
      <c r="B1218">
        <v>49.979084741000001</v>
      </c>
      <c r="C1218">
        <v>8.0211010379999994</v>
      </c>
      <c r="D1218">
        <v>120.9</v>
      </c>
      <c r="E1218">
        <v>22.21</v>
      </c>
      <c r="F1218">
        <v>22.21</v>
      </c>
      <c r="G1218">
        <v>22.21</v>
      </c>
    </row>
    <row r="1219" spans="1:7" x14ac:dyDescent="0.3">
      <c r="A1219" s="1">
        <v>43594.336875000001</v>
      </c>
      <c r="B1219">
        <v>49.979086901999999</v>
      </c>
      <c r="C1219">
        <v>8.0215693350000006</v>
      </c>
      <c r="D1219">
        <v>120.8</v>
      </c>
      <c r="E1219">
        <v>22.24</v>
      </c>
      <c r="F1219">
        <v>22.24</v>
      </c>
      <c r="G1219">
        <v>22.24</v>
      </c>
    </row>
    <row r="1220" spans="1:7" x14ac:dyDescent="0.3">
      <c r="A1220" s="1">
        <v>43594.336886574078</v>
      </c>
      <c r="B1220">
        <v>49.979093657</v>
      </c>
      <c r="C1220">
        <v>8.0220373059999996</v>
      </c>
      <c r="D1220">
        <v>120.8</v>
      </c>
      <c r="E1220">
        <v>22.28</v>
      </c>
      <c r="F1220">
        <v>22.28</v>
      </c>
      <c r="G1220">
        <v>22.28</v>
      </c>
    </row>
    <row r="1221" spans="1:7" x14ac:dyDescent="0.3">
      <c r="A1221" s="1">
        <v>43594.336898148147</v>
      </c>
      <c r="B1221">
        <v>49.979102781999998</v>
      </c>
      <c r="C1221">
        <v>8.0225043219999996</v>
      </c>
      <c r="D1221">
        <v>120.6</v>
      </c>
      <c r="E1221">
        <v>22.31</v>
      </c>
      <c r="F1221">
        <v>22.31</v>
      </c>
      <c r="G1221">
        <v>22.31</v>
      </c>
    </row>
    <row r="1222" spans="1:7" x14ac:dyDescent="0.3">
      <c r="A1222" s="1">
        <v>43594.336909722224</v>
      </c>
      <c r="B1222">
        <v>49.979116603999998</v>
      </c>
      <c r="C1222">
        <v>8.0229721779999998</v>
      </c>
      <c r="D1222">
        <v>121</v>
      </c>
      <c r="E1222">
        <v>22.34</v>
      </c>
      <c r="F1222">
        <v>22.34</v>
      </c>
      <c r="G1222">
        <v>22.34</v>
      </c>
    </row>
    <row r="1223" spans="1:7" x14ac:dyDescent="0.3">
      <c r="A1223" s="1">
        <v>43594.336921296293</v>
      </c>
      <c r="B1223">
        <v>49.979135751000001</v>
      </c>
      <c r="C1223">
        <v>8.023439668</v>
      </c>
      <c r="D1223">
        <v>120.9</v>
      </c>
      <c r="E1223">
        <v>22.38</v>
      </c>
      <c r="F1223">
        <v>22.38</v>
      </c>
      <c r="G1223">
        <v>22.38</v>
      </c>
    </row>
    <row r="1224" spans="1:7" x14ac:dyDescent="0.3">
      <c r="A1224" s="1">
        <v>43594.33693287037</v>
      </c>
      <c r="B1224">
        <v>49.979162729000002</v>
      </c>
      <c r="C1224">
        <v>8.0239060779999996</v>
      </c>
      <c r="D1224">
        <v>120.8</v>
      </c>
      <c r="E1224">
        <v>22.41</v>
      </c>
      <c r="F1224">
        <v>22.41</v>
      </c>
      <c r="G1224">
        <v>22.41</v>
      </c>
    </row>
    <row r="1225" spans="1:7" x14ac:dyDescent="0.3">
      <c r="A1225" s="1">
        <v>43594.336944444447</v>
      </c>
      <c r="B1225">
        <v>49.979197135</v>
      </c>
      <c r="C1225">
        <v>8.0243705209999998</v>
      </c>
      <c r="D1225">
        <v>120.7</v>
      </c>
      <c r="E1225">
        <v>22.44</v>
      </c>
      <c r="F1225">
        <v>22.44</v>
      </c>
      <c r="G1225">
        <v>22.44</v>
      </c>
    </row>
    <row r="1226" spans="1:7" x14ac:dyDescent="0.3">
      <c r="A1226" s="1">
        <v>43594.336956018517</v>
      </c>
      <c r="B1226">
        <v>49.979239378000003</v>
      </c>
      <c r="C1226">
        <v>8.0248354580000001</v>
      </c>
      <c r="D1226">
        <v>121.5</v>
      </c>
      <c r="E1226">
        <v>22.48</v>
      </c>
      <c r="F1226">
        <v>22.48</v>
      </c>
      <c r="G1226">
        <v>22.48</v>
      </c>
    </row>
    <row r="1227" spans="1:7" x14ac:dyDescent="0.3">
      <c r="A1227" s="1">
        <v>43594.336967592593</v>
      </c>
      <c r="B1227">
        <v>49.979280201000002</v>
      </c>
      <c r="C1227">
        <v>8.0253011490000006</v>
      </c>
      <c r="D1227">
        <v>121.5</v>
      </c>
      <c r="E1227">
        <v>22.51</v>
      </c>
      <c r="F1227">
        <v>22.51</v>
      </c>
      <c r="G1227">
        <v>22.51</v>
      </c>
    </row>
    <row r="1228" spans="1:7" x14ac:dyDescent="0.3">
      <c r="A1228" s="1">
        <v>43594.33697916667</v>
      </c>
      <c r="B1228">
        <v>49.979332331999998</v>
      </c>
      <c r="C1228">
        <v>8.0257620260000007</v>
      </c>
      <c r="D1228">
        <v>121</v>
      </c>
      <c r="E1228">
        <v>22.55</v>
      </c>
      <c r="F1228">
        <v>22.55</v>
      </c>
      <c r="G1228">
        <v>22.55</v>
      </c>
    </row>
    <row r="1229" spans="1:7" x14ac:dyDescent="0.3">
      <c r="A1229" s="1">
        <v>43594.33699074074</v>
      </c>
      <c r="B1229">
        <v>49.979394360000001</v>
      </c>
      <c r="C1229">
        <v>8.0262182309999996</v>
      </c>
      <c r="D1229">
        <v>120.6</v>
      </c>
      <c r="E1229">
        <v>22.58</v>
      </c>
      <c r="F1229">
        <v>22.58</v>
      </c>
      <c r="G1229">
        <v>22.58</v>
      </c>
    </row>
    <row r="1230" spans="1:7" x14ac:dyDescent="0.3">
      <c r="A1230" s="1">
        <v>43594.337002314816</v>
      </c>
      <c r="B1230">
        <v>49.979457285999999</v>
      </c>
      <c r="C1230">
        <v>8.0266744229999993</v>
      </c>
      <c r="D1230">
        <v>120.5</v>
      </c>
      <c r="E1230">
        <v>22.61</v>
      </c>
      <c r="F1230">
        <v>22.61</v>
      </c>
      <c r="G1230">
        <v>22.61</v>
      </c>
    </row>
    <row r="1231" spans="1:7" x14ac:dyDescent="0.3">
      <c r="A1231" s="1">
        <v>43594.337013888886</v>
      </c>
      <c r="B1231">
        <v>49.979527083999997</v>
      </c>
      <c r="C1231">
        <v>8.0271235040000004</v>
      </c>
      <c r="D1231">
        <v>120.1</v>
      </c>
      <c r="E1231">
        <v>22.64</v>
      </c>
      <c r="F1231">
        <v>22.64</v>
      </c>
      <c r="G1231">
        <v>22.64</v>
      </c>
    </row>
    <row r="1232" spans="1:7" x14ac:dyDescent="0.3">
      <c r="A1232" s="1">
        <v>43594.337025462963</v>
      </c>
      <c r="B1232">
        <v>49.979599022999999</v>
      </c>
      <c r="C1232">
        <v>8.0275755069999999</v>
      </c>
      <c r="D1232">
        <v>119.9</v>
      </c>
      <c r="E1232">
        <v>22.68</v>
      </c>
      <c r="F1232">
        <v>22.68</v>
      </c>
      <c r="G1232">
        <v>22.68</v>
      </c>
    </row>
    <row r="1233" spans="1:7" x14ac:dyDescent="0.3">
      <c r="A1233" s="1">
        <v>43594.337037037039</v>
      </c>
      <c r="B1233">
        <v>49.979677023000001</v>
      </c>
      <c r="C1233">
        <v>8.0280231519999994</v>
      </c>
      <c r="D1233">
        <v>119.9</v>
      </c>
      <c r="E1233">
        <v>22.71</v>
      </c>
      <c r="F1233">
        <v>22.71</v>
      </c>
      <c r="G1233">
        <v>22.71</v>
      </c>
    </row>
    <row r="1234" spans="1:7" x14ac:dyDescent="0.3">
      <c r="A1234" s="1">
        <v>43594.337048611109</v>
      </c>
      <c r="B1234">
        <v>49.979765851000003</v>
      </c>
      <c r="C1234">
        <v>8.0284654470000003</v>
      </c>
      <c r="D1234">
        <v>119.4</v>
      </c>
      <c r="E1234">
        <v>22.74</v>
      </c>
      <c r="F1234">
        <v>22.74</v>
      </c>
      <c r="G1234">
        <v>22.74</v>
      </c>
    </row>
    <row r="1235" spans="1:7" x14ac:dyDescent="0.3">
      <c r="A1235" s="1">
        <v>43594.337060185186</v>
      </c>
      <c r="B1235">
        <v>49.979864581999998</v>
      </c>
      <c r="C1235">
        <v>8.0289047030000003</v>
      </c>
      <c r="D1235">
        <v>119.9</v>
      </c>
      <c r="E1235">
        <v>22.78</v>
      </c>
      <c r="F1235">
        <v>22.78</v>
      </c>
      <c r="G1235">
        <v>22.78</v>
      </c>
    </row>
    <row r="1236" spans="1:7" x14ac:dyDescent="0.3">
      <c r="A1236" s="1">
        <v>43594.337071759262</v>
      </c>
      <c r="B1236">
        <v>49.979967772999998</v>
      </c>
      <c r="C1236">
        <v>8.0293405260000004</v>
      </c>
      <c r="D1236">
        <v>119.4</v>
      </c>
      <c r="E1236">
        <v>22.81</v>
      </c>
      <c r="F1236">
        <v>22.81</v>
      </c>
      <c r="G1236">
        <v>22.81</v>
      </c>
    </row>
    <row r="1237" spans="1:7" x14ac:dyDescent="0.3">
      <c r="A1237" s="1">
        <v>43594.337083333332</v>
      </c>
      <c r="B1237">
        <v>49.980075665000001</v>
      </c>
      <c r="C1237">
        <v>8.0297723370000007</v>
      </c>
      <c r="D1237">
        <v>119.4</v>
      </c>
      <c r="E1237">
        <v>22.84</v>
      </c>
      <c r="F1237">
        <v>22.84</v>
      </c>
      <c r="G1237">
        <v>22.84</v>
      </c>
    </row>
    <row r="1238" spans="1:7" x14ac:dyDescent="0.3">
      <c r="A1238" s="1">
        <v>43594.337094907409</v>
      </c>
      <c r="B1238">
        <v>49.980186304999997</v>
      </c>
      <c r="C1238">
        <v>8.0302014400000008</v>
      </c>
      <c r="D1238">
        <v>119.2</v>
      </c>
      <c r="E1238">
        <v>22.88</v>
      </c>
      <c r="F1238">
        <v>22.88</v>
      </c>
      <c r="G1238">
        <v>22.88</v>
      </c>
    </row>
    <row r="1239" spans="1:7" x14ac:dyDescent="0.3">
      <c r="A1239" s="1">
        <v>43594.337106481478</v>
      </c>
      <c r="B1239">
        <v>49.980300380000003</v>
      </c>
      <c r="C1239">
        <v>8.0306298890000001</v>
      </c>
      <c r="D1239">
        <v>119.6</v>
      </c>
      <c r="E1239">
        <v>22.91</v>
      </c>
      <c r="F1239">
        <v>22.91</v>
      </c>
      <c r="G1239">
        <v>22.91</v>
      </c>
    </row>
    <row r="1240" spans="1:7" x14ac:dyDescent="0.3">
      <c r="A1240" s="1">
        <v>43594.337118055555</v>
      </c>
      <c r="B1240">
        <v>49.980409756</v>
      </c>
      <c r="C1240">
        <v>8.0310565460000003</v>
      </c>
      <c r="D1240">
        <v>118.4</v>
      </c>
      <c r="E1240">
        <v>22.94</v>
      </c>
      <c r="F1240">
        <v>22.94</v>
      </c>
      <c r="G1240">
        <v>22.94</v>
      </c>
    </row>
    <row r="1241" spans="1:7" x14ac:dyDescent="0.3">
      <c r="A1241" s="1">
        <v>43594.337129629632</v>
      </c>
      <c r="B1241">
        <v>49.980525374000003</v>
      </c>
      <c r="C1241">
        <v>8.0314835779999996</v>
      </c>
      <c r="D1241">
        <v>119.8</v>
      </c>
      <c r="E1241">
        <v>22.98</v>
      </c>
      <c r="F1241">
        <v>22.98</v>
      </c>
      <c r="G1241">
        <v>22.98</v>
      </c>
    </row>
    <row r="1242" spans="1:7" x14ac:dyDescent="0.3">
      <c r="A1242" s="1">
        <v>43594.337141203701</v>
      </c>
      <c r="B1242">
        <v>49.980641605000002</v>
      </c>
      <c r="C1242">
        <v>8.0319112589999992</v>
      </c>
      <c r="D1242">
        <v>119.8</v>
      </c>
      <c r="E1242">
        <v>23.01</v>
      </c>
      <c r="F1242">
        <v>23.01</v>
      </c>
      <c r="G1242">
        <v>23.01</v>
      </c>
    </row>
    <row r="1243" spans="1:7" x14ac:dyDescent="0.3">
      <c r="A1243" s="1">
        <v>43594.337152777778</v>
      </c>
      <c r="B1243">
        <v>49.980758266999999</v>
      </c>
      <c r="C1243">
        <v>8.0323387430000004</v>
      </c>
      <c r="D1243">
        <v>119.5</v>
      </c>
      <c r="E1243">
        <v>23.04</v>
      </c>
      <c r="F1243">
        <v>23.04</v>
      </c>
      <c r="G1243">
        <v>23.04</v>
      </c>
    </row>
    <row r="1244" spans="1:7" x14ac:dyDescent="0.3">
      <c r="A1244" s="1">
        <v>43594.337164351855</v>
      </c>
      <c r="B1244">
        <v>49.980875091000001</v>
      </c>
      <c r="C1244">
        <v>8.032766896</v>
      </c>
      <c r="D1244">
        <v>119.9</v>
      </c>
      <c r="E1244">
        <v>23.08</v>
      </c>
      <c r="F1244">
        <v>23.08</v>
      </c>
      <c r="G1244">
        <v>23.08</v>
      </c>
    </row>
    <row r="1245" spans="1:7" x14ac:dyDescent="0.3">
      <c r="A1245" s="1">
        <v>43594.337175925924</v>
      </c>
      <c r="B1245">
        <v>49.980990566000003</v>
      </c>
      <c r="C1245">
        <v>8.0331959410000007</v>
      </c>
      <c r="D1245">
        <v>120.2</v>
      </c>
      <c r="E1245">
        <v>23.11</v>
      </c>
      <c r="F1245">
        <v>23.11</v>
      </c>
      <c r="G1245">
        <v>23.11</v>
      </c>
    </row>
    <row r="1246" spans="1:7" x14ac:dyDescent="0.3">
      <c r="A1246" s="1">
        <v>43594.337187500001</v>
      </c>
      <c r="B1246">
        <v>49.981103015999999</v>
      </c>
      <c r="C1246">
        <v>8.0336257369999995</v>
      </c>
      <c r="D1246">
        <v>119.7</v>
      </c>
      <c r="E1246">
        <v>23.14</v>
      </c>
      <c r="F1246">
        <v>23.14</v>
      </c>
      <c r="G1246">
        <v>23.14</v>
      </c>
    </row>
    <row r="1247" spans="1:7" x14ac:dyDescent="0.3">
      <c r="A1247" s="1">
        <v>43594.337199074071</v>
      </c>
      <c r="B1247">
        <v>49.981220575999998</v>
      </c>
      <c r="C1247">
        <v>8.0340577030000002</v>
      </c>
      <c r="D1247">
        <v>120.7</v>
      </c>
      <c r="E1247">
        <v>23.18</v>
      </c>
      <c r="F1247">
        <v>23.18</v>
      </c>
      <c r="G1247">
        <v>23.18</v>
      </c>
    </row>
    <row r="1248" spans="1:7" x14ac:dyDescent="0.3">
      <c r="A1248" s="1">
        <v>43594.337210648147</v>
      </c>
      <c r="B1248">
        <v>49.981336294000002</v>
      </c>
      <c r="C1248">
        <v>8.0344898479999998</v>
      </c>
      <c r="D1248">
        <v>120.8</v>
      </c>
      <c r="E1248">
        <v>23.21</v>
      </c>
      <c r="F1248">
        <v>23.21</v>
      </c>
      <c r="G1248">
        <v>23.21</v>
      </c>
    </row>
    <row r="1249" spans="1:7" x14ac:dyDescent="0.3">
      <c r="A1249" s="1">
        <v>43594.337222222224</v>
      </c>
      <c r="B1249">
        <v>49.981451415999999</v>
      </c>
      <c r="C1249">
        <v>8.0349237139999996</v>
      </c>
      <c r="D1249">
        <v>121.4</v>
      </c>
      <c r="E1249">
        <v>23.24</v>
      </c>
      <c r="F1249">
        <v>23.24</v>
      </c>
      <c r="G1249">
        <v>23.24</v>
      </c>
    </row>
    <row r="1250" spans="1:7" x14ac:dyDescent="0.3">
      <c r="A1250" s="1">
        <v>43594.337233796294</v>
      </c>
      <c r="B1250">
        <v>49.981565172000003</v>
      </c>
      <c r="C1250">
        <v>8.0353593790000009</v>
      </c>
      <c r="D1250">
        <v>121.4</v>
      </c>
      <c r="E1250">
        <v>23.28</v>
      </c>
      <c r="F1250">
        <v>23.28</v>
      </c>
      <c r="G1250">
        <v>23.28</v>
      </c>
    </row>
    <row r="1251" spans="1:7" x14ac:dyDescent="0.3">
      <c r="A1251" s="1">
        <v>43594.337245370371</v>
      </c>
      <c r="B1251">
        <v>49.981680484000002</v>
      </c>
      <c r="C1251">
        <v>8.0357972719999999</v>
      </c>
      <c r="D1251">
        <v>121.8</v>
      </c>
      <c r="E1251">
        <v>23.31</v>
      </c>
      <c r="F1251">
        <v>23.31</v>
      </c>
      <c r="G1251">
        <v>23.31</v>
      </c>
    </row>
    <row r="1252" spans="1:7" x14ac:dyDescent="0.3">
      <c r="A1252" s="1">
        <v>43594.337256944447</v>
      </c>
      <c r="B1252">
        <v>49.981796961999997</v>
      </c>
      <c r="C1252">
        <v>8.0362361720000006</v>
      </c>
      <c r="D1252">
        <v>122.1</v>
      </c>
      <c r="E1252">
        <v>23.34</v>
      </c>
      <c r="F1252">
        <v>23.34</v>
      </c>
      <c r="G1252">
        <v>23.34</v>
      </c>
    </row>
    <row r="1253" spans="1:7" x14ac:dyDescent="0.3">
      <c r="A1253" s="1">
        <v>43594.337268518517</v>
      </c>
      <c r="B1253">
        <v>49.981913659999996</v>
      </c>
      <c r="C1253">
        <v>8.0366745420000001</v>
      </c>
      <c r="D1253">
        <v>122</v>
      </c>
      <c r="E1253">
        <v>23.38</v>
      </c>
      <c r="F1253">
        <v>23.38</v>
      </c>
      <c r="G1253">
        <v>23.38</v>
      </c>
    </row>
    <row r="1254" spans="1:7" x14ac:dyDescent="0.3">
      <c r="A1254" s="1">
        <v>43594.337280092594</v>
      </c>
      <c r="B1254">
        <v>49.982031409000001</v>
      </c>
      <c r="C1254">
        <v>8.0371124199999997</v>
      </c>
      <c r="D1254">
        <v>122.1</v>
      </c>
      <c r="E1254">
        <v>23.41</v>
      </c>
      <c r="F1254">
        <v>23.41</v>
      </c>
      <c r="G1254">
        <v>23.41</v>
      </c>
    </row>
    <row r="1255" spans="1:7" x14ac:dyDescent="0.3">
      <c r="A1255" s="1">
        <v>43594.337291666663</v>
      </c>
      <c r="B1255">
        <v>49.982146495999999</v>
      </c>
      <c r="C1255">
        <v>8.0375483289999998</v>
      </c>
      <c r="D1255">
        <v>121.3</v>
      </c>
      <c r="E1255">
        <v>23.45</v>
      </c>
      <c r="F1255">
        <v>23.45</v>
      </c>
      <c r="G1255">
        <v>23.45</v>
      </c>
    </row>
    <row r="1256" spans="1:7" x14ac:dyDescent="0.3">
      <c r="A1256" s="1">
        <v>43594.33730324074</v>
      </c>
      <c r="B1256">
        <v>49.982264524000001</v>
      </c>
      <c r="C1256">
        <v>8.0379833670000007</v>
      </c>
      <c r="D1256">
        <v>121.4</v>
      </c>
      <c r="E1256">
        <v>23.48</v>
      </c>
      <c r="F1256">
        <v>23.48</v>
      </c>
      <c r="G1256">
        <v>23.48</v>
      </c>
    </row>
    <row r="1257" spans="1:7" x14ac:dyDescent="0.3">
      <c r="A1257" s="1">
        <v>43594.337314814817</v>
      </c>
      <c r="B1257">
        <v>49.982382084999998</v>
      </c>
      <c r="C1257">
        <v>8.0384165779999996</v>
      </c>
      <c r="D1257">
        <v>121.2</v>
      </c>
      <c r="E1257">
        <v>23.51</v>
      </c>
      <c r="F1257">
        <v>23.51</v>
      </c>
      <c r="G1257">
        <v>23.51</v>
      </c>
    </row>
    <row r="1258" spans="1:7" x14ac:dyDescent="0.3">
      <c r="A1258" s="1">
        <v>43594.337326388886</v>
      </c>
      <c r="B1258">
        <v>49.982494205999998</v>
      </c>
      <c r="C1258">
        <v>8.0388475600000007</v>
      </c>
      <c r="D1258">
        <v>120.8</v>
      </c>
      <c r="E1258">
        <v>23.55</v>
      </c>
      <c r="F1258">
        <v>23.55</v>
      </c>
      <c r="G1258">
        <v>23.55</v>
      </c>
    </row>
    <row r="1259" spans="1:7" x14ac:dyDescent="0.3">
      <c r="A1259" s="1">
        <v>43594.337337962963</v>
      </c>
      <c r="B1259">
        <v>49.982609525000001</v>
      </c>
      <c r="C1259">
        <v>8.0392788819999996</v>
      </c>
      <c r="D1259">
        <v>120.4</v>
      </c>
      <c r="E1259">
        <v>23.58</v>
      </c>
      <c r="F1259">
        <v>23.58</v>
      </c>
      <c r="G1259">
        <v>23.58</v>
      </c>
    </row>
    <row r="1260" spans="1:7" x14ac:dyDescent="0.3">
      <c r="A1260" s="1">
        <v>43594.33734953704</v>
      </c>
      <c r="B1260">
        <v>49.982729460999998</v>
      </c>
      <c r="C1260">
        <v>8.0397115039999996</v>
      </c>
      <c r="D1260">
        <v>120.6</v>
      </c>
      <c r="E1260">
        <v>23.61</v>
      </c>
      <c r="F1260">
        <v>23.61</v>
      </c>
      <c r="G1260">
        <v>23.61</v>
      </c>
    </row>
    <row r="1261" spans="1:7" x14ac:dyDescent="0.3">
      <c r="A1261" s="1">
        <v>43594.337361111109</v>
      </c>
      <c r="B1261">
        <v>49.982850509999999</v>
      </c>
      <c r="C1261">
        <v>8.0401450360000002</v>
      </c>
      <c r="D1261">
        <v>121.1</v>
      </c>
      <c r="E1261">
        <v>23.65</v>
      </c>
      <c r="F1261">
        <v>23.65</v>
      </c>
      <c r="G1261">
        <v>23.65</v>
      </c>
    </row>
    <row r="1262" spans="1:7" x14ac:dyDescent="0.3">
      <c r="A1262" s="1">
        <v>43594.337372685186</v>
      </c>
      <c r="B1262">
        <v>49.982971040000002</v>
      </c>
      <c r="C1262">
        <v>8.0405776850000006</v>
      </c>
      <c r="D1262">
        <v>121.1</v>
      </c>
      <c r="E1262">
        <v>23.68</v>
      </c>
      <c r="F1262">
        <v>23.68</v>
      </c>
      <c r="G1262">
        <v>23.68</v>
      </c>
    </row>
    <row r="1263" spans="1:7" x14ac:dyDescent="0.3">
      <c r="A1263" s="1">
        <v>43594.337384259263</v>
      </c>
      <c r="B1263">
        <v>49.983091166000001</v>
      </c>
      <c r="C1263">
        <v>8.0410077260000001</v>
      </c>
      <c r="D1263">
        <v>120.6</v>
      </c>
      <c r="E1263">
        <v>23.71</v>
      </c>
      <c r="F1263">
        <v>23.71</v>
      </c>
      <c r="G1263">
        <v>23.71</v>
      </c>
    </row>
    <row r="1264" spans="1:7" x14ac:dyDescent="0.3">
      <c r="A1264" s="1">
        <v>43594.337395833332</v>
      </c>
      <c r="B1264">
        <v>49.983214793000002</v>
      </c>
      <c r="C1264">
        <v>8.0414354600000006</v>
      </c>
      <c r="D1264">
        <v>120.2</v>
      </c>
      <c r="E1264">
        <v>23.75</v>
      </c>
      <c r="F1264">
        <v>23.75</v>
      </c>
      <c r="G1264">
        <v>23.75</v>
      </c>
    </row>
    <row r="1265" spans="1:7" x14ac:dyDescent="0.3">
      <c r="A1265" s="1">
        <v>43594.337407407409</v>
      </c>
      <c r="B1265">
        <v>49.983339403999999</v>
      </c>
      <c r="C1265">
        <v>8.0418615560000006</v>
      </c>
      <c r="D1265">
        <v>120.2</v>
      </c>
      <c r="E1265">
        <v>23.78</v>
      </c>
      <c r="F1265">
        <v>23.78</v>
      </c>
      <c r="G1265">
        <v>23.78</v>
      </c>
    </row>
    <row r="1266" spans="1:7" x14ac:dyDescent="0.3">
      <c r="A1266" s="1">
        <v>43594.337418981479</v>
      </c>
      <c r="B1266">
        <v>49.983468983999998</v>
      </c>
      <c r="C1266">
        <v>8.0422890129999995</v>
      </c>
      <c r="D1266">
        <v>121.4</v>
      </c>
      <c r="E1266">
        <v>23.82</v>
      </c>
      <c r="F1266">
        <v>23.82</v>
      </c>
      <c r="G1266">
        <v>23.82</v>
      </c>
    </row>
    <row r="1267" spans="1:7" x14ac:dyDescent="0.3">
      <c r="A1267" s="1">
        <v>43594.337430555555</v>
      </c>
      <c r="B1267">
        <v>49.983595592999997</v>
      </c>
      <c r="C1267">
        <v>8.0427182300000002</v>
      </c>
      <c r="D1267">
        <v>121.5</v>
      </c>
      <c r="E1267">
        <v>23.85</v>
      </c>
      <c r="F1267">
        <v>23.85</v>
      </c>
      <c r="G1267">
        <v>23.85</v>
      </c>
    </row>
    <row r="1268" spans="1:7" x14ac:dyDescent="0.3">
      <c r="A1268" s="1">
        <v>43594.337442129632</v>
      </c>
      <c r="B1268">
        <v>49.983723890999997</v>
      </c>
      <c r="C1268">
        <v>8.0431492420000001</v>
      </c>
      <c r="D1268">
        <v>121.4</v>
      </c>
      <c r="E1268">
        <v>23.88</v>
      </c>
      <c r="F1268">
        <v>23.88</v>
      </c>
      <c r="G1268">
        <v>23.88</v>
      </c>
    </row>
    <row r="1269" spans="1:7" x14ac:dyDescent="0.3">
      <c r="A1269" s="1">
        <v>43594.337453703702</v>
      </c>
      <c r="B1269">
        <v>49.983844644999998</v>
      </c>
      <c r="C1269">
        <v>8.0435804399999995</v>
      </c>
      <c r="D1269">
        <v>121</v>
      </c>
      <c r="E1269">
        <v>23.92</v>
      </c>
      <c r="F1269">
        <v>23.92</v>
      </c>
      <c r="G1269">
        <v>23.92</v>
      </c>
    </row>
    <row r="1270" spans="1:7" x14ac:dyDescent="0.3">
      <c r="A1270" s="1">
        <v>43594.337465277778</v>
      </c>
      <c r="B1270">
        <v>49.983961870000002</v>
      </c>
      <c r="C1270">
        <v>8.0440119380000006</v>
      </c>
      <c r="D1270">
        <v>121</v>
      </c>
      <c r="E1270">
        <v>23.95</v>
      </c>
      <c r="F1270">
        <v>23.95</v>
      </c>
      <c r="G1270">
        <v>23.95</v>
      </c>
    </row>
    <row r="1271" spans="1:7" x14ac:dyDescent="0.3">
      <c r="A1271" s="1">
        <v>43594.337476851855</v>
      </c>
      <c r="B1271">
        <v>49.984076076000001</v>
      </c>
      <c r="C1271">
        <v>8.0444434030000007</v>
      </c>
      <c r="D1271">
        <v>121.1</v>
      </c>
      <c r="E1271">
        <v>23.98</v>
      </c>
      <c r="F1271">
        <v>23.98</v>
      </c>
      <c r="G1271">
        <v>23.98</v>
      </c>
    </row>
    <row r="1272" spans="1:7" x14ac:dyDescent="0.3">
      <c r="A1272" s="1">
        <v>43594.337488425925</v>
      </c>
      <c r="B1272">
        <v>49.984198239000001</v>
      </c>
      <c r="C1272">
        <v>8.0448774899999993</v>
      </c>
      <c r="D1272">
        <v>121.5</v>
      </c>
      <c r="E1272">
        <v>24.02</v>
      </c>
      <c r="F1272">
        <v>24.02</v>
      </c>
      <c r="G1272">
        <v>24.02</v>
      </c>
    </row>
    <row r="1273" spans="1:7" x14ac:dyDescent="0.3">
      <c r="A1273" s="1">
        <v>43594.337500000001</v>
      </c>
      <c r="B1273">
        <v>49.984311155999997</v>
      </c>
      <c r="C1273">
        <v>8.0453089789999996</v>
      </c>
      <c r="D1273">
        <v>120.4</v>
      </c>
      <c r="E1273">
        <v>24.05</v>
      </c>
      <c r="F1273">
        <v>24.05</v>
      </c>
      <c r="G1273">
        <v>24.05</v>
      </c>
    </row>
    <row r="1274" spans="1:7" x14ac:dyDescent="0.3">
      <c r="A1274" s="1">
        <v>43594.337511574071</v>
      </c>
      <c r="B1274">
        <v>49.984429521999999</v>
      </c>
      <c r="C1274">
        <v>8.0457422810000008</v>
      </c>
      <c r="D1274">
        <v>121.2</v>
      </c>
      <c r="E1274">
        <v>24.08</v>
      </c>
      <c r="F1274">
        <v>24.08</v>
      </c>
      <c r="G1274">
        <v>24.08</v>
      </c>
    </row>
    <row r="1275" spans="1:7" x14ac:dyDescent="0.3">
      <c r="A1275" s="1">
        <v>43594.337523148148</v>
      </c>
      <c r="B1275">
        <v>49.984549457</v>
      </c>
      <c r="C1275">
        <v>8.0461764329999994</v>
      </c>
      <c r="D1275">
        <v>121.7</v>
      </c>
      <c r="E1275">
        <v>24.12</v>
      </c>
      <c r="F1275">
        <v>24.12</v>
      </c>
      <c r="G1275">
        <v>24.12</v>
      </c>
    </row>
    <row r="1276" spans="1:7" x14ac:dyDescent="0.3">
      <c r="A1276" s="1">
        <v>43594.337534722225</v>
      </c>
      <c r="B1276">
        <v>49.984668151000001</v>
      </c>
      <c r="C1276">
        <v>8.0466101319999996</v>
      </c>
      <c r="D1276">
        <v>121.4</v>
      </c>
      <c r="E1276">
        <v>24.15</v>
      </c>
      <c r="F1276">
        <v>24.15</v>
      </c>
      <c r="G1276">
        <v>24.15</v>
      </c>
    </row>
    <row r="1277" spans="1:7" x14ac:dyDescent="0.3">
      <c r="A1277" s="1">
        <v>43594.337546296294</v>
      </c>
      <c r="B1277">
        <v>49.984786528999997</v>
      </c>
      <c r="C1277">
        <v>8.0470440490000001</v>
      </c>
      <c r="D1277">
        <v>121.2</v>
      </c>
      <c r="E1277">
        <v>24.19</v>
      </c>
      <c r="F1277">
        <v>24.19</v>
      </c>
      <c r="G1277">
        <v>24.19</v>
      </c>
    </row>
    <row r="1278" spans="1:7" x14ac:dyDescent="0.3">
      <c r="A1278" s="1">
        <v>43594.337557870371</v>
      </c>
      <c r="B1278">
        <v>49.984910665000001</v>
      </c>
      <c r="C1278">
        <v>8.0474802739999998</v>
      </c>
      <c r="D1278">
        <v>122.3</v>
      </c>
      <c r="E1278">
        <v>24.22</v>
      </c>
      <c r="F1278">
        <v>24.22</v>
      </c>
      <c r="G1278">
        <v>24.22</v>
      </c>
    </row>
    <row r="1279" spans="1:7" x14ac:dyDescent="0.3">
      <c r="A1279" s="1">
        <v>43594.337569444448</v>
      </c>
      <c r="B1279">
        <v>49.985029181999998</v>
      </c>
      <c r="C1279">
        <v>8.0479151229999992</v>
      </c>
      <c r="D1279">
        <v>122</v>
      </c>
      <c r="E1279">
        <v>24.25</v>
      </c>
      <c r="F1279">
        <v>24.25</v>
      </c>
      <c r="G1279">
        <v>24.25</v>
      </c>
    </row>
    <row r="1280" spans="1:7" x14ac:dyDescent="0.3">
      <c r="A1280" s="1">
        <v>43594.337581018517</v>
      </c>
      <c r="B1280">
        <v>49.985146479999997</v>
      </c>
      <c r="C1280">
        <v>8.0483491869999995</v>
      </c>
      <c r="D1280">
        <v>121.7</v>
      </c>
      <c r="E1280">
        <v>24.29</v>
      </c>
      <c r="F1280">
        <v>24.29</v>
      </c>
      <c r="G1280">
        <v>24.29</v>
      </c>
    </row>
    <row r="1281" spans="1:7" x14ac:dyDescent="0.3">
      <c r="A1281" s="1">
        <v>43594.337592592594</v>
      </c>
      <c r="B1281">
        <v>49.985261952000002</v>
      </c>
      <c r="C1281">
        <v>8.0487827210000003</v>
      </c>
      <c r="D1281">
        <v>121.2</v>
      </c>
      <c r="E1281">
        <v>24.32</v>
      </c>
      <c r="F1281">
        <v>24.32</v>
      </c>
      <c r="G1281">
        <v>24.32</v>
      </c>
    </row>
    <row r="1282" spans="1:7" x14ac:dyDescent="0.3">
      <c r="A1282" s="1">
        <v>43594.337604166663</v>
      </c>
      <c r="B1282">
        <v>49.985381273999998</v>
      </c>
      <c r="C1282">
        <v>8.0492177340000008</v>
      </c>
      <c r="D1282">
        <v>121.6</v>
      </c>
      <c r="E1282">
        <v>24.35</v>
      </c>
      <c r="F1282">
        <v>24.35</v>
      </c>
      <c r="G1282">
        <v>24.35</v>
      </c>
    </row>
    <row r="1283" spans="1:7" x14ac:dyDescent="0.3">
      <c r="A1283" s="1">
        <v>43594.33761574074</v>
      </c>
      <c r="B1283">
        <v>49.985502138000001</v>
      </c>
      <c r="C1283">
        <v>8.0496538700000002</v>
      </c>
      <c r="D1283">
        <v>122.2</v>
      </c>
      <c r="E1283">
        <v>24.39</v>
      </c>
      <c r="F1283">
        <v>24.39</v>
      </c>
      <c r="G1283">
        <v>24.39</v>
      </c>
    </row>
    <row r="1284" spans="1:7" x14ac:dyDescent="0.3">
      <c r="A1284" s="1">
        <v>43594.337627314817</v>
      </c>
      <c r="B1284">
        <v>49.985624436999998</v>
      </c>
      <c r="C1284">
        <v>8.0500907609999999</v>
      </c>
      <c r="D1284">
        <v>122.8</v>
      </c>
      <c r="E1284">
        <v>24.42</v>
      </c>
      <c r="F1284">
        <v>24.42</v>
      </c>
      <c r="G1284">
        <v>24.42</v>
      </c>
    </row>
    <row r="1285" spans="1:7" x14ac:dyDescent="0.3">
      <c r="A1285" s="1">
        <v>43594.337638888886</v>
      </c>
      <c r="B1285">
        <v>49.985742268999999</v>
      </c>
      <c r="C1285">
        <v>8.0505273759999998</v>
      </c>
      <c r="D1285">
        <v>122.2</v>
      </c>
      <c r="E1285">
        <v>24.46</v>
      </c>
      <c r="F1285">
        <v>24.46</v>
      </c>
      <c r="G1285">
        <v>24.46</v>
      </c>
    </row>
    <row r="1286" spans="1:7" x14ac:dyDescent="0.3">
      <c r="A1286" s="1">
        <v>43594.337650462963</v>
      </c>
      <c r="B1286">
        <v>49.985859116</v>
      </c>
      <c r="C1286">
        <v>8.0509641340000009</v>
      </c>
      <c r="D1286">
        <v>122.1</v>
      </c>
      <c r="E1286">
        <v>24.49</v>
      </c>
      <c r="F1286">
        <v>24.49</v>
      </c>
      <c r="G1286">
        <v>24.49</v>
      </c>
    </row>
    <row r="1287" spans="1:7" x14ac:dyDescent="0.3">
      <c r="A1287" s="1">
        <v>43594.33766203704</v>
      </c>
      <c r="B1287">
        <v>49.985977317</v>
      </c>
      <c r="C1287">
        <v>8.0514028639999999</v>
      </c>
      <c r="D1287">
        <v>122.6</v>
      </c>
      <c r="E1287">
        <v>24.52</v>
      </c>
      <c r="F1287">
        <v>24.52</v>
      </c>
      <c r="G1287">
        <v>24.52</v>
      </c>
    </row>
    <row r="1288" spans="1:7" x14ac:dyDescent="0.3">
      <c r="A1288" s="1">
        <v>43594.337673611109</v>
      </c>
      <c r="B1288">
        <v>49.986093035000003</v>
      </c>
      <c r="C1288">
        <v>8.0518411840000006</v>
      </c>
      <c r="D1288">
        <v>122.9</v>
      </c>
      <c r="E1288">
        <v>24.56</v>
      </c>
      <c r="F1288">
        <v>24.56</v>
      </c>
      <c r="G1288">
        <v>24.56</v>
      </c>
    </row>
    <row r="1289" spans="1:7" x14ac:dyDescent="0.3">
      <c r="A1289" s="1">
        <v>43594.337685185186</v>
      </c>
      <c r="B1289">
        <v>49.986210266000001</v>
      </c>
      <c r="C1289">
        <v>8.0522806689999999</v>
      </c>
      <c r="D1289">
        <v>122.8</v>
      </c>
      <c r="E1289">
        <v>24.59</v>
      </c>
      <c r="F1289">
        <v>24.59</v>
      </c>
      <c r="G1289">
        <v>24.59</v>
      </c>
    </row>
    <row r="1290" spans="1:7" x14ac:dyDescent="0.3">
      <c r="A1290" s="1">
        <v>43594.337696759256</v>
      </c>
      <c r="B1290">
        <v>49.986338099000001</v>
      </c>
      <c r="C1290">
        <v>8.0527238580000002</v>
      </c>
      <c r="D1290">
        <v>123.6</v>
      </c>
      <c r="E1290">
        <v>24.63</v>
      </c>
      <c r="F1290">
        <v>24.63</v>
      </c>
      <c r="G1290">
        <v>24.63</v>
      </c>
    </row>
    <row r="1291" spans="1:7" x14ac:dyDescent="0.3">
      <c r="A1291" s="1">
        <v>43594.337708333333</v>
      </c>
      <c r="B1291">
        <v>49.986460821999998</v>
      </c>
      <c r="C1291">
        <v>8.0531663229999992</v>
      </c>
      <c r="D1291">
        <v>123.4</v>
      </c>
      <c r="E1291">
        <v>24.66</v>
      </c>
      <c r="F1291">
        <v>24.66</v>
      </c>
      <c r="G1291">
        <v>24.66</v>
      </c>
    </row>
    <row r="1292" spans="1:7" x14ac:dyDescent="0.3">
      <c r="A1292" s="1">
        <v>43594.337719907409</v>
      </c>
      <c r="B1292">
        <v>49.986570589999999</v>
      </c>
      <c r="C1292">
        <v>8.0536059550000001</v>
      </c>
      <c r="D1292">
        <v>123</v>
      </c>
      <c r="E1292">
        <v>24.7</v>
      </c>
      <c r="F1292">
        <v>24.7</v>
      </c>
      <c r="G1292">
        <v>24.7</v>
      </c>
    </row>
    <row r="1293" spans="1:7" x14ac:dyDescent="0.3">
      <c r="A1293" s="1">
        <v>43594.337731481479</v>
      </c>
      <c r="B1293">
        <v>49.986687549000003</v>
      </c>
      <c r="C1293">
        <v>8.0540473190000004</v>
      </c>
      <c r="D1293">
        <v>123.7</v>
      </c>
      <c r="E1293">
        <v>24.73</v>
      </c>
      <c r="F1293">
        <v>24.73</v>
      </c>
      <c r="G1293">
        <v>24.73</v>
      </c>
    </row>
    <row r="1294" spans="1:7" x14ac:dyDescent="0.3">
      <c r="A1294" s="1">
        <v>43594.337743055556</v>
      </c>
      <c r="B1294">
        <v>49.986808813000003</v>
      </c>
      <c r="C1294">
        <v>8.0544916020000006</v>
      </c>
      <c r="D1294">
        <v>124</v>
      </c>
      <c r="E1294">
        <v>24.76</v>
      </c>
      <c r="F1294">
        <v>24.76</v>
      </c>
      <c r="G1294">
        <v>24.76</v>
      </c>
    </row>
    <row r="1295" spans="1:7" x14ac:dyDescent="0.3">
      <c r="A1295" s="1">
        <v>43594.337754629632</v>
      </c>
      <c r="B1295">
        <v>49.986929865</v>
      </c>
      <c r="C1295">
        <v>8.0549369120000005</v>
      </c>
      <c r="D1295">
        <v>124</v>
      </c>
      <c r="E1295">
        <v>24.8</v>
      </c>
      <c r="F1295">
        <v>24.8</v>
      </c>
      <c r="G1295">
        <v>24.8</v>
      </c>
    </row>
    <row r="1296" spans="1:7" x14ac:dyDescent="0.3">
      <c r="A1296" s="1">
        <v>43594.337766203702</v>
      </c>
      <c r="B1296">
        <v>49.987050394000001</v>
      </c>
      <c r="C1296">
        <v>8.0553814530000007</v>
      </c>
      <c r="D1296">
        <v>124.5</v>
      </c>
      <c r="E1296">
        <v>24.83</v>
      </c>
      <c r="F1296">
        <v>24.83</v>
      </c>
      <c r="G1296">
        <v>24.83</v>
      </c>
    </row>
    <row r="1297" spans="1:7" x14ac:dyDescent="0.3">
      <c r="A1297" s="1">
        <v>43594.337777777779</v>
      </c>
      <c r="B1297">
        <v>49.987170691000003</v>
      </c>
      <c r="C1297">
        <v>8.0558263120000007</v>
      </c>
      <c r="D1297">
        <v>124.9</v>
      </c>
      <c r="E1297">
        <v>24.87</v>
      </c>
      <c r="F1297">
        <v>24.87</v>
      </c>
      <c r="G1297">
        <v>24.87</v>
      </c>
    </row>
    <row r="1298" spans="1:7" x14ac:dyDescent="0.3">
      <c r="A1298" s="1">
        <v>43594.337789351855</v>
      </c>
      <c r="B1298">
        <v>49.987296286999999</v>
      </c>
      <c r="C1298">
        <v>8.0562741090000003</v>
      </c>
      <c r="D1298">
        <v>125.4</v>
      </c>
      <c r="E1298">
        <v>24.9</v>
      </c>
      <c r="F1298">
        <v>24.9</v>
      </c>
      <c r="G1298">
        <v>24.9</v>
      </c>
    </row>
    <row r="1299" spans="1:7" x14ac:dyDescent="0.3">
      <c r="A1299" s="1">
        <v>43594.337800925925</v>
      </c>
      <c r="B1299">
        <v>49.987416533999998</v>
      </c>
      <c r="C1299">
        <v>8.0567208059999995</v>
      </c>
      <c r="D1299">
        <v>124.8</v>
      </c>
      <c r="E1299">
        <v>24.94</v>
      </c>
      <c r="F1299">
        <v>24.94</v>
      </c>
      <c r="G1299">
        <v>24.94</v>
      </c>
    </row>
    <row r="1300" spans="1:7" x14ac:dyDescent="0.3">
      <c r="A1300" s="1">
        <v>43594.337812500002</v>
      </c>
      <c r="B1300">
        <v>49.987538159000003</v>
      </c>
      <c r="C1300">
        <v>8.0571689450000008</v>
      </c>
      <c r="D1300">
        <v>125.4</v>
      </c>
      <c r="E1300">
        <v>24.97</v>
      </c>
      <c r="F1300">
        <v>24.97</v>
      </c>
      <c r="G1300">
        <v>24.97</v>
      </c>
    </row>
    <row r="1301" spans="1:7" x14ac:dyDescent="0.3">
      <c r="A1301" s="1">
        <v>43594.337824074071</v>
      </c>
      <c r="B1301">
        <v>49.987658596999999</v>
      </c>
      <c r="C1301">
        <v>8.0576176569999998</v>
      </c>
      <c r="D1301">
        <v>125.6</v>
      </c>
      <c r="E1301">
        <v>25.01</v>
      </c>
      <c r="F1301">
        <v>25.01</v>
      </c>
      <c r="G1301">
        <v>25.01</v>
      </c>
    </row>
    <row r="1302" spans="1:7" x14ac:dyDescent="0.3">
      <c r="A1302" s="1">
        <v>43594.337835648148</v>
      </c>
      <c r="B1302">
        <v>49.987780686999997</v>
      </c>
      <c r="C1302">
        <v>8.0580670619999992</v>
      </c>
      <c r="D1302">
        <v>125.7</v>
      </c>
      <c r="E1302">
        <v>25.04</v>
      </c>
      <c r="F1302">
        <v>25.04</v>
      </c>
      <c r="G1302">
        <v>25.04</v>
      </c>
    </row>
    <row r="1303" spans="1:7" x14ac:dyDescent="0.3">
      <c r="A1303" s="1">
        <v>43594.337847222225</v>
      </c>
      <c r="B1303">
        <v>49.987908765</v>
      </c>
      <c r="C1303">
        <v>8.0585186160000006</v>
      </c>
      <c r="D1303">
        <v>126</v>
      </c>
      <c r="E1303">
        <v>25.08</v>
      </c>
      <c r="F1303">
        <v>25.08</v>
      </c>
      <c r="G1303">
        <v>25.08</v>
      </c>
    </row>
    <row r="1304" spans="1:7" x14ac:dyDescent="0.3">
      <c r="A1304" s="1">
        <v>43594.337858796294</v>
      </c>
      <c r="B1304">
        <v>49.988034851999998</v>
      </c>
      <c r="C1304">
        <v>8.0589690479999998</v>
      </c>
      <c r="D1304">
        <v>126</v>
      </c>
      <c r="E1304">
        <v>25.11</v>
      </c>
      <c r="F1304">
        <v>25.11</v>
      </c>
      <c r="G1304">
        <v>25.11</v>
      </c>
    </row>
    <row r="1305" spans="1:7" x14ac:dyDescent="0.3">
      <c r="A1305" s="1">
        <v>43594.337870370371</v>
      </c>
      <c r="B1305">
        <v>49.988159607999997</v>
      </c>
      <c r="C1305">
        <v>8.0594199369999995</v>
      </c>
      <c r="D1305">
        <v>126.5</v>
      </c>
      <c r="E1305">
        <v>25.15</v>
      </c>
      <c r="F1305">
        <v>25.15</v>
      </c>
      <c r="G1305">
        <v>25.15</v>
      </c>
    </row>
    <row r="1306" spans="1:7" x14ac:dyDescent="0.3">
      <c r="A1306" s="1">
        <v>43594.337881944448</v>
      </c>
      <c r="B1306">
        <v>49.988284065000002</v>
      </c>
      <c r="C1306">
        <v>8.0598714230000006</v>
      </c>
      <c r="D1306">
        <v>126.4</v>
      </c>
      <c r="E1306">
        <v>25.18</v>
      </c>
      <c r="F1306">
        <v>25.18</v>
      </c>
      <c r="G1306">
        <v>25.18</v>
      </c>
    </row>
    <row r="1307" spans="1:7" x14ac:dyDescent="0.3">
      <c r="A1307" s="1">
        <v>43594.337893518517</v>
      </c>
      <c r="B1307">
        <v>49.988406357999999</v>
      </c>
      <c r="C1307">
        <v>8.0603223990000004</v>
      </c>
      <c r="D1307">
        <v>125.8</v>
      </c>
      <c r="E1307">
        <v>25.22</v>
      </c>
      <c r="F1307">
        <v>25.22</v>
      </c>
      <c r="G1307">
        <v>25.22</v>
      </c>
    </row>
    <row r="1308" spans="1:7" x14ac:dyDescent="0.3">
      <c r="A1308" s="1">
        <v>43594.337905092594</v>
      </c>
      <c r="B1308">
        <v>49.988527845999997</v>
      </c>
      <c r="C1308">
        <v>8.0607739509999998</v>
      </c>
      <c r="D1308">
        <v>125.9</v>
      </c>
      <c r="E1308">
        <v>25.25</v>
      </c>
      <c r="F1308">
        <v>25.25</v>
      </c>
      <c r="G1308">
        <v>25.25</v>
      </c>
    </row>
    <row r="1309" spans="1:7" x14ac:dyDescent="0.3">
      <c r="A1309" s="1">
        <v>43594.337916666664</v>
      </c>
      <c r="B1309">
        <v>49.988642679000002</v>
      </c>
      <c r="C1309">
        <v>8.0612251550000007</v>
      </c>
      <c r="D1309">
        <v>125.4</v>
      </c>
      <c r="E1309">
        <v>25.29</v>
      </c>
      <c r="F1309">
        <v>25.29</v>
      </c>
      <c r="G1309">
        <v>25.29</v>
      </c>
    </row>
    <row r="1310" spans="1:7" x14ac:dyDescent="0.3">
      <c r="A1310" s="1">
        <v>43594.33792824074</v>
      </c>
      <c r="B1310">
        <v>49.988760622000001</v>
      </c>
      <c r="C1310">
        <v>8.0616785289999999</v>
      </c>
      <c r="D1310">
        <v>126.4</v>
      </c>
      <c r="E1310">
        <v>25.32</v>
      </c>
      <c r="F1310">
        <v>25.32</v>
      </c>
      <c r="G1310">
        <v>25.32</v>
      </c>
    </row>
    <row r="1311" spans="1:7" x14ac:dyDescent="0.3">
      <c r="A1311" s="1">
        <v>43594.337939814817</v>
      </c>
      <c r="B1311">
        <v>49.988875082</v>
      </c>
      <c r="C1311">
        <v>8.0621331349999998</v>
      </c>
      <c r="D1311">
        <v>126.2</v>
      </c>
      <c r="E1311">
        <v>25.36</v>
      </c>
      <c r="F1311">
        <v>25.36</v>
      </c>
      <c r="G1311">
        <v>25.36</v>
      </c>
    </row>
    <row r="1312" spans="1:7" x14ac:dyDescent="0.3">
      <c r="A1312" s="1">
        <v>43594.337951388887</v>
      </c>
      <c r="B1312">
        <v>49.988988855999999</v>
      </c>
      <c r="C1312">
        <v>8.0625894939999991</v>
      </c>
      <c r="D1312">
        <v>126.4</v>
      </c>
      <c r="E1312">
        <v>25.39</v>
      </c>
      <c r="F1312">
        <v>25.39</v>
      </c>
      <c r="G1312">
        <v>25.39</v>
      </c>
    </row>
    <row r="1313" spans="1:7" x14ac:dyDescent="0.3">
      <c r="A1313" s="1">
        <v>43594.337962962964</v>
      </c>
      <c r="B1313">
        <v>49.989102195999997</v>
      </c>
      <c r="C1313">
        <v>8.0630477119999995</v>
      </c>
      <c r="D1313">
        <v>126.3</v>
      </c>
      <c r="E1313">
        <v>25.43</v>
      </c>
      <c r="F1313">
        <v>25.43</v>
      </c>
      <c r="G1313">
        <v>25.43</v>
      </c>
    </row>
    <row r="1314" spans="1:7" x14ac:dyDescent="0.3">
      <c r="A1314" s="1">
        <v>43594.33797453704</v>
      </c>
      <c r="B1314">
        <v>49.989212330000001</v>
      </c>
      <c r="C1314">
        <v>8.0635058579999992</v>
      </c>
      <c r="D1314">
        <v>126</v>
      </c>
      <c r="E1314">
        <v>25.46</v>
      </c>
      <c r="F1314">
        <v>25.46</v>
      </c>
      <c r="G1314">
        <v>25.46</v>
      </c>
    </row>
    <row r="1315" spans="1:7" x14ac:dyDescent="0.3">
      <c r="A1315" s="1">
        <v>43594.33798611111</v>
      </c>
      <c r="B1315">
        <v>49.989321375000003</v>
      </c>
      <c r="C1315">
        <v>8.0639633380000006</v>
      </c>
      <c r="D1315">
        <v>125.7</v>
      </c>
      <c r="E1315">
        <v>25.5</v>
      </c>
      <c r="F1315">
        <v>25.5</v>
      </c>
      <c r="G1315">
        <v>25.5</v>
      </c>
    </row>
    <row r="1316" spans="1:7" x14ac:dyDescent="0.3">
      <c r="A1316" s="1">
        <v>43594.337997685187</v>
      </c>
      <c r="B1316">
        <v>49.989427542000001</v>
      </c>
      <c r="C1316">
        <v>8.0644210219999994</v>
      </c>
      <c r="D1316">
        <v>125.8</v>
      </c>
      <c r="E1316">
        <v>25.53</v>
      </c>
      <c r="F1316">
        <v>25.53</v>
      </c>
      <c r="G1316">
        <v>25.53</v>
      </c>
    </row>
    <row r="1317" spans="1:7" x14ac:dyDescent="0.3">
      <c r="A1317" s="1">
        <v>43594.338009259256</v>
      </c>
      <c r="B1317">
        <v>49.989531947000003</v>
      </c>
      <c r="C1317">
        <v>8.0648798930000005</v>
      </c>
      <c r="D1317">
        <v>125.6</v>
      </c>
      <c r="E1317">
        <v>25.57</v>
      </c>
      <c r="F1317">
        <v>25.57</v>
      </c>
      <c r="G1317">
        <v>25.57</v>
      </c>
    </row>
    <row r="1318" spans="1:7" x14ac:dyDescent="0.3">
      <c r="A1318" s="1">
        <v>43594.338020833333</v>
      </c>
      <c r="B1318">
        <v>49.989634850999998</v>
      </c>
      <c r="C1318">
        <v>8.0653383529999996</v>
      </c>
      <c r="D1318">
        <v>125.4</v>
      </c>
      <c r="E1318">
        <v>25.6</v>
      </c>
      <c r="F1318">
        <v>25.6</v>
      </c>
      <c r="G1318">
        <v>25.6</v>
      </c>
    </row>
    <row r="1319" spans="1:7" x14ac:dyDescent="0.3">
      <c r="A1319" s="1">
        <v>43594.33803240741</v>
      </c>
      <c r="B1319">
        <v>49.989737261000002</v>
      </c>
      <c r="C1319">
        <v>8.0657975099999994</v>
      </c>
      <c r="D1319">
        <v>125.3</v>
      </c>
      <c r="E1319">
        <v>25.64</v>
      </c>
      <c r="F1319">
        <v>25.64</v>
      </c>
      <c r="G1319">
        <v>25.64</v>
      </c>
    </row>
    <row r="1320" spans="1:7" x14ac:dyDescent="0.3">
      <c r="A1320" s="1">
        <v>43594.338043981479</v>
      </c>
      <c r="B1320">
        <v>49.989838642999999</v>
      </c>
      <c r="C1320">
        <v>8.0662572610000005</v>
      </c>
      <c r="D1320">
        <v>125.4</v>
      </c>
      <c r="E1320">
        <v>25.67</v>
      </c>
      <c r="F1320">
        <v>25.67</v>
      </c>
      <c r="G1320">
        <v>25.67</v>
      </c>
    </row>
    <row r="1321" spans="1:7" x14ac:dyDescent="0.3">
      <c r="A1321" s="1">
        <v>43594.338055555556</v>
      </c>
      <c r="B1321">
        <v>49.989938899999999</v>
      </c>
      <c r="C1321">
        <v>8.0667169980000004</v>
      </c>
      <c r="D1321">
        <v>125.4</v>
      </c>
      <c r="E1321">
        <v>25.7</v>
      </c>
      <c r="F1321">
        <v>25.7</v>
      </c>
      <c r="G1321">
        <v>25.7</v>
      </c>
    </row>
    <row r="1322" spans="1:7" x14ac:dyDescent="0.3">
      <c r="A1322" s="1">
        <v>43594.338067129633</v>
      </c>
      <c r="B1322">
        <v>49.990038087000002</v>
      </c>
      <c r="C1322">
        <v>8.0671766379999994</v>
      </c>
      <c r="D1322">
        <v>125.5</v>
      </c>
      <c r="E1322">
        <v>25.74</v>
      </c>
      <c r="F1322">
        <v>25.74</v>
      </c>
      <c r="G1322">
        <v>25.74</v>
      </c>
    </row>
    <row r="1323" spans="1:7" x14ac:dyDescent="0.3">
      <c r="A1323" s="1">
        <v>43594.338078703702</v>
      </c>
      <c r="B1323">
        <v>49.990137073</v>
      </c>
      <c r="C1323">
        <v>8.0676366539999993</v>
      </c>
      <c r="D1323">
        <v>125.5</v>
      </c>
      <c r="E1323">
        <v>25.77</v>
      </c>
      <c r="F1323">
        <v>25.77</v>
      </c>
      <c r="G1323">
        <v>25.77</v>
      </c>
    </row>
    <row r="1324" spans="1:7" x14ac:dyDescent="0.3">
      <c r="A1324" s="1">
        <v>43594.338090277779</v>
      </c>
      <c r="B1324">
        <v>49.990238761999997</v>
      </c>
      <c r="C1324">
        <v>8.0680969430000005</v>
      </c>
      <c r="D1324">
        <v>125.8</v>
      </c>
      <c r="E1324">
        <v>25.81</v>
      </c>
      <c r="F1324">
        <v>25.81</v>
      </c>
      <c r="G1324">
        <v>25.81</v>
      </c>
    </row>
    <row r="1325" spans="1:7" x14ac:dyDescent="0.3">
      <c r="A1325" s="1">
        <v>43594.338101851848</v>
      </c>
      <c r="B1325">
        <v>49.990341887</v>
      </c>
      <c r="C1325">
        <v>8.0685580019999996</v>
      </c>
      <c r="D1325">
        <v>126.4</v>
      </c>
      <c r="E1325">
        <v>25.84</v>
      </c>
      <c r="F1325">
        <v>25.84</v>
      </c>
      <c r="G1325">
        <v>25.84</v>
      </c>
    </row>
    <row r="1326" spans="1:7" x14ac:dyDescent="0.3">
      <c r="A1326" s="1">
        <v>43594.338113425925</v>
      </c>
      <c r="B1326">
        <v>49.990447031999999</v>
      </c>
      <c r="C1326">
        <v>8.0690207950000001</v>
      </c>
      <c r="D1326">
        <v>126.8</v>
      </c>
      <c r="E1326">
        <v>25.88</v>
      </c>
      <c r="F1326">
        <v>25.88</v>
      </c>
      <c r="G1326">
        <v>25.88</v>
      </c>
    </row>
    <row r="1327" spans="1:7" x14ac:dyDescent="0.3">
      <c r="A1327" s="1">
        <v>43594.338125000002</v>
      </c>
      <c r="B1327">
        <v>49.990554144000001</v>
      </c>
      <c r="C1327">
        <v>8.0694839219999999</v>
      </c>
      <c r="D1327">
        <v>127.1</v>
      </c>
      <c r="E1327">
        <v>25.91</v>
      </c>
      <c r="F1327">
        <v>25.91</v>
      </c>
      <c r="G1327">
        <v>25.91</v>
      </c>
    </row>
    <row r="1328" spans="1:7" x14ac:dyDescent="0.3">
      <c r="A1328" s="1">
        <v>43594.338136574072</v>
      </c>
      <c r="B1328">
        <v>49.990662667999999</v>
      </c>
      <c r="C1328">
        <v>8.0699490409999992</v>
      </c>
      <c r="D1328">
        <v>127.5</v>
      </c>
      <c r="E1328">
        <v>25.95</v>
      </c>
      <c r="F1328">
        <v>25.95</v>
      </c>
      <c r="G1328">
        <v>25.95</v>
      </c>
    </row>
    <row r="1329" spans="1:7" x14ac:dyDescent="0.3">
      <c r="A1329" s="1">
        <v>43594.338148148148</v>
      </c>
      <c r="B1329">
        <v>49.990768729999999</v>
      </c>
      <c r="C1329">
        <v>8.0704152110000003</v>
      </c>
      <c r="D1329">
        <v>127.7</v>
      </c>
      <c r="E1329">
        <v>25.98</v>
      </c>
      <c r="F1329">
        <v>25.98</v>
      </c>
      <c r="G1329">
        <v>25.98</v>
      </c>
    </row>
    <row r="1330" spans="1:7" x14ac:dyDescent="0.3">
      <c r="A1330" s="1">
        <v>43594.338159722225</v>
      </c>
      <c r="B1330">
        <v>49.990871962999996</v>
      </c>
      <c r="C1330">
        <v>8.0708808950000002</v>
      </c>
      <c r="D1330">
        <v>127.2</v>
      </c>
      <c r="E1330">
        <v>26.02</v>
      </c>
      <c r="F1330">
        <v>26.02</v>
      </c>
      <c r="G1330">
        <v>26.02</v>
      </c>
    </row>
    <row r="1331" spans="1:7" x14ac:dyDescent="0.3">
      <c r="A1331" s="1">
        <v>43594.338171296295</v>
      </c>
      <c r="B1331">
        <v>49.990972044999999</v>
      </c>
      <c r="C1331">
        <v>8.0713464070000001</v>
      </c>
      <c r="D1331">
        <v>126.7</v>
      </c>
      <c r="E1331">
        <v>26.06</v>
      </c>
      <c r="F1331">
        <v>26.06</v>
      </c>
      <c r="G1331">
        <v>26.06</v>
      </c>
    </row>
    <row r="1332" spans="1:7" x14ac:dyDescent="0.3">
      <c r="A1332" s="1">
        <v>43594.338182870371</v>
      </c>
      <c r="B1332">
        <v>49.991071505000001</v>
      </c>
      <c r="C1332">
        <v>8.0718126540000004</v>
      </c>
      <c r="D1332">
        <v>126.5</v>
      </c>
      <c r="E1332">
        <v>26.09</v>
      </c>
      <c r="F1332">
        <v>26.09</v>
      </c>
      <c r="G1332">
        <v>26.09</v>
      </c>
    </row>
    <row r="1333" spans="1:7" x14ac:dyDescent="0.3">
      <c r="A1333" s="1">
        <v>43594.338194444441</v>
      </c>
      <c r="B1333">
        <v>49.991167269999998</v>
      </c>
      <c r="C1333">
        <v>8.0722778999999996</v>
      </c>
      <c r="D1333">
        <v>126.4</v>
      </c>
      <c r="E1333">
        <v>26.13</v>
      </c>
      <c r="F1333">
        <v>26.13</v>
      </c>
      <c r="G1333">
        <v>26.13</v>
      </c>
    </row>
    <row r="1334" spans="1:7" x14ac:dyDescent="0.3">
      <c r="A1334" s="1">
        <v>43594.338206018518</v>
      </c>
      <c r="B1334">
        <v>49.991262802000001</v>
      </c>
      <c r="C1334">
        <v>8.0727423199999997</v>
      </c>
      <c r="D1334">
        <v>126</v>
      </c>
      <c r="E1334">
        <v>26.16</v>
      </c>
      <c r="F1334">
        <v>26.16</v>
      </c>
      <c r="G1334">
        <v>26.16</v>
      </c>
    </row>
    <row r="1335" spans="1:7" x14ac:dyDescent="0.3">
      <c r="A1335" s="1">
        <v>43594.338217592594</v>
      </c>
      <c r="B1335">
        <v>49.991357807</v>
      </c>
      <c r="C1335">
        <v>8.073206012</v>
      </c>
      <c r="D1335">
        <v>125.5</v>
      </c>
      <c r="E1335">
        <v>26.19</v>
      </c>
      <c r="F1335">
        <v>26.19</v>
      </c>
      <c r="G1335">
        <v>26.19</v>
      </c>
    </row>
    <row r="1336" spans="1:7" x14ac:dyDescent="0.3">
      <c r="A1336" s="1">
        <v>43594.338229166664</v>
      </c>
      <c r="B1336">
        <v>49.991451495</v>
      </c>
      <c r="C1336">
        <v>8.0736693759999998</v>
      </c>
      <c r="D1336">
        <v>125.7</v>
      </c>
      <c r="E1336">
        <v>26.23</v>
      </c>
      <c r="F1336">
        <v>26.23</v>
      </c>
      <c r="G1336">
        <v>26.23</v>
      </c>
    </row>
    <row r="1337" spans="1:7" x14ac:dyDescent="0.3">
      <c r="A1337" s="1">
        <v>43594.338240740741</v>
      </c>
      <c r="B1337">
        <v>49.991546563</v>
      </c>
      <c r="C1337">
        <v>8.0741315740000008</v>
      </c>
      <c r="D1337">
        <v>125</v>
      </c>
      <c r="E1337">
        <v>26.26</v>
      </c>
      <c r="F1337">
        <v>26.26</v>
      </c>
      <c r="G1337">
        <v>26.26</v>
      </c>
    </row>
    <row r="1338" spans="1:7" x14ac:dyDescent="0.3">
      <c r="A1338" s="1">
        <v>43594.338252314818</v>
      </c>
      <c r="B1338">
        <v>49.991643230999998</v>
      </c>
      <c r="C1338">
        <v>8.0745905960000002</v>
      </c>
      <c r="D1338">
        <v>124.6</v>
      </c>
      <c r="E1338">
        <v>26.3</v>
      </c>
      <c r="F1338">
        <v>26.3</v>
      </c>
      <c r="G1338">
        <v>26.3</v>
      </c>
    </row>
    <row r="1339" spans="1:7" x14ac:dyDescent="0.3">
      <c r="A1339" s="1">
        <v>43594.338263888887</v>
      </c>
      <c r="B1339">
        <v>49.991740894000003</v>
      </c>
      <c r="C1339">
        <v>8.0750471140000002</v>
      </c>
      <c r="D1339">
        <v>124.1</v>
      </c>
      <c r="E1339">
        <v>26.33</v>
      </c>
      <c r="F1339">
        <v>26.33</v>
      </c>
      <c r="G1339">
        <v>26.33</v>
      </c>
    </row>
    <row r="1340" spans="1:7" x14ac:dyDescent="0.3">
      <c r="A1340" s="1">
        <v>43594.338275462964</v>
      </c>
      <c r="B1340">
        <v>49.991838213000001</v>
      </c>
      <c r="C1340">
        <v>8.075502234</v>
      </c>
      <c r="D1340">
        <v>123.6</v>
      </c>
      <c r="E1340">
        <v>26.37</v>
      </c>
      <c r="F1340">
        <v>26.37</v>
      </c>
      <c r="G1340">
        <v>26.37</v>
      </c>
    </row>
    <row r="1341" spans="1:7" x14ac:dyDescent="0.3">
      <c r="A1341" s="1">
        <v>43594.338287037041</v>
      </c>
      <c r="B1341">
        <v>49.991935325999997</v>
      </c>
      <c r="C1341">
        <v>8.0759566270000001</v>
      </c>
      <c r="D1341">
        <v>123.7</v>
      </c>
      <c r="E1341">
        <v>26.4</v>
      </c>
      <c r="F1341">
        <v>26.4</v>
      </c>
      <c r="G1341">
        <v>26.4</v>
      </c>
    </row>
    <row r="1342" spans="1:7" x14ac:dyDescent="0.3">
      <c r="A1342" s="1">
        <v>43594.33829861111</v>
      </c>
      <c r="B1342">
        <v>49.992032315000003</v>
      </c>
      <c r="C1342">
        <v>8.0764102740000006</v>
      </c>
      <c r="D1342">
        <v>123.5</v>
      </c>
      <c r="E1342">
        <v>26.44</v>
      </c>
      <c r="F1342">
        <v>26.44</v>
      </c>
      <c r="G1342">
        <v>26.44</v>
      </c>
    </row>
    <row r="1343" spans="1:7" x14ac:dyDescent="0.3">
      <c r="A1343" s="1">
        <v>43594.338321759256</v>
      </c>
      <c r="B1343">
        <v>49.992228523999998</v>
      </c>
      <c r="C1343">
        <v>8.0773177260000004</v>
      </c>
      <c r="D1343">
        <v>123.7</v>
      </c>
      <c r="E1343">
        <v>26.5</v>
      </c>
      <c r="F1343">
        <v>26.5</v>
      </c>
      <c r="G1343">
        <v>26.5</v>
      </c>
    </row>
    <row r="1344" spans="1:7" x14ac:dyDescent="0.3">
      <c r="A1344" s="1">
        <v>43594.338321759256</v>
      </c>
      <c r="B1344">
        <v>49.992228523999998</v>
      </c>
      <c r="C1344">
        <v>8.0773177260000004</v>
      </c>
      <c r="D1344">
        <v>123.7</v>
      </c>
      <c r="E1344">
        <v>26.5</v>
      </c>
      <c r="F1344">
        <v>26.5</v>
      </c>
      <c r="G1344">
        <v>26.5</v>
      </c>
    </row>
    <row r="1345" spans="1:7" x14ac:dyDescent="0.3">
      <c r="A1345" s="1">
        <v>43594.33834490741</v>
      </c>
      <c r="B1345">
        <v>49.992424608999997</v>
      </c>
      <c r="C1345">
        <v>8.0782254009999992</v>
      </c>
      <c r="D1345">
        <v>123.7</v>
      </c>
      <c r="E1345">
        <v>26.57</v>
      </c>
      <c r="F1345">
        <v>26.57</v>
      </c>
      <c r="G1345">
        <v>26.57</v>
      </c>
    </row>
    <row r="1346" spans="1:7" x14ac:dyDescent="0.3">
      <c r="A1346" s="1">
        <v>43594.338356481479</v>
      </c>
      <c r="B1346">
        <v>49.992522897999997</v>
      </c>
      <c r="C1346">
        <v>8.0786806920000007</v>
      </c>
      <c r="D1346">
        <v>124</v>
      </c>
      <c r="E1346">
        <v>26.61</v>
      </c>
      <c r="F1346">
        <v>26.61</v>
      </c>
      <c r="G1346">
        <v>26.61</v>
      </c>
    </row>
    <row r="1347" spans="1:7" x14ac:dyDescent="0.3">
      <c r="A1347" s="1">
        <v>43594.338368055556</v>
      </c>
      <c r="B1347">
        <v>49.992622556000001</v>
      </c>
      <c r="C1347">
        <v>8.0791361389999992</v>
      </c>
      <c r="D1347">
        <v>124.3</v>
      </c>
      <c r="E1347">
        <v>26.64</v>
      </c>
      <c r="F1347">
        <v>26.64</v>
      </c>
      <c r="G1347">
        <v>26.64</v>
      </c>
    </row>
    <row r="1348" spans="1:7" x14ac:dyDescent="0.3">
      <c r="A1348" s="1">
        <v>43594.338379629633</v>
      </c>
      <c r="B1348">
        <v>49.992722995999998</v>
      </c>
      <c r="C1348">
        <v>8.0795927909999996</v>
      </c>
      <c r="D1348">
        <v>124.6</v>
      </c>
      <c r="E1348">
        <v>26.68</v>
      </c>
      <c r="F1348">
        <v>26.68</v>
      </c>
      <c r="G1348">
        <v>26.68</v>
      </c>
    </row>
    <row r="1349" spans="1:7" x14ac:dyDescent="0.3">
      <c r="A1349" s="1">
        <v>43594.338391203702</v>
      </c>
      <c r="B1349">
        <v>49.992823365</v>
      </c>
      <c r="C1349">
        <v>8.0800504679999996</v>
      </c>
      <c r="D1349">
        <v>124.5</v>
      </c>
      <c r="E1349">
        <v>26.71</v>
      </c>
      <c r="F1349">
        <v>26.71</v>
      </c>
      <c r="G1349">
        <v>26.71</v>
      </c>
    </row>
    <row r="1350" spans="1:7" x14ac:dyDescent="0.3">
      <c r="A1350" s="1">
        <v>43594.338402777779</v>
      </c>
      <c r="B1350">
        <v>49.992924668999997</v>
      </c>
      <c r="C1350">
        <v>8.0805082670000008</v>
      </c>
      <c r="D1350">
        <v>125.1</v>
      </c>
      <c r="E1350">
        <v>26.75</v>
      </c>
      <c r="F1350">
        <v>26.75</v>
      </c>
      <c r="G1350">
        <v>26.75</v>
      </c>
    </row>
    <row r="1351" spans="1:7" x14ac:dyDescent="0.3">
      <c r="A1351" s="1">
        <v>43594.338414351849</v>
      </c>
      <c r="B1351">
        <v>49.993025695</v>
      </c>
      <c r="C1351">
        <v>8.080966858</v>
      </c>
      <c r="D1351">
        <v>125.2</v>
      </c>
      <c r="E1351">
        <v>26.78</v>
      </c>
      <c r="F1351">
        <v>26.78</v>
      </c>
      <c r="G1351">
        <v>26.78</v>
      </c>
    </row>
    <row r="1352" spans="1:7" x14ac:dyDescent="0.3">
      <c r="A1352" s="1">
        <v>43594.338425925926</v>
      </c>
      <c r="B1352">
        <v>49.993124100000003</v>
      </c>
      <c r="C1352">
        <v>8.0814247590000008</v>
      </c>
      <c r="D1352">
        <v>124.7</v>
      </c>
      <c r="E1352">
        <v>26.81</v>
      </c>
      <c r="F1352">
        <v>26.81</v>
      </c>
      <c r="G1352">
        <v>26.81</v>
      </c>
    </row>
    <row r="1353" spans="1:7" x14ac:dyDescent="0.3">
      <c r="A1353" s="1">
        <v>43594.338437500002</v>
      </c>
      <c r="B1353">
        <v>49.993224198999997</v>
      </c>
      <c r="C1353">
        <v>8.0818839790000006</v>
      </c>
      <c r="D1353">
        <v>125</v>
      </c>
      <c r="E1353">
        <v>26.85</v>
      </c>
      <c r="F1353">
        <v>26.85</v>
      </c>
      <c r="G1353">
        <v>26.85</v>
      </c>
    </row>
    <row r="1354" spans="1:7" x14ac:dyDescent="0.3">
      <c r="A1354" s="1">
        <v>43594.338449074072</v>
      </c>
      <c r="B1354">
        <v>49.993322300000003</v>
      </c>
      <c r="C1354">
        <v>8.0823439760000007</v>
      </c>
      <c r="D1354">
        <v>125.1</v>
      </c>
      <c r="E1354">
        <v>26.88</v>
      </c>
      <c r="F1354">
        <v>26.88</v>
      </c>
      <c r="G1354">
        <v>26.88</v>
      </c>
    </row>
    <row r="1355" spans="1:7" x14ac:dyDescent="0.3">
      <c r="A1355" s="1">
        <v>43594.338460648149</v>
      </c>
      <c r="B1355">
        <v>49.993419654999997</v>
      </c>
      <c r="C1355">
        <v>8.0828041739999996</v>
      </c>
      <c r="D1355">
        <v>125.2</v>
      </c>
      <c r="E1355">
        <v>26.92</v>
      </c>
      <c r="F1355">
        <v>26.92</v>
      </c>
      <c r="G1355">
        <v>26.92</v>
      </c>
    </row>
    <row r="1356" spans="1:7" x14ac:dyDescent="0.3">
      <c r="A1356" s="1">
        <v>43594.338472222225</v>
      </c>
      <c r="B1356">
        <v>49.993518151000004</v>
      </c>
      <c r="C1356">
        <v>8.0832645700000008</v>
      </c>
      <c r="D1356">
        <v>125.4</v>
      </c>
      <c r="E1356">
        <v>26.95</v>
      </c>
      <c r="F1356">
        <v>26.95</v>
      </c>
      <c r="G1356">
        <v>26.95</v>
      </c>
    </row>
    <row r="1357" spans="1:7" x14ac:dyDescent="0.3">
      <c r="A1357" s="1">
        <v>43594.338483796295</v>
      </c>
      <c r="B1357">
        <v>49.993616543999998</v>
      </c>
      <c r="C1357">
        <v>8.0837239620000005</v>
      </c>
      <c r="D1357">
        <v>125.1</v>
      </c>
      <c r="E1357">
        <v>26.99</v>
      </c>
      <c r="F1357">
        <v>26.99</v>
      </c>
      <c r="G1357">
        <v>26.99</v>
      </c>
    </row>
    <row r="1358" spans="1:7" x14ac:dyDescent="0.3">
      <c r="A1358" s="1">
        <v>43594.338495370372</v>
      </c>
      <c r="B1358">
        <v>49.993713696</v>
      </c>
      <c r="C1358">
        <v>8.0841830409999993</v>
      </c>
      <c r="D1358">
        <v>125.2</v>
      </c>
      <c r="E1358">
        <v>27.02</v>
      </c>
      <c r="F1358">
        <v>27.02</v>
      </c>
      <c r="G1358">
        <v>27.02</v>
      </c>
    </row>
    <row r="1359" spans="1:7" x14ac:dyDescent="0.3">
      <c r="A1359" s="1">
        <v>43594.338506944441</v>
      </c>
      <c r="B1359">
        <v>49.993812171999998</v>
      </c>
      <c r="C1359">
        <v>8.0846420220000006</v>
      </c>
      <c r="D1359">
        <v>125.1</v>
      </c>
      <c r="E1359">
        <v>27.06</v>
      </c>
      <c r="F1359">
        <v>27.06</v>
      </c>
      <c r="G1359">
        <v>27.06</v>
      </c>
    </row>
    <row r="1360" spans="1:7" x14ac:dyDescent="0.3">
      <c r="A1360" s="1">
        <v>43594.338518518518</v>
      </c>
      <c r="B1360">
        <v>49.993909737999999</v>
      </c>
      <c r="C1360">
        <v>8.0851017550000002</v>
      </c>
      <c r="D1360">
        <v>125.1</v>
      </c>
      <c r="E1360">
        <v>27.09</v>
      </c>
      <c r="F1360">
        <v>27.09</v>
      </c>
      <c r="G1360">
        <v>27.09</v>
      </c>
    </row>
    <row r="1361" spans="1:7" x14ac:dyDescent="0.3">
      <c r="A1361" s="1">
        <v>43594.338530092595</v>
      </c>
      <c r="B1361">
        <v>49.994006696</v>
      </c>
      <c r="C1361">
        <v>8.0855616880000003</v>
      </c>
      <c r="D1361">
        <v>125.2</v>
      </c>
      <c r="E1361">
        <v>27.13</v>
      </c>
      <c r="F1361">
        <v>27.13</v>
      </c>
      <c r="G1361">
        <v>27.13</v>
      </c>
    </row>
    <row r="1362" spans="1:7" x14ac:dyDescent="0.3">
      <c r="A1362" s="1">
        <v>43594.338541666664</v>
      </c>
      <c r="B1362">
        <v>49.994104456999999</v>
      </c>
      <c r="C1362">
        <v>8.0860220369999993</v>
      </c>
      <c r="D1362">
        <v>125.2</v>
      </c>
      <c r="E1362">
        <v>27.16</v>
      </c>
      <c r="F1362">
        <v>27.16</v>
      </c>
      <c r="G1362">
        <v>27.16</v>
      </c>
    </row>
    <row r="1363" spans="1:7" x14ac:dyDescent="0.3">
      <c r="A1363" s="1">
        <v>43594.338553240741</v>
      </c>
      <c r="B1363">
        <v>49.994202338999997</v>
      </c>
      <c r="C1363">
        <v>8.0864826040000004</v>
      </c>
      <c r="D1363">
        <v>125.5</v>
      </c>
      <c r="E1363">
        <v>27.2</v>
      </c>
      <c r="F1363">
        <v>27.2</v>
      </c>
      <c r="G1363">
        <v>27.2</v>
      </c>
    </row>
    <row r="1364" spans="1:7" x14ac:dyDescent="0.3">
      <c r="A1364" s="1">
        <v>43594.338564814818</v>
      </c>
      <c r="B1364">
        <v>49.994301075000003</v>
      </c>
      <c r="C1364">
        <v>8.0869426989999997</v>
      </c>
      <c r="D1364">
        <v>125.5</v>
      </c>
      <c r="E1364">
        <v>27.23</v>
      </c>
      <c r="F1364">
        <v>27.23</v>
      </c>
      <c r="G1364">
        <v>27.23</v>
      </c>
    </row>
    <row r="1365" spans="1:7" x14ac:dyDescent="0.3">
      <c r="A1365" s="1">
        <v>43594.338576388887</v>
      </c>
      <c r="B1365">
        <v>49.994400798000001</v>
      </c>
      <c r="C1365">
        <v>8.0874032289999995</v>
      </c>
      <c r="D1365">
        <v>125.3</v>
      </c>
      <c r="E1365">
        <v>27.26</v>
      </c>
      <c r="F1365">
        <v>27.26</v>
      </c>
      <c r="G1365">
        <v>27.26</v>
      </c>
    </row>
    <row r="1366" spans="1:7" x14ac:dyDescent="0.3">
      <c r="A1366" s="1">
        <v>43594.338587962964</v>
      </c>
      <c r="B1366">
        <v>49.994500631000001</v>
      </c>
      <c r="C1366">
        <v>8.0878633460000007</v>
      </c>
      <c r="D1366">
        <v>125.3</v>
      </c>
      <c r="E1366">
        <v>27.3</v>
      </c>
      <c r="F1366">
        <v>27.3</v>
      </c>
      <c r="G1366">
        <v>27.3</v>
      </c>
    </row>
    <row r="1367" spans="1:7" x14ac:dyDescent="0.3">
      <c r="A1367" s="1">
        <v>43594.338599537034</v>
      </c>
      <c r="B1367">
        <v>49.994600734999999</v>
      </c>
      <c r="C1367">
        <v>8.0883237010000002</v>
      </c>
      <c r="D1367">
        <v>125.6</v>
      </c>
      <c r="E1367">
        <v>27.33</v>
      </c>
      <c r="F1367">
        <v>27.33</v>
      </c>
      <c r="G1367">
        <v>27.33</v>
      </c>
    </row>
    <row r="1368" spans="1:7" x14ac:dyDescent="0.3">
      <c r="A1368" s="1">
        <v>43594.33861111111</v>
      </c>
      <c r="B1368">
        <v>49.994700844</v>
      </c>
      <c r="C1368">
        <v>8.0887842760000002</v>
      </c>
      <c r="D1368">
        <v>125.7</v>
      </c>
      <c r="E1368">
        <v>27.37</v>
      </c>
      <c r="F1368">
        <v>27.37</v>
      </c>
      <c r="G1368">
        <v>27.37</v>
      </c>
    </row>
    <row r="1369" spans="1:7" x14ac:dyDescent="0.3">
      <c r="A1369" s="1">
        <v>43594.338622685187</v>
      </c>
      <c r="B1369">
        <v>49.994800367000003</v>
      </c>
      <c r="C1369">
        <v>8.0892450890000003</v>
      </c>
      <c r="D1369">
        <v>125.6</v>
      </c>
      <c r="E1369">
        <v>27.4</v>
      </c>
      <c r="F1369">
        <v>27.4</v>
      </c>
      <c r="G1369">
        <v>27.4</v>
      </c>
    </row>
    <row r="1370" spans="1:7" x14ac:dyDescent="0.3">
      <c r="A1370" s="1">
        <v>43594.338634259257</v>
      </c>
      <c r="B1370">
        <v>49.994899541999999</v>
      </c>
      <c r="C1370">
        <v>8.0897060629999995</v>
      </c>
      <c r="D1370">
        <v>125.5</v>
      </c>
      <c r="E1370">
        <v>27.44</v>
      </c>
      <c r="F1370">
        <v>27.44</v>
      </c>
      <c r="G1370">
        <v>27.44</v>
      </c>
    </row>
    <row r="1371" spans="1:7" x14ac:dyDescent="0.3">
      <c r="A1371" s="1">
        <v>43594.338645833333</v>
      </c>
      <c r="B1371">
        <v>49.994999016999998</v>
      </c>
      <c r="C1371">
        <v>8.0901675310000005</v>
      </c>
      <c r="D1371">
        <v>125.6</v>
      </c>
      <c r="E1371">
        <v>27.47</v>
      </c>
      <c r="F1371">
        <v>27.47</v>
      </c>
      <c r="G1371">
        <v>27.47</v>
      </c>
    </row>
    <row r="1372" spans="1:7" x14ac:dyDescent="0.3">
      <c r="A1372" s="1">
        <v>43594.33865740741</v>
      </c>
      <c r="B1372">
        <v>49.995099631999999</v>
      </c>
      <c r="C1372">
        <v>8.0906338709999996</v>
      </c>
      <c r="D1372">
        <v>127.4</v>
      </c>
      <c r="E1372">
        <v>27.51</v>
      </c>
      <c r="F1372">
        <v>27.51</v>
      </c>
      <c r="G1372">
        <v>27.51</v>
      </c>
    </row>
    <row r="1373" spans="1:7" x14ac:dyDescent="0.3">
      <c r="A1373" s="1">
        <v>43594.33866898148</v>
      </c>
      <c r="B1373">
        <v>49.995199413000002</v>
      </c>
      <c r="C1373">
        <v>8.0910950849999992</v>
      </c>
      <c r="D1373">
        <v>125.4</v>
      </c>
      <c r="E1373">
        <v>27.54</v>
      </c>
      <c r="F1373">
        <v>27.54</v>
      </c>
      <c r="G1373">
        <v>27.54</v>
      </c>
    </row>
    <row r="1374" spans="1:7" x14ac:dyDescent="0.3">
      <c r="A1374" s="1">
        <v>43594.338680555556</v>
      </c>
      <c r="B1374">
        <v>49.995301007999998</v>
      </c>
      <c r="C1374">
        <v>8.0915543280000009</v>
      </c>
      <c r="D1374">
        <v>125.4</v>
      </c>
      <c r="E1374">
        <v>27.58</v>
      </c>
      <c r="F1374">
        <v>27.58</v>
      </c>
      <c r="G1374">
        <v>27.58</v>
      </c>
    </row>
    <row r="1375" spans="1:7" x14ac:dyDescent="0.3">
      <c r="A1375" s="1">
        <v>43594.338692129626</v>
      </c>
      <c r="B1375">
        <v>49.995406299000003</v>
      </c>
      <c r="C1375">
        <v>8.0920131180000006</v>
      </c>
      <c r="D1375">
        <v>125.7</v>
      </c>
      <c r="E1375">
        <v>27.61</v>
      </c>
      <c r="F1375">
        <v>27.61</v>
      </c>
      <c r="G1375">
        <v>27.61</v>
      </c>
    </row>
    <row r="1376" spans="1:7" x14ac:dyDescent="0.3">
      <c r="A1376" s="1">
        <v>43594.338703703703</v>
      </c>
      <c r="B1376">
        <v>49.995516500000001</v>
      </c>
      <c r="C1376">
        <v>8.0924700909999991</v>
      </c>
      <c r="D1376">
        <v>126.1</v>
      </c>
      <c r="E1376">
        <v>27.65</v>
      </c>
      <c r="F1376">
        <v>27.65</v>
      </c>
      <c r="G1376">
        <v>27.65</v>
      </c>
    </row>
    <row r="1377" spans="1:7" x14ac:dyDescent="0.3">
      <c r="A1377" s="1">
        <v>43594.33871527778</v>
      </c>
      <c r="B1377">
        <v>49.995629031</v>
      </c>
      <c r="C1377">
        <v>8.0929247550000003</v>
      </c>
      <c r="D1377">
        <v>125.7</v>
      </c>
      <c r="E1377">
        <v>27.68</v>
      </c>
      <c r="F1377">
        <v>27.68</v>
      </c>
      <c r="G1377">
        <v>27.68</v>
      </c>
    </row>
    <row r="1378" spans="1:7" x14ac:dyDescent="0.3">
      <c r="A1378" s="1">
        <v>43594.338726851849</v>
      </c>
      <c r="B1378">
        <v>49.995741903000003</v>
      </c>
      <c r="C1378">
        <v>8.0933785559999993</v>
      </c>
      <c r="D1378">
        <v>125.8</v>
      </c>
      <c r="E1378">
        <v>27.72</v>
      </c>
      <c r="F1378">
        <v>27.72</v>
      </c>
      <c r="G1378">
        <v>27.72</v>
      </c>
    </row>
    <row r="1379" spans="1:7" x14ac:dyDescent="0.3">
      <c r="A1379" s="1">
        <v>43594.338738425926</v>
      </c>
      <c r="B1379">
        <v>49.995857966999999</v>
      </c>
      <c r="C1379">
        <v>8.0938298530000008</v>
      </c>
      <c r="D1379">
        <v>125.9</v>
      </c>
      <c r="E1379">
        <v>27.75</v>
      </c>
      <c r="F1379">
        <v>27.75</v>
      </c>
      <c r="G1379">
        <v>27.75</v>
      </c>
    </row>
    <row r="1380" spans="1:7" x14ac:dyDescent="0.3">
      <c r="A1380" s="1">
        <v>43594.338750000003</v>
      </c>
      <c r="B1380">
        <v>49.995979245000001</v>
      </c>
      <c r="C1380">
        <v>8.0942799220000001</v>
      </c>
      <c r="D1380">
        <v>125.7</v>
      </c>
      <c r="E1380">
        <v>27.79</v>
      </c>
      <c r="F1380">
        <v>27.79</v>
      </c>
      <c r="G1380">
        <v>27.79</v>
      </c>
    </row>
    <row r="1381" spans="1:7" x14ac:dyDescent="0.3">
      <c r="A1381" s="1">
        <v>43594.338761574072</v>
      </c>
      <c r="B1381">
        <v>49.996102080999997</v>
      </c>
      <c r="C1381">
        <v>8.0947265210000001</v>
      </c>
      <c r="D1381">
        <v>125.2</v>
      </c>
      <c r="E1381">
        <v>27.82</v>
      </c>
      <c r="F1381">
        <v>27.82</v>
      </c>
      <c r="G1381">
        <v>27.82</v>
      </c>
    </row>
    <row r="1382" spans="1:7" x14ac:dyDescent="0.3">
      <c r="A1382" s="1">
        <v>43594.338773148149</v>
      </c>
      <c r="B1382">
        <v>49.996225821000003</v>
      </c>
      <c r="C1382">
        <v>8.0951718810000006</v>
      </c>
      <c r="D1382">
        <v>125.2</v>
      </c>
      <c r="E1382">
        <v>27.86</v>
      </c>
      <c r="F1382">
        <v>27.86</v>
      </c>
      <c r="G1382">
        <v>27.86</v>
      </c>
    </row>
    <row r="1383" spans="1:7" x14ac:dyDescent="0.3">
      <c r="A1383" s="1">
        <v>43594.338784722226</v>
      </c>
      <c r="B1383">
        <v>49.996350952</v>
      </c>
      <c r="C1383">
        <v>8.0956144210000005</v>
      </c>
      <c r="D1383">
        <v>125.2</v>
      </c>
      <c r="E1383">
        <v>27.89</v>
      </c>
      <c r="F1383">
        <v>27.89</v>
      </c>
      <c r="G1383">
        <v>27.89</v>
      </c>
    </row>
    <row r="1384" spans="1:7" x14ac:dyDescent="0.3">
      <c r="A1384" s="1">
        <v>43594.338796296295</v>
      </c>
      <c r="B1384">
        <v>49.996482225999998</v>
      </c>
      <c r="C1384">
        <v>8.096056999</v>
      </c>
      <c r="D1384">
        <v>125.6</v>
      </c>
      <c r="E1384">
        <v>27.93</v>
      </c>
      <c r="F1384">
        <v>27.93</v>
      </c>
      <c r="G1384">
        <v>27.93</v>
      </c>
    </row>
    <row r="1385" spans="1:7" x14ac:dyDescent="0.3">
      <c r="A1385" s="1">
        <v>43594.338807870372</v>
      </c>
      <c r="B1385">
        <v>49.996615226999999</v>
      </c>
      <c r="C1385">
        <v>8.0964972500000005</v>
      </c>
      <c r="D1385">
        <v>125</v>
      </c>
      <c r="E1385">
        <v>27.96</v>
      </c>
      <c r="F1385">
        <v>27.96</v>
      </c>
      <c r="G1385">
        <v>27.96</v>
      </c>
    </row>
    <row r="1386" spans="1:7" x14ac:dyDescent="0.3">
      <c r="A1386" s="1">
        <v>43594.338819444441</v>
      </c>
      <c r="B1386">
        <v>49.996753056999999</v>
      </c>
      <c r="C1386">
        <v>8.0969348799999992</v>
      </c>
      <c r="D1386">
        <v>125</v>
      </c>
      <c r="E1386">
        <v>28</v>
      </c>
      <c r="F1386">
        <v>28</v>
      </c>
      <c r="G1386">
        <v>28</v>
      </c>
    </row>
    <row r="1387" spans="1:7" x14ac:dyDescent="0.3">
      <c r="A1387" s="1">
        <v>43594.338831018518</v>
      </c>
      <c r="B1387">
        <v>49.996890848</v>
      </c>
      <c r="C1387">
        <v>8.0973699670000006</v>
      </c>
      <c r="D1387">
        <v>125.3</v>
      </c>
      <c r="E1387">
        <v>28.03</v>
      </c>
      <c r="F1387">
        <v>28.03</v>
      </c>
      <c r="G1387">
        <v>28.03</v>
      </c>
    </row>
    <row r="1388" spans="1:7" x14ac:dyDescent="0.3">
      <c r="A1388" s="1">
        <v>43594.338842592595</v>
      </c>
      <c r="B1388">
        <v>49.997031165999999</v>
      </c>
      <c r="C1388">
        <v>8.0978045590000001</v>
      </c>
      <c r="D1388">
        <v>125.3</v>
      </c>
      <c r="E1388">
        <v>28.06</v>
      </c>
      <c r="F1388">
        <v>28.06</v>
      </c>
      <c r="G1388">
        <v>28.06</v>
      </c>
    </row>
    <row r="1389" spans="1:7" x14ac:dyDescent="0.3">
      <c r="A1389" s="1">
        <v>43594.338854166665</v>
      </c>
      <c r="B1389">
        <v>49.997174477999998</v>
      </c>
      <c r="C1389">
        <v>8.0982373970000001</v>
      </c>
      <c r="D1389">
        <v>125</v>
      </c>
      <c r="E1389">
        <v>28.1</v>
      </c>
      <c r="F1389">
        <v>28.1</v>
      </c>
      <c r="G1389">
        <v>28.1</v>
      </c>
    </row>
    <row r="1390" spans="1:7" x14ac:dyDescent="0.3">
      <c r="A1390" s="1">
        <v>43594.338865740741</v>
      </c>
      <c r="B1390">
        <v>49.997319912000002</v>
      </c>
      <c r="C1390">
        <v>8.0986681449999995</v>
      </c>
      <c r="D1390">
        <v>124.7</v>
      </c>
      <c r="E1390">
        <v>28.13</v>
      </c>
      <c r="F1390">
        <v>28.13</v>
      </c>
      <c r="G1390">
        <v>28.13</v>
      </c>
    </row>
    <row r="1391" spans="1:7" x14ac:dyDescent="0.3">
      <c r="A1391" s="1">
        <v>43594.338877314818</v>
      </c>
      <c r="B1391">
        <v>49.997467012000001</v>
      </c>
      <c r="C1391">
        <v>8.0990964689999991</v>
      </c>
      <c r="D1391">
        <v>125</v>
      </c>
      <c r="E1391">
        <v>28.17</v>
      </c>
      <c r="F1391">
        <v>28.17</v>
      </c>
      <c r="G1391">
        <v>28.17</v>
      </c>
    </row>
    <row r="1392" spans="1:7" x14ac:dyDescent="0.3">
      <c r="A1392" s="1">
        <v>43594.338888888888</v>
      </c>
      <c r="B1392">
        <v>49.997615787000001</v>
      </c>
      <c r="C1392">
        <v>8.0995228410000006</v>
      </c>
      <c r="D1392">
        <v>125</v>
      </c>
      <c r="E1392">
        <v>28.2</v>
      </c>
      <c r="F1392">
        <v>28.2</v>
      </c>
      <c r="G1392">
        <v>28.2</v>
      </c>
    </row>
    <row r="1393" spans="1:7" x14ac:dyDescent="0.3">
      <c r="A1393" s="1">
        <v>43594.338900462964</v>
      </c>
      <c r="B1393">
        <v>49.997766036999998</v>
      </c>
      <c r="C1393">
        <v>8.0999470060000007</v>
      </c>
      <c r="D1393">
        <v>124.9</v>
      </c>
      <c r="E1393">
        <v>28.24</v>
      </c>
      <c r="F1393">
        <v>28.24</v>
      </c>
      <c r="G1393">
        <v>28.24</v>
      </c>
    </row>
    <row r="1394" spans="1:7" x14ac:dyDescent="0.3">
      <c r="A1394" s="1">
        <v>43594.338912037034</v>
      </c>
      <c r="B1394">
        <v>49.99791999</v>
      </c>
      <c r="C1394">
        <v>8.1003685090000008</v>
      </c>
      <c r="D1394">
        <v>124.8</v>
      </c>
      <c r="E1394">
        <v>28.27</v>
      </c>
      <c r="F1394">
        <v>28.27</v>
      </c>
      <c r="G1394">
        <v>28.27</v>
      </c>
    </row>
    <row r="1395" spans="1:7" x14ac:dyDescent="0.3">
      <c r="A1395" s="1">
        <v>43594.338923611111</v>
      </c>
      <c r="B1395">
        <v>49.998075213</v>
      </c>
      <c r="C1395">
        <v>8.1007877449999999</v>
      </c>
      <c r="D1395">
        <v>124.8</v>
      </c>
      <c r="E1395">
        <v>28.31</v>
      </c>
      <c r="F1395">
        <v>28.31</v>
      </c>
      <c r="G1395">
        <v>28.31</v>
      </c>
    </row>
    <row r="1396" spans="1:7" x14ac:dyDescent="0.3">
      <c r="A1396" s="1">
        <v>43594.338935185187</v>
      </c>
      <c r="B1396">
        <v>49.998232133000002</v>
      </c>
      <c r="C1396">
        <v>8.1012042409999996</v>
      </c>
      <c r="D1396">
        <v>124.8</v>
      </c>
      <c r="E1396">
        <v>28.34</v>
      </c>
      <c r="F1396">
        <v>28.34</v>
      </c>
      <c r="G1396">
        <v>28.34</v>
      </c>
    </row>
    <row r="1397" spans="1:7" x14ac:dyDescent="0.3">
      <c r="A1397" s="1">
        <v>43594.338946759257</v>
      </c>
      <c r="B1397">
        <v>49.998392594999999</v>
      </c>
      <c r="C1397">
        <v>8.1016184110000005</v>
      </c>
      <c r="D1397">
        <v>124.8</v>
      </c>
      <c r="E1397">
        <v>28.38</v>
      </c>
      <c r="F1397">
        <v>28.38</v>
      </c>
      <c r="G1397">
        <v>28.38</v>
      </c>
    </row>
    <row r="1398" spans="1:7" x14ac:dyDescent="0.3">
      <c r="A1398" s="1">
        <v>43594.338958333334</v>
      </c>
      <c r="B1398">
        <v>49.998557286</v>
      </c>
      <c r="C1398">
        <v>8.102029366</v>
      </c>
      <c r="D1398">
        <v>124.7</v>
      </c>
      <c r="E1398">
        <v>28.41</v>
      </c>
      <c r="F1398">
        <v>28.41</v>
      </c>
      <c r="G1398">
        <v>28.41</v>
      </c>
    </row>
    <row r="1399" spans="1:7" x14ac:dyDescent="0.3">
      <c r="A1399" s="1">
        <v>43594.338969907411</v>
      </c>
      <c r="B1399">
        <v>49.998723845999997</v>
      </c>
      <c r="C1399">
        <v>8.1024372660000008</v>
      </c>
      <c r="D1399">
        <v>124.5</v>
      </c>
      <c r="E1399">
        <v>28.45</v>
      </c>
      <c r="F1399">
        <v>28.45</v>
      </c>
      <c r="G1399">
        <v>28.45</v>
      </c>
    </row>
    <row r="1400" spans="1:7" x14ac:dyDescent="0.3">
      <c r="A1400" s="1">
        <v>43594.33898148148</v>
      </c>
      <c r="B1400">
        <v>49.998892222000002</v>
      </c>
      <c r="C1400">
        <v>8.1028430569999994</v>
      </c>
      <c r="D1400">
        <v>124.5</v>
      </c>
      <c r="E1400">
        <v>28.48</v>
      </c>
      <c r="F1400">
        <v>28.48</v>
      </c>
      <c r="G1400">
        <v>28.48</v>
      </c>
    </row>
    <row r="1401" spans="1:7" x14ac:dyDescent="0.3">
      <c r="A1401" s="1">
        <v>43594.338993055557</v>
      </c>
      <c r="B1401">
        <v>49.999063356000001</v>
      </c>
      <c r="C1401">
        <v>8.1032463050000008</v>
      </c>
      <c r="D1401">
        <v>124.6</v>
      </c>
      <c r="E1401">
        <v>28.51</v>
      </c>
      <c r="F1401">
        <v>28.51</v>
      </c>
      <c r="G1401">
        <v>28.51</v>
      </c>
    </row>
    <row r="1402" spans="1:7" x14ac:dyDescent="0.3">
      <c r="A1402" s="1">
        <v>43594.339004629626</v>
      </c>
      <c r="B1402">
        <v>49.999236037000003</v>
      </c>
      <c r="C1402">
        <v>8.1036458069999995</v>
      </c>
      <c r="D1402">
        <v>124</v>
      </c>
      <c r="E1402">
        <v>28.55</v>
      </c>
      <c r="F1402">
        <v>28.55</v>
      </c>
      <c r="G1402">
        <v>28.55</v>
      </c>
    </row>
    <row r="1403" spans="1:7" x14ac:dyDescent="0.3">
      <c r="A1403" s="1">
        <v>43594.339016203703</v>
      </c>
      <c r="B1403">
        <v>49.999410930000003</v>
      </c>
      <c r="C1403">
        <v>8.1040398669999991</v>
      </c>
      <c r="D1403">
        <v>123.3</v>
      </c>
      <c r="E1403">
        <v>28.58</v>
      </c>
      <c r="F1403">
        <v>28.58</v>
      </c>
      <c r="G1403">
        <v>28.58</v>
      </c>
    </row>
    <row r="1404" spans="1:7" x14ac:dyDescent="0.3">
      <c r="A1404" s="1">
        <v>43594.33902777778</v>
      </c>
      <c r="B1404">
        <v>49.999587683000001</v>
      </c>
      <c r="C1404">
        <v>8.1044285239999994</v>
      </c>
      <c r="D1404">
        <v>122.7</v>
      </c>
      <c r="E1404">
        <v>28.62</v>
      </c>
      <c r="F1404">
        <v>28.62</v>
      </c>
      <c r="G1404">
        <v>28.62</v>
      </c>
    </row>
    <row r="1405" spans="1:7" x14ac:dyDescent="0.3">
      <c r="A1405" s="1">
        <v>43594.339039351849</v>
      </c>
      <c r="B1405">
        <v>49.999762552999997</v>
      </c>
      <c r="C1405">
        <v>8.1048161200000006</v>
      </c>
      <c r="D1405">
        <v>122</v>
      </c>
      <c r="E1405">
        <v>28.65</v>
      </c>
      <c r="F1405">
        <v>28.65</v>
      </c>
      <c r="G1405">
        <v>28.65</v>
      </c>
    </row>
    <row r="1406" spans="1:7" x14ac:dyDescent="0.3">
      <c r="A1406" s="1">
        <v>43594.339050925926</v>
      </c>
      <c r="B1406">
        <v>49.999934220999997</v>
      </c>
      <c r="C1406">
        <v>8.105204273</v>
      </c>
      <c r="D1406">
        <v>121.5</v>
      </c>
      <c r="E1406">
        <v>28.68</v>
      </c>
      <c r="F1406">
        <v>28.68</v>
      </c>
      <c r="G1406">
        <v>28.68</v>
      </c>
    </row>
    <row r="1407" spans="1:7" x14ac:dyDescent="0.3">
      <c r="A1407" s="1">
        <v>43594.339062500003</v>
      </c>
      <c r="B1407">
        <v>50.000102276</v>
      </c>
      <c r="C1407">
        <v>8.1055933769999999</v>
      </c>
      <c r="D1407">
        <v>120.8</v>
      </c>
      <c r="E1407">
        <v>28.72</v>
      </c>
      <c r="F1407">
        <v>28.72</v>
      </c>
      <c r="G1407">
        <v>28.72</v>
      </c>
    </row>
    <row r="1408" spans="1:7" x14ac:dyDescent="0.3">
      <c r="A1408" s="1">
        <v>43594.339074074072</v>
      </c>
      <c r="B1408">
        <v>50.000267573000002</v>
      </c>
      <c r="C1408">
        <v>8.1059812030000007</v>
      </c>
      <c r="D1408">
        <v>119.9</v>
      </c>
      <c r="E1408">
        <v>28.75</v>
      </c>
      <c r="F1408">
        <v>28.75</v>
      </c>
      <c r="G1408">
        <v>28.75</v>
      </c>
    </row>
    <row r="1409" spans="1:7" x14ac:dyDescent="0.3">
      <c r="A1409" s="1">
        <v>43594.339085648149</v>
      </c>
      <c r="B1409">
        <v>50.000430399999999</v>
      </c>
      <c r="C1409">
        <v>8.1063682630000002</v>
      </c>
      <c r="D1409">
        <v>119.2</v>
      </c>
      <c r="E1409">
        <v>28.78</v>
      </c>
      <c r="F1409">
        <v>28.78</v>
      </c>
      <c r="G1409">
        <v>28.78</v>
      </c>
    </row>
    <row r="1410" spans="1:7" x14ac:dyDescent="0.3">
      <c r="A1410" s="1">
        <v>43594.339097222219</v>
      </c>
      <c r="B1410">
        <v>50.000595353999998</v>
      </c>
      <c r="C1410">
        <v>8.1067531949999996</v>
      </c>
      <c r="D1410">
        <v>119.4</v>
      </c>
      <c r="E1410">
        <v>28.82</v>
      </c>
      <c r="F1410">
        <v>28.82</v>
      </c>
      <c r="G1410">
        <v>28.82</v>
      </c>
    </row>
    <row r="1411" spans="1:7" x14ac:dyDescent="0.3">
      <c r="A1411" s="1">
        <v>43594.339108796295</v>
      </c>
      <c r="B1411">
        <v>50.000758429000001</v>
      </c>
      <c r="C1411">
        <v>8.1071366509999994</v>
      </c>
      <c r="D1411">
        <v>118.7</v>
      </c>
      <c r="E1411">
        <v>28.85</v>
      </c>
      <c r="F1411">
        <v>28.85</v>
      </c>
      <c r="G1411">
        <v>28.85</v>
      </c>
    </row>
    <row r="1412" spans="1:7" x14ac:dyDescent="0.3">
      <c r="A1412" s="1">
        <v>43594.339120370372</v>
      </c>
      <c r="B1412">
        <v>50.000921597000001</v>
      </c>
      <c r="C1412">
        <v>8.1075135599999992</v>
      </c>
      <c r="D1412">
        <v>117.1</v>
      </c>
      <c r="E1412">
        <v>28.88</v>
      </c>
      <c r="F1412">
        <v>28.88</v>
      </c>
      <c r="G1412">
        <v>28.88</v>
      </c>
    </row>
    <row r="1413" spans="1:7" x14ac:dyDescent="0.3">
      <c r="A1413" s="1">
        <v>43594.339131944442</v>
      </c>
      <c r="B1413">
        <v>50.001086719</v>
      </c>
      <c r="C1413">
        <v>8.1078904519999995</v>
      </c>
      <c r="D1413">
        <v>117.6</v>
      </c>
      <c r="E1413">
        <v>28.92</v>
      </c>
      <c r="F1413">
        <v>28.92</v>
      </c>
      <c r="G1413">
        <v>28.92</v>
      </c>
    </row>
    <row r="1414" spans="1:7" x14ac:dyDescent="0.3">
      <c r="A1414" s="1">
        <v>43594.339143518519</v>
      </c>
      <c r="B1414">
        <v>50.001250450999997</v>
      </c>
      <c r="C1414">
        <v>8.1082670310000005</v>
      </c>
      <c r="D1414">
        <v>117.4</v>
      </c>
      <c r="E1414">
        <v>28.95</v>
      </c>
      <c r="F1414">
        <v>28.95</v>
      </c>
      <c r="G1414">
        <v>28.95</v>
      </c>
    </row>
    <row r="1415" spans="1:7" x14ac:dyDescent="0.3">
      <c r="A1415" s="1">
        <v>43594.339155092595</v>
      </c>
      <c r="B1415">
        <v>50.001408359999999</v>
      </c>
      <c r="C1415">
        <v>8.1086468499999995</v>
      </c>
      <c r="D1415">
        <v>116.9</v>
      </c>
      <c r="E1415">
        <v>28.98</v>
      </c>
      <c r="F1415">
        <v>28.98</v>
      </c>
      <c r="G1415">
        <v>28.98</v>
      </c>
    </row>
    <row r="1416" spans="1:7" x14ac:dyDescent="0.3">
      <c r="A1416" s="1">
        <v>43594.339166666665</v>
      </c>
      <c r="B1416">
        <v>50.001565321000001</v>
      </c>
      <c r="C1416">
        <v>8.1090297309999997</v>
      </c>
      <c r="D1416">
        <v>116.6</v>
      </c>
      <c r="E1416">
        <v>29.01</v>
      </c>
      <c r="F1416">
        <v>29.01</v>
      </c>
      <c r="G1416">
        <v>29.01</v>
      </c>
    </row>
    <row r="1417" spans="1:7" x14ac:dyDescent="0.3">
      <c r="A1417" s="1">
        <v>43594.339178240742</v>
      </c>
      <c r="B1417">
        <v>50.001711333000003</v>
      </c>
      <c r="C1417">
        <v>8.1094199360000001</v>
      </c>
      <c r="D1417">
        <v>116.3</v>
      </c>
      <c r="E1417">
        <v>29.05</v>
      </c>
      <c r="F1417">
        <v>29.05</v>
      </c>
      <c r="G1417">
        <v>29.05</v>
      </c>
    </row>
    <row r="1418" spans="1:7" x14ac:dyDescent="0.3">
      <c r="A1418" s="1">
        <v>43594.339189814818</v>
      </c>
      <c r="B1418">
        <v>50.001849171000003</v>
      </c>
      <c r="C1418">
        <v>8.1098149209999999</v>
      </c>
      <c r="D1418">
        <v>116.2</v>
      </c>
      <c r="E1418">
        <v>29.08</v>
      </c>
      <c r="F1418">
        <v>29.08</v>
      </c>
      <c r="G1418">
        <v>29.08</v>
      </c>
    </row>
    <row r="1419" spans="1:7" x14ac:dyDescent="0.3">
      <c r="A1419" s="1">
        <v>43594.339201388888</v>
      </c>
      <c r="B1419">
        <v>50.001978248</v>
      </c>
      <c r="C1419">
        <v>8.1102173880000006</v>
      </c>
      <c r="D1419">
        <v>116.2</v>
      </c>
      <c r="E1419">
        <v>29.11</v>
      </c>
      <c r="F1419">
        <v>29.11</v>
      </c>
      <c r="G1419">
        <v>29.11</v>
      </c>
    </row>
    <row r="1420" spans="1:7" x14ac:dyDescent="0.3">
      <c r="A1420" s="1">
        <v>43594.339212962965</v>
      </c>
      <c r="B1420">
        <v>50.002099371</v>
      </c>
      <c r="C1420">
        <v>8.1106236270000007</v>
      </c>
      <c r="D1420">
        <v>115.3</v>
      </c>
      <c r="E1420">
        <v>29.14</v>
      </c>
      <c r="F1420">
        <v>29.14</v>
      </c>
      <c r="G1420">
        <v>29.14</v>
      </c>
    </row>
    <row r="1421" spans="1:7" x14ac:dyDescent="0.3">
      <c r="A1421" s="1">
        <v>43594.339224537034</v>
      </c>
      <c r="B1421">
        <v>50.002215231000001</v>
      </c>
      <c r="C1421">
        <v>8.1110350590000007</v>
      </c>
      <c r="D1421">
        <v>115.7</v>
      </c>
      <c r="E1421">
        <v>29.17</v>
      </c>
      <c r="F1421">
        <v>29.17</v>
      </c>
      <c r="G1421">
        <v>29.17</v>
      </c>
    </row>
    <row r="1422" spans="1:7" x14ac:dyDescent="0.3">
      <c r="A1422" s="1">
        <v>43594.339236111111</v>
      </c>
      <c r="B1422">
        <v>50.002319243999999</v>
      </c>
      <c r="C1422">
        <v>8.111450284</v>
      </c>
      <c r="D1422">
        <v>115.1</v>
      </c>
      <c r="E1422">
        <v>29.21</v>
      </c>
      <c r="F1422">
        <v>29.21</v>
      </c>
      <c r="G1422">
        <v>29.21</v>
      </c>
    </row>
    <row r="1423" spans="1:7" x14ac:dyDescent="0.3">
      <c r="A1423" s="1">
        <v>43594.339247685188</v>
      </c>
      <c r="B1423">
        <v>50.002411641000002</v>
      </c>
      <c r="C1423">
        <v>8.1118699729999992</v>
      </c>
      <c r="D1423">
        <v>114.6</v>
      </c>
      <c r="E1423">
        <v>29.24</v>
      </c>
      <c r="F1423">
        <v>29.24</v>
      </c>
      <c r="G1423">
        <v>29.24</v>
      </c>
    </row>
    <row r="1424" spans="1:7" x14ac:dyDescent="0.3">
      <c r="A1424" s="1">
        <v>43594.339259259257</v>
      </c>
      <c r="B1424">
        <v>50.002496254</v>
      </c>
      <c r="C1424">
        <v>8.1122940860000003</v>
      </c>
      <c r="D1424">
        <v>114.3</v>
      </c>
      <c r="E1424">
        <v>29.27</v>
      </c>
      <c r="F1424">
        <v>29.27</v>
      </c>
      <c r="G1424">
        <v>29.27</v>
      </c>
    </row>
    <row r="1425" spans="1:7" x14ac:dyDescent="0.3">
      <c r="A1425" s="1">
        <v>43594.339270833334</v>
      </c>
      <c r="B1425">
        <v>50.002574002000003</v>
      </c>
      <c r="C1425">
        <v>8.1127209649999994</v>
      </c>
      <c r="D1425">
        <v>114.3</v>
      </c>
      <c r="E1425">
        <v>29.3</v>
      </c>
      <c r="F1425">
        <v>29.3</v>
      </c>
      <c r="G1425">
        <v>29.3</v>
      </c>
    </row>
    <row r="1426" spans="1:7" x14ac:dyDescent="0.3">
      <c r="A1426" s="1">
        <v>43594.339282407411</v>
      </c>
      <c r="B1426">
        <v>50.002644265999997</v>
      </c>
      <c r="C1426">
        <v>8.1131500170000006</v>
      </c>
      <c r="D1426">
        <v>114.2</v>
      </c>
      <c r="E1426">
        <v>29.33</v>
      </c>
      <c r="F1426">
        <v>29.33</v>
      </c>
      <c r="G1426">
        <v>29.33</v>
      </c>
    </row>
    <row r="1427" spans="1:7" x14ac:dyDescent="0.3">
      <c r="A1427" s="1">
        <v>43594.33929398148</v>
      </c>
      <c r="B1427">
        <v>50.002706838000002</v>
      </c>
      <c r="C1427">
        <v>8.1135814400000008</v>
      </c>
      <c r="D1427">
        <v>114.3</v>
      </c>
      <c r="E1427">
        <v>29.36</v>
      </c>
      <c r="F1427">
        <v>29.36</v>
      </c>
      <c r="G1427">
        <v>29.36</v>
      </c>
    </row>
    <row r="1428" spans="1:7" x14ac:dyDescent="0.3">
      <c r="A1428" s="1">
        <v>43594.339305555557</v>
      </c>
      <c r="B1428">
        <v>50.002762066000003</v>
      </c>
      <c r="C1428">
        <v>8.1140135180000001</v>
      </c>
      <c r="D1428">
        <v>114.1</v>
      </c>
      <c r="E1428">
        <v>29.4</v>
      </c>
      <c r="F1428">
        <v>29.4</v>
      </c>
      <c r="G1428">
        <v>29.4</v>
      </c>
    </row>
    <row r="1429" spans="1:7" x14ac:dyDescent="0.3">
      <c r="A1429" s="1">
        <v>43594.339317129627</v>
      </c>
      <c r="B1429">
        <v>50.002813338000003</v>
      </c>
      <c r="C1429">
        <v>8.114448694</v>
      </c>
      <c r="D1429">
        <v>114</v>
      </c>
      <c r="E1429">
        <v>29.43</v>
      </c>
      <c r="F1429">
        <v>29.43</v>
      </c>
      <c r="G1429">
        <v>29.43</v>
      </c>
    </row>
    <row r="1430" spans="1:7" x14ac:dyDescent="0.3">
      <c r="A1430" s="1">
        <v>43594.339328703703</v>
      </c>
      <c r="B1430">
        <v>50.002856313999999</v>
      </c>
      <c r="C1430">
        <v>8.1148852540000007</v>
      </c>
      <c r="D1430">
        <v>114.1</v>
      </c>
      <c r="E1430">
        <v>29.46</v>
      </c>
      <c r="F1430">
        <v>29.46</v>
      </c>
      <c r="G1430">
        <v>29.46</v>
      </c>
    </row>
    <row r="1431" spans="1:7" x14ac:dyDescent="0.3">
      <c r="A1431" s="1">
        <v>43594.33934027778</v>
      </c>
      <c r="B1431">
        <v>50.002887827000002</v>
      </c>
      <c r="C1431">
        <v>8.1153237530000002</v>
      </c>
      <c r="D1431">
        <v>113.8</v>
      </c>
      <c r="E1431">
        <v>29.49</v>
      </c>
      <c r="F1431">
        <v>29.49</v>
      </c>
      <c r="G1431">
        <v>29.49</v>
      </c>
    </row>
    <row r="1432" spans="1:7" x14ac:dyDescent="0.3">
      <c r="A1432" s="1">
        <v>43594.33935185185</v>
      </c>
      <c r="B1432">
        <v>50.002910456999999</v>
      </c>
      <c r="C1432">
        <v>8.115763694</v>
      </c>
      <c r="D1432">
        <v>113.9</v>
      </c>
      <c r="E1432">
        <v>29.52</v>
      </c>
      <c r="F1432">
        <v>29.52</v>
      </c>
      <c r="G1432">
        <v>29.52</v>
      </c>
    </row>
    <row r="1433" spans="1:7" x14ac:dyDescent="0.3">
      <c r="A1433" s="1">
        <v>43594.339363425926</v>
      </c>
      <c r="B1433">
        <v>50.002924594</v>
      </c>
      <c r="C1433">
        <v>8.1162043490000002</v>
      </c>
      <c r="D1433">
        <v>113.9</v>
      </c>
      <c r="E1433">
        <v>29.55</v>
      </c>
      <c r="F1433">
        <v>29.55</v>
      </c>
      <c r="G1433">
        <v>29.55</v>
      </c>
    </row>
    <row r="1434" spans="1:7" x14ac:dyDescent="0.3">
      <c r="A1434" s="1">
        <v>43594.339375000003</v>
      </c>
      <c r="B1434">
        <v>50.002929576</v>
      </c>
      <c r="C1434">
        <v>8.1166454009999995</v>
      </c>
      <c r="D1434">
        <v>113.7</v>
      </c>
      <c r="E1434">
        <v>29.58</v>
      </c>
      <c r="F1434">
        <v>29.58</v>
      </c>
      <c r="G1434">
        <v>29.58</v>
      </c>
    </row>
    <row r="1435" spans="1:7" x14ac:dyDescent="0.3">
      <c r="A1435" s="1">
        <v>43594.339386574073</v>
      </c>
      <c r="B1435">
        <v>50.002924503999999</v>
      </c>
      <c r="C1435">
        <v>8.1170860030000007</v>
      </c>
      <c r="D1435">
        <v>113.5</v>
      </c>
      <c r="E1435">
        <v>29.62</v>
      </c>
      <c r="F1435">
        <v>29.62</v>
      </c>
      <c r="G1435">
        <v>29.62</v>
      </c>
    </row>
    <row r="1436" spans="1:7" x14ac:dyDescent="0.3">
      <c r="A1436" s="1">
        <v>43594.339398148149</v>
      </c>
      <c r="B1436">
        <v>50.002911351999998</v>
      </c>
      <c r="C1436">
        <v>8.1175250479999992</v>
      </c>
      <c r="D1436">
        <v>113.2</v>
      </c>
      <c r="E1436">
        <v>29.65</v>
      </c>
      <c r="F1436">
        <v>29.65</v>
      </c>
      <c r="G1436">
        <v>29.65</v>
      </c>
    </row>
    <row r="1437" spans="1:7" x14ac:dyDescent="0.3">
      <c r="A1437" s="1">
        <v>43594.339409722219</v>
      </c>
      <c r="B1437">
        <v>50.002891916000003</v>
      </c>
      <c r="C1437">
        <v>8.1179626539999994</v>
      </c>
      <c r="D1437">
        <v>113</v>
      </c>
      <c r="E1437">
        <v>29.68</v>
      </c>
      <c r="F1437">
        <v>29.68</v>
      </c>
      <c r="G1437">
        <v>29.68</v>
      </c>
    </row>
    <row r="1438" spans="1:7" x14ac:dyDescent="0.3">
      <c r="A1438" s="1">
        <v>43594.339421296296</v>
      </c>
      <c r="B1438">
        <v>50.002864129000002</v>
      </c>
      <c r="C1438">
        <v>8.1183986259999994</v>
      </c>
      <c r="D1438">
        <v>112.9</v>
      </c>
      <c r="E1438">
        <v>29.71</v>
      </c>
      <c r="F1438">
        <v>29.71</v>
      </c>
      <c r="G1438">
        <v>29.71</v>
      </c>
    </row>
    <row r="1439" spans="1:7" x14ac:dyDescent="0.3">
      <c r="A1439" s="1">
        <v>43594.339432870373</v>
      </c>
      <c r="B1439">
        <v>50.002828624000003</v>
      </c>
      <c r="C1439">
        <v>8.1188331779999992</v>
      </c>
      <c r="D1439">
        <v>112.9</v>
      </c>
      <c r="E1439">
        <v>29.74</v>
      </c>
      <c r="F1439">
        <v>29.74</v>
      </c>
      <c r="G1439">
        <v>29.74</v>
      </c>
    </row>
    <row r="1440" spans="1:7" x14ac:dyDescent="0.3">
      <c r="A1440" s="1">
        <v>43594.339444444442</v>
      </c>
      <c r="B1440">
        <v>50.002785432000003</v>
      </c>
      <c r="C1440">
        <v>8.1192665080000008</v>
      </c>
      <c r="D1440">
        <v>112.8</v>
      </c>
      <c r="E1440">
        <v>29.77</v>
      </c>
      <c r="F1440">
        <v>29.77</v>
      </c>
      <c r="G1440">
        <v>29.77</v>
      </c>
    </row>
    <row r="1441" spans="1:7" x14ac:dyDescent="0.3">
      <c r="A1441" s="1">
        <v>43594.339456018519</v>
      </c>
      <c r="B1441">
        <v>50.002735016000003</v>
      </c>
      <c r="C1441">
        <v>8.1196976500000009</v>
      </c>
      <c r="D1441">
        <v>112.8</v>
      </c>
      <c r="E1441">
        <v>29.8</v>
      </c>
      <c r="F1441">
        <v>29.8</v>
      </c>
      <c r="G1441">
        <v>29.8</v>
      </c>
    </row>
    <row r="1442" spans="1:7" x14ac:dyDescent="0.3">
      <c r="A1442" s="1">
        <v>43594.339467592596</v>
      </c>
      <c r="B1442">
        <v>50.002679139000001</v>
      </c>
      <c r="C1442">
        <v>8.1201260299999998</v>
      </c>
      <c r="D1442">
        <v>112.7</v>
      </c>
      <c r="E1442">
        <v>29.84</v>
      </c>
      <c r="F1442">
        <v>29.84</v>
      </c>
      <c r="G1442">
        <v>29.84</v>
      </c>
    </row>
    <row r="1443" spans="1:7" x14ac:dyDescent="0.3">
      <c r="A1443" s="1">
        <v>43594.339479166665</v>
      </c>
      <c r="B1443">
        <v>50.002614635999997</v>
      </c>
      <c r="C1443">
        <v>8.1205513929999995</v>
      </c>
      <c r="D1443">
        <v>112.7</v>
      </c>
      <c r="E1443">
        <v>29.87</v>
      </c>
      <c r="F1443">
        <v>29.87</v>
      </c>
      <c r="G1443">
        <v>29.87</v>
      </c>
    </row>
    <row r="1444" spans="1:7" x14ac:dyDescent="0.3">
      <c r="A1444" s="1">
        <v>43594.339490740742</v>
      </c>
      <c r="B1444">
        <v>50.00254391</v>
      </c>
      <c r="C1444">
        <v>8.1209739750000001</v>
      </c>
      <c r="D1444">
        <v>112.5</v>
      </c>
      <c r="E1444">
        <v>29.9</v>
      </c>
      <c r="F1444">
        <v>29.9</v>
      </c>
      <c r="G1444">
        <v>29.9</v>
      </c>
    </row>
    <row r="1445" spans="1:7" x14ac:dyDescent="0.3">
      <c r="A1445" s="1">
        <v>43594.339502314811</v>
      </c>
      <c r="B1445">
        <v>50.002466493999997</v>
      </c>
      <c r="C1445">
        <v>8.1213934200000004</v>
      </c>
      <c r="D1445">
        <v>112.4</v>
      </c>
      <c r="E1445">
        <v>29.93</v>
      </c>
      <c r="F1445">
        <v>29.93</v>
      </c>
      <c r="G1445">
        <v>29.93</v>
      </c>
    </row>
    <row r="1446" spans="1:7" x14ac:dyDescent="0.3">
      <c r="A1446" s="1">
        <v>43594.339513888888</v>
      </c>
      <c r="B1446">
        <v>50.002381915000001</v>
      </c>
      <c r="C1446">
        <v>8.121807145</v>
      </c>
      <c r="D1446">
        <v>111.7</v>
      </c>
      <c r="E1446">
        <v>29.96</v>
      </c>
      <c r="F1446">
        <v>29.96</v>
      </c>
      <c r="G1446">
        <v>29.96</v>
      </c>
    </row>
    <row r="1447" spans="1:7" x14ac:dyDescent="0.3">
      <c r="A1447" s="1">
        <v>43594.339525462965</v>
      </c>
      <c r="B1447">
        <v>50.002294730999999</v>
      </c>
      <c r="C1447">
        <v>8.1222151470000004</v>
      </c>
      <c r="D1447">
        <v>110.6</v>
      </c>
      <c r="E1447">
        <v>29.99</v>
      </c>
      <c r="F1447">
        <v>29.99</v>
      </c>
      <c r="G1447">
        <v>29.99</v>
      </c>
    </row>
    <row r="1448" spans="1:7" x14ac:dyDescent="0.3">
      <c r="A1448" s="1">
        <v>43594.339537037034</v>
      </c>
      <c r="B1448">
        <v>50.002198307</v>
      </c>
      <c r="C1448">
        <v>8.1226197970000005</v>
      </c>
      <c r="D1448">
        <v>111</v>
      </c>
      <c r="E1448">
        <v>30.02</v>
      </c>
      <c r="F1448">
        <v>30.02</v>
      </c>
      <c r="G1448">
        <v>30.02</v>
      </c>
    </row>
    <row r="1449" spans="1:7" x14ac:dyDescent="0.3">
      <c r="A1449" s="1">
        <v>43594.339548611111</v>
      </c>
      <c r="B1449">
        <v>50.002090205999998</v>
      </c>
      <c r="C1449">
        <v>8.1230143269999999</v>
      </c>
      <c r="D1449">
        <v>110.1</v>
      </c>
      <c r="E1449">
        <v>30.05</v>
      </c>
      <c r="F1449">
        <v>30.05</v>
      </c>
      <c r="G1449">
        <v>30.05</v>
      </c>
    </row>
    <row r="1450" spans="1:7" x14ac:dyDescent="0.3">
      <c r="A1450" s="1">
        <v>43594.339560185188</v>
      </c>
      <c r="B1450">
        <v>50.001972516000002</v>
      </c>
      <c r="C1450">
        <v>8.1234040430000007</v>
      </c>
      <c r="D1450">
        <v>110.5</v>
      </c>
      <c r="E1450">
        <v>30.08</v>
      </c>
      <c r="F1450">
        <v>30.08</v>
      </c>
      <c r="G1450">
        <v>30.08</v>
      </c>
    </row>
    <row r="1451" spans="1:7" x14ac:dyDescent="0.3">
      <c r="A1451" s="1">
        <v>43594.339571759258</v>
      </c>
      <c r="B1451">
        <v>50.001846166999997</v>
      </c>
      <c r="C1451">
        <v>8.1237858099999993</v>
      </c>
      <c r="D1451">
        <v>110.5</v>
      </c>
      <c r="E1451">
        <v>30.11</v>
      </c>
      <c r="F1451">
        <v>30.11</v>
      </c>
      <c r="G1451">
        <v>30.11</v>
      </c>
    </row>
    <row r="1452" spans="1:7" x14ac:dyDescent="0.3">
      <c r="A1452" s="1">
        <v>43594.339583333334</v>
      </c>
      <c r="B1452">
        <v>50.001716100000003</v>
      </c>
      <c r="C1452">
        <v>8.1241600389999995</v>
      </c>
      <c r="D1452">
        <v>110.2</v>
      </c>
      <c r="E1452">
        <v>30.14</v>
      </c>
      <c r="F1452">
        <v>30.14</v>
      </c>
      <c r="G1452">
        <v>30.14</v>
      </c>
    </row>
    <row r="1453" spans="1:7" x14ac:dyDescent="0.3">
      <c r="A1453" s="1">
        <v>43594.339594907404</v>
      </c>
      <c r="B1453">
        <v>50.001587493999999</v>
      </c>
      <c r="C1453">
        <v>8.1245307950000001</v>
      </c>
      <c r="D1453">
        <v>109.3</v>
      </c>
      <c r="E1453">
        <v>30.17</v>
      </c>
      <c r="F1453">
        <v>30.17</v>
      </c>
      <c r="G1453">
        <v>30.17</v>
      </c>
    </row>
    <row r="1454" spans="1:7" x14ac:dyDescent="0.3">
      <c r="A1454" s="1">
        <v>43594.339606481481</v>
      </c>
      <c r="B1454">
        <v>50.001449172000001</v>
      </c>
      <c r="C1454">
        <v>8.1248972300000002</v>
      </c>
      <c r="D1454">
        <v>109.4</v>
      </c>
      <c r="E1454">
        <v>30.2</v>
      </c>
      <c r="F1454">
        <v>30.2</v>
      </c>
      <c r="G1454">
        <v>30.2</v>
      </c>
    </row>
    <row r="1455" spans="1:7" x14ac:dyDescent="0.3">
      <c r="A1455" s="1">
        <v>43594.339618055557</v>
      </c>
      <c r="B1455">
        <v>50.001309835000001</v>
      </c>
      <c r="C1455">
        <v>8.1252602700000001</v>
      </c>
      <c r="D1455">
        <v>109.7</v>
      </c>
      <c r="E1455">
        <v>30.24</v>
      </c>
      <c r="F1455">
        <v>30.24</v>
      </c>
      <c r="G1455">
        <v>30.24</v>
      </c>
    </row>
    <row r="1456" spans="1:7" x14ac:dyDescent="0.3">
      <c r="A1456" s="1">
        <v>43594.339629629627</v>
      </c>
      <c r="B1456">
        <v>50.001177876</v>
      </c>
      <c r="C1456">
        <v>8.1256235229999998</v>
      </c>
      <c r="D1456">
        <v>109.5</v>
      </c>
      <c r="E1456">
        <v>30.26</v>
      </c>
      <c r="F1456">
        <v>30.26</v>
      </c>
      <c r="G1456">
        <v>30.26</v>
      </c>
    </row>
    <row r="1457" spans="1:7" x14ac:dyDescent="0.3">
      <c r="A1457" s="1">
        <v>43594.339641203704</v>
      </c>
      <c r="B1457">
        <v>50.001045673</v>
      </c>
      <c r="C1457">
        <v>8.1259893200000004</v>
      </c>
      <c r="D1457">
        <v>108.6</v>
      </c>
      <c r="E1457">
        <v>30.29</v>
      </c>
      <c r="F1457">
        <v>30.29</v>
      </c>
      <c r="G1457">
        <v>30.29</v>
      </c>
    </row>
    <row r="1458" spans="1:7" x14ac:dyDescent="0.3">
      <c r="A1458" s="1">
        <v>43594.33965277778</v>
      </c>
      <c r="B1458">
        <v>50.000912505000002</v>
      </c>
      <c r="C1458">
        <v>8.1263556670000003</v>
      </c>
      <c r="D1458">
        <v>108.5</v>
      </c>
      <c r="E1458">
        <v>30.32</v>
      </c>
      <c r="F1458">
        <v>30.32</v>
      </c>
      <c r="G1458">
        <v>30.32</v>
      </c>
    </row>
    <row r="1459" spans="1:7" x14ac:dyDescent="0.3">
      <c r="A1459" s="1">
        <v>43594.33966435185</v>
      </c>
      <c r="B1459">
        <v>50.000781289999999</v>
      </c>
      <c r="C1459">
        <v>8.1267231350000007</v>
      </c>
      <c r="D1459">
        <v>108.9</v>
      </c>
      <c r="E1459">
        <v>30.35</v>
      </c>
      <c r="F1459">
        <v>30.35</v>
      </c>
      <c r="G1459">
        <v>30.35</v>
      </c>
    </row>
    <row r="1460" spans="1:7" x14ac:dyDescent="0.3">
      <c r="A1460" s="1">
        <v>43594.339675925927</v>
      </c>
      <c r="B1460">
        <v>50.000643324999999</v>
      </c>
      <c r="C1460">
        <v>8.1270874460000009</v>
      </c>
      <c r="D1460">
        <v>109.3</v>
      </c>
      <c r="E1460">
        <v>30.39</v>
      </c>
      <c r="F1460">
        <v>30.39</v>
      </c>
      <c r="G1460">
        <v>30.39</v>
      </c>
    </row>
    <row r="1461" spans="1:7" x14ac:dyDescent="0.3">
      <c r="A1461" s="1">
        <v>43594.339687500003</v>
      </c>
      <c r="B1461">
        <v>50.000505459000003</v>
      </c>
      <c r="C1461">
        <v>8.1274488750000007</v>
      </c>
      <c r="D1461">
        <v>108.5</v>
      </c>
      <c r="E1461">
        <v>30.42</v>
      </c>
      <c r="F1461">
        <v>30.42</v>
      </c>
      <c r="G1461">
        <v>30.42</v>
      </c>
    </row>
    <row r="1462" spans="1:7" x14ac:dyDescent="0.3">
      <c r="A1462" s="1">
        <v>43594.339699074073</v>
      </c>
      <c r="B1462">
        <v>50.000369458999998</v>
      </c>
      <c r="C1462">
        <v>8.1278116039999997</v>
      </c>
      <c r="D1462">
        <v>107.9</v>
      </c>
      <c r="E1462">
        <v>30.45</v>
      </c>
      <c r="F1462">
        <v>30.45</v>
      </c>
      <c r="G1462">
        <v>30.45</v>
      </c>
    </row>
    <row r="1463" spans="1:7" x14ac:dyDescent="0.3">
      <c r="A1463" s="1">
        <v>43594.33971064815</v>
      </c>
      <c r="B1463">
        <v>50.000233786000003</v>
      </c>
      <c r="C1463">
        <v>8.12817364</v>
      </c>
      <c r="D1463">
        <v>108</v>
      </c>
      <c r="E1463">
        <v>30.48</v>
      </c>
      <c r="F1463">
        <v>30.48</v>
      </c>
      <c r="G1463">
        <v>30.48</v>
      </c>
    </row>
    <row r="1464" spans="1:7" x14ac:dyDescent="0.3">
      <c r="A1464" s="1">
        <v>43594.339722222219</v>
      </c>
      <c r="B1464">
        <v>50.000099462000001</v>
      </c>
      <c r="C1464">
        <v>8.1285344120000005</v>
      </c>
      <c r="D1464">
        <v>107.7</v>
      </c>
      <c r="E1464">
        <v>30.5</v>
      </c>
      <c r="F1464">
        <v>30.5</v>
      </c>
      <c r="G1464">
        <v>30.5</v>
      </c>
    </row>
    <row r="1465" spans="1:7" x14ac:dyDescent="0.3">
      <c r="A1465" s="1">
        <v>43594.339733796296</v>
      </c>
      <c r="B1465">
        <v>49.999968789999997</v>
      </c>
      <c r="C1465">
        <v>8.1288956159999994</v>
      </c>
      <c r="D1465">
        <v>106.6</v>
      </c>
      <c r="E1465">
        <v>30.53</v>
      </c>
      <c r="F1465">
        <v>30.53</v>
      </c>
      <c r="G1465">
        <v>30.53</v>
      </c>
    </row>
    <row r="1466" spans="1:7" x14ac:dyDescent="0.3">
      <c r="A1466" s="1">
        <v>43594.339745370373</v>
      </c>
      <c r="B1466">
        <v>49.999841484999997</v>
      </c>
      <c r="C1466">
        <v>8.1292557520000006</v>
      </c>
      <c r="D1466">
        <v>105.4</v>
      </c>
      <c r="E1466">
        <v>30.56</v>
      </c>
      <c r="F1466">
        <v>30.56</v>
      </c>
      <c r="G1466">
        <v>30.56</v>
      </c>
    </row>
    <row r="1467" spans="1:7" x14ac:dyDescent="0.3">
      <c r="A1467" s="1">
        <v>43594.339756944442</v>
      </c>
      <c r="B1467">
        <v>49.999720101999998</v>
      </c>
      <c r="C1467">
        <v>8.1296162410000008</v>
      </c>
      <c r="D1467">
        <v>104.7</v>
      </c>
      <c r="E1467">
        <v>30.59</v>
      </c>
      <c r="F1467">
        <v>30.59</v>
      </c>
      <c r="G1467">
        <v>30.59</v>
      </c>
    </row>
    <row r="1468" spans="1:7" x14ac:dyDescent="0.3">
      <c r="A1468" s="1">
        <v>43594.339768518519</v>
      </c>
      <c r="B1468">
        <v>49.999605152999997</v>
      </c>
      <c r="C1468">
        <v>8.1299796480000008</v>
      </c>
      <c r="D1468">
        <v>104.5</v>
      </c>
      <c r="E1468">
        <v>30.62</v>
      </c>
      <c r="F1468">
        <v>30.62</v>
      </c>
      <c r="G1468">
        <v>30.62</v>
      </c>
    </row>
    <row r="1469" spans="1:7" x14ac:dyDescent="0.3">
      <c r="A1469" s="1">
        <v>43594.339780092596</v>
      </c>
      <c r="B1469">
        <v>49.999497769000001</v>
      </c>
      <c r="C1469">
        <v>8.1303452220000008</v>
      </c>
      <c r="D1469">
        <v>103.9</v>
      </c>
      <c r="E1469">
        <v>30.65</v>
      </c>
      <c r="F1469">
        <v>30.65</v>
      </c>
      <c r="G1469">
        <v>30.65</v>
      </c>
    </row>
    <row r="1470" spans="1:7" x14ac:dyDescent="0.3">
      <c r="A1470" s="1">
        <v>43594.339791666665</v>
      </c>
      <c r="B1470">
        <v>49.999401736000003</v>
      </c>
      <c r="C1470">
        <v>8.1307170479999993</v>
      </c>
      <c r="D1470">
        <v>103</v>
      </c>
      <c r="E1470">
        <v>30.68</v>
      </c>
      <c r="F1470">
        <v>30.68</v>
      </c>
      <c r="G1470">
        <v>30.68</v>
      </c>
    </row>
    <row r="1471" spans="1:7" x14ac:dyDescent="0.3">
      <c r="A1471" s="1">
        <v>43594.339803240742</v>
      </c>
      <c r="B1471">
        <v>49.999310588</v>
      </c>
      <c r="C1471">
        <v>8.1310893059999998</v>
      </c>
      <c r="D1471">
        <v>102.9</v>
      </c>
      <c r="E1471">
        <v>30.71</v>
      </c>
      <c r="F1471">
        <v>30.71</v>
      </c>
      <c r="G1471">
        <v>30.71</v>
      </c>
    </row>
    <row r="1472" spans="1:7" x14ac:dyDescent="0.3">
      <c r="A1472" s="1">
        <v>43594.339814814812</v>
      </c>
      <c r="B1472">
        <v>49.999235954</v>
      </c>
      <c r="C1472">
        <v>8.1314652709999997</v>
      </c>
      <c r="D1472">
        <v>102.3</v>
      </c>
      <c r="E1472">
        <v>30.74</v>
      </c>
      <c r="F1472">
        <v>30.74</v>
      </c>
      <c r="G1472">
        <v>30.74</v>
      </c>
    </row>
    <row r="1473" spans="1:7" x14ac:dyDescent="0.3">
      <c r="A1473" s="1">
        <v>43594.339826388888</v>
      </c>
      <c r="B1473">
        <v>49.999162962</v>
      </c>
      <c r="C1473">
        <v>8.1318362260000008</v>
      </c>
      <c r="D1473">
        <v>100.7</v>
      </c>
      <c r="E1473">
        <v>30.76</v>
      </c>
      <c r="F1473">
        <v>30.76</v>
      </c>
      <c r="G1473">
        <v>30.76</v>
      </c>
    </row>
    <row r="1474" spans="1:7" x14ac:dyDescent="0.3">
      <c r="A1474" s="1">
        <v>43594.339837962965</v>
      </c>
      <c r="B1474">
        <v>49.999096018000003</v>
      </c>
      <c r="C1474">
        <v>8.1322075540000007</v>
      </c>
      <c r="D1474">
        <v>100</v>
      </c>
      <c r="E1474">
        <v>30.79</v>
      </c>
      <c r="F1474">
        <v>30.79</v>
      </c>
      <c r="G1474">
        <v>30.79</v>
      </c>
    </row>
    <row r="1475" spans="1:7" x14ac:dyDescent="0.3">
      <c r="A1475" s="1">
        <v>43594.339849537035</v>
      </c>
      <c r="B1475">
        <v>49.999033331</v>
      </c>
      <c r="C1475">
        <v>8.132582352</v>
      </c>
      <c r="D1475">
        <v>99.9</v>
      </c>
      <c r="E1475">
        <v>30.82</v>
      </c>
      <c r="F1475">
        <v>30.82</v>
      </c>
      <c r="G1475">
        <v>30.82</v>
      </c>
    </row>
    <row r="1476" spans="1:7" x14ac:dyDescent="0.3">
      <c r="A1476" s="1">
        <v>43594.339861111112</v>
      </c>
      <c r="B1476">
        <v>49.998973786999997</v>
      </c>
      <c r="C1476">
        <v>8.1329515279999995</v>
      </c>
      <c r="D1476">
        <v>99.3</v>
      </c>
      <c r="E1476">
        <v>30.85</v>
      </c>
      <c r="F1476">
        <v>30.85</v>
      </c>
      <c r="G1476">
        <v>30.85</v>
      </c>
    </row>
    <row r="1477" spans="1:7" x14ac:dyDescent="0.3">
      <c r="A1477" s="1">
        <v>43594.339872685188</v>
      </c>
      <c r="B1477">
        <v>49.998918478</v>
      </c>
      <c r="C1477">
        <v>8.1333284549999991</v>
      </c>
      <c r="D1477">
        <v>98.4</v>
      </c>
      <c r="E1477">
        <v>30.87</v>
      </c>
      <c r="F1477">
        <v>30.87</v>
      </c>
      <c r="G1477">
        <v>30.87</v>
      </c>
    </row>
    <row r="1478" spans="1:7" x14ac:dyDescent="0.3">
      <c r="A1478" s="1">
        <v>43594.339884259258</v>
      </c>
      <c r="B1478">
        <v>49.998877911000001</v>
      </c>
      <c r="C1478">
        <v>8.1337035679999996</v>
      </c>
      <c r="D1478">
        <v>98</v>
      </c>
      <c r="E1478">
        <v>30.9</v>
      </c>
      <c r="F1478">
        <v>30.9</v>
      </c>
      <c r="G1478">
        <v>30.9</v>
      </c>
    </row>
    <row r="1479" spans="1:7" x14ac:dyDescent="0.3">
      <c r="A1479" s="1">
        <v>43594.339895833335</v>
      </c>
      <c r="B1479">
        <v>49.998851496</v>
      </c>
      <c r="C1479">
        <v>8.1340758399999995</v>
      </c>
      <c r="D1479">
        <v>97.1</v>
      </c>
      <c r="E1479">
        <v>30.93</v>
      </c>
      <c r="F1479">
        <v>30.93</v>
      </c>
      <c r="G1479">
        <v>30.93</v>
      </c>
    </row>
    <row r="1480" spans="1:7" x14ac:dyDescent="0.3">
      <c r="A1480" s="1">
        <v>43594.339907407404</v>
      </c>
      <c r="B1480">
        <v>49.998824763999998</v>
      </c>
      <c r="C1480">
        <v>8.1344515049999995</v>
      </c>
      <c r="D1480">
        <v>96.7</v>
      </c>
      <c r="E1480">
        <v>30.95</v>
      </c>
      <c r="F1480">
        <v>30.95</v>
      </c>
      <c r="G1480">
        <v>30.95</v>
      </c>
    </row>
    <row r="1481" spans="1:7" x14ac:dyDescent="0.3">
      <c r="A1481" s="1">
        <v>43594.339918981481</v>
      </c>
      <c r="B1481">
        <v>49.998803680999998</v>
      </c>
      <c r="C1481">
        <v>8.1348240329999992</v>
      </c>
      <c r="D1481">
        <v>95.7</v>
      </c>
      <c r="E1481">
        <v>30.98</v>
      </c>
      <c r="F1481">
        <v>30.98</v>
      </c>
      <c r="G1481">
        <v>30.98</v>
      </c>
    </row>
    <row r="1482" spans="1:7" x14ac:dyDescent="0.3">
      <c r="A1482" s="1">
        <v>43594.339930555558</v>
      </c>
      <c r="B1482">
        <v>49.998788699999999</v>
      </c>
      <c r="C1482">
        <v>8.1351911179999998</v>
      </c>
      <c r="D1482">
        <v>94.4</v>
      </c>
      <c r="E1482">
        <v>31.01</v>
      </c>
      <c r="F1482">
        <v>31.01</v>
      </c>
      <c r="G1482">
        <v>31.01</v>
      </c>
    </row>
    <row r="1483" spans="1:7" x14ac:dyDescent="0.3">
      <c r="A1483" s="1">
        <v>43594.339942129627</v>
      </c>
      <c r="B1483">
        <v>49.998779509000002</v>
      </c>
      <c r="C1483">
        <v>8.1355549099999998</v>
      </c>
      <c r="D1483">
        <v>93.5</v>
      </c>
      <c r="E1483">
        <v>31.03</v>
      </c>
      <c r="F1483">
        <v>31.03</v>
      </c>
      <c r="G1483">
        <v>31.03</v>
      </c>
    </row>
    <row r="1484" spans="1:7" x14ac:dyDescent="0.3">
      <c r="A1484" s="1">
        <v>43594.339953703704</v>
      </c>
      <c r="B1484">
        <v>49.998777275999998</v>
      </c>
      <c r="C1484">
        <v>8.1359164330000002</v>
      </c>
      <c r="D1484">
        <v>93.3</v>
      </c>
      <c r="E1484">
        <v>31.06</v>
      </c>
      <c r="F1484">
        <v>31.06</v>
      </c>
      <c r="G1484">
        <v>31.06</v>
      </c>
    </row>
    <row r="1485" spans="1:7" x14ac:dyDescent="0.3">
      <c r="A1485" s="1">
        <v>43594.339965277781</v>
      </c>
      <c r="B1485">
        <v>49.998782564999999</v>
      </c>
      <c r="C1485">
        <v>8.136276616</v>
      </c>
      <c r="D1485">
        <v>93.3</v>
      </c>
      <c r="E1485">
        <v>31.09</v>
      </c>
      <c r="F1485">
        <v>31.09</v>
      </c>
      <c r="G1485">
        <v>31.09</v>
      </c>
    </row>
    <row r="1486" spans="1:7" x14ac:dyDescent="0.3">
      <c r="A1486" s="1">
        <v>43594.33997685185</v>
      </c>
      <c r="B1486">
        <v>49.998797355999997</v>
      </c>
      <c r="C1486">
        <v>8.1366368999999992</v>
      </c>
      <c r="D1486">
        <v>93.3</v>
      </c>
      <c r="E1486">
        <v>31.11</v>
      </c>
      <c r="F1486">
        <v>31.11</v>
      </c>
      <c r="G1486">
        <v>31.11</v>
      </c>
    </row>
    <row r="1487" spans="1:7" x14ac:dyDescent="0.3">
      <c r="A1487" s="1">
        <v>43594.339988425927</v>
      </c>
      <c r="B1487">
        <v>49.998815813</v>
      </c>
      <c r="C1487">
        <v>8.1369955259999998</v>
      </c>
      <c r="D1487">
        <v>93.4</v>
      </c>
      <c r="E1487">
        <v>31.14</v>
      </c>
      <c r="F1487">
        <v>31.14</v>
      </c>
      <c r="G1487">
        <v>31.14</v>
      </c>
    </row>
    <row r="1488" spans="1:7" x14ac:dyDescent="0.3">
      <c r="A1488" s="1">
        <v>43594.34</v>
      </c>
      <c r="B1488">
        <v>49.998840979999997</v>
      </c>
      <c r="C1488">
        <v>8.1373540959999993</v>
      </c>
      <c r="D1488">
        <v>93.4</v>
      </c>
      <c r="E1488">
        <v>31.16</v>
      </c>
      <c r="F1488">
        <v>31.16</v>
      </c>
      <c r="G1488">
        <v>31.16</v>
      </c>
    </row>
    <row r="1489" spans="1:7" x14ac:dyDescent="0.3">
      <c r="A1489" s="1">
        <v>43594.340011574073</v>
      </c>
      <c r="B1489">
        <v>49.998868706000003</v>
      </c>
      <c r="C1489">
        <v>8.1377104560000006</v>
      </c>
      <c r="D1489">
        <v>93.4</v>
      </c>
      <c r="E1489">
        <v>31.19</v>
      </c>
      <c r="F1489">
        <v>31.19</v>
      </c>
      <c r="G1489">
        <v>31.19</v>
      </c>
    </row>
    <row r="1490" spans="1:7" x14ac:dyDescent="0.3">
      <c r="A1490" s="1">
        <v>43594.34002314815</v>
      </c>
      <c r="B1490">
        <v>49.998902888000003</v>
      </c>
      <c r="C1490">
        <v>8.1380667780000007</v>
      </c>
      <c r="D1490">
        <v>93.2</v>
      </c>
      <c r="E1490">
        <v>31.21</v>
      </c>
      <c r="F1490">
        <v>31.21</v>
      </c>
      <c r="G1490">
        <v>31.21</v>
      </c>
    </row>
    <row r="1491" spans="1:7" x14ac:dyDescent="0.3">
      <c r="A1491" s="1">
        <v>43594.34003472222</v>
      </c>
      <c r="B1491">
        <v>49.998943054000001</v>
      </c>
      <c r="C1491">
        <v>8.1384217999999997</v>
      </c>
      <c r="D1491">
        <v>93.1</v>
      </c>
      <c r="E1491">
        <v>31.24</v>
      </c>
      <c r="F1491">
        <v>31.24</v>
      </c>
      <c r="G1491">
        <v>31.24</v>
      </c>
    </row>
    <row r="1492" spans="1:7" x14ac:dyDescent="0.3">
      <c r="A1492" s="1">
        <v>43594.340046296296</v>
      </c>
      <c r="B1492">
        <v>49.998988294999997</v>
      </c>
      <c r="C1492">
        <v>8.1387750089999997</v>
      </c>
      <c r="D1492">
        <v>93</v>
      </c>
      <c r="E1492">
        <v>31.27</v>
      </c>
      <c r="F1492">
        <v>31.27</v>
      </c>
      <c r="G1492">
        <v>31.27</v>
      </c>
    </row>
    <row r="1493" spans="1:7" x14ac:dyDescent="0.3">
      <c r="A1493" s="1">
        <v>43594.340057870373</v>
      </c>
      <c r="B1493">
        <v>49.999041284</v>
      </c>
      <c r="C1493">
        <v>8.1391252420000004</v>
      </c>
      <c r="D1493">
        <v>93</v>
      </c>
      <c r="E1493">
        <v>31.29</v>
      </c>
      <c r="F1493">
        <v>31.29</v>
      </c>
      <c r="G1493">
        <v>31.29</v>
      </c>
    </row>
    <row r="1494" spans="1:7" x14ac:dyDescent="0.3">
      <c r="A1494" s="1">
        <v>43594.340069444443</v>
      </c>
      <c r="B1494">
        <v>49.999099704999999</v>
      </c>
      <c r="C1494">
        <v>8.139474431</v>
      </c>
      <c r="D1494">
        <v>92.9</v>
      </c>
      <c r="E1494">
        <v>31.32</v>
      </c>
      <c r="F1494">
        <v>31.32</v>
      </c>
      <c r="G1494">
        <v>31.32</v>
      </c>
    </row>
    <row r="1495" spans="1:7" x14ac:dyDescent="0.3">
      <c r="A1495" s="1">
        <v>43594.340081018519</v>
      </c>
      <c r="B1495">
        <v>49.999160318999998</v>
      </c>
      <c r="C1495">
        <v>8.1398222409999992</v>
      </c>
      <c r="D1495">
        <v>92.8</v>
      </c>
      <c r="E1495">
        <v>31.34</v>
      </c>
      <c r="F1495">
        <v>31.34</v>
      </c>
      <c r="G1495">
        <v>31.34</v>
      </c>
    </row>
    <row r="1496" spans="1:7" x14ac:dyDescent="0.3">
      <c r="A1496" s="1">
        <v>43594.340092592596</v>
      </c>
      <c r="B1496">
        <v>49.999223440999998</v>
      </c>
      <c r="C1496">
        <v>8.1401691239999998</v>
      </c>
      <c r="D1496">
        <v>93</v>
      </c>
      <c r="E1496">
        <v>31.37</v>
      </c>
      <c r="F1496">
        <v>31.37</v>
      </c>
      <c r="G1496">
        <v>31.37</v>
      </c>
    </row>
    <row r="1497" spans="1:7" x14ac:dyDescent="0.3">
      <c r="A1497" s="1">
        <v>43594.340104166666</v>
      </c>
      <c r="B1497">
        <v>49.99928851</v>
      </c>
      <c r="C1497">
        <v>8.1405149639999994</v>
      </c>
      <c r="D1497">
        <v>92.9</v>
      </c>
      <c r="E1497">
        <v>31.39</v>
      </c>
      <c r="F1497">
        <v>31.39</v>
      </c>
      <c r="G1497">
        <v>31.39</v>
      </c>
    </row>
    <row r="1498" spans="1:7" x14ac:dyDescent="0.3">
      <c r="A1498" s="1">
        <v>43594.340115740742</v>
      </c>
      <c r="B1498">
        <v>49.999354937</v>
      </c>
      <c r="C1498">
        <v>8.1408596220000007</v>
      </c>
      <c r="D1498">
        <v>92.6</v>
      </c>
      <c r="E1498">
        <v>31.42</v>
      </c>
      <c r="F1498">
        <v>31.42</v>
      </c>
      <c r="G1498">
        <v>31.42</v>
      </c>
    </row>
    <row r="1499" spans="1:7" x14ac:dyDescent="0.3">
      <c r="A1499" s="1">
        <v>43594.340127314812</v>
      </c>
      <c r="B1499">
        <v>49.999421781999999</v>
      </c>
      <c r="C1499">
        <v>8.1412045759999998</v>
      </c>
      <c r="D1499">
        <v>92.9</v>
      </c>
      <c r="E1499">
        <v>31.45</v>
      </c>
      <c r="F1499">
        <v>31.45</v>
      </c>
      <c r="G1499">
        <v>31.45</v>
      </c>
    </row>
    <row r="1500" spans="1:7" x14ac:dyDescent="0.3">
      <c r="A1500" s="1">
        <v>43594.340138888889</v>
      </c>
      <c r="B1500">
        <v>49.999490455</v>
      </c>
      <c r="C1500">
        <v>8.141552312</v>
      </c>
      <c r="D1500">
        <v>94.1</v>
      </c>
      <c r="E1500">
        <v>31.47</v>
      </c>
      <c r="F1500">
        <v>31.47</v>
      </c>
      <c r="G1500">
        <v>31.47</v>
      </c>
    </row>
    <row r="1501" spans="1:7" x14ac:dyDescent="0.3">
      <c r="A1501" s="1">
        <v>43594.340150462966</v>
      </c>
      <c r="B1501">
        <v>49.999563162999998</v>
      </c>
      <c r="C1501">
        <v>8.1419032260000002</v>
      </c>
      <c r="D1501">
        <v>95.3</v>
      </c>
      <c r="E1501">
        <v>31.5</v>
      </c>
      <c r="F1501">
        <v>31.5</v>
      </c>
      <c r="G1501">
        <v>31.5</v>
      </c>
    </row>
    <row r="1502" spans="1:7" x14ac:dyDescent="0.3">
      <c r="A1502" s="1">
        <v>43594.340162037035</v>
      </c>
      <c r="B1502">
        <v>49.99963683</v>
      </c>
      <c r="C1502">
        <v>8.1422554629999997</v>
      </c>
      <c r="D1502">
        <v>95.5</v>
      </c>
      <c r="E1502">
        <v>31.52</v>
      </c>
      <c r="F1502">
        <v>31.52</v>
      </c>
      <c r="G1502">
        <v>31.52</v>
      </c>
    </row>
    <row r="1503" spans="1:7" x14ac:dyDescent="0.3">
      <c r="A1503" s="1">
        <v>43594.340173611112</v>
      </c>
      <c r="B1503">
        <v>49.999709738</v>
      </c>
      <c r="C1503">
        <v>8.1426099099999991</v>
      </c>
      <c r="D1503">
        <v>95.6</v>
      </c>
      <c r="E1503">
        <v>31.55</v>
      </c>
      <c r="F1503">
        <v>31.55</v>
      </c>
      <c r="G1503">
        <v>31.55</v>
      </c>
    </row>
    <row r="1504" spans="1:7" x14ac:dyDescent="0.3">
      <c r="A1504" s="1">
        <v>43594.340185185189</v>
      </c>
      <c r="B1504">
        <v>49.999779703999998</v>
      </c>
      <c r="C1504">
        <v>8.1429666249999997</v>
      </c>
      <c r="D1504">
        <v>95.9</v>
      </c>
      <c r="E1504">
        <v>31.58</v>
      </c>
      <c r="F1504">
        <v>31.58</v>
      </c>
      <c r="G1504">
        <v>31.58</v>
      </c>
    </row>
    <row r="1505" spans="1:7" x14ac:dyDescent="0.3">
      <c r="A1505" s="1">
        <v>43594.340196759258</v>
      </c>
      <c r="B1505">
        <v>49.999849847</v>
      </c>
      <c r="C1505">
        <v>8.1433255689999999</v>
      </c>
      <c r="D1505">
        <v>96.8</v>
      </c>
      <c r="E1505">
        <v>31.6</v>
      </c>
      <c r="F1505">
        <v>31.6</v>
      </c>
      <c r="G1505">
        <v>31.6</v>
      </c>
    </row>
    <row r="1506" spans="1:7" x14ac:dyDescent="0.3">
      <c r="A1506" s="1">
        <v>43594.340208333335</v>
      </c>
      <c r="B1506">
        <v>49.999916749999997</v>
      </c>
      <c r="C1506">
        <v>8.1436867829999997</v>
      </c>
      <c r="D1506">
        <v>97.1</v>
      </c>
      <c r="E1506">
        <v>31.63</v>
      </c>
      <c r="F1506">
        <v>31.63</v>
      </c>
      <c r="G1506">
        <v>31.63</v>
      </c>
    </row>
    <row r="1507" spans="1:7" x14ac:dyDescent="0.3">
      <c r="A1507" s="1">
        <v>43594.340219907404</v>
      </c>
      <c r="B1507">
        <v>49.999981685999998</v>
      </c>
      <c r="C1507">
        <v>8.1440509349999992</v>
      </c>
      <c r="D1507">
        <v>97.5</v>
      </c>
      <c r="E1507">
        <v>31.66</v>
      </c>
      <c r="F1507">
        <v>31.66</v>
      </c>
      <c r="G1507">
        <v>31.66</v>
      </c>
    </row>
    <row r="1508" spans="1:7" x14ac:dyDescent="0.3">
      <c r="A1508" s="1">
        <v>43594.340231481481</v>
      </c>
      <c r="B1508">
        <v>50.000042800000003</v>
      </c>
      <c r="C1508">
        <v>8.1444185200000003</v>
      </c>
      <c r="D1508">
        <v>97.8</v>
      </c>
      <c r="E1508">
        <v>31.69</v>
      </c>
      <c r="F1508">
        <v>31.69</v>
      </c>
      <c r="G1508">
        <v>31.69</v>
      </c>
    </row>
    <row r="1509" spans="1:7" x14ac:dyDescent="0.3">
      <c r="A1509" s="1">
        <v>43594.340243055558</v>
      </c>
      <c r="B1509">
        <v>50.000100629999999</v>
      </c>
      <c r="C1509">
        <v>8.1447891620000004</v>
      </c>
      <c r="D1509">
        <v>98.6</v>
      </c>
      <c r="E1509">
        <v>31.71</v>
      </c>
      <c r="F1509">
        <v>31.71</v>
      </c>
      <c r="G1509">
        <v>31.71</v>
      </c>
    </row>
    <row r="1510" spans="1:7" x14ac:dyDescent="0.3">
      <c r="A1510" s="1">
        <v>43594.340254629627</v>
      </c>
      <c r="B1510">
        <v>50.000155012999997</v>
      </c>
      <c r="C1510">
        <v>8.1451620519999999</v>
      </c>
      <c r="D1510">
        <v>99</v>
      </c>
      <c r="E1510">
        <v>31.74</v>
      </c>
      <c r="F1510">
        <v>31.74</v>
      </c>
      <c r="G1510">
        <v>31.74</v>
      </c>
    </row>
    <row r="1511" spans="1:7" x14ac:dyDescent="0.3">
      <c r="A1511" s="1">
        <v>43594.340266203704</v>
      </c>
      <c r="B1511">
        <v>50.000208125</v>
      </c>
      <c r="C1511">
        <v>8.1455361649999993</v>
      </c>
      <c r="D1511">
        <v>98.8</v>
      </c>
      <c r="E1511">
        <v>31.77</v>
      </c>
      <c r="F1511">
        <v>31.77</v>
      </c>
      <c r="G1511">
        <v>31.77</v>
      </c>
    </row>
    <row r="1512" spans="1:7" x14ac:dyDescent="0.3">
      <c r="A1512" s="1">
        <v>43594.340277777781</v>
      </c>
      <c r="B1512">
        <v>50.000258598999999</v>
      </c>
      <c r="C1512">
        <v>8.1459105550000004</v>
      </c>
      <c r="D1512">
        <v>98.5</v>
      </c>
      <c r="E1512">
        <v>31.8</v>
      </c>
      <c r="F1512">
        <v>31.8</v>
      </c>
      <c r="G1512">
        <v>31.8</v>
      </c>
    </row>
    <row r="1513" spans="1:7" x14ac:dyDescent="0.3">
      <c r="A1513" s="1">
        <v>43594.340289351851</v>
      </c>
      <c r="B1513">
        <v>50.000308033000003</v>
      </c>
      <c r="C1513">
        <v>8.1462841160000004</v>
      </c>
      <c r="D1513">
        <v>98.4</v>
      </c>
      <c r="E1513">
        <v>31.82</v>
      </c>
      <c r="F1513">
        <v>31.82</v>
      </c>
      <c r="G1513">
        <v>31.82</v>
      </c>
    </row>
    <row r="1514" spans="1:7" x14ac:dyDescent="0.3">
      <c r="A1514" s="1">
        <v>43594.340300925927</v>
      </c>
      <c r="B1514">
        <v>50.000353459999999</v>
      </c>
      <c r="C1514">
        <v>8.1466576580000005</v>
      </c>
      <c r="D1514">
        <v>98.3</v>
      </c>
      <c r="E1514">
        <v>31.85</v>
      </c>
      <c r="F1514">
        <v>31.85</v>
      </c>
      <c r="G1514">
        <v>31.85</v>
      </c>
    </row>
    <row r="1515" spans="1:7" x14ac:dyDescent="0.3">
      <c r="A1515" s="1">
        <v>43594.340312499997</v>
      </c>
      <c r="B1515">
        <v>50.000399004000002</v>
      </c>
      <c r="C1515">
        <v>8.1470318309999996</v>
      </c>
      <c r="D1515">
        <v>98.4</v>
      </c>
      <c r="E1515">
        <v>31.88</v>
      </c>
      <c r="F1515">
        <v>31.88</v>
      </c>
      <c r="G1515">
        <v>31.88</v>
      </c>
    </row>
    <row r="1516" spans="1:7" x14ac:dyDescent="0.3">
      <c r="A1516" s="1">
        <v>43594.340324074074</v>
      </c>
      <c r="B1516">
        <v>50.000439749999998</v>
      </c>
      <c r="C1516">
        <v>8.1474069880000002</v>
      </c>
      <c r="D1516">
        <v>98.3</v>
      </c>
      <c r="E1516">
        <v>31.9</v>
      </c>
      <c r="F1516">
        <v>31.9</v>
      </c>
      <c r="G1516">
        <v>31.9</v>
      </c>
    </row>
    <row r="1517" spans="1:7" x14ac:dyDescent="0.3">
      <c r="A1517" s="1">
        <v>43594.34033564815</v>
      </c>
      <c r="B1517">
        <v>50.000477488999998</v>
      </c>
      <c r="C1517">
        <v>8.1477801539999994</v>
      </c>
      <c r="D1517">
        <v>97.4</v>
      </c>
      <c r="E1517">
        <v>31.93</v>
      </c>
      <c r="F1517">
        <v>31.93</v>
      </c>
      <c r="G1517">
        <v>31.93</v>
      </c>
    </row>
    <row r="1518" spans="1:7" x14ac:dyDescent="0.3">
      <c r="A1518" s="1">
        <v>43594.34034722222</v>
      </c>
      <c r="B1518">
        <v>50.000512694999998</v>
      </c>
      <c r="C1518">
        <v>8.1481503009999994</v>
      </c>
      <c r="D1518">
        <v>96.5</v>
      </c>
      <c r="E1518">
        <v>31.96</v>
      </c>
      <c r="F1518">
        <v>31.96</v>
      </c>
      <c r="G1518">
        <v>31.96</v>
      </c>
    </row>
    <row r="1519" spans="1:7" x14ac:dyDescent="0.3">
      <c r="A1519" s="1">
        <v>43594.340358796297</v>
      </c>
      <c r="B1519">
        <v>50.000546251999999</v>
      </c>
      <c r="C1519">
        <v>8.1485135629999998</v>
      </c>
      <c r="D1519">
        <v>94.1</v>
      </c>
      <c r="E1519">
        <v>31.98</v>
      </c>
      <c r="F1519">
        <v>31.98</v>
      </c>
      <c r="G1519">
        <v>31.98</v>
      </c>
    </row>
    <row r="1520" spans="1:7" x14ac:dyDescent="0.3">
      <c r="A1520" s="1">
        <v>43594.340370370373</v>
      </c>
      <c r="B1520">
        <v>50.000576520000003</v>
      </c>
      <c r="C1520">
        <v>8.1488668440000005</v>
      </c>
      <c r="D1520">
        <v>91.2</v>
      </c>
      <c r="E1520">
        <v>32.01</v>
      </c>
      <c r="F1520">
        <v>32.01</v>
      </c>
      <c r="G1520">
        <v>32.01</v>
      </c>
    </row>
    <row r="1521" spans="1:7" x14ac:dyDescent="0.3">
      <c r="A1521" s="1">
        <v>43594.340381944443</v>
      </c>
      <c r="B1521">
        <v>50.000603026</v>
      </c>
      <c r="C1521">
        <v>8.1492121750000006</v>
      </c>
      <c r="D1521">
        <v>89</v>
      </c>
      <c r="E1521">
        <v>32.03</v>
      </c>
      <c r="F1521">
        <v>32.03</v>
      </c>
      <c r="G1521">
        <v>32.03</v>
      </c>
    </row>
    <row r="1522" spans="1:7" x14ac:dyDescent="0.3">
      <c r="A1522" s="1">
        <v>43594.34039351852</v>
      </c>
      <c r="B1522">
        <v>50.000624852000001</v>
      </c>
      <c r="C1522">
        <v>8.1495518229999995</v>
      </c>
      <c r="D1522">
        <v>87.9</v>
      </c>
      <c r="E1522">
        <v>32.06</v>
      </c>
      <c r="F1522">
        <v>32.06</v>
      </c>
      <c r="G1522">
        <v>32.06</v>
      </c>
    </row>
    <row r="1523" spans="1:7" x14ac:dyDescent="0.3">
      <c r="A1523" s="1">
        <v>43594.340405092589</v>
      </c>
      <c r="B1523">
        <v>50.000641586</v>
      </c>
      <c r="C1523">
        <v>8.1498898129999997</v>
      </c>
      <c r="D1523">
        <v>87.7</v>
      </c>
      <c r="E1523">
        <v>32.08</v>
      </c>
      <c r="F1523">
        <v>32.08</v>
      </c>
      <c r="G1523">
        <v>32.08</v>
      </c>
    </row>
    <row r="1524" spans="1:7" x14ac:dyDescent="0.3">
      <c r="A1524" s="1">
        <v>43594.340416666666</v>
      </c>
      <c r="B1524">
        <v>50.000662300000002</v>
      </c>
      <c r="C1524">
        <v>8.1502285939999997</v>
      </c>
      <c r="D1524">
        <v>87.8</v>
      </c>
      <c r="E1524">
        <v>32.11</v>
      </c>
      <c r="F1524">
        <v>32.11</v>
      </c>
      <c r="G1524">
        <v>32.11</v>
      </c>
    </row>
    <row r="1525" spans="1:7" x14ac:dyDescent="0.3">
      <c r="A1525" s="1">
        <v>43594.340428240743</v>
      </c>
      <c r="B1525">
        <v>50.000681071000002</v>
      </c>
      <c r="C1525">
        <v>8.1505680250000001</v>
      </c>
      <c r="D1525">
        <v>88.1</v>
      </c>
      <c r="E1525">
        <v>32.130000000000003</v>
      </c>
      <c r="F1525">
        <v>32.130000000000003</v>
      </c>
      <c r="G1525">
        <v>32.130000000000003</v>
      </c>
    </row>
    <row r="1526" spans="1:7" x14ac:dyDescent="0.3">
      <c r="A1526" s="1">
        <v>43594.340439814812</v>
      </c>
      <c r="B1526">
        <v>50.000700531</v>
      </c>
      <c r="C1526">
        <v>8.1509094879999999</v>
      </c>
      <c r="D1526">
        <v>88.9</v>
      </c>
      <c r="E1526">
        <v>32.159999999999997</v>
      </c>
      <c r="F1526">
        <v>32.159999999999997</v>
      </c>
      <c r="G1526">
        <v>32.159999999999997</v>
      </c>
    </row>
    <row r="1527" spans="1:7" x14ac:dyDescent="0.3">
      <c r="A1527" s="1">
        <v>43594.340451388889</v>
      </c>
      <c r="B1527">
        <v>50.000725226999997</v>
      </c>
      <c r="C1527">
        <v>8.1512527289999994</v>
      </c>
      <c r="D1527">
        <v>89.6</v>
      </c>
      <c r="E1527">
        <v>32.18</v>
      </c>
      <c r="F1527">
        <v>32.18</v>
      </c>
      <c r="G1527">
        <v>32.18</v>
      </c>
    </row>
    <row r="1528" spans="1:7" x14ac:dyDescent="0.3">
      <c r="A1528" s="1">
        <v>43594.340462962966</v>
      </c>
      <c r="B1528">
        <v>50.000754354000001</v>
      </c>
      <c r="C1528">
        <v>8.1515965060000006</v>
      </c>
      <c r="D1528">
        <v>89.7</v>
      </c>
      <c r="E1528">
        <v>32.21</v>
      </c>
      <c r="F1528">
        <v>32.21</v>
      </c>
      <c r="G1528">
        <v>32.21</v>
      </c>
    </row>
    <row r="1529" spans="1:7" x14ac:dyDescent="0.3">
      <c r="A1529" s="1">
        <v>43594.340474537035</v>
      </c>
      <c r="B1529">
        <v>50.000784525</v>
      </c>
      <c r="C1529">
        <v>8.1519378180000004</v>
      </c>
      <c r="D1529">
        <v>88.8</v>
      </c>
      <c r="E1529">
        <v>32.229999999999997</v>
      </c>
      <c r="F1529">
        <v>32.229999999999997</v>
      </c>
      <c r="G1529">
        <v>32.229999999999997</v>
      </c>
    </row>
    <row r="1530" spans="1:7" x14ac:dyDescent="0.3">
      <c r="A1530" s="1">
        <v>43594.340486111112</v>
      </c>
      <c r="B1530">
        <v>50.000817191000003</v>
      </c>
      <c r="C1530">
        <v>8.152275285</v>
      </c>
      <c r="D1530">
        <v>88</v>
      </c>
      <c r="E1530">
        <v>32.25</v>
      </c>
      <c r="F1530">
        <v>32.25</v>
      </c>
      <c r="G1530">
        <v>32.25</v>
      </c>
    </row>
    <row r="1531" spans="1:7" x14ac:dyDescent="0.3">
      <c r="A1531" s="1">
        <v>43594.340497685182</v>
      </c>
      <c r="B1531">
        <v>50.000854195000002</v>
      </c>
      <c r="C1531">
        <v>8.1526099930000004</v>
      </c>
      <c r="D1531">
        <v>87.9</v>
      </c>
      <c r="E1531">
        <v>32.28</v>
      </c>
      <c r="F1531">
        <v>32.28</v>
      </c>
      <c r="G1531">
        <v>32.28</v>
      </c>
    </row>
    <row r="1532" spans="1:7" x14ac:dyDescent="0.3">
      <c r="A1532" s="1">
        <v>43594.340509259258</v>
      </c>
      <c r="B1532">
        <v>50.000892466000003</v>
      </c>
      <c r="C1532">
        <v>8.1529444449999993</v>
      </c>
      <c r="D1532">
        <v>87.8</v>
      </c>
      <c r="E1532">
        <v>32.299999999999997</v>
      </c>
      <c r="F1532">
        <v>32.299999999999997</v>
      </c>
      <c r="G1532">
        <v>32.299999999999997</v>
      </c>
    </row>
    <row r="1533" spans="1:7" x14ac:dyDescent="0.3">
      <c r="A1533" s="1">
        <v>43594.340520833335</v>
      </c>
      <c r="B1533">
        <v>50.000934596999997</v>
      </c>
      <c r="C1533">
        <v>8.1532778149999992</v>
      </c>
      <c r="D1533">
        <v>87.7</v>
      </c>
      <c r="E1533">
        <v>32.33</v>
      </c>
      <c r="F1533">
        <v>32.33</v>
      </c>
      <c r="G1533">
        <v>32.33</v>
      </c>
    </row>
    <row r="1534" spans="1:7" x14ac:dyDescent="0.3">
      <c r="A1534" s="1">
        <v>43594.340532407405</v>
      </c>
      <c r="B1534">
        <v>50.000978635000003</v>
      </c>
      <c r="C1534">
        <v>8.1536108899999995</v>
      </c>
      <c r="D1534">
        <v>87.7</v>
      </c>
      <c r="E1534">
        <v>32.35</v>
      </c>
      <c r="F1534">
        <v>32.35</v>
      </c>
      <c r="G1534">
        <v>32.35</v>
      </c>
    </row>
    <row r="1535" spans="1:7" x14ac:dyDescent="0.3">
      <c r="A1535" s="1">
        <v>43594.340543981481</v>
      </c>
      <c r="B1535">
        <v>50.001023768000003</v>
      </c>
      <c r="C1535">
        <v>8.1539430379999995</v>
      </c>
      <c r="D1535">
        <v>87.6</v>
      </c>
      <c r="E1535">
        <v>32.380000000000003</v>
      </c>
      <c r="F1535">
        <v>32.380000000000003</v>
      </c>
      <c r="G1535">
        <v>32.380000000000003</v>
      </c>
    </row>
    <row r="1536" spans="1:7" x14ac:dyDescent="0.3">
      <c r="A1536" s="1">
        <v>43594.340555555558</v>
      </c>
      <c r="B1536">
        <v>50.001069856999997</v>
      </c>
      <c r="C1536">
        <v>8.1542745770000007</v>
      </c>
      <c r="D1536">
        <v>87.6</v>
      </c>
      <c r="E1536">
        <v>32.4</v>
      </c>
      <c r="F1536">
        <v>32.4</v>
      </c>
      <c r="G1536">
        <v>32.4</v>
      </c>
    </row>
    <row r="1537" spans="1:7" x14ac:dyDescent="0.3">
      <c r="A1537" s="1">
        <v>43594.340567129628</v>
      </c>
      <c r="B1537">
        <v>50.001120550000003</v>
      </c>
      <c r="C1537">
        <v>8.1546050329999993</v>
      </c>
      <c r="D1537">
        <v>87.6</v>
      </c>
      <c r="E1537">
        <v>32.42</v>
      </c>
      <c r="F1537">
        <v>32.42</v>
      </c>
      <c r="G1537">
        <v>32.42</v>
      </c>
    </row>
    <row r="1538" spans="1:7" x14ac:dyDescent="0.3">
      <c r="A1538" s="1">
        <v>43594.340578703705</v>
      </c>
      <c r="B1538">
        <v>50.001166206999997</v>
      </c>
      <c r="C1538">
        <v>8.1549348169999991</v>
      </c>
      <c r="D1538">
        <v>86.9</v>
      </c>
      <c r="E1538">
        <v>32.450000000000003</v>
      </c>
      <c r="F1538">
        <v>32.450000000000003</v>
      </c>
      <c r="G1538">
        <v>32.450000000000003</v>
      </c>
    </row>
    <row r="1539" spans="1:7" x14ac:dyDescent="0.3">
      <c r="A1539" s="1">
        <v>43594.340590277781</v>
      </c>
      <c r="B1539">
        <v>50.001216452999998</v>
      </c>
      <c r="C1539">
        <v>8.1552625519999999</v>
      </c>
      <c r="D1539">
        <v>87</v>
      </c>
      <c r="E1539">
        <v>32.47</v>
      </c>
      <c r="F1539">
        <v>32.47</v>
      </c>
      <c r="G1539">
        <v>32.47</v>
      </c>
    </row>
    <row r="1540" spans="1:7" x14ac:dyDescent="0.3">
      <c r="A1540" s="1">
        <v>43594.340601851851</v>
      </c>
      <c r="B1540">
        <v>50.001269162</v>
      </c>
      <c r="C1540">
        <v>8.1555881980000002</v>
      </c>
      <c r="D1540">
        <v>86.6</v>
      </c>
      <c r="E1540">
        <v>32.5</v>
      </c>
      <c r="F1540">
        <v>32.5</v>
      </c>
      <c r="G1540">
        <v>32.5</v>
      </c>
    </row>
    <row r="1541" spans="1:7" x14ac:dyDescent="0.3">
      <c r="A1541" s="1">
        <v>43594.340613425928</v>
      </c>
      <c r="B1541">
        <v>50.001321883000003</v>
      </c>
      <c r="C1541">
        <v>8.1559123660000008</v>
      </c>
      <c r="D1541">
        <v>86.2</v>
      </c>
      <c r="E1541">
        <v>32.520000000000003</v>
      </c>
      <c r="F1541">
        <v>32.520000000000003</v>
      </c>
      <c r="G1541">
        <v>32.520000000000003</v>
      </c>
    </row>
    <row r="1542" spans="1:7" x14ac:dyDescent="0.3">
      <c r="A1542" s="1">
        <v>43594.340624999997</v>
      </c>
      <c r="B1542">
        <v>50.001370659999999</v>
      </c>
      <c r="C1542">
        <v>8.1562353499999993</v>
      </c>
      <c r="D1542">
        <v>85.5</v>
      </c>
      <c r="E1542">
        <v>32.54</v>
      </c>
      <c r="F1542">
        <v>32.54</v>
      </c>
      <c r="G1542">
        <v>32.54</v>
      </c>
    </row>
    <row r="1543" spans="1:7" x14ac:dyDescent="0.3">
      <c r="A1543" s="1">
        <v>43594.340636574074</v>
      </c>
      <c r="B1543">
        <v>50.001415358999999</v>
      </c>
      <c r="C1543">
        <v>8.1565577210000004</v>
      </c>
      <c r="D1543">
        <v>85.2</v>
      </c>
      <c r="E1543">
        <v>32.57</v>
      </c>
      <c r="F1543">
        <v>32.57</v>
      </c>
      <c r="G1543">
        <v>32.57</v>
      </c>
    </row>
    <row r="1544" spans="1:7" x14ac:dyDescent="0.3">
      <c r="A1544" s="1">
        <v>43594.340648148151</v>
      </c>
      <c r="B1544">
        <v>50.001449465999997</v>
      </c>
      <c r="C1544">
        <v>8.156881684</v>
      </c>
      <c r="D1544">
        <v>85.3</v>
      </c>
      <c r="E1544">
        <v>32.590000000000003</v>
      </c>
      <c r="F1544">
        <v>32.590000000000003</v>
      </c>
      <c r="G1544">
        <v>32.590000000000003</v>
      </c>
    </row>
    <row r="1545" spans="1:7" x14ac:dyDescent="0.3">
      <c r="A1545" s="1">
        <v>43594.34065972222</v>
      </c>
      <c r="B1545">
        <v>50.001488309999999</v>
      </c>
      <c r="C1545">
        <v>8.1572049609999997</v>
      </c>
      <c r="D1545">
        <v>85.1</v>
      </c>
      <c r="E1545">
        <v>32.61</v>
      </c>
      <c r="F1545">
        <v>32.61</v>
      </c>
      <c r="G1545">
        <v>32.61</v>
      </c>
    </row>
    <row r="1546" spans="1:7" x14ac:dyDescent="0.3">
      <c r="A1546" s="1">
        <v>43594.340671296297</v>
      </c>
      <c r="B1546">
        <v>50.001531622999998</v>
      </c>
      <c r="C1546">
        <v>8.1575296389999998</v>
      </c>
      <c r="D1546">
        <v>85.2</v>
      </c>
      <c r="E1546">
        <v>32.64</v>
      </c>
      <c r="F1546">
        <v>32.64</v>
      </c>
      <c r="G1546">
        <v>32.64</v>
      </c>
    </row>
    <row r="1547" spans="1:7" x14ac:dyDescent="0.3">
      <c r="A1547" s="1">
        <v>43594.340682870374</v>
      </c>
      <c r="B1547">
        <v>50.001572525</v>
      </c>
      <c r="C1547">
        <v>8.1578566039999991</v>
      </c>
      <c r="D1547">
        <v>85.5</v>
      </c>
      <c r="E1547">
        <v>32.659999999999997</v>
      </c>
      <c r="F1547">
        <v>32.659999999999997</v>
      </c>
      <c r="G1547">
        <v>32.659999999999997</v>
      </c>
    </row>
    <row r="1548" spans="1:7" x14ac:dyDescent="0.3">
      <c r="A1548" s="1">
        <v>43594.340694444443</v>
      </c>
      <c r="B1548">
        <v>50.001609741000003</v>
      </c>
      <c r="C1548">
        <v>8.1581842980000001</v>
      </c>
      <c r="D1548">
        <v>85.7</v>
      </c>
      <c r="E1548">
        <v>32.69</v>
      </c>
      <c r="F1548">
        <v>32.69</v>
      </c>
      <c r="G1548">
        <v>32.69</v>
      </c>
    </row>
    <row r="1549" spans="1:7" x14ac:dyDescent="0.3">
      <c r="A1549" s="1">
        <v>43594.34070601852</v>
      </c>
      <c r="B1549">
        <v>50.001636775000001</v>
      </c>
      <c r="C1549">
        <v>8.1585128749999996</v>
      </c>
      <c r="D1549">
        <v>85.7</v>
      </c>
      <c r="E1549">
        <v>32.71</v>
      </c>
      <c r="F1549">
        <v>32.71</v>
      </c>
      <c r="G1549">
        <v>32.71</v>
      </c>
    </row>
    <row r="1550" spans="1:7" x14ac:dyDescent="0.3">
      <c r="A1550" s="1">
        <v>43594.340717592589</v>
      </c>
      <c r="B1550">
        <v>50.001665072000002</v>
      </c>
      <c r="C1550">
        <v>8.1588419830000003</v>
      </c>
      <c r="D1550">
        <v>85.6</v>
      </c>
      <c r="E1550">
        <v>32.729999999999997</v>
      </c>
      <c r="F1550">
        <v>32.729999999999997</v>
      </c>
      <c r="G1550">
        <v>32.729999999999997</v>
      </c>
    </row>
    <row r="1551" spans="1:7" x14ac:dyDescent="0.3">
      <c r="A1551" s="1">
        <v>43594.340729166666</v>
      </c>
      <c r="B1551">
        <v>50.001689011000003</v>
      </c>
      <c r="C1551">
        <v>8.1591713259999992</v>
      </c>
      <c r="D1551">
        <v>85.4</v>
      </c>
      <c r="E1551">
        <v>32.76</v>
      </c>
      <c r="F1551">
        <v>32.76</v>
      </c>
      <c r="G1551">
        <v>32.76</v>
      </c>
    </row>
    <row r="1552" spans="1:7" x14ac:dyDescent="0.3">
      <c r="A1552" s="1">
        <v>43594.340740740743</v>
      </c>
      <c r="B1552">
        <v>50.001708475000001</v>
      </c>
      <c r="C1552">
        <v>8.1595009039999997</v>
      </c>
      <c r="D1552">
        <v>85.6</v>
      </c>
      <c r="E1552">
        <v>32.78</v>
      </c>
      <c r="F1552">
        <v>32.78</v>
      </c>
      <c r="G1552">
        <v>32.78</v>
      </c>
    </row>
    <row r="1553" spans="1:7" x14ac:dyDescent="0.3">
      <c r="A1553" s="1">
        <v>43594.340752314813</v>
      </c>
      <c r="B1553">
        <v>50.001721482000001</v>
      </c>
      <c r="C1553">
        <v>8.1598315219999993</v>
      </c>
      <c r="D1553">
        <v>85.4</v>
      </c>
      <c r="E1553">
        <v>32.799999999999997</v>
      </c>
      <c r="F1553">
        <v>32.799999999999997</v>
      </c>
      <c r="G1553">
        <v>32.799999999999997</v>
      </c>
    </row>
    <row r="1554" spans="1:7" x14ac:dyDescent="0.3">
      <c r="A1554" s="1">
        <v>43594.340763888889</v>
      </c>
      <c r="B1554">
        <v>50.001732314999998</v>
      </c>
      <c r="C1554">
        <v>8.1601612919999997</v>
      </c>
      <c r="D1554">
        <v>85.5</v>
      </c>
      <c r="E1554">
        <v>32.83</v>
      </c>
      <c r="F1554">
        <v>32.83</v>
      </c>
      <c r="G1554">
        <v>32.83</v>
      </c>
    </row>
    <row r="1555" spans="1:7" x14ac:dyDescent="0.3">
      <c r="A1555" s="1">
        <v>43594.340775462966</v>
      </c>
      <c r="B1555">
        <v>50.001737875000003</v>
      </c>
      <c r="C1555">
        <v>8.1604893230000002</v>
      </c>
      <c r="D1555">
        <v>84.9</v>
      </c>
      <c r="E1555">
        <v>32.85</v>
      </c>
      <c r="F1555">
        <v>32.85</v>
      </c>
      <c r="G1555">
        <v>32.85</v>
      </c>
    </row>
    <row r="1556" spans="1:7" x14ac:dyDescent="0.3">
      <c r="A1556" s="1">
        <v>43594.340787037036</v>
      </c>
      <c r="B1556">
        <v>50.001738330999999</v>
      </c>
      <c r="C1556">
        <v>8.1608182570000007</v>
      </c>
      <c r="D1556">
        <v>85</v>
      </c>
      <c r="E1556">
        <v>32.880000000000003</v>
      </c>
      <c r="F1556">
        <v>32.880000000000003</v>
      </c>
      <c r="G1556">
        <v>32.880000000000003</v>
      </c>
    </row>
    <row r="1557" spans="1:7" x14ac:dyDescent="0.3">
      <c r="A1557" s="1">
        <v>43594.340798611112</v>
      </c>
      <c r="B1557">
        <v>50.001731990000003</v>
      </c>
      <c r="C1557">
        <v>8.1611468519999999</v>
      </c>
      <c r="D1557">
        <v>84.9</v>
      </c>
      <c r="E1557">
        <v>32.9</v>
      </c>
      <c r="F1557">
        <v>32.9</v>
      </c>
      <c r="G1557">
        <v>32.9</v>
      </c>
    </row>
    <row r="1558" spans="1:7" x14ac:dyDescent="0.3">
      <c r="A1558" s="1">
        <v>43594.340810185182</v>
      </c>
      <c r="B1558">
        <v>50.001716911000003</v>
      </c>
      <c r="C1558">
        <v>8.1614744160000008</v>
      </c>
      <c r="D1558">
        <v>84.8</v>
      </c>
      <c r="E1558">
        <v>32.92</v>
      </c>
      <c r="F1558">
        <v>32.92</v>
      </c>
      <c r="G1558">
        <v>32.92</v>
      </c>
    </row>
    <row r="1559" spans="1:7" x14ac:dyDescent="0.3">
      <c r="A1559" s="1">
        <v>43594.340821759259</v>
      </c>
      <c r="B1559">
        <v>50.001697534000002</v>
      </c>
      <c r="C1559">
        <v>8.1618013260000009</v>
      </c>
      <c r="D1559">
        <v>84.7</v>
      </c>
      <c r="E1559">
        <v>32.950000000000003</v>
      </c>
      <c r="F1559">
        <v>32.950000000000003</v>
      </c>
      <c r="G1559">
        <v>32.950000000000003</v>
      </c>
    </row>
    <row r="1560" spans="1:7" x14ac:dyDescent="0.3">
      <c r="A1560" s="1">
        <v>43594.340833333335</v>
      </c>
      <c r="B1560">
        <v>50.001674076999997</v>
      </c>
      <c r="C1560">
        <v>8.1621274629999991</v>
      </c>
      <c r="D1560">
        <v>84.7</v>
      </c>
      <c r="E1560">
        <v>32.97</v>
      </c>
      <c r="F1560">
        <v>32.97</v>
      </c>
      <c r="G1560">
        <v>32.97</v>
      </c>
    </row>
    <row r="1561" spans="1:7" x14ac:dyDescent="0.3">
      <c r="A1561" s="1">
        <v>43594.340844907405</v>
      </c>
      <c r="B1561">
        <v>50.001645691999997</v>
      </c>
      <c r="C1561">
        <v>8.1624525319999996</v>
      </c>
      <c r="D1561">
        <v>84.5</v>
      </c>
      <c r="E1561">
        <v>32.99</v>
      </c>
      <c r="F1561">
        <v>32.99</v>
      </c>
      <c r="G1561">
        <v>32.99</v>
      </c>
    </row>
    <row r="1562" spans="1:7" x14ac:dyDescent="0.3">
      <c r="A1562" s="1">
        <v>43594.340856481482</v>
      </c>
      <c r="B1562">
        <v>50.001615758</v>
      </c>
      <c r="C1562">
        <v>8.1627770260000005</v>
      </c>
      <c r="D1562">
        <v>84.6</v>
      </c>
      <c r="E1562">
        <v>33.020000000000003</v>
      </c>
      <c r="F1562">
        <v>33.020000000000003</v>
      </c>
      <c r="G1562">
        <v>33.020000000000003</v>
      </c>
    </row>
    <row r="1563" spans="1:7" x14ac:dyDescent="0.3">
      <c r="A1563" s="1">
        <v>43594.340868055559</v>
      </c>
      <c r="B1563">
        <v>50.001580971999999</v>
      </c>
      <c r="C1563">
        <v>8.1630991880000003</v>
      </c>
      <c r="D1563">
        <v>84.3</v>
      </c>
      <c r="E1563">
        <v>33.04</v>
      </c>
      <c r="F1563">
        <v>33.04</v>
      </c>
      <c r="G1563">
        <v>33.04</v>
      </c>
    </row>
    <row r="1564" spans="1:7" x14ac:dyDescent="0.3">
      <c r="A1564" s="1">
        <v>43594.340879629628</v>
      </c>
      <c r="B1564">
        <v>50.001538523000001</v>
      </c>
      <c r="C1564">
        <v>8.1634183460000003</v>
      </c>
      <c r="D1564">
        <v>84</v>
      </c>
      <c r="E1564">
        <v>33.06</v>
      </c>
      <c r="F1564">
        <v>33.06</v>
      </c>
      <c r="G1564">
        <v>33.06</v>
      </c>
    </row>
    <row r="1565" spans="1:7" x14ac:dyDescent="0.3">
      <c r="A1565" s="1">
        <v>43594.340891203705</v>
      </c>
      <c r="B1565">
        <v>50.001490801999999</v>
      </c>
      <c r="C1565">
        <v>8.1637306949999999</v>
      </c>
      <c r="D1565">
        <v>82.2</v>
      </c>
      <c r="E1565">
        <v>33.090000000000003</v>
      </c>
      <c r="F1565">
        <v>33.090000000000003</v>
      </c>
      <c r="G1565">
        <v>33.090000000000003</v>
      </c>
    </row>
    <row r="1566" spans="1:7" x14ac:dyDescent="0.3">
      <c r="A1566" s="1">
        <v>43594.340902777774</v>
      </c>
      <c r="B1566">
        <v>50.001438723</v>
      </c>
      <c r="C1566">
        <v>8.164036887</v>
      </c>
      <c r="D1566">
        <v>81.099999999999994</v>
      </c>
      <c r="E1566">
        <v>33.11</v>
      </c>
      <c r="F1566">
        <v>33.11</v>
      </c>
      <c r="G1566">
        <v>33.11</v>
      </c>
    </row>
    <row r="1567" spans="1:7" x14ac:dyDescent="0.3">
      <c r="A1567" s="1">
        <v>43594.340914351851</v>
      </c>
      <c r="B1567">
        <v>50.001387037000001</v>
      </c>
      <c r="C1567">
        <v>8.1643356039999997</v>
      </c>
      <c r="D1567">
        <v>79.2</v>
      </c>
      <c r="E1567">
        <v>33.130000000000003</v>
      </c>
      <c r="F1567">
        <v>33.130000000000003</v>
      </c>
      <c r="G1567">
        <v>33.130000000000003</v>
      </c>
    </row>
    <row r="1568" spans="1:7" x14ac:dyDescent="0.3">
      <c r="A1568" s="1">
        <v>43594.340925925928</v>
      </c>
      <c r="B1568">
        <v>50.001336363</v>
      </c>
      <c r="C1568">
        <v>8.1646273740000002</v>
      </c>
      <c r="D1568">
        <v>77.400000000000006</v>
      </c>
      <c r="E1568">
        <v>33.15</v>
      </c>
      <c r="F1568">
        <v>33.15</v>
      </c>
      <c r="G1568">
        <v>33.15</v>
      </c>
    </row>
    <row r="1569" spans="1:7" x14ac:dyDescent="0.3">
      <c r="A1569" s="1">
        <v>43594.340937499997</v>
      </c>
      <c r="B1569">
        <v>50.001281071000001</v>
      </c>
      <c r="C1569">
        <v>8.1649128710000003</v>
      </c>
      <c r="D1569">
        <v>76.5</v>
      </c>
      <c r="E1569">
        <v>33.17</v>
      </c>
      <c r="F1569">
        <v>33.17</v>
      </c>
      <c r="G1569">
        <v>33.17</v>
      </c>
    </row>
    <row r="1570" spans="1:7" x14ac:dyDescent="0.3">
      <c r="A1570" s="1">
        <v>43594.340949074074</v>
      </c>
      <c r="B1570">
        <v>50.001241024000002</v>
      </c>
      <c r="C1570">
        <v>8.1651992730000007</v>
      </c>
      <c r="D1570">
        <v>76.8</v>
      </c>
      <c r="E1570">
        <v>33.19</v>
      </c>
      <c r="F1570">
        <v>33.19</v>
      </c>
      <c r="G1570">
        <v>33.19</v>
      </c>
    </row>
    <row r="1571" spans="1:7" x14ac:dyDescent="0.3">
      <c r="A1571" s="1">
        <v>43594.340960648151</v>
      </c>
      <c r="B1571">
        <v>50.001191953999999</v>
      </c>
      <c r="C1571">
        <v>8.1654824789999996</v>
      </c>
      <c r="D1571">
        <v>76.3</v>
      </c>
      <c r="E1571">
        <v>33.22</v>
      </c>
      <c r="F1571">
        <v>33.22</v>
      </c>
      <c r="G1571">
        <v>33.22</v>
      </c>
    </row>
    <row r="1572" spans="1:7" x14ac:dyDescent="0.3">
      <c r="A1572" s="1">
        <v>43594.34097222222</v>
      </c>
      <c r="B1572">
        <v>50.001144093000001</v>
      </c>
      <c r="C1572">
        <v>8.1657634300000002</v>
      </c>
      <c r="D1572">
        <v>75.7</v>
      </c>
      <c r="E1572">
        <v>33.24</v>
      </c>
      <c r="F1572">
        <v>33.24</v>
      </c>
      <c r="G1572">
        <v>33.24</v>
      </c>
    </row>
    <row r="1573" spans="1:7" x14ac:dyDescent="0.3">
      <c r="A1573" s="1">
        <v>43594.340983796297</v>
      </c>
      <c r="B1573">
        <v>50.001092278000002</v>
      </c>
      <c r="C1573">
        <v>8.1660451520000006</v>
      </c>
      <c r="D1573">
        <v>76.5</v>
      </c>
      <c r="E1573">
        <v>33.26</v>
      </c>
      <c r="F1573">
        <v>33.26</v>
      </c>
      <c r="G1573">
        <v>33.26</v>
      </c>
    </row>
    <row r="1574" spans="1:7" x14ac:dyDescent="0.3">
      <c r="A1574" s="1">
        <v>43594.340995370374</v>
      </c>
      <c r="B1574">
        <v>50.001050470999999</v>
      </c>
      <c r="C1574">
        <v>8.166329417</v>
      </c>
      <c r="D1574">
        <v>76.099999999999994</v>
      </c>
      <c r="E1574">
        <v>33.28</v>
      </c>
      <c r="F1574">
        <v>33.28</v>
      </c>
      <c r="G1574">
        <v>33.28</v>
      </c>
    </row>
    <row r="1575" spans="1:7" x14ac:dyDescent="0.3">
      <c r="A1575" s="1">
        <v>43594.341006944444</v>
      </c>
      <c r="B1575">
        <v>50.000995476999996</v>
      </c>
      <c r="C1575">
        <v>8.1666055909999997</v>
      </c>
      <c r="D1575">
        <v>74.900000000000006</v>
      </c>
      <c r="E1575">
        <v>33.299999999999997</v>
      </c>
      <c r="F1575">
        <v>33.299999999999997</v>
      </c>
      <c r="G1575">
        <v>33.299999999999997</v>
      </c>
    </row>
    <row r="1576" spans="1:7" x14ac:dyDescent="0.3">
      <c r="A1576" s="1">
        <v>43594.34101851852</v>
      </c>
      <c r="B1576">
        <v>50.000925068999997</v>
      </c>
      <c r="C1576">
        <v>8.1668701079999995</v>
      </c>
      <c r="D1576">
        <v>73.5</v>
      </c>
      <c r="E1576">
        <v>33.32</v>
      </c>
      <c r="F1576">
        <v>33.32</v>
      </c>
      <c r="G1576">
        <v>33.32</v>
      </c>
    </row>
    <row r="1577" spans="1:7" x14ac:dyDescent="0.3">
      <c r="A1577" s="1">
        <v>43594.34103009259</v>
      </c>
      <c r="B1577">
        <v>50.000870196000001</v>
      </c>
      <c r="C1577">
        <v>8.167132337</v>
      </c>
      <c r="D1577">
        <v>71.599999999999994</v>
      </c>
      <c r="E1577">
        <v>33.340000000000003</v>
      </c>
      <c r="F1577">
        <v>33.340000000000003</v>
      </c>
      <c r="G1577">
        <v>33.340000000000003</v>
      </c>
    </row>
    <row r="1578" spans="1:7" x14ac:dyDescent="0.3">
      <c r="A1578" s="1">
        <v>43594.341041666667</v>
      </c>
      <c r="B1578">
        <v>50.000820621999999</v>
      </c>
      <c r="C1578">
        <v>8.1673896970000008</v>
      </c>
      <c r="D1578">
        <v>69.599999999999994</v>
      </c>
      <c r="E1578">
        <v>33.36</v>
      </c>
      <c r="F1578">
        <v>33.36</v>
      </c>
      <c r="G1578">
        <v>33.36</v>
      </c>
    </row>
    <row r="1579" spans="1:7" x14ac:dyDescent="0.3">
      <c r="A1579" s="1">
        <v>43594.341053240743</v>
      </c>
      <c r="B1579">
        <v>50.000763704999997</v>
      </c>
      <c r="C1579">
        <v>8.1676406490000009</v>
      </c>
      <c r="D1579">
        <v>68.400000000000006</v>
      </c>
      <c r="E1579">
        <v>33.380000000000003</v>
      </c>
      <c r="F1579">
        <v>33.380000000000003</v>
      </c>
      <c r="G1579">
        <v>33.380000000000003</v>
      </c>
    </row>
    <row r="1580" spans="1:7" x14ac:dyDescent="0.3">
      <c r="A1580" s="1">
        <v>43594.341064814813</v>
      </c>
      <c r="B1580">
        <v>50.000712815</v>
      </c>
      <c r="C1580">
        <v>8.1678905339999996</v>
      </c>
      <c r="D1580">
        <v>67.900000000000006</v>
      </c>
      <c r="E1580">
        <v>33.4</v>
      </c>
      <c r="F1580">
        <v>33.4</v>
      </c>
      <c r="G1580">
        <v>33.4</v>
      </c>
    </row>
    <row r="1581" spans="1:7" x14ac:dyDescent="0.3">
      <c r="A1581" s="1">
        <v>43594.34107638889</v>
      </c>
      <c r="B1581">
        <v>50.000661950999998</v>
      </c>
      <c r="C1581">
        <v>8.1681380160000003</v>
      </c>
      <c r="D1581">
        <v>67.2</v>
      </c>
      <c r="E1581">
        <v>33.409999999999997</v>
      </c>
      <c r="F1581">
        <v>33.409999999999997</v>
      </c>
      <c r="G1581">
        <v>33.409999999999997</v>
      </c>
    </row>
    <row r="1582" spans="1:7" x14ac:dyDescent="0.3">
      <c r="A1582" s="1">
        <v>43594.341087962966</v>
      </c>
      <c r="B1582">
        <v>50.000614001999999</v>
      </c>
      <c r="C1582">
        <v>8.1683799560000008</v>
      </c>
      <c r="D1582">
        <v>65.099999999999994</v>
      </c>
      <c r="E1582">
        <v>33.43</v>
      </c>
      <c r="F1582">
        <v>33.43</v>
      </c>
      <c r="G1582">
        <v>33.43</v>
      </c>
    </row>
    <row r="1583" spans="1:7" x14ac:dyDescent="0.3">
      <c r="A1583" s="1">
        <v>43594.341099537036</v>
      </c>
      <c r="B1583">
        <v>50.000560481000001</v>
      </c>
      <c r="C1583">
        <v>8.1686091940000001</v>
      </c>
      <c r="D1583">
        <v>62.7</v>
      </c>
      <c r="E1583">
        <v>33.450000000000003</v>
      </c>
      <c r="F1583">
        <v>33.450000000000003</v>
      </c>
      <c r="G1583">
        <v>33.450000000000003</v>
      </c>
    </row>
    <row r="1584" spans="1:7" x14ac:dyDescent="0.3">
      <c r="A1584" s="1">
        <v>43594.341111111113</v>
      </c>
      <c r="B1584">
        <v>50.000510702</v>
      </c>
      <c r="C1584">
        <v>8.1688248449999996</v>
      </c>
      <c r="D1584">
        <v>59.1</v>
      </c>
      <c r="E1584">
        <v>33.47</v>
      </c>
      <c r="F1584">
        <v>33.47</v>
      </c>
      <c r="G1584">
        <v>33.47</v>
      </c>
    </row>
    <row r="1585" spans="1:7" x14ac:dyDescent="0.3">
      <c r="A1585" s="1">
        <v>43594.341122685182</v>
      </c>
      <c r="B1585">
        <v>50.000460279000002</v>
      </c>
      <c r="C1585">
        <v>8.1690305369999994</v>
      </c>
      <c r="D1585">
        <v>56.4</v>
      </c>
      <c r="E1585">
        <v>33.479999999999997</v>
      </c>
      <c r="F1585">
        <v>33.479999999999997</v>
      </c>
      <c r="G1585">
        <v>33.479999999999997</v>
      </c>
    </row>
    <row r="1586" spans="1:7" x14ac:dyDescent="0.3">
      <c r="A1586" s="1">
        <v>43594.341134259259</v>
      </c>
      <c r="B1586">
        <v>50.000419710000003</v>
      </c>
      <c r="C1586">
        <v>8.1692288390000005</v>
      </c>
      <c r="D1586">
        <v>53.9</v>
      </c>
      <c r="E1586">
        <v>33.5</v>
      </c>
      <c r="F1586">
        <v>33.5</v>
      </c>
      <c r="G1586">
        <v>33.5</v>
      </c>
    </row>
    <row r="1587" spans="1:7" x14ac:dyDescent="0.3">
      <c r="A1587" s="1">
        <v>43594.341145833336</v>
      </c>
      <c r="B1587">
        <v>50.000380329999999</v>
      </c>
      <c r="C1587">
        <v>8.1694272970000004</v>
      </c>
      <c r="D1587">
        <v>53.9</v>
      </c>
      <c r="E1587">
        <v>33.51</v>
      </c>
      <c r="F1587">
        <v>33.51</v>
      </c>
      <c r="G1587">
        <v>33.51</v>
      </c>
    </row>
    <row r="1588" spans="1:7" x14ac:dyDescent="0.3">
      <c r="A1588" s="1">
        <v>43594.341157407405</v>
      </c>
      <c r="B1588">
        <v>50.000342951999997</v>
      </c>
      <c r="C1588">
        <v>8.1696229200000001</v>
      </c>
      <c r="D1588">
        <v>53.3</v>
      </c>
      <c r="E1588">
        <v>33.53</v>
      </c>
      <c r="F1588">
        <v>33.53</v>
      </c>
      <c r="G1588">
        <v>33.53</v>
      </c>
    </row>
    <row r="1589" spans="1:7" x14ac:dyDescent="0.3">
      <c r="A1589" s="1">
        <v>43594.341168981482</v>
      </c>
      <c r="B1589">
        <v>50.000309281</v>
      </c>
      <c r="C1589">
        <v>8.1698234119999995</v>
      </c>
      <c r="D1589">
        <v>54</v>
      </c>
      <c r="E1589">
        <v>33.54</v>
      </c>
      <c r="F1589">
        <v>33.54</v>
      </c>
      <c r="G1589">
        <v>33.54</v>
      </c>
    </row>
    <row r="1590" spans="1:7" x14ac:dyDescent="0.3">
      <c r="A1590" s="1">
        <v>43594.341180555559</v>
      </c>
      <c r="B1590">
        <v>50.000270542000003</v>
      </c>
      <c r="C1590">
        <v>8.170029306</v>
      </c>
      <c r="D1590">
        <v>55.3</v>
      </c>
      <c r="E1590">
        <v>33.56</v>
      </c>
      <c r="F1590">
        <v>33.56</v>
      </c>
      <c r="G1590">
        <v>33.56</v>
      </c>
    </row>
    <row r="1591" spans="1:7" x14ac:dyDescent="0.3">
      <c r="A1591" s="1">
        <v>43594.341192129628</v>
      </c>
      <c r="B1591">
        <v>50.000226949000002</v>
      </c>
      <c r="C1591">
        <v>8.1702453889999997</v>
      </c>
      <c r="D1591">
        <v>57.2</v>
      </c>
      <c r="E1591">
        <v>33.57</v>
      </c>
      <c r="F1591">
        <v>33.57</v>
      </c>
      <c r="G1591">
        <v>33.57</v>
      </c>
    </row>
    <row r="1592" spans="1:7" x14ac:dyDescent="0.3">
      <c r="A1592" s="1">
        <v>43594.341203703705</v>
      </c>
      <c r="B1592">
        <v>50.000193393000004</v>
      </c>
      <c r="C1592">
        <v>8.1704699200000004</v>
      </c>
      <c r="D1592">
        <v>59.3</v>
      </c>
      <c r="E1592">
        <v>33.590000000000003</v>
      </c>
      <c r="F1592">
        <v>33.590000000000003</v>
      </c>
      <c r="G1592">
        <v>33.590000000000003</v>
      </c>
    </row>
    <row r="1593" spans="1:7" x14ac:dyDescent="0.3">
      <c r="A1593" s="1">
        <v>43594.341215277775</v>
      </c>
      <c r="B1593">
        <v>50.000146475999998</v>
      </c>
      <c r="C1593">
        <v>8.1706965650000001</v>
      </c>
      <c r="D1593">
        <v>62</v>
      </c>
      <c r="E1593">
        <v>33.61</v>
      </c>
      <c r="F1593">
        <v>33.61</v>
      </c>
      <c r="G1593">
        <v>33.61</v>
      </c>
    </row>
    <row r="1594" spans="1:7" x14ac:dyDescent="0.3">
      <c r="A1594" s="1">
        <v>43594.341226851851</v>
      </c>
      <c r="B1594">
        <v>50.000105189999999</v>
      </c>
      <c r="C1594">
        <v>8.1709372899999995</v>
      </c>
      <c r="D1594">
        <v>64.5</v>
      </c>
      <c r="E1594">
        <v>33.619999999999997</v>
      </c>
      <c r="F1594">
        <v>33.619999999999997</v>
      </c>
      <c r="G1594">
        <v>33.619999999999997</v>
      </c>
    </row>
    <row r="1595" spans="1:7" x14ac:dyDescent="0.3">
      <c r="A1595" s="1">
        <v>43594.341238425928</v>
      </c>
      <c r="B1595">
        <v>50.000054816000002</v>
      </c>
      <c r="C1595">
        <v>8.1711875359999997</v>
      </c>
      <c r="D1595">
        <v>67.5</v>
      </c>
      <c r="E1595">
        <v>33.64</v>
      </c>
      <c r="F1595">
        <v>33.64</v>
      </c>
      <c r="G1595">
        <v>33.64</v>
      </c>
    </row>
    <row r="1596" spans="1:7" x14ac:dyDescent="0.3">
      <c r="A1596" s="1">
        <v>43594.341249999998</v>
      </c>
      <c r="B1596">
        <v>50.000004607000001</v>
      </c>
      <c r="C1596">
        <v>8.1714468329999992</v>
      </c>
      <c r="D1596">
        <v>70.3</v>
      </c>
      <c r="E1596">
        <v>33.659999999999997</v>
      </c>
      <c r="F1596">
        <v>33.659999999999997</v>
      </c>
      <c r="G1596">
        <v>33.659999999999997</v>
      </c>
    </row>
    <row r="1597" spans="1:7" x14ac:dyDescent="0.3">
      <c r="A1597" s="1">
        <v>43594.341261574074</v>
      </c>
      <c r="B1597">
        <v>49.999954139000003</v>
      </c>
      <c r="C1597">
        <v>8.1717168410000003</v>
      </c>
      <c r="D1597">
        <v>72.900000000000006</v>
      </c>
      <c r="E1597">
        <v>33.68</v>
      </c>
      <c r="F1597">
        <v>33.68</v>
      </c>
      <c r="G1597">
        <v>33.68</v>
      </c>
    </row>
    <row r="1598" spans="1:7" x14ac:dyDescent="0.3">
      <c r="A1598" s="1">
        <v>43594.341273148151</v>
      </c>
      <c r="B1598">
        <v>49.999905486000003</v>
      </c>
      <c r="C1598">
        <v>8.1719970479999997</v>
      </c>
      <c r="D1598">
        <v>74.599999999999994</v>
      </c>
      <c r="E1598">
        <v>33.700000000000003</v>
      </c>
      <c r="F1598">
        <v>33.700000000000003</v>
      </c>
      <c r="G1598">
        <v>33.700000000000003</v>
      </c>
    </row>
    <row r="1599" spans="1:7" x14ac:dyDescent="0.3">
      <c r="A1599" s="1">
        <v>43594.341284722221</v>
      </c>
      <c r="B1599">
        <v>49.999856424000001</v>
      </c>
      <c r="C1599">
        <v>8.1722830139999996</v>
      </c>
      <c r="D1599">
        <v>75.599999999999994</v>
      </c>
      <c r="E1599">
        <v>33.72</v>
      </c>
      <c r="F1599">
        <v>33.72</v>
      </c>
      <c r="G1599">
        <v>33.72</v>
      </c>
    </row>
    <row r="1600" spans="1:7" x14ac:dyDescent="0.3">
      <c r="A1600" s="1">
        <v>43594.341296296298</v>
      </c>
      <c r="B1600">
        <v>49.999809257999999</v>
      </c>
      <c r="C1600">
        <v>8.1725694180000001</v>
      </c>
      <c r="D1600">
        <v>76.5</v>
      </c>
      <c r="E1600">
        <v>33.74</v>
      </c>
      <c r="F1600">
        <v>33.74</v>
      </c>
      <c r="G1600">
        <v>33.74</v>
      </c>
    </row>
    <row r="1601" spans="1:7" x14ac:dyDescent="0.3">
      <c r="A1601" s="1">
        <v>43594.341307870367</v>
      </c>
      <c r="B1601">
        <v>49.999761560000003</v>
      </c>
      <c r="C1601">
        <v>8.1728624859999996</v>
      </c>
      <c r="D1601">
        <v>77.400000000000006</v>
      </c>
      <c r="E1601">
        <v>33.770000000000003</v>
      </c>
      <c r="F1601">
        <v>33.770000000000003</v>
      </c>
      <c r="G1601">
        <v>33.770000000000003</v>
      </c>
    </row>
    <row r="1602" spans="1:7" x14ac:dyDescent="0.3">
      <c r="A1602" s="1">
        <v>43594.341319444444</v>
      </c>
      <c r="B1602">
        <v>49.999719734000003</v>
      </c>
      <c r="C1602">
        <v>8.1731582599999992</v>
      </c>
      <c r="D1602">
        <v>78.099999999999994</v>
      </c>
      <c r="E1602">
        <v>33.79</v>
      </c>
      <c r="F1602">
        <v>33.79</v>
      </c>
      <c r="G1602">
        <v>33.79</v>
      </c>
    </row>
    <row r="1603" spans="1:7" x14ac:dyDescent="0.3">
      <c r="A1603" s="1">
        <v>43594.341331018521</v>
      </c>
      <c r="B1603">
        <v>49.999692176000003</v>
      </c>
      <c r="C1603">
        <v>8.1734576729999997</v>
      </c>
      <c r="D1603">
        <v>78.3</v>
      </c>
      <c r="E1603">
        <v>33.81</v>
      </c>
      <c r="F1603">
        <v>33.81</v>
      </c>
      <c r="G1603">
        <v>33.81</v>
      </c>
    </row>
    <row r="1604" spans="1:7" x14ac:dyDescent="0.3">
      <c r="A1604" s="1">
        <v>43594.34134259259</v>
      </c>
      <c r="B1604">
        <v>49.999666369000003</v>
      </c>
      <c r="C1604">
        <v>8.1737632609999995</v>
      </c>
      <c r="D1604">
        <v>79.2</v>
      </c>
      <c r="E1604">
        <v>33.83</v>
      </c>
      <c r="F1604">
        <v>33.83</v>
      </c>
      <c r="G1604">
        <v>33.83</v>
      </c>
    </row>
    <row r="1605" spans="1:7" x14ac:dyDescent="0.3">
      <c r="A1605" s="1">
        <v>43594.341354166667</v>
      </c>
      <c r="B1605">
        <v>49.999623241000002</v>
      </c>
      <c r="C1605">
        <v>8.1740749099999999</v>
      </c>
      <c r="D1605">
        <v>81.400000000000006</v>
      </c>
      <c r="E1605">
        <v>33.85</v>
      </c>
      <c r="F1605">
        <v>33.85</v>
      </c>
      <c r="G1605">
        <v>33.85</v>
      </c>
    </row>
    <row r="1606" spans="1:7" x14ac:dyDescent="0.3">
      <c r="A1606" s="1">
        <v>43594.341365740744</v>
      </c>
      <c r="B1606">
        <v>49.999564864</v>
      </c>
      <c r="C1606">
        <v>8.1743869010000001</v>
      </c>
      <c r="D1606">
        <v>82.9</v>
      </c>
      <c r="E1606">
        <v>33.880000000000003</v>
      </c>
      <c r="F1606">
        <v>33.880000000000003</v>
      </c>
      <c r="G1606">
        <v>33.880000000000003</v>
      </c>
    </row>
    <row r="1607" spans="1:7" x14ac:dyDescent="0.3">
      <c r="A1607" s="1">
        <v>43594.341377314813</v>
      </c>
      <c r="B1607">
        <v>49.999534777999997</v>
      </c>
      <c r="C1607">
        <v>8.1747014060000005</v>
      </c>
      <c r="D1607">
        <v>83</v>
      </c>
      <c r="E1607">
        <v>33.9</v>
      </c>
      <c r="F1607">
        <v>33.9</v>
      </c>
      <c r="G1607">
        <v>33.9</v>
      </c>
    </row>
    <row r="1608" spans="1:7" x14ac:dyDescent="0.3">
      <c r="A1608" s="1">
        <v>43594.34138888889</v>
      </c>
      <c r="B1608">
        <v>49.999499034999999</v>
      </c>
      <c r="C1608">
        <v>8.1750229710000006</v>
      </c>
      <c r="D1608">
        <v>83.6</v>
      </c>
      <c r="E1608">
        <v>33.92</v>
      </c>
      <c r="F1608">
        <v>33.92</v>
      </c>
      <c r="G1608">
        <v>33.92</v>
      </c>
    </row>
    <row r="1609" spans="1:7" x14ac:dyDescent="0.3">
      <c r="A1609" s="1">
        <v>43594.341400462959</v>
      </c>
      <c r="B1609">
        <v>49.9994722</v>
      </c>
      <c r="C1609">
        <v>8.1753543850000003</v>
      </c>
      <c r="D1609">
        <v>84.4</v>
      </c>
      <c r="E1609">
        <v>33.950000000000003</v>
      </c>
      <c r="F1609">
        <v>33.950000000000003</v>
      </c>
      <c r="G1609">
        <v>33.950000000000003</v>
      </c>
    </row>
    <row r="1610" spans="1:7" x14ac:dyDescent="0.3">
      <c r="A1610" s="1">
        <v>43594.341412037036</v>
      </c>
      <c r="B1610">
        <v>49.999453615999997</v>
      </c>
      <c r="C1610">
        <v>8.1756841110000007</v>
      </c>
      <c r="D1610">
        <v>85</v>
      </c>
      <c r="E1610">
        <v>33.97</v>
      </c>
      <c r="F1610">
        <v>33.97</v>
      </c>
      <c r="G1610">
        <v>33.97</v>
      </c>
    </row>
    <row r="1611" spans="1:7" x14ac:dyDescent="0.3">
      <c r="A1611" s="1">
        <v>43594.341423611113</v>
      </c>
      <c r="B1611">
        <v>49.999440915999998</v>
      </c>
      <c r="C1611">
        <v>8.1760156029999997</v>
      </c>
      <c r="D1611">
        <v>85.4</v>
      </c>
      <c r="E1611">
        <v>34</v>
      </c>
      <c r="F1611">
        <v>34</v>
      </c>
      <c r="G1611">
        <v>34</v>
      </c>
    </row>
    <row r="1612" spans="1:7" x14ac:dyDescent="0.3">
      <c r="A1612" s="1">
        <v>43594.341435185182</v>
      </c>
      <c r="B1612">
        <v>49.999445475999998</v>
      </c>
      <c r="C1612">
        <v>8.1763498460000008</v>
      </c>
      <c r="D1612">
        <v>86</v>
      </c>
      <c r="E1612">
        <v>34.020000000000003</v>
      </c>
      <c r="F1612">
        <v>34.020000000000003</v>
      </c>
      <c r="G1612">
        <v>34.020000000000003</v>
      </c>
    </row>
    <row r="1613" spans="1:7" x14ac:dyDescent="0.3">
      <c r="A1613" s="1">
        <v>43594.341446759259</v>
      </c>
      <c r="B1613">
        <v>49.999461353000001</v>
      </c>
      <c r="C1613">
        <v>8.1766858550000006</v>
      </c>
      <c r="D1613">
        <v>86.5</v>
      </c>
      <c r="E1613">
        <v>34.04</v>
      </c>
      <c r="F1613">
        <v>34.04</v>
      </c>
      <c r="G1613">
        <v>34.04</v>
      </c>
    </row>
    <row r="1614" spans="1:7" x14ac:dyDescent="0.3">
      <c r="A1614" s="1">
        <v>43594.341458333336</v>
      </c>
      <c r="B1614">
        <v>49.999481852000002</v>
      </c>
      <c r="C1614">
        <v>8.17702083</v>
      </c>
      <c r="D1614">
        <v>86.9</v>
      </c>
      <c r="E1614">
        <v>34.07</v>
      </c>
      <c r="F1614">
        <v>34.07</v>
      </c>
      <c r="G1614">
        <v>34.07</v>
      </c>
    </row>
    <row r="1615" spans="1:7" x14ac:dyDescent="0.3">
      <c r="A1615" s="1">
        <v>43594.341469907406</v>
      </c>
      <c r="B1615">
        <v>49.999522667000001</v>
      </c>
      <c r="C1615">
        <v>8.1773555210000008</v>
      </c>
      <c r="D1615">
        <v>87.6</v>
      </c>
      <c r="E1615">
        <v>34.090000000000003</v>
      </c>
      <c r="F1615">
        <v>34.090000000000003</v>
      </c>
      <c r="G1615">
        <v>34.090000000000003</v>
      </c>
    </row>
    <row r="1616" spans="1:7" x14ac:dyDescent="0.3">
      <c r="A1616" s="1">
        <v>43594.341481481482</v>
      </c>
      <c r="B1616">
        <v>49.999572700999998</v>
      </c>
      <c r="C1616">
        <v>8.1776865730000008</v>
      </c>
      <c r="D1616">
        <v>87.4</v>
      </c>
      <c r="E1616">
        <v>34.119999999999997</v>
      </c>
      <c r="F1616">
        <v>34.119999999999997</v>
      </c>
      <c r="G1616">
        <v>34.119999999999997</v>
      </c>
    </row>
    <row r="1617" spans="1:7" x14ac:dyDescent="0.3">
      <c r="A1617" s="1">
        <v>43594.341493055559</v>
      </c>
      <c r="B1617">
        <v>49.999621363000003</v>
      </c>
      <c r="C1617">
        <v>8.1780109280000008</v>
      </c>
      <c r="D1617">
        <v>86.1</v>
      </c>
      <c r="E1617">
        <v>34.14</v>
      </c>
      <c r="F1617">
        <v>34.14</v>
      </c>
      <c r="G1617">
        <v>34.14</v>
      </c>
    </row>
    <row r="1618" spans="1:7" x14ac:dyDescent="0.3">
      <c r="A1618" s="1">
        <v>43594.341504629629</v>
      </c>
      <c r="B1618">
        <v>49.999676870999998</v>
      </c>
      <c r="C1618">
        <v>8.1783276399999991</v>
      </c>
      <c r="D1618">
        <v>85</v>
      </c>
      <c r="E1618">
        <v>34.159999999999997</v>
      </c>
      <c r="F1618">
        <v>34.159999999999997</v>
      </c>
      <c r="G1618">
        <v>34.159999999999997</v>
      </c>
    </row>
    <row r="1619" spans="1:7" x14ac:dyDescent="0.3">
      <c r="A1619" s="1">
        <v>43594.341516203705</v>
      </c>
      <c r="B1619">
        <v>49.999756922000003</v>
      </c>
      <c r="C1619">
        <v>8.1786389019999994</v>
      </c>
      <c r="D1619">
        <v>85.6</v>
      </c>
      <c r="E1619">
        <v>34.19</v>
      </c>
      <c r="F1619">
        <v>34.19</v>
      </c>
      <c r="G1619">
        <v>34.19</v>
      </c>
    </row>
    <row r="1620" spans="1:7" x14ac:dyDescent="0.3">
      <c r="A1620" s="1">
        <v>43594.341527777775</v>
      </c>
      <c r="B1620">
        <v>49.999834300000003</v>
      </c>
      <c r="C1620">
        <v>8.1789532420000004</v>
      </c>
      <c r="D1620">
        <v>87.1</v>
      </c>
      <c r="E1620">
        <v>34.21</v>
      </c>
      <c r="F1620">
        <v>34.21</v>
      </c>
      <c r="G1620">
        <v>34.21</v>
      </c>
    </row>
    <row r="1621" spans="1:7" x14ac:dyDescent="0.3">
      <c r="A1621" s="1">
        <v>43594.341539351852</v>
      </c>
      <c r="B1621">
        <v>49.999907815999997</v>
      </c>
      <c r="C1621">
        <v>8.1792723150000004</v>
      </c>
      <c r="D1621">
        <v>87.6</v>
      </c>
      <c r="E1621">
        <v>34.24</v>
      </c>
      <c r="F1621">
        <v>34.24</v>
      </c>
      <c r="G1621">
        <v>34.24</v>
      </c>
    </row>
    <row r="1622" spans="1:7" x14ac:dyDescent="0.3">
      <c r="A1622" s="1">
        <v>43594.341550925928</v>
      </c>
      <c r="B1622">
        <v>49.999992831</v>
      </c>
      <c r="C1622">
        <v>8.1795509630000005</v>
      </c>
      <c r="D1622">
        <v>80.900000000000006</v>
      </c>
      <c r="E1622">
        <v>34.26</v>
      </c>
      <c r="F1622">
        <v>34.26</v>
      </c>
      <c r="G1622">
        <v>34.26</v>
      </c>
    </row>
    <row r="1623" spans="1:7" x14ac:dyDescent="0.3">
      <c r="A1623" s="1">
        <v>43594.341562499998</v>
      </c>
      <c r="B1623">
        <v>50.000108439000002</v>
      </c>
      <c r="C1623">
        <v>8.1798259259999995</v>
      </c>
      <c r="D1623">
        <v>80.599999999999994</v>
      </c>
      <c r="E1623">
        <v>34.28</v>
      </c>
      <c r="F1623">
        <v>34.28</v>
      </c>
      <c r="G1623">
        <v>34.28</v>
      </c>
    </row>
    <row r="1624" spans="1:7" x14ac:dyDescent="0.3">
      <c r="A1624" s="1">
        <v>43594.341574074075</v>
      </c>
      <c r="B1624">
        <v>50.000220413999998</v>
      </c>
      <c r="C1624">
        <v>8.1800918179999993</v>
      </c>
      <c r="D1624">
        <v>79</v>
      </c>
      <c r="E1624">
        <v>34.299999999999997</v>
      </c>
      <c r="F1624">
        <v>34.299999999999997</v>
      </c>
      <c r="G1624">
        <v>34.299999999999997</v>
      </c>
    </row>
    <row r="1625" spans="1:7" x14ac:dyDescent="0.3">
      <c r="A1625" s="1">
        <v>43594.341585648152</v>
      </c>
      <c r="B1625">
        <v>50.000328691</v>
      </c>
      <c r="C1625">
        <v>8.1803499570000007</v>
      </c>
      <c r="D1625">
        <v>77.2</v>
      </c>
      <c r="E1625">
        <v>34.33</v>
      </c>
      <c r="F1625">
        <v>34.33</v>
      </c>
      <c r="G1625">
        <v>34.33</v>
      </c>
    </row>
    <row r="1626" spans="1:7" x14ac:dyDescent="0.3">
      <c r="A1626" s="1">
        <v>43594.341597222221</v>
      </c>
      <c r="B1626">
        <v>50.000434519999999</v>
      </c>
      <c r="C1626">
        <v>8.180605688</v>
      </c>
      <c r="D1626">
        <v>75.900000000000006</v>
      </c>
      <c r="E1626">
        <v>34.35</v>
      </c>
      <c r="F1626">
        <v>34.35</v>
      </c>
      <c r="G1626">
        <v>34.35</v>
      </c>
    </row>
    <row r="1627" spans="1:7" x14ac:dyDescent="0.3">
      <c r="A1627" s="1">
        <v>43594.341608796298</v>
      </c>
      <c r="B1627">
        <v>50.000547814999997</v>
      </c>
      <c r="C1627">
        <v>8.1808543020000002</v>
      </c>
      <c r="D1627">
        <v>75.7</v>
      </c>
      <c r="E1627">
        <v>34.369999999999997</v>
      </c>
      <c r="F1627">
        <v>34.369999999999997</v>
      </c>
      <c r="G1627">
        <v>34.369999999999997</v>
      </c>
    </row>
    <row r="1628" spans="1:7" x14ac:dyDescent="0.3">
      <c r="A1628" s="1">
        <v>43594.341620370367</v>
      </c>
      <c r="B1628">
        <v>50.000658602000001</v>
      </c>
      <c r="C1628">
        <v>8.1811018700000009</v>
      </c>
      <c r="D1628">
        <v>74.7</v>
      </c>
      <c r="E1628">
        <v>34.39</v>
      </c>
      <c r="F1628">
        <v>34.39</v>
      </c>
      <c r="G1628">
        <v>34.39</v>
      </c>
    </row>
    <row r="1629" spans="1:7" x14ac:dyDescent="0.3">
      <c r="A1629" s="1">
        <v>43594.341631944444</v>
      </c>
      <c r="B1629">
        <v>50.000749288000002</v>
      </c>
      <c r="C1629">
        <v>8.1813384629999995</v>
      </c>
      <c r="D1629">
        <v>71.2</v>
      </c>
      <c r="E1629">
        <v>34.409999999999997</v>
      </c>
      <c r="F1629">
        <v>34.409999999999997</v>
      </c>
      <c r="G1629">
        <v>34.409999999999997</v>
      </c>
    </row>
    <row r="1630" spans="1:7" x14ac:dyDescent="0.3">
      <c r="A1630" s="1">
        <v>43594.341643518521</v>
      </c>
      <c r="B1630">
        <v>50.000845120000001</v>
      </c>
      <c r="C1630">
        <v>8.1815740869999996</v>
      </c>
      <c r="D1630">
        <v>70.3</v>
      </c>
      <c r="E1630">
        <v>34.43</v>
      </c>
      <c r="F1630">
        <v>34.43</v>
      </c>
      <c r="G1630">
        <v>34.43</v>
      </c>
    </row>
    <row r="1631" spans="1:7" x14ac:dyDescent="0.3">
      <c r="A1631" s="1">
        <v>43594.34165509259</v>
      </c>
      <c r="B1631">
        <v>50.000948643999998</v>
      </c>
      <c r="C1631">
        <v>8.1818073519999999</v>
      </c>
      <c r="D1631">
        <v>70.2</v>
      </c>
      <c r="E1631">
        <v>34.450000000000003</v>
      </c>
      <c r="F1631">
        <v>34.450000000000003</v>
      </c>
      <c r="G1631">
        <v>34.450000000000003</v>
      </c>
    </row>
    <row r="1632" spans="1:7" x14ac:dyDescent="0.3">
      <c r="A1632" s="1">
        <v>43594.341666666667</v>
      </c>
      <c r="B1632">
        <v>50.001061890999999</v>
      </c>
      <c r="C1632">
        <v>8.1820424349999996</v>
      </c>
      <c r="D1632">
        <v>71.8</v>
      </c>
      <c r="E1632">
        <v>34.47</v>
      </c>
      <c r="F1632">
        <v>34.47</v>
      </c>
      <c r="G1632">
        <v>34.47</v>
      </c>
    </row>
    <row r="1633" spans="1:7" x14ac:dyDescent="0.3">
      <c r="A1633" s="1">
        <v>43594.341678240744</v>
      </c>
      <c r="B1633">
        <v>50.001173629999997</v>
      </c>
      <c r="C1633">
        <v>8.1822790790000006</v>
      </c>
      <c r="D1633">
        <v>72.599999999999994</v>
      </c>
      <c r="E1633">
        <v>34.49</v>
      </c>
      <c r="F1633">
        <v>34.49</v>
      </c>
      <c r="G1633">
        <v>34.49</v>
      </c>
    </row>
    <row r="1634" spans="1:7" x14ac:dyDescent="0.3">
      <c r="A1634" s="1">
        <v>43594.341689814813</v>
      </c>
      <c r="B1634">
        <v>50.001298980999998</v>
      </c>
      <c r="C1634">
        <v>8.1825196949999999</v>
      </c>
      <c r="D1634">
        <v>74.2</v>
      </c>
      <c r="E1634">
        <v>34.51</v>
      </c>
      <c r="F1634">
        <v>34.51</v>
      </c>
      <c r="G1634">
        <v>34.51</v>
      </c>
    </row>
    <row r="1635" spans="1:7" x14ac:dyDescent="0.3">
      <c r="A1635" s="1">
        <v>43594.34170138889</v>
      </c>
      <c r="B1635">
        <v>50.001412893000001</v>
      </c>
      <c r="C1635">
        <v>8.1827600339999993</v>
      </c>
      <c r="D1635">
        <v>75</v>
      </c>
      <c r="E1635">
        <v>34.54</v>
      </c>
      <c r="F1635">
        <v>34.54</v>
      </c>
      <c r="G1635">
        <v>34.54</v>
      </c>
    </row>
    <row r="1636" spans="1:7" x14ac:dyDescent="0.3">
      <c r="A1636" s="1">
        <v>43594.34171296296</v>
      </c>
      <c r="B1636">
        <v>50.001529398999999</v>
      </c>
      <c r="C1636">
        <v>8.1830021520000003</v>
      </c>
      <c r="D1636">
        <v>76.7</v>
      </c>
      <c r="E1636">
        <v>34.56</v>
      </c>
      <c r="F1636">
        <v>34.56</v>
      </c>
      <c r="G1636">
        <v>34.56</v>
      </c>
    </row>
    <row r="1637" spans="1:7" x14ac:dyDescent="0.3">
      <c r="A1637" s="1">
        <v>43594.341724537036</v>
      </c>
      <c r="B1637">
        <v>50.001644409000001</v>
      </c>
      <c r="C1637">
        <v>8.1832443300000008</v>
      </c>
      <c r="D1637">
        <v>76.3</v>
      </c>
      <c r="E1637">
        <v>34.58</v>
      </c>
      <c r="F1637">
        <v>34.58</v>
      </c>
      <c r="G1637">
        <v>34.58</v>
      </c>
    </row>
    <row r="1638" spans="1:7" x14ac:dyDescent="0.3">
      <c r="A1638" s="1">
        <v>43594.341736111113</v>
      </c>
      <c r="B1638">
        <v>50.001758719000001</v>
      </c>
      <c r="C1638">
        <v>8.1834893480000002</v>
      </c>
      <c r="D1638">
        <v>76.599999999999994</v>
      </c>
      <c r="E1638">
        <v>34.6</v>
      </c>
      <c r="F1638">
        <v>34.6</v>
      </c>
      <c r="G1638">
        <v>34.6</v>
      </c>
    </row>
    <row r="1639" spans="1:7" x14ac:dyDescent="0.3">
      <c r="A1639" s="1">
        <v>43594.341747685183</v>
      </c>
      <c r="B1639">
        <v>50.001878083999998</v>
      </c>
      <c r="C1639">
        <v>8.1837397349999996</v>
      </c>
      <c r="D1639">
        <v>77.400000000000006</v>
      </c>
      <c r="E1639">
        <v>34.619999999999997</v>
      </c>
      <c r="F1639">
        <v>34.619999999999997</v>
      </c>
      <c r="G1639">
        <v>34.619999999999997</v>
      </c>
    </row>
    <row r="1640" spans="1:7" x14ac:dyDescent="0.3">
      <c r="A1640" s="1">
        <v>43594.34175925926</v>
      </c>
      <c r="B1640">
        <v>50.001997232000001</v>
      </c>
      <c r="C1640">
        <v>8.1839943050000006</v>
      </c>
      <c r="D1640">
        <v>78.900000000000006</v>
      </c>
      <c r="E1640">
        <v>34.65</v>
      </c>
      <c r="F1640">
        <v>34.65</v>
      </c>
      <c r="G1640">
        <v>34.65</v>
      </c>
    </row>
    <row r="1641" spans="1:7" x14ac:dyDescent="0.3">
      <c r="A1641" s="1">
        <v>43594.341770833336</v>
      </c>
      <c r="B1641">
        <v>50.002113528000002</v>
      </c>
      <c r="C1641">
        <v>8.1842509660000005</v>
      </c>
      <c r="D1641">
        <v>79.5</v>
      </c>
      <c r="E1641">
        <v>34.67</v>
      </c>
      <c r="F1641">
        <v>34.67</v>
      </c>
      <c r="G1641">
        <v>34.67</v>
      </c>
    </row>
    <row r="1642" spans="1:7" x14ac:dyDescent="0.3">
      <c r="A1642" s="1">
        <v>43594.341782407406</v>
      </c>
      <c r="B1642">
        <v>50.00222729</v>
      </c>
      <c r="C1642">
        <v>8.1845079429999998</v>
      </c>
      <c r="D1642">
        <v>78.900000000000006</v>
      </c>
      <c r="E1642">
        <v>34.69</v>
      </c>
      <c r="F1642">
        <v>34.69</v>
      </c>
      <c r="G1642">
        <v>34.69</v>
      </c>
    </row>
    <row r="1643" spans="1:7" x14ac:dyDescent="0.3">
      <c r="A1643" s="1">
        <v>43594.341793981483</v>
      </c>
      <c r="B1643">
        <v>50.002339438999996</v>
      </c>
      <c r="C1643">
        <v>8.1847638360000001</v>
      </c>
      <c r="D1643">
        <v>78.400000000000006</v>
      </c>
      <c r="E1643">
        <v>34.71</v>
      </c>
      <c r="F1643">
        <v>34.71</v>
      </c>
      <c r="G1643">
        <v>34.71</v>
      </c>
    </row>
    <row r="1644" spans="1:7" x14ac:dyDescent="0.3">
      <c r="A1644" s="1">
        <v>43594.341805555552</v>
      </c>
      <c r="B1644">
        <v>50.002448979999997</v>
      </c>
      <c r="C1644">
        <v>8.1850173609999999</v>
      </c>
      <c r="D1644">
        <v>78</v>
      </c>
      <c r="E1644">
        <v>34.729999999999997</v>
      </c>
      <c r="F1644">
        <v>34.729999999999997</v>
      </c>
      <c r="G1644">
        <v>34.729999999999997</v>
      </c>
    </row>
    <row r="1645" spans="1:7" x14ac:dyDescent="0.3">
      <c r="A1645" s="1">
        <v>43594.341817129629</v>
      </c>
      <c r="B1645">
        <v>50.002557955999997</v>
      </c>
      <c r="C1645">
        <v>8.1852707860000002</v>
      </c>
      <c r="D1645">
        <v>78</v>
      </c>
      <c r="E1645">
        <v>34.76</v>
      </c>
      <c r="F1645">
        <v>34.76</v>
      </c>
      <c r="G1645">
        <v>34.76</v>
      </c>
    </row>
    <row r="1646" spans="1:7" x14ac:dyDescent="0.3">
      <c r="A1646" s="1">
        <v>43594.341828703706</v>
      </c>
      <c r="B1646">
        <v>50.002664779</v>
      </c>
      <c r="C1646">
        <v>8.1855259849999999</v>
      </c>
      <c r="D1646">
        <v>78.099999999999994</v>
      </c>
      <c r="E1646">
        <v>34.78</v>
      </c>
      <c r="F1646">
        <v>34.78</v>
      </c>
      <c r="G1646">
        <v>34.78</v>
      </c>
    </row>
    <row r="1647" spans="1:7" x14ac:dyDescent="0.3">
      <c r="A1647" s="1">
        <v>43594.341840277775</v>
      </c>
      <c r="B1647">
        <v>50.002773572999999</v>
      </c>
      <c r="C1647">
        <v>8.1857823130000007</v>
      </c>
      <c r="D1647">
        <v>78.599999999999994</v>
      </c>
      <c r="E1647">
        <v>34.799999999999997</v>
      </c>
      <c r="F1647">
        <v>34.799999999999997</v>
      </c>
      <c r="G1647">
        <v>34.799999999999997</v>
      </c>
    </row>
    <row r="1648" spans="1:7" x14ac:dyDescent="0.3">
      <c r="A1648" s="1">
        <v>43594.341851851852</v>
      </c>
      <c r="B1648">
        <v>50.002883279000002</v>
      </c>
      <c r="C1648">
        <v>8.1860388400000001</v>
      </c>
      <c r="D1648">
        <v>79</v>
      </c>
      <c r="E1648">
        <v>34.82</v>
      </c>
      <c r="F1648">
        <v>34.82</v>
      </c>
      <c r="G1648">
        <v>34.82</v>
      </c>
    </row>
    <row r="1649" spans="1:7" x14ac:dyDescent="0.3">
      <c r="A1649" s="1">
        <v>43594.341863425929</v>
      </c>
      <c r="B1649">
        <v>50.002994614999999</v>
      </c>
      <c r="C1649">
        <v>8.1862971640000008</v>
      </c>
      <c r="D1649">
        <v>80.2</v>
      </c>
      <c r="E1649">
        <v>34.840000000000003</v>
      </c>
      <c r="F1649">
        <v>34.840000000000003</v>
      </c>
      <c r="G1649">
        <v>34.840000000000003</v>
      </c>
    </row>
    <row r="1650" spans="1:7" x14ac:dyDescent="0.3">
      <c r="A1650" s="1">
        <v>43594.341874999998</v>
      </c>
      <c r="B1650">
        <v>50.003103264000003</v>
      </c>
      <c r="C1650">
        <v>8.1865560619999993</v>
      </c>
      <c r="D1650">
        <v>80</v>
      </c>
      <c r="E1650">
        <v>34.869999999999997</v>
      </c>
      <c r="F1650">
        <v>34.869999999999997</v>
      </c>
      <c r="G1650">
        <v>34.869999999999997</v>
      </c>
    </row>
    <row r="1651" spans="1:7" x14ac:dyDescent="0.3">
      <c r="A1651" s="1">
        <v>43594.341886574075</v>
      </c>
      <c r="B1651">
        <v>50.003212322000003</v>
      </c>
      <c r="C1651">
        <v>8.1868169920000007</v>
      </c>
      <c r="D1651">
        <v>80</v>
      </c>
      <c r="E1651">
        <v>34.89</v>
      </c>
      <c r="F1651">
        <v>34.89</v>
      </c>
      <c r="G1651">
        <v>34.89</v>
      </c>
    </row>
    <row r="1652" spans="1:7" x14ac:dyDescent="0.3">
      <c r="A1652" s="1">
        <v>43594.341898148145</v>
      </c>
      <c r="B1652">
        <v>50.003321909</v>
      </c>
      <c r="C1652">
        <v>8.1870799160000001</v>
      </c>
      <c r="D1652">
        <v>80.3</v>
      </c>
      <c r="E1652">
        <v>34.909999999999997</v>
      </c>
      <c r="F1652">
        <v>34.909999999999997</v>
      </c>
      <c r="G1652">
        <v>34.909999999999997</v>
      </c>
    </row>
    <row r="1653" spans="1:7" x14ac:dyDescent="0.3">
      <c r="A1653" s="1">
        <v>43594.341909722221</v>
      </c>
      <c r="B1653">
        <v>50.003431997</v>
      </c>
      <c r="C1653">
        <v>8.1873444200000005</v>
      </c>
      <c r="D1653">
        <v>81.099999999999994</v>
      </c>
      <c r="E1653">
        <v>34.93</v>
      </c>
      <c r="F1653">
        <v>34.93</v>
      </c>
      <c r="G1653">
        <v>34.93</v>
      </c>
    </row>
    <row r="1654" spans="1:7" x14ac:dyDescent="0.3">
      <c r="A1654" s="1">
        <v>43594.341921296298</v>
      </c>
      <c r="B1654">
        <v>50.003546591000003</v>
      </c>
      <c r="C1654">
        <v>8.1876101509999994</v>
      </c>
      <c r="D1654">
        <v>82.4</v>
      </c>
      <c r="E1654">
        <v>34.96</v>
      </c>
      <c r="F1654">
        <v>34.96</v>
      </c>
      <c r="G1654">
        <v>34.96</v>
      </c>
    </row>
    <row r="1655" spans="1:7" x14ac:dyDescent="0.3">
      <c r="A1655" s="1">
        <v>43594.341932870368</v>
      </c>
      <c r="B1655">
        <v>50.003658227999999</v>
      </c>
      <c r="C1655">
        <v>8.1878758640000004</v>
      </c>
      <c r="D1655">
        <v>81.8</v>
      </c>
      <c r="E1655">
        <v>34.979999999999997</v>
      </c>
      <c r="F1655">
        <v>34.979999999999997</v>
      </c>
      <c r="G1655">
        <v>34.979999999999997</v>
      </c>
    </row>
    <row r="1656" spans="1:7" x14ac:dyDescent="0.3">
      <c r="A1656" s="1">
        <v>43594.341944444444</v>
      </c>
      <c r="B1656">
        <v>50.003772539000003</v>
      </c>
      <c r="C1656">
        <v>8.1881423479999995</v>
      </c>
      <c r="D1656">
        <v>82.1</v>
      </c>
      <c r="E1656">
        <v>35</v>
      </c>
      <c r="F1656">
        <v>35</v>
      </c>
      <c r="G1656">
        <v>35</v>
      </c>
    </row>
    <row r="1657" spans="1:7" x14ac:dyDescent="0.3">
      <c r="A1657" s="1">
        <v>43594.341956018521</v>
      </c>
      <c r="B1657">
        <v>50.003883981999998</v>
      </c>
      <c r="C1657">
        <v>8.1884096419999999</v>
      </c>
      <c r="D1657">
        <v>82.2</v>
      </c>
      <c r="E1657">
        <v>35.020000000000003</v>
      </c>
      <c r="F1657">
        <v>35.020000000000003</v>
      </c>
      <c r="G1657">
        <v>35.020000000000003</v>
      </c>
    </row>
    <row r="1658" spans="1:7" x14ac:dyDescent="0.3">
      <c r="A1658" s="1">
        <v>43594.341967592591</v>
      </c>
      <c r="B1658">
        <v>50.003996831000002</v>
      </c>
      <c r="C1658">
        <v>8.1886779629999999</v>
      </c>
      <c r="D1658">
        <v>82.9</v>
      </c>
      <c r="E1658">
        <v>35.049999999999997</v>
      </c>
      <c r="F1658">
        <v>35.049999999999997</v>
      </c>
      <c r="G1658">
        <v>35.049999999999997</v>
      </c>
    </row>
    <row r="1659" spans="1:7" x14ac:dyDescent="0.3">
      <c r="A1659" s="1">
        <v>43594.341979166667</v>
      </c>
      <c r="B1659">
        <v>50.004112734000003</v>
      </c>
      <c r="C1659">
        <v>8.1889456769999995</v>
      </c>
      <c r="D1659">
        <v>83.1</v>
      </c>
      <c r="E1659">
        <v>35.07</v>
      </c>
      <c r="F1659">
        <v>35.07</v>
      </c>
      <c r="G1659">
        <v>35.07</v>
      </c>
    </row>
    <row r="1660" spans="1:7" x14ac:dyDescent="0.3">
      <c r="A1660" s="1">
        <v>43594.341990740744</v>
      </c>
      <c r="B1660">
        <v>50.004226777</v>
      </c>
      <c r="C1660">
        <v>8.1892123869999995</v>
      </c>
      <c r="D1660">
        <v>82.4</v>
      </c>
      <c r="E1660">
        <v>35.090000000000003</v>
      </c>
      <c r="F1660">
        <v>35.090000000000003</v>
      </c>
      <c r="G1660">
        <v>35.090000000000003</v>
      </c>
    </row>
    <row r="1661" spans="1:7" x14ac:dyDescent="0.3">
      <c r="A1661" s="1">
        <v>43594.342002314814</v>
      </c>
      <c r="B1661">
        <v>50.004348227999998</v>
      </c>
      <c r="C1661">
        <v>8.1894805030000004</v>
      </c>
      <c r="D1661">
        <v>83.2</v>
      </c>
      <c r="E1661">
        <v>35.119999999999997</v>
      </c>
      <c r="F1661">
        <v>35.119999999999997</v>
      </c>
      <c r="G1661">
        <v>35.119999999999997</v>
      </c>
    </row>
    <row r="1662" spans="1:7" x14ac:dyDescent="0.3">
      <c r="A1662" s="1">
        <v>43594.342013888891</v>
      </c>
      <c r="B1662">
        <v>50.004469032000003</v>
      </c>
      <c r="C1662">
        <v>8.1897443380000006</v>
      </c>
      <c r="D1662">
        <v>82.6</v>
      </c>
      <c r="E1662">
        <v>35.14</v>
      </c>
      <c r="F1662">
        <v>35.14</v>
      </c>
      <c r="G1662">
        <v>35.14</v>
      </c>
    </row>
    <row r="1663" spans="1:7" x14ac:dyDescent="0.3">
      <c r="A1663" s="1">
        <v>43594.34202546296</v>
      </c>
      <c r="B1663">
        <v>50.004589361000001</v>
      </c>
      <c r="C1663">
        <v>8.1900024949999999</v>
      </c>
      <c r="D1663">
        <v>81.900000000000006</v>
      </c>
      <c r="E1663">
        <v>35.159999999999997</v>
      </c>
      <c r="F1663">
        <v>35.159999999999997</v>
      </c>
      <c r="G1663">
        <v>35.159999999999997</v>
      </c>
    </row>
    <row r="1664" spans="1:7" x14ac:dyDescent="0.3">
      <c r="A1664" s="1">
        <v>43594.342037037037</v>
      </c>
      <c r="B1664">
        <v>50.004707449000001</v>
      </c>
      <c r="C1664">
        <v>8.1902552069999999</v>
      </c>
      <c r="D1664">
        <v>79.900000000000006</v>
      </c>
      <c r="E1664">
        <v>35.19</v>
      </c>
      <c r="F1664">
        <v>35.19</v>
      </c>
      <c r="G1664">
        <v>35.19</v>
      </c>
    </row>
    <row r="1665" spans="1:7" x14ac:dyDescent="0.3">
      <c r="A1665" s="1">
        <v>43594.342048611114</v>
      </c>
      <c r="B1665">
        <v>50.004827654000003</v>
      </c>
      <c r="C1665">
        <v>8.1905024750000006</v>
      </c>
      <c r="D1665">
        <v>78.400000000000006</v>
      </c>
      <c r="E1665">
        <v>35.21</v>
      </c>
      <c r="F1665">
        <v>35.21</v>
      </c>
      <c r="G1665">
        <v>35.21</v>
      </c>
    </row>
    <row r="1666" spans="1:7" x14ac:dyDescent="0.3">
      <c r="A1666" s="1">
        <v>43594.342060185183</v>
      </c>
      <c r="B1666">
        <v>50.004946122</v>
      </c>
      <c r="C1666">
        <v>8.1907448289999998</v>
      </c>
      <c r="D1666">
        <v>77.400000000000006</v>
      </c>
      <c r="E1666">
        <v>35.229999999999997</v>
      </c>
      <c r="F1666">
        <v>35.229999999999997</v>
      </c>
      <c r="G1666">
        <v>35.229999999999997</v>
      </c>
    </row>
    <row r="1667" spans="1:7" x14ac:dyDescent="0.3">
      <c r="A1667" s="1">
        <v>43594.34207175926</v>
      </c>
      <c r="B1667">
        <v>50.005063684</v>
      </c>
      <c r="C1667">
        <v>8.1909821740000002</v>
      </c>
      <c r="D1667">
        <v>76.400000000000006</v>
      </c>
      <c r="E1667">
        <v>35.25</v>
      </c>
      <c r="F1667">
        <v>35.25</v>
      </c>
      <c r="G1667">
        <v>35.25</v>
      </c>
    </row>
    <row r="1668" spans="1:7" x14ac:dyDescent="0.3">
      <c r="A1668" s="1">
        <v>43594.342083333337</v>
      </c>
      <c r="B1668">
        <v>50.005179292999998</v>
      </c>
      <c r="C1668">
        <v>8.1912116259999994</v>
      </c>
      <c r="D1668">
        <v>74.099999999999994</v>
      </c>
      <c r="E1668">
        <v>35.270000000000003</v>
      </c>
      <c r="F1668">
        <v>35.270000000000003</v>
      </c>
      <c r="G1668">
        <v>35.270000000000003</v>
      </c>
    </row>
    <row r="1669" spans="1:7" x14ac:dyDescent="0.3">
      <c r="A1669" s="1">
        <v>43594.342094907406</v>
      </c>
      <c r="B1669">
        <v>50.005290617</v>
      </c>
      <c r="C1669">
        <v>8.1914311529999999</v>
      </c>
      <c r="D1669">
        <v>71</v>
      </c>
      <c r="E1669">
        <v>35.29</v>
      </c>
      <c r="F1669">
        <v>35.29</v>
      </c>
      <c r="G1669">
        <v>35.29</v>
      </c>
    </row>
    <row r="1670" spans="1:7" x14ac:dyDescent="0.3">
      <c r="A1670" s="1">
        <v>43594.342106481483</v>
      </c>
      <c r="B1670">
        <v>50.005396574999999</v>
      </c>
      <c r="C1670">
        <v>8.1916406130000006</v>
      </c>
      <c r="D1670">
        <v>67.900000000000006</v>
      </c>
      <c r="E1670">
        <v>35.31</v>
      </c>
      <c r="F1670">
        <v>35.31</v>
      </c>
      <c r="G1670">
        <v>35.31</v>
      </c>
    </row>
    <row r="1671" spans="1:7" x14ac:dyDescent="0.3">
      <c r="A1671" s="1">
        <v>43594.342118055552</v>
      </c>
      <c r="B1671">
        <v>50.005499020000002</v>
      </c>
      <c r="C1671">
        <v>8.1918405029999999</v>
      </c>
      <c r="D1671">
        <v>65.5</v>
      </c>
      <c r="E1671">
        <v>35.33</v>
      </c>
      <c r="F1671">
        <v>35.33</v>
      </c>
      <c r="G1671">
        <v>35.33</v>
      </c>
    </row>
    <row r="1672" spans="1:7" x14ac:dyDescent="0.3">
      <c r="A1672" s="1">
        <v>43594.342129629629</v>
      </c>
      <c r="B1672">
        <v>50.005599293000003</v>
      </c>
      <c r="C1672">
        <v>8.1920321430000005</v>
      </c>
      <c r="D1672">
        <v>63.2</v>
      </c>
      <c r="E1672">
        <v>35.35</v>
      </c>
      <c r="F1672">
        <v>35.35</v>
      </c>
      <c r="G1672">
        <v>35.35</v>
      </c>
    </row>
    <row r="1673" spans="1:7" x14ac:dyDescent="0.3">
      <c r="A1673" s="1">
        <v>43594.342141203706</v>
      </c>
      <c r="B1673">
        <v>50.005694603999999</v>
      </c>
      <c r="C1673">
        <v>8.1922160660000003</v>
      </c>
      <c r="D1673">
        <v>60.3</v>
      </c>
      <c r="E1673">
        <v>35.36</v>
      </c>
      <c r="F1673">
        <v>35.36</v>
      </c>
      <c r="G1673">
        <v>35.36</v>
      </c>
    </row>
    <row r="1674" spans="1:7" x14ac:dyDescent="0.3">
      <c r="A1674" s="1">
        <v>43594.342152777775</v>
      </c>
      <c r="B1674">
        <v>50.005786348999997</v>
      </c>
      <c r="C1674">
        <v>8.1923945810000003</v>
      </c>
      <c r="D1674">
        <v>58.6</v>
      </c>
      <c r="E1674">
        <v>35.380000000000003</v>
      </c>
      <c r="F1674">
        <v>35.380000000000003</v>
      </c>
      <c r="G1674">
        <v>35.380000000000003</v>
      </c>
    </row>
    <row r="1675" spans="1:7" x14ac:dyDescent="0.3">
      <c r="A1675" s="1">
        <v>43594.342164351852</v>
      </c>
      <c r="B1675">
        <v>50.005881477999999</v>
      </c>
      <c r="C1675">
        <v>8.1925684420000007</v>
      </c>
      <c r="D1675">
        <v>58.1</v>
      </c>
      <c r="E1675">
        <v>35.4</v>
      </c>
      <c r="F1675">
        <v>35.4</v>
      </c>
      <c r="G1675">
        <v>35.4</v>
      </c>
    </row>
    <row r="1676" spans="1:7" x14ac:dyDescent="0.3">
      <c r="A1676" s="1">
        <v>43594.342175925929</v>
      </c>
      <c r="B1676">
        <v>50.005973910000002</v>
      </c>
      <c r="C1676">
        <v>8.1927380599999999</v>
      </c>
      <c r="D1676">
        <v>56.9</v>
      </c>
      <c r="E1676">
        <v>35.409999999999997</v>
      </c>
      <c r="F1676">
        <v>35.409999999999997</v>
      </c>
      <c r="G1676">
        <v>35.409999999999997</v>
      </c>
    </row>
    <row r="1677" spans="1:7" x14ac:dyDescent="0.3">
      <c r="A1677" s="1">
        <v>43594.342187499999</v>
      </c>
      <c r="B1677">
        <v>50.006064768999998</v>
      </c>
      <c r="C1677">
        <v>8.1929042049999996</v>
      </c>
      <c r="D1677">
        <v>55.7</v>
      </c>
      <c r="E1677">
        <v>35.43</v>
      </c>
      <c r="F1677">
        <v>35.43</v>
      </c>
      <c r="G1677">
        <v>35.43</v>
      </c>
    </row>
    <row r="1678" spans="1:7" x14ac:dyDescent="0.3">
      <c r="A1678" s="1">
        <v>43594.342199074075</v>
      </c>
      <c r="B1678">
        <v>50.006149475000001</v>
      </c>
      <c r="C1678">
        <v>8.1930675639999997</v>
      </c>
      <c r="D1678">
        <v>53.7</v>
      </c>
      <c r="E1678">
        <v>35.44</v>
      </c>
      <c r="F1678">
        <v>35.44</v>
      </c>
      <c r="G1678">
        <v>35.44</v>
      </c>
    </row>
    <row r="1679" spans="1:7" x14ac:dyDescent="0.3">
      <c r="A1679" s="1">
        <v>43594.342210648145</v>
      </c>
      <c r="B1679">
        <v>50.006235435999997</v>
      </c>
      <c r="C1679">
        <v>8.1932294080000005</v>
      </c>
      <c r="D1679">
        <v>53.8</v>
      </c>
      <c r="E1679">
        <v>35.46</v>
      </c>
      <c r="F1679">
        <v>35.46</v>
      </c>
      <c r="G1679">
        <v>35.46</v>
      </c>
    </row>
    <row r="1680" spans="1:7" x14ac:dyDescent="0.3">
      <c r="A1680" s="1">
        <v>43594.342222222222</v>
      </c>
      <c r="B1680">
        <v>50.006326272999999</v>
      </c>
      <c r="C1680">
        <v>8.1933924579999999</v>
      </c>
      <c r="D1680">
        <v>55.4</v>
      </c>
      <c r="E1680">
        <v>35.47</v>
      </c>
      <c r="F1680">
        <v>35.47</v>
      </c>
      <c r="G1680">
        <v>35.47</v>
      </c>
    </row>
    <row r="1681" spans="1:7" x14ac:dyDescent="0.3">
      <c r="A1681" s="1">
        <v>43594.342233796298</v>
      </c>
      <c r="B1681">
        <v>50.006412937999997</v>
      </c>
      <c r="C1681">
        <v>8.1935550900000003</v>
      </c>
      <c r="D1681">
        <v>54.6</v>
      </c>
      <c r="E1681">
        <v>35.49</v>
      </c>
      <c r="F1681">
        <v>35.49</v>
      </c>
      <c r="G1681">
        <v>35.49</v>
      </c>
    </row>
    <row r="1682" spans="1:7" x14ac:dyDescent="0.3">
      <c r="A1682" s="1">
        <v>43594.342245370368</v>
      </c>
      <c r="B1682">
        <v>50.006496845000001</v>
      </c>
      <c r="C1682">
        <v>8.1937216030000002</v>
      </c>
      <c r="D1682">
        <v>54.8</v>
      </c>
      <c r="E1682">
        <v>35.5</v>
      </c>
      <c r="F1682">
        <v>35.5</v>
      </c>
      <c r="G1682">
        <v>35.5</v>
      </c>
    </row>
    <row r="1683" spans="1:7" x14ac:dyDescent="0.3">
      <c r="A1683" s="1">
        <v>43594.342256944445</v>
      </c>
      <c r="B1683">
        <v>50.006581525000001</v>
      </c>
      <c r="C1683">
        <v>8.1938878630000005</v>
      </c>
      <c r="D1683">
        <v>54.5</v>
      </c>
      <c r="E1683">
        <v>35.520000000000003</v>
      </c>
      <c r="F1683">
        <v>35.520000000000003</v>
      </c>
      <c r="G1683">
        <v>35.520000000000003</v>
      </c>
    </row>
    <row r="1684" spans="1:7" x14ac:dyDescent="0.3">
      <c r="A1684" s="1">
        <v>43594.342268518521</v>
      </c>
      <c r="B1684">
        <v>50.006674062999998</v>
      </c>
      <c r="C1684">
        <v>8.1940545070000006</v>
      </c>
      <c r="D1684">
        <v>55.4</v>
      </c>
      <c r="E1684">
        <v>35.53</v>
      </c>
      <c r="F1684">
        <v>35.53</v>
      </c>
      <c r="G1684">
        <v>35.53</v>
      </c>
    </row>
    <row r="1685" spans="1:7" x14ac:dyDescent="0.3">
      <c r="A1685" s="1">
        <v>43594.342280092591</v>
      </c>
      <c r="B1685">
        <v>50.006784848000002</v>
      </c>
      <c r="C1685">
        <v>8.1942193939999992</v>
      </c>
      <c r="D1685">
        <v>58.3</v>
      </c>
      <c r="E1685">
        <v>35.549999999999997</v>
      </c>
      <c r="F1685">
        <v>35.549999999999997</v>
      </c>
      <c r="G1685">
        <v>35.549999999999997</v>
      </c>
    </row>
    <row r="1686" spans="1:7" x14ac:dyDescent="0.3">
      <c r="A1686" s="1">
        <v>43594.342291666668</v>
      </c>
      <c r="B1686">
        <v>50.006886188999999</v>
      </c>
      <c r="C1686">
        <v>8.1943833399999999</v>
      </c>
      <c r="D1686">
        <v>58.1</v>
      </c>
      <c r="E1686">
        <v>35.57</v>
      </c>
      <c r="F1686">
        <v>35.57</v>
      </c>
      <c r="G1686">
        <v>35.57</v>
      </c>
    </row>
    <row r="1687" spans="1:7" x14ac:dyDescent="0.3">
      <c r="A1687" s="1">
        <v>43594.342303240737</v>
      </c>
      <c r="B1687">
        <v>50.006984273</v>
      </c>
      <c r="C1687">
        <v>8.1945444300000005</v>
      </c>
      <c r="D1687">
        <v>55.9</v>
      </c>
      <c r="E1687">
        <v>35.58</v>
      </c>
      <c r="F1687">
        <v>35.58</v>
      </c>
      <c r="G1687">
        <v>35.58</v>
      </c>
    </row>
    <row r="1688" spans="1:7" x14ac:dyDescent="0.3">
      <c r="A1688" s="1">
        <v>43594.342314814814</v>
      </c>
      <c r="B1688">
        <v>50.007075059999998</v>
      </c>
      <c r="C1688">
        <v>8.1947061950000002</v>
      </c>
      <c r="D1688">
        <v>54.2</v>
      </c>
      <c r="E1688">
        <v>35.6</v>
      </c>
      <c r="F1688">
        <v>35.6</v>
      </c>
      <c r="G1688">
        <v>35.6</v>
      </c>
    </row>
    <row r="1689" spans="1:7" x14ac:dyDescent="0.3">
      <c r="A1689" s="1">
        <v>43594.342326388891</v>
      </c>
      <c r="B1689">
        <v>50.007167424000002</v>
      </c>
      <c r="C1689">
        <v>8.1948639970000006</v>
      </c>
      <c r="D1689">
        <v>54.3</v>
      </c>
      <c r="E1689">
        <v>35.61</v>
      </c>
      <c r="F1689">
        <v>35.61</v>
      </c>
      <c r="G1689">
        <v>35.61</v>
      </c>
    </row>
    <row r="1690" spans="1:7" x14ac:dyDescent="0.3">
      <c r="A1690" s="1">
        <v>43594.342349537037</v>
      </c>
      <c r="B1690">
        <v>50.007349409</v>
      </c>
      <c r="C1690">
        <v>8.1951696030000001</v>
      </c>
      <c r="D1690">
        <v>51.6</v>
      </c>
      <c r="E1690">
        <v>35.64</v>
      </c>
      <c r="F1690">
        <v>35.64</v>
      </c>
      <c r="G1690">
        <v>35.64</v>
      </c>
    </row>
    <row r="1691" spans="1:7" x14ac:dyDescent="0.3">
      <c r="A1691" s="1">
        <v>43594.342361111114</v>
      </c>
      <c r="B1691">
        <v>50.007435712000003</v>
      </c>
      <c r="C1691">
        <v>8.1953167889999996</v>
      </c>
      <c r="D1691">
        <v>50.9</v>
      </c>
      <c r="E1691">
        <v>35.659999999999997</v>
      </c>
      <c r="F1691">
        <v>35.659999999999997</v>
      </c>
      <c r="G1691">
        <v>35.659999999999997</v>
      </c>
    </row>
    <row r="1692" spans="1:7" x14ac:dyDescent="0.3">
      <c r="A1692" s="1">
        <v>43594.342372685183</v>
      </c>
      <c r="B1692">
        <v>50.007521548</v>
      </c>
      <c r="C1692">
        <v>8.1954605810000007</v>
      </c>
      <c r="D1692">
        <v>50.4</v>
      </c>
      <c r="E1692">
        <v>35.67</v>
      </c>
      <c r="F1692">
        <v>35.67</v>
      </c>
      <c r="G1692">
        <v>35.67</v>
      </c>
    </row>
    <row r="1693" spans="1:7" x14ac:dyDescent="0.3">
      <c r="A1693" s="1">
        <v>43594.34238425926</v>
      </c>
      <c r="B1693">
        <v>50.007606461999998</v>
      </c>
      <c r="C1693">
        <v>8.1955993580000008</v>
      </c>
      <c r="D1693">
        <v>49.2</v>
      </c>
      <c r="E1693">
        <v>35.69</v>
      </c>
      <c r="F1693">
        <v>35.69</v>
      </c>
      <c r="G1693">
        <v>35.69</v>
      </c>
    </row>
    <row r="1694" spans="1:7" x14ac:dyDescent="0.3">
      <c r="A1694" s="1">
        <v>43594.342395833337</v>
      </c>
      <c r="B1694">
        <v>50.007686616999997</v>
      </c>
      <c r="C1694">
        <v>8.1957328270000005</v>
      </c>
      <c r="D1694">
        <v>47.3</v>
      </c>
      <c r="E1694">
        <v>35.700000000000003</v>
      </c>
      <c r="F1694">
        <v>35.700000000000003</v>
      </c>
      <c r="G1694">
        <v>35.700000000000003</v>
      </c>
    </row>
    <row r="1695" spans="1:7" x14ac:dyDescent="0.3">
      <c r="A1695" s="1">
        <v>43594.342407407406</v>
      </c>
      <c r="B1695">
        <v>50.007766230999998</v>
      </c>
      <c r="C1695">
        <v>8.1958646599999998</v>
      </c>
      <c r="D1695">
        <v>46.1</v>
      </c>
      <c r="E1695">
        <v>35.71</v>
      </c>
      <c r="F1695">
        <v>35.71</v>
      </c>
      <c r="G1695">
        <v>35.71</v>
      </c>
    </row>
    <row r="1696" spans="1:7" x14ac:dyDescent="0.3">
      <c r="A1696" s="1">
        <v>43594.342418981483</v>
      </c>
      <c r="B1696">
        <v>50.007840385000002</v>
      </c>
      <c r="C1696">
        <v>8.1959911779999999</v>
      </c>
      <c r="D1696">
        <v>44.2</v>
      </c>
      <c r="E1696">
        <v>35.72</v>
      </c>
      <c r="F1696">
        <v>35.72</v>
      </c>
      <c r="G1696">
        <v>35.72</v>
      </c>
    </row>
    <row r="1697" spans="1:7" x14ac:dyDescent="0.3">
      <c r="A1697" s="1">
        <v>43594.342430555553</v>
      </c>
      <c r="B1697">
        <v>50.007926886</v>
      </c>
      <c r="C1697">
        <v>8.1961177089999993</v>
      </c>
      <c r="D1697">
        <v>45.7</v>
      </c>
      <c r="E1697">
        <v>35.74</v>
      </c>
      <c r="F1697">
        <v>35.74</v>
      </c>
      <c r="G1697">
        <v>35.74</v>
      </c>
    </row>
    <row r="1698" spans="1:7" x14ac:dyDescent="0.3">
      <c r="A1698" s="1">
        <v>43594.342442129629</v>
      </c>
      <c r="B1698">
        <v>50.008007538999998</v>
      </c>
      <c r="C1698">
        <v>8.1962406819999991</v>
      </c>
      <c r="D1698">
        <v>43.8</v>
      </c>
      <c r="E1698">
        <v>35.75</v>
      </c>
      <c r="F1698">
        <v>35.75</v>
      </c>
      <c r="G1698">
        <v>35.75</v>
      </c>
    </row>
    <row r="1699" spans="1:7" x14ac:dyDescent="0.3">
      <c r="A1699" s="1">
        <v>43594.342453703706</v>
      </c>
      <c r="B1699">
        <v>50.008086282000001</v>
      </c>
      <c r="C1699">
        <v>8.1963576709999995</v>
      </c>
      <c r="D1699">
        <v>41.6</v>
      </c>
      <c r="E1699">
        <v>35.76</v>
      </c>
      <c r="F1699">
        <v>35.76</v>
      </c>
      <c r="G1699">
        <v>35.76</v>
      </c>
    </row>
    <row r="1700" spans="1:7" x14ac:dyDescent="0.3">
      <c r="A1700" s="1">
        <v>43594.342465277776</v>
      </c>
      <c r="B1700">
        <v>50.008150766</v>
      </c>
      <c r="C1700">
        <v>8.1964612690000003</v>
      </c>
      <c r="D1700">
        <v>36</v>
      </c>
      <c r="E1700">
        <v>35.770000000000003</v>
      </c>
      <c r="F1700">
        <v>35.770000000000003</v>
      </c>
      <c r="G1700">
        <v>35.770000000000003</v>
      </c>
    </row>
    <row r="1701" spans="1:7" x14ac:dyDescent="0.3">
      <c r="A1701" s="1">
        <v>43594.342476851853</v>
      </c>
      <c r="B1701">
        <v>50.008207954</v>
      </c>
      <c r="C1701">
        <v>8.1965496869999992</v>
      </c>
      <c r="D1701">
        <v>31.8</v>
      </c>
      <c r="E1701">
        <v>35.78</v>
      </c>
      <c r="F1701">
        <v>35.78</v>
      </c>
      <c r="G1701">
        <v>35.78</v>
      </c>
    </row>
    <row r="1702" spans="1:7" x14ac:dyDescent="0.3">
      <c r="A1702" s="1">
        <v>43594.342488425929</v>
      </c>
      <c r="B1702">
        <v>50.008265537</v>
      </c>
      <c r="C1702">
        <v>8.1966332879999992</v>
      </c>
      <c r="D1702">
        <v>30.5</v>
      </c>
      <c r="E1702">
        <v>35.79</v>
      </c>
      <c r="F1702">
        <v>35.79</v>
      </c>
      <c r="G1702">
        <v>35.79</v>
      </c>
    </row>
    <row r="1703" spans="1:7" x14ac:dyDescent="0.3">
      <c r="A1703" s="1">
        <v>43594.342499999999</v>
      </c>
      <c r="B1703">
        <v>50.008309877999999</v>
      </c>
      <c r="C1703">
        <v>8.1967002149999999</v>
      </c>
      <c r="D1703">
        <v>24.7</v>
      </c>
      <c r="E1703">
        <v>35.799999999999997</v>
      </c>
      <c r="F1703">
        <v>35.799999999999997</v>
      </c>
      <c r="G1703">
        <v>35.799999999999997</v>
      </c>
    </row>
    <row r="1704" spans="1:7" x14ac:dyDescent="0.3">
      <c r="A1704" s="1">
        <v>43594.342511574076</v>
      </c>
      <c r="B1704">
        <v>50.008347327999999</v>
      </c>
      <c r="C1704">
        <v>8.1967565610000008</v>
      </c>
      <c r="D1704">
        <v>21.1</v>
      </c>
      <c r="E1704">
        <v>35.799999999999997</v>
      </c>
      <c r="F1704">
        <v>35.799999999999997</v>
      </c>
      <c r="G1704">
        <v>35.799999999999997</v>
      </c>
    </row>
    <row r="1705" spans="1:7" x14ac:dyDescent="0.3">
      <c r="A1705" s="1">
        <v>43594.342523148145</v>
      </c>
      <c r="B1705">
        <v>50.008379494000003</v>
      </c>
      <c r="C1705">
        <v>8.1968258630000008</v>
      </c>
      <c r="D1705">
        <v>22</v>
      </c>
      <c r="E1705">
        <v>35.81</v>
      </c>
      <c r="F1705">
        <v>35.81</v>
      </c>
      <c r="G1705">
        <v>35.81</v>
      </c>
    </row>
    <row r="1706" spans="1:7" x14ac:dyDescent="0.3">
      <c r="A1706" s="1">
        <v>43594.342534722222</v>
      </c>
      <c r="B1706">
        <v>50.008404564999999</v>
      </c>
      <c r="C1706">
        <v>8.1968893119999997</v>
      </c>
      <c r="D1706">
        <v>19.7</v>
      </c>
      <c r="E1706">
        <v>35.81</v>
      </c>
      <c r="F1706">
        <v>35.81</v>
      </c>
      <c r="G1706">
        <v>35.81</v>
      </c>
    </row>
    <row r="1707" spans="1:7" x14ac:dyDescent="0.3">
      <c r="A1707" s="1">
        <v>43594.342546296299</v>
      </c>
      <c r="B1707">
        <v>50.008427029000003</v>
      </c>
      <c r="C1707">
        <v>8.1969491780000006</v>
      </c>
      <c r="D1707">
        <v>17.3</v>
      </c>
      <c r="E1707">
        <v>35.82</v>
      </c>
      <c r="F1707">
        <v>35.82</v>
      </c>
      <c r="G1707">
        <v>35.82</v>
      </c>
    </row>
    <row r="1708" spans="1:7" x14ac:dyDescent="0.3">
      <c r="A1708" s="1">
        <v>43594.342557870368</v>
      </c>
      <c r="B1708">
        <v>50.008450930999999</v>
      </c>
      <c r="C1708">
        <v>8.1970022100000008</v>
      </c>
      <c r="D1708">
        <v>15.4</v>
      </c>
      <c r="E1708">
        <v>35.82</v>
      </c>
      <c r="F1708">
        <v>35.82</v>
      </c>
      <c r="G1708">
        <v>35.82</v>
      </c>
    </row>
    <row r="1709" spans="1:7" x14ac:dyDescent="0.3">
      <c r="A1709" s="1">
        <v>43594.342569444445</v>
      </c>
      <c r="B1709">
        <v>50.008472769000001</v>
      </c>
      <c r="C1709">
        <v>8.1970401200000005</v>
      </c>
      <c r="D1709">
        <v>12.7</v>
      </c>
      <c r="E1709">
        <v>35.83</v>
      </c>
      <c r="F1709">
        <v>35.83</v>
      </c>
      <c r="G1709">
        <v>35.83</v>
      </c>
    </row>
    <row r="1710" spans="1:7" x14ac:dyDescent="0.3">
      <c r="A1710" s="1">
        <v>43594.342581018522</v>
      </c>
      <c r="B1710">
        <v>50.008476905000002</v>
      </c>
      <c r="C1710">
        <v>8.1970739310000003</v>
      </c>
      <c r="D1710">
        <v>7.8</v>
      </c>
      <c r="E1710">
        <v>35.83</v>
      </c>
      <c r="F1710">
        <v>35.83</v>
      </c>
      <c r="G1710">
        <v>35.83</v>
      </c>
    </row>
    <row r="1711" spans="1:7" x14ac:dyDescent="0.3">
      <c r="A1711" s="1">
        <v>43594.342592592591</v>
      </c>
      <c r="B1711">
        <v>50.008496897999997</v>
      </c>
      <c r="C1711">
        <v>8.197098295</v>
      </c>
      <c r="D1711">
        <v>8.3000000000000007</v>
      </c>
      <c r="E1711">
        <v>35.83</v>
      </c>
      <c r="F1711">
        <v>35.83</v>
      </c>
      <c r="G1711">
        <v>35.83</v>
      </c>
    </row>
    <row r="1712" spans="1:7" x14ac:dyDescent="0.3">
      <c r="A1712" s="1">
        <v>43594.342604166668</v>
      </c>
      <c r="B1712">
        <v>50.008507104000003</v>
      </c>
      <c r="C1712">
        <v>8.1971231309999997</v>
      </c>
      <c r="D1712">
        <v>7</v>
      </c>
      <c r="E1712">
        <v>35.83</v>
      </c>
      <c r="F1712">
        <v>35.83</v>
      </c>
      <c r="G1712">
        <v>35.83</v>
      </c>
    </row>
    <row r="1713" spans="1:7" x14ac:dyDescent="0.3">
      <c r="A1713" s="1">
        <v>43594.342615740738</v>
      </c>
      <c r="B1713">
        <v>50.008520267000002</v>
      </c>
      <c r="C1713">
        <v>8.1971486809999998</v>
      </c>
      <c r="D1713">
        <v>7.9</v>
      </c>
      <c r="E1713">
        <v>35.840000000000003</v>
      </c>
      <c r="F1713">
        <v>35.840000000000003</v>
      </c>
      <c r="G1713">
        <v>35.840000000000003</v>
      </c>
    </row>
    <row r="1714" spans="1:7" x14ac:dyDescent="0.3">
      <c r="A1714" s="1">
        <v>43594.342627314814</v>
      </c>
      <c r="B1714">
        <v>50.008536524999997</v>
      </c>
      <c r="C1714">
        <v>8.1971730090000001</v>
      </c>
      <c r="D1714">
        <v>8.6999999999999993</v>
      </c>
      <c r="E1714">
        <v>35.840000000000003</v>
      </c>
      <c r="F1714">
        <v>35.840000000000003</v>
      </c>
      <c r="G1714">
        <v>35.840000000000003</v>
      </c>
    </row>
    <row r="1715" spans="1:7" x14ac:dyDescent="0.3">
      <c r="A1715" s="1">
        <v>43594.342638888891</v>
      </c>
      <c r="B1715">
        <v>50.008556784</v>
      </c>
      <c r="C1715">
        <v>8.1971978379999992</v>
      </c>
      <c r="D1715">
        <v>8.1</v>
      </c>
      <c r="E1715">
        <v>35.840000000000003</v>
      </c>
      <c r="F1715">
        <v>35.840000000000003</v>
      </c>
      <c r="G1715">
        <v>35.840000000000003</v>
      </c>
    </row>
    <row r="1716" spans="1:7" x14ac:dyDescent="0.3">
      <c r="A1716" s="1">
        <v>43594.342650462961</v>
      </c>
      <c r="B1716">
        <v>50.008574218</v>
      </c>
      <c r="C1716">
        <v>8.1972238849999997</v>
      </c>
      <c r="D1716">
        <v>8.4</v>
      </c>
      <c r="E1716">
        <v>35.840000000000003</v>
      </c>
      <c r="F1716">
        <v>35.840000000000003</v>
      </c>
      <c r="G1716">
        <v>35.840000000000003</v>
      </c>
    </row>
    <row r="1717" spans="1:7" x14ac:dyDescent="0.3">
      <c r="A1717" s="1">
        <v>43594.342662037037</v>
      </c>
      <c r="B1717">
        <v>50.008601962</v>
      </c>
      <c r="C1717">
        <v>8.1972552039999993</v>
      </c>
      <c r="D1717">
        <v>12.2</v>
      </c>
      <c r="E1717">
        <v>35.85</v>
      </c>
      <c r="F1717">
        <v>35.85</v>
      </c>
      <c r="G1717">
        <v>35.85</v>
      </c>
    </row>
    <row r="1718" spans="1:7" x14ac:dyDescent="0.3">
      <c r="A1718" s="1">
        <v>43594.342673611114</v>
      </c>
      <c r="B1718">
        <v>50.008626945000003</v>
      </c>
      <c r="C1718">
        <v>8.1972903749999997</v>
      </c>
      <c r="D1718">
        <v>13.3</v>
      </c>
      <c r="E1718">
        <v>35.85</v>
      </c>
      <c r="F1718">
        <v>35.85</v>
      </c>
      <c r="G1718">
        <v>35.85</v>
      </c>
    </row>
    <row r="1719" spans="1:7" x14ac:dyDescent="0.3">
      <c r="A1719" s="1">
        <v>43594.342685185184</v>
      </c>
      <c r="B1719">
        <v>50.008654051999997</v>
      </c>
      <c r="C1719">
        <v>8.1973272440000002</v>
      </c>
      <c r="D1719">
        <v>13.7</v>
      </c>
      <c r="E1719">
        <v>35.86</v>
      </c>
      <c r="F1719">
        <v>35.86</v>
      </c>
      <c r="G1719">
        <v>35.86</v>
      </c>
    </row>
    <row r="1720" spans="1:7" x14ac:dyDescent="0.3">
      <c r="A1720" s="1">
        <v>43594.34269675926</v>
      </c>
      <c r="B1720">
        <v>50.008679981</v>
      </c>
      <c r="C1720">
        <v>8.1973639150000004</v>
      </c>
      <c r="D1720">
        <v>13.1</v>
      </c>
      <c r="E1720">
        <v>35.86</v>
      </c>
      <c r="F1720">
        <v>35.86</v>
      </c>
      <c r="G1720">
        <v>35.86</v>
      </c>
    </row>
    <row r="1721" spans="1:7" x14ac:dyDescent="0.3">
      <c r="A1721" s="1">
        <v>43594.34270833333</v>
      </c>
      <c r="B1721">
        <v>50.008703048000001</v>
      </c>
      <c r="C1721">
        <v>8.1974006839999998</v>
      </c>
      <c r="D1721">
        <v>12.6</v>
      </c>
      <c r="E1721">
        <v>35.86</v>
      </c>
      <c r="F1721">
        <v>35.86</v>
      </c>
      <c r="G1721">
        <v>35.86</v>
      </c>
    </row>
    <row r="1722" spans="1:7" x14ac:dyDescent="0.3">
      <c r="A1722" s="1">
        <v>43594.342719907407</v>
      </c>
      <c r="B1722">
        <v>50.008727280999999</v>
      </c>
      <c r="C1722">
        <v>8.19743785</v>
      </c>
      <c r="D1722">
        <v>13.6</v>
      </c>
      <c r="E1722">
        <v>35.869999999999997</v>
      </c>
      <c r="F1722">
        <v>35.869999999999997</v>
      </c>
      <c r="G1722">
        <v>35.869999999999997</v>
      </c>
    </row>
    <row r="1723" spans="1:7" x14ac:dyDescent="0.3">
      <c r="A1723" s="1">
        <v>43594.342731481483</v>
      </c>
      <c r="B1723">
        <v>50.008748126</v>
      </c>
      <c r="C1723">
        <v>8.1974733769999997</v>
      </c>
      <c r="D1723">
        <v>12.2</v>
      </c>
      <c r="E1723">
        <v>35.869999999999997</v>
      </c>
      <c r="F1723">
        <v>35.869999999999997</v>
      </c>
      <c r="G1723">
        <v>35.869999999999997</v>
      </c>
    </row>
    <row r="1724" spans="1:7" x14ac:dyDescent="0.3">
      <c r="A1724" s="1">
        <v>43594.342743055553</v>
      </c>
      <c r="B1724">
        <v>50.008770646000002</v>
      </c>
      <c r="C1724">
        <v>8.1975082110000006</v>
      </c>
      <c r="D1724">
        <v>11.7</v>
      </c>
      <c r="E1724">
        <v>35.869999999999997</v>
      </c>
      <c r="F1724">
        <v>35.869999999999997</v>
      </c>
      <c r="G1724">
        <v>35.869999999999997</v>
      </c>
    </row>
    <row r="1725" spans="1:7" x14ac:dyDescent="0.3">
      <c r="A1725" s="1">
        <v>43594.34275462963</v>
      </c>
      <c r="B1725">
        <v>50.008790652000002</v>
      </c>
      <c r="C1725">
        <v>8.1975438369999996</v>
      </c>
      <c r="D1725">
        <v>11.5</v>
      </c>
      <c r="E1725">
        <v>35.880000000000003</v>
      </c>
      <c r="F1725">
        <v>35.880000000000003</v>
      </c>
      <c r="G1725">
        <v>35.880000000000003</v>
      </c>
    </row>
    <row r="1726" spans="1:7" x14ac:dyDescent="0.3">
      <c r="A1726" s="1">
        <v>43594.342766203707</v>
      </c>
      <c r="B1726">
        <v>50.00881253</v>
      </c>
      <c r="C1726">
        <v>8.1975793800000005</v>
      </c>
      <c r="D1726">
        <v>11.9</v>
      </c>
      <c r="E1726">
        <v>35.880000000000003</v>
      </c>
      <c r="F1726">
        <v>35.880000000000003</v>
      </c>
      <c r="G1726">
        <v>35.880000000000003</v>
      </c>
    </row>
    <row r="1727" spans="1:7" x14ac:dyDescent="0.3">
      <c r="A1727" s="1">
        <v>43594.342777777776</v>
      </c>
      <c r="B1727">
        <v>50.008836322999997</v>
      </c>
      <c r="C1727">
        <v>8.1976157579999995</v>
      </c>
      <c r="D1727">
        <v>12.9</v>
      </c>
      <c r="E1727">
        <v>35.880000000000003</v>
      </c>
      <c r="F1727">
        <v>35.880000000000003</v>
      </c>
      <c r="G1727">
        <v>35.880000000000003</v>
      </c>
    </row>
    <row r="1728" spans="1:7" x14ac:dyDescent="0.3">
      <c r="A1728" s="1">
        <v>43594.342789351853</v>
      </c>
      <c r="B1728">
        <v>50.008861977999999</v>
      </c>
      <c r="C1728">
        <v>8.1976520330000007</v>
      </c>
      <c r="D1728">
        <v>12.6</v>
      </c>
      <c r="E1728">
        <v>35.89</v>
      </c>
      <c r="F1728">
        <v>35.89</v>
      </c>
      <c r="G1728">
        <v>35.89</v>
      </c>
    </row>
    <row r="1729" spans="1:7" x14ac:dyDescent="0.3">
      <c r="A1729" s="1">
        <v>43594.342800925922</v>
      </c>
      <c r="B1729">
        <v>50.008881629999998</v>
      </c>
      <c r="C1729">
        <v>8.1976863729999998</v>
      </c>
      <c r="D1729">
        <v>10.4</v>
      </c>
      <c r="E1729">
        <v>35.89</v>
      </c>
      <c r="F1729">
        <v>35.89</v>
      </c>
      <c r="G1729">
        <v>35.89</v>
      </c>
    </row>
    <row r="1730" spans="1:7" x14ac:dyDescent="0.3">
      <c r="A1730" s="1">
        <v>43594.342812499999</v>
      </c>
      <c r="B1730">
        <v>50.008907235999999</v>
      </c>
      <c r="C1730">
        <v>8.1977209670000004</v>
      </c>
      <c r="D1730">
        <v>12</v>
      </c>
      <c r="E1730">
        <v>35.9</v>
      </c>
      <c r="F1730">
        <v>35.9</v>
      </c>
      <c r="G1730">
        <v>35.9</v>
      </c>
    </row>
    <row r="1731" spans="1:7" x14ac:dyDescent="0.3">
      <c r="A1731" s="1">
        <v>43594.342789351853</v>
      </c>
      <c r="B1731">
        <v>50.008924868999998</v>
      </c>
      <c r="C1731">
        <v>8.1977551930000008</v>
      </c>
      <c r="D1731">
        <v>11.3</v>
      </c>
      <c r="E1731">
        <v>35.9</v>
      </c>
      <c r="F1731">
        <v>35.9</v>
      </c>
      <c r="G1731">
        <v>35.9</v>
      </c>
    </row>
    <row r="1732" spans="1:7" x14ac:dyDescent="0.3">
      <c r="A1732" s="1">
        <v>43594.342800925922</v>
      </c>
      <c r="B1732">
        <v>50.008944415000002</v>
      </c>
      <c r="C1732">
        <v>8.1977886269999996</v>
      </c>
      <c r="D1732">
        <v>11.4</v>
      </c>
      <c r="E1732">
        <v>35.9</v>
      </c>
      <c r="F1732">
        <v>35.9</v>
      </c>
      <c r="G1732">
        <v>35.9</v>
      </c>
    </row>
    <row r="1733" spans="1:7" x14ac:dyDescent="0.3">
      <c r="A1733" s="1">
        <v>43594.342812499999</v>
      </c>
      <c r="B1733">
        <v>50.008960635999998</v>
      </c>
      <c r="C1733">
        <v>8.1978187259999995</v>
      </c>
      <c r="D1733">
        <v>9.4</v>
      </c>
      <c r="E1733">
        <v>35.909999999999997</v>
      </c>
      <c r="F1733">
        <v>35.909999999999997</v>
      </c>
      <c r="G1733">
        <v>35.909999999999997</v>
      </c>
    </row>
    <row r="1734" spans="1:7" x14ac:dyDescent="0.3">
      <c r="A1734" s="1">
        <v>43594.342824074076</v>
      </c>
      <c r="B1734">
        <v>50.008966344999997</v>
      </c>
      <c r="C1734">
        <v>8.1978382379999992</v>
      </c>
      <c r="D1734">
        <v>5.5</v>
      </c>
      <c r="E1734">
        <v>35.909999999999997</v>
      </c>
      <c r="F1734">
        <v>35.909999999999997</v>
      </c>
      <c r="G1734">
        <v>35.909999999999997</v>
      </c>
    </row>
    <row r="1735" spans="1:7" x14ac:dyDescent="0.3">
      <c r="A1735" s="1">
        <v>43594.342835648145</v>
      </c>
      <c r="B1735">
        <v>50.008974119999998</v>
      </c>
      <c r="C1735">
        <v>8.1978486190000002</v>
      </c>
      <c r="D1735">
        <v>0</v>
      </c>
      <c r="E1735">
        <v>35.909999999999997</v>
      </c>
      <c r="F1735">
        <v>35.909999999999997</v>
      </c>
      <c r="G1735">
        <v>35.909999999999997</v>
      </c>
    </row>
    <row r="1736" spans="1:7" x14ac:dyDescent="0.3">
      <c r="A1736" s="1">
        <v>43594.342847222222</v>
      </c>
      <c r="B1736">
        <v>50.008979742999998</v>
      </c>
      <c r="C1736">
        <v>8.1978524549999996</v>
      </c>
      <c r="D1736">
        <v>0</v>
      </c>
      <c r="E1736">
        <v>35.909999999999997</v>
      </c>
      <c r="F1736">
        <v>35.909999999999997</v>
      </c>
      <c r="G1736">
        <v>35.909999999999997</v>
      </c>
    </row>
    <row r="1737" spans="1:7" x14ac:dyDescent="0.3">
      <c r="A1737" s="1">
        <v>43594.342858796299</v>
      </c>
      <c r="B1737">
        <v>50.008983035</v>
      </c>
      <c r="C1737">
        <v>8.1978546550000004</v>
      </c>
      <c r="D1737">
        <v>0</v>
      </c>
      <c r="E1737">
        <v>35.909999999999997</v>
      </c>
      <c r="F1737">
        <v>35.909999999999997</v>
      </c>
      <c r="G1737">
        <v>35.909999999999997</v>
      </c>
    </row>
    <row r="1738" spans="1:7" x14ac:dyDescent="0.3">
      <c r="A1738" s="1">
        <v>43594.342870370368</v>
      </c>
      <c r="B1738">
        <v>50.008985418000002</v>
      </c>
      <c r="C1738">
        <v>8.1978558629999991</v>
      </c>
      <c r="D1738">
        <v>0</v>
      </c>
      <c r="E1738">
        <v>35.909999999999997</v>
      </c>
      <c r="F1738">
        <v>35.909999999999997</v>
      </c>
      <c r="G1738">
        <v>35.909999999999997</v>
      </c>
    </row>
    <row r="1739" spans="1:7" x14ac:dyDescent="0.3">
      <c r="A1739" s="1">
        <v>43594.342881944445</v>
      </c>
      <c r="B1739">
        <v>50.008987308000002</v>
      </c>
      <c r="C1739">
        <v>8.1978568539999994</v>
      </c>
      <c r="D1739">
        <v>0</v>
      </c>
      <c r="E1739">
        <v>35.909999999999997</v>
      </c>
      <c r="F1739">
        <v>35.909999999999997</v>
      </c>
      <c r="G1739">
        <v>35.909999999999997</v>
      </c>
    </row>
    <row r="1740" spans="1:7" x14ac:dyDescent="0.3">
      <c r="A1740" s="1">
        <v>43594.342893518522</v>
      </c>
      <c r="B1740">
        <v>50.008995300999999</v>
      </c>
      <c r="C1740">
        <v>8.1978588749999997</v>
      </c>
      <c r="D1740">
        <v>0</v>
      </c>
      <c r="E1740">
        <v>35.909999999999997</v>
      </c>
      <c r="F1740">
        <v>35.909999999999997</v>
      </c>
      <c r="G1740">
        <v>35.909999999999997</v>
      </c>
    </row>
    <row r="1741" spans="1:7" x14ac:dyDescent="0.3">
      <c r="A1741" s="1">
        <v>43594.342905092592</v>
      </c>
      <c r="B1741">
        <v>50.009002381999998</v>
      </c>
      <c r="C1741">
        <v>8.1978636779999992</v>
      </c>
      <c r="D1741">
        <v>0</v>
      </c>
      <c r="E1741">
        <v>35.909999999999997</v>
      </c>
      <c r="F1741">
        <v>35.909999999999997</v>
      </c>
      <c r="G1741">
        <v>35.909999999999997</v>
      </c>
    </row>
    <row r="1742" spans="1:7" x14ac:dyDescent="0.3">
      <c r="A1742" s="1">
        <v>43594.342916666668</v>
      </c>
      <c r="B1742">
        <v>50.009008815000001</v>
      </c>
      <c r="C1742">
        <v>8.1978734769999999</v>
      </c>
      <c r="D1742">
        <v>0</v>
      </c>
      <c r="E1742">
        <v>35.909999999999997</v>
      </c>
      <c r="F1742">
        <v>35.909999999999997</v>
      </c>
      <c r="G1742">
        <v>35.909999999999997</v>
      </c>
    </row>
    <row r="1743" spans="1:7" x14ac:dyDescent="0.3">
      <c r="A1743" s="1">
        <v>43594.342928240738</v>
      </c>
      <c r="B1743">
        <v>50.009023364999997</v>
      </c>
      <c r="C1743">
        <v>8.1978921600000003</v>
      </c>
      <c r="D1743">
        <v>6.8</v>
      </c>
      <c r="E1743">
        <v>35.909999999999997</v>
      </c>
      <c r="F1743">
        <v>35.909999999999997</v>
      </c>
      <c r="G1743">
        <v>35.909999999999997</v>
      </c>
    </row>
    <row r="1744" spans="1:7" x14ac:dyDescent="0.3">
      <c r="A1744" s="1">
        <v>43594.342939814815</v>
      </c>
      <c r="B1744">
        <v>50.009044875999997</v>
      </c>
      <c r="C1744">
        <v>8.1979191189999998</v>
      </c>
      <c r="D1744">
        <v>10.5</v>
      </c>
      <c r="E1744">
        <v>35.909999999999997</v>
      </c>
      <c r="F1744">
        <v>35.909999999999997</v>
      </c>
      <c r="G1744">
        <v>35.909999999999997</v>
      </c>
    </row>
    <row r="1745" spans="1:7" x14ac:dyDescent="0.3">
      <c r="A1745" s="1">
        <v>43594.342951388891</v>
      </c>
      <c r="B1745">
        <v>50.009068335000002</v>
      </c>
      <c r="C1745">
        <v>8.1979523390000004</v>
      </c>
      <c r="D1745">
        <v>12.4</v>
      </c>
      <c r="E1745">
        <v>35.92</v>
      </c>
      <c r="F1745">
        <v>35.92</v>
      </c>
      <c r="G1745">
        <v>35.92</v>
      </c>
    </row>
    <row r="1746" spans="1:7" x14ac:dyDescent="0.3">
      <c r="A1746" s="1">
        <v>43594.342962962961</v>
      </c>
      <c r="B1746">
        <v>50.009094284</v>
      </c>
      <c r="C1746">
        <v>8.1979872129999993</v>
      </c>
      <c r="D1746">
        <v>12.2</v>
      </c>
      <c r="E1746">
        <v>35.92</v>
      </c>
      <c r="F1746">
        <v>35.92</v>
      </c>
      <c r="G1746">
        <v>35.92</v>
      </c>
    </row>
    <row r="1747" spans="1:7" x14ac:dyDescent="0.3">
      <c r="A1747" s="1">
        <v>43594.342974537038</v>
      </c>
      <c r="B1747">
        <v>50.009121872999998</v>
      </c>
      <c r="C1747">
        <v>8.1980222850000004</v>
      </c>
      <c r="D1747">
        <v>12.5</v>
      </c>
      <c r="E1747">
        <v>35.92</v>
      </c>
      <c r="F1747">
        <v>35.92</v>
      </c>
      <c r="G1747">
        <v>35.92</v>
      </c>
    </row>
    <row r="1748" spans="1:7" x14ac:dyDescent="0.3">
      <c r="A1748" s="1">
        <v>43594.342986111114</v>
      </c>
      <c r="B1748">
        <v>50.009145212</v>
      </c>
      <c r="C1748">
        <v>8.1980571399999995</v>
      </c>
      <c r="D1748">
        <v>12.5</v>
      </c>
      <c r="E1748">
        <v>35.93</v>
      </c>
      <c r="F1748">
        <v>35.93</v>
      </c>
      <c r="G1748">
        <v>35.93</v>
      </c>
    </row>
    <row r="1749" spans="1:7" x14ac:dyDescent="0.3">
      <c r="A1749" s="1">
        <v>43594.342997685184</v>
      </c>
      <c r="B1749">
        <v>50.009167931</v>
      </c>
      <c r="C1749">
        <v>8.1980915989999996</v>
      </c>
      <c r="D1749">
        <v>12.5</v>
      </c>
      <c r="E1749">
        <v>35.93</v>
      </c>
      <c r="F1749">
        <v>35.93</v>
      </c>
      <c r="G1749">
        <v>35.93</v>
      </c>
    </row>
    <row r="1750" spans="1:7" x14ac:dyDescent="0.3">
      <c r="A1750" s="1">
        <v>43594.343009259261</v>
      </c>
      <c r="B1750">
        <v>50.009196248000002</v>
      </c>
      <c r="C1750">
        <v>8.1981257809999999</v>
      </c>
      <c r="D1750">
        <v>12.7</v>
      </c>
      <c r="E1750">
        <v>35.93</v>
      </c>
      <c r="F1750">
        <v>35.93</v>
      </c>
      <c r="G1750">
        <v>35.93</v>
      </c>
    </row>
    <row r="1751" spans="1:7" x14ac:dyDescent="0.3">
      <c r="A1751" s="1">
        <v>43594.34302083333</v>
      </c>
      <c r="B1751">
        <v>50.009219401999999</v>
      </c>
      <c r="C1751">
        <v>8.1981586209999993</v>
      </c>
      <c r="D1751">
        <v>11.5</v>
      </c>
      <c r="E1751">
        <v>35.94</v>
      </c>
      <c r="F1751">
        <v>35.94</v>
      </c>
      <c r="G1751">
        <v>35.94</v>
      </c>
    </row>
    <row r="1752" spans="1:7" x14ac:dyDescent="0.3">
      <c r="A1752" s="1">
        <v>43594.343032407407</v>
      </c>
      <c r="B1752">
        <v>50.009247854999998</v>
      </c>
      <c r="C1752">
        <v>8.1981924429999999</v>
      </c>
      <c r="D1752">
        <v>12.4</v>
      </c>
      <c r="E1752">
        <v>35.94</v>
      </c>
      <c r="F1752">
        <v>35.94</v>
      </c>
      <c r="G1752">
        <v>35.94</v>
      </c>
    </row>
    <row r="1753" spans="1:7" x14ac:dyDescent="0.3">
      <c r="A1753" s="1">
        <v>43594.343043981484</v>
      </c>
      <c r="B1753">
        <v>50.009272625000001</v>
      </c>
      <c r="C1753">
        <v>8.1982264889999996</v>
      </c>
      <c r="D1753">
        <v>12.5</v>
      </c>
      <c r="E1753">
        <v>35.950000000000003</v>
      </c>
      <c r="F1753">
        <v>35.950000000000003</v>
      </c>
      <c r="G1753">
        <v>35.950000000000003</v>
      </c>
    </row>
    <row r="1754" spans="1:7" x14ac:dyDescent="0.3">
      <c r="A1754" s="1">
        <v>43594.343055555553</v>
      </c>
      <c r="B1754">
        <v>50.009295674999997</v>
      </c>
      <c r="C1754">
        <v>8.1982586780000002</v>
      </c>
      <c r="D1754">
        <v>12.1</v>
      </c>
      <c r="E1754">
        <v>35.950000000000003</v>
      </c>
      <c r="F1754">
        <v>35.950000000000003</v>
      </c>
      <c r="G1754">
        <v>35.950000000000003</v>
      </c>
    </row>
    <row r="1755" spans="1:7" x14ac:dyDescent="0.3">
      <c r="A1755" s="1">
        <v>43594.34306712963</v>
      </c>
      <c r="B1755">
        <v>50.009320395000003</v>
      </c>
      <c r="C1755">
        <v>8.1982912680000002</v>
      </c>
      <c r="D1755">
        <v>12.6</v>
      </c>
      <c r="E1755">
        <v>35.950000000000003</v>
      </c>
      <c r="F1755">
        <v>35.950000000000003</v>
      </c>
      <c r="G1755">
        <v>35.950000000000003</v>
      </c>
    </row>
    <row r="1756" spans="1:7" x14ac:dyDescent="0.3">
      <c r="A1756" s="1">
        <v>43594.343078703707</v>
      </c>
      <c r="B1756">
        <v>50.009346237000003</v>
      </c>
      <c r="C1756">
        <v>8.1983259159999999</v>
      </c>
      <c r="D1756">
        <v>13</v>
      </c>
      <c r="E1756">
        <v>35.96</v>
      </c>
      <c r="F1756">
        <v>35.96</v>
      </c>
      <c r="G1756">
        <v>35.96</v>
      </c>
    </row>
    <row r="1757" spans="1:7" x14ac:dyDescent="0.3">
      <c r="A1757" s="1">
        <v>43594.343090277776</v>
      </c>
      <c r="B1757">
        <v>50.009366129999997</v>
      </c>
      <c r="C1757">
        <v>8.1983572949999992</v>
      </c>
      <c r="D1757">
        <v>10.8</v>
      </c>
      <c r="E1757">
        <v>35.96</v>
      </c>
      <c r="F1757">
        <v>35.96</v>
      </c>
      <c r="G1757">
        <v>35.96</v>
      </c>
    </row>
    <row r="1758" spans="1:7" x14ac:dyDescent="0.3">
      <c r="A1758" s="1">
        <v>43594.343101851853</v>
      </c>
      <c r="B1758">
        <v>50.009389065000001</v>
      </c>
      <c r="C1758">
        <v>8.1983896420000004</v>
      </c>
      <c r="D1758">
        <v>11.7</v>
      </c>
      <c r="E1758">
        <v>35.96</v>
      </c>
      <c r="F1758">
        <v>35.96</v>
      </c>
      <c r="G1758">
        <v>35.96</v>
      </c>
    </row>
    <row r="1759" spans="1:7" x14ac:dyDescent="0.3">
      <c r="A1759" s="1">
        <v>43594.343113425923</v>
      </c>
      <c r="B1759">
        <v>50.009411989999997</v>
      </c>
      <c r="C1759">
        <v>8.1984208249999995</v>
      </c>
      <c r="D1759">
        <v>11.5</v>
      </c>
      <c r="E1759">
        <v>35.97</v>
      </c>
      <c r="F1759">
        <v>35.97</v>
      </c>
      <c r="G1759">
        <v>35.97</v>
      </c>
    </row>
    <row r="1760" spans="1:7" x14ac:dyDescent="0.3">
      <c r="A1760" s="1">
        <v>43594.343124999999</v>
      </c>
      <c r="B1760">
        <v>50.009427698000003</v>
      </c>
      <c r="C1760">
        <v>8.1984504479999991</v>
      </c>
      <c r="D1760">
        <v>9.5</v>
      </c>
      <c r="E1760">
        <v>35.97</v>
      </c>
      <c r="F1760">
        <v>35.97</v>
      </c>
      <c r="G1760">
        <v>35.97</v>
      </c>
    </row>
    <row r="1761" spans="1:7" x14ac:dyDescent="0.3">
      <c r="A1761" s="1">
        <v>43594.343136574076</v>
      </c>
      <c r="B1761">
        <v>50.009450735999998</v>
      </c>
      <c r="C1761">
        <v>8.1984809169999995</v>
      </c>
      <c r="D1761">
        <v>11.3</v>
      </c>
      <c r="E1761">
        <v>35.97</v>
      </c>
      <c r="F1761">
        <v>35.97</v>
      </c>
      <c r="G1761">
        <v>35.97</v>
      </c>
    </row>
    <row r="1762" spans="1:7" x14ac:dyDescent="0.3">
      <c r="A1762" s="1">
        <v>43594.343148148146</v>
      </c>
      <c r="B1762">
        <v>50.009474605999998</v>
      </c>
      <c r="C1762">
        <v>8.1985107540000008</v>
      </c>
      <c r="D1762">
        <v>11.5</v>
      </c>
      <c r="E1762">
        <v>35.979999999999997</v>
      </c>
      <c r="F1762">
        <v>35.979999999999997</v>
      </c>
      <c r="G1762">
        <v>35.979999999999997</v>
      </c>
    </row>
    <row r="1763" spans="1:7" x14ac:dyDescent="0.3">
      <c r="A1763" s="1">
        <v>43594.343159722222</v>
      </c>
      <c r="B1763">
        <v>50.009495037000001</v>
      </c>
      <c r="C1763">
        <v>8.1985403209999994</v>
      </c>
      <c r="D1763">
        <v>10.9</v>
      </c>
      <c r="E1763">
        <v>35.979999999999997</v>
      </c>
      <c r="F1763">
        <v>35.979999999999997</v>
      </c>
      <c r="G1763">
        <v>35.979999999999997</v>
      </c>
    </row>
    <row r="1764" spans="1:7" x14ac:dyDescent="0.3">
      <c r="A1764" s="1">
        <v>43594.343171296299</v>
      </c>
      <c r="B1764">
        <v>50.009512299999997</v>
      </c>
      <c r="C1764">
        <v>8.198566542</v>
      </c>
      <c r="D1764">
        <v>8.8000000000000007</v>
      </c>
      <c r="E1764">
        <v>35.979999999999997</v>
      </c>
      <c r="F1764">
        <v>35.979999999999997</v>
      </c>
      <c r="G1764">
        <v>35.979999999999997</v>
      </c>
    </row>
    <row r="1765" spans="1:7" x14ac:dyDescent="0.3">
      <c r="A1765" s="1">
        <v>43594.343182870369</v>
      </c>
      <c r="B1765">
        <v>50.009529188000002</v>
      </c>
      <c r="C1765">
        <v>8.1985928000000001</v>
      </c>
      <c r="D1765">
        <v>8.6</v>
      </c>
      <c r="E1765">
        <v>35.979999999999997</v>
      </c>
      <c r="F1765">
        <v>35.979999999999997</v>
      </c>
      <c r="G1765">
        <v>35.979999999999997</v>
      </c>
    </row>
    <row r="1766" spans="1:7" x14ac:dyDescent="0.3">
      <c r="A1766" s="1">
        <v>43594.343194444446</v>
      </c>
      <c r="B1766">
        <v>50.009543970999999</v>
      </c>
      <c r="C1766">
        <v>8.1986179870000004</v>
      </c>
      <c r="D1766">
        <v>8.1</v>
      </c>
      <c r="E1766">
        <v>35.99</v>
      </c>
      <c r="F1766">
        <v>35.99</v>
      </c>
      <c r="G1766">
        <v>35.99</v>
      </c>
    </row>
    <row r="1767" spans="1:7" x14ac:dyDescent="0.3">
      <c r="A1767" s="1">
        <v>43594.343206018515</v>
      </c>
      <c r="B1767">
        <v>50.009559828999997</v>
      </c>
      <c r="C1767">
        <v>8.1986444229999993</v>
      </c>
      <c r="D1767">
        <v>8.8000000000000007</v>
      </c>
      <c r="E1767">
        <v>35.99</v>
      </c>
      <c r="F1767">
        <v>35.99</v>
      </c>
      <c r="G1767">
        <v>35.99</v>
      </c>
    </row>
    <row r="1768" spans="1:7" x14ac:dyDescent="0.3">
      <c r="A1768" s="1">
        <v>43594.343217592592</v>
      </c>
      <c r="B1768">
        <v>50.009577145000002</v>
      </c>
      <c r="C1768">
        <v>8.1986714359999997</v>
      </c>
      <c r="D1768">
        <v>9</v>
      </c>
      <c r="E1768">
        <v>35.99</v>
      </c>
      <c r="F1768">
        <v>35.99</v>
      </c>
      <c r="G1768">
        <v>35.99</v>
      </c>
    </row>
    <row r="1769" spans="1:7" x14ac:dyDescent="0.3">
      <c r="A1769" s="1">
        <v>43594.343229166669</v>
      </c>
      <c r="B1769">
        <v>50.009595287000003</v>
      </c>
      <c r="C1769">
        <v>8.1986975409999996</v>
      </c>
      <c r="D1769">
        <v>9</v>
      </c>
      <c r="E1769">
        <v>35.99</v>
      </c>
      <c r="F1769">
        <v>35.99</v>
      </c>
      <c r="G1769">
        <v>35.99</v>
      </c>
    </row>
    <row r="1770" spans="1:7" x14ac:dyDescent="0.3">
      <c r="A1770" s="1">
        <v>43594.343240740738</v>
      </c>
      <c r="B1770">
        <v>50.009614538000001</v>
      </c>
      <c r="C1770">
        <v>8.1987239820000006</v>
      </c>
      <c r="D1770">
        <v>9.8000000000000007</v>
      </c>
      <c r="E1770">
        <v>36</v>
      </c>
      <c r="F1770">
        <v>36</v>
      </c>
      <c r="G1770">
        <v>36</v>
      </c>
    </row>
    <row r="1771" spans="1:7" x14ac:dyDescent="0.3">
      <c r="A1771" s="1">
        <v>43594.343252314815</v>
      </c>
      <c r="B1771">
        <v>50.009634761999997</v>
      </c>
      <c r="C1771">
        <v>8.1987504859999998</v>
      </c>
      <c r="D1771">
        <v>10.199999999999999</v>
      </c>
      <c r="E1771">
        <v>36</v>
      </c>
      <c r="F1771">
        <v>36</v>
      </c>
      <c r="G1771">
        <v>36</v>
      </c>
    </row>
    <row r="1772" spans="1:7" x14ac:dyDescent="0.3">
      <c r="A1772" s="1">
        <v>43594.343263888892</v>
      </c>
      <c r="B1772">
        <v>50.009652498000001</v>
      </c>
      <c r="C1772">
        <v>8.1987756649999994</v>
      </c>
      <c r="D1772">
        <v>9</v>
      </c>
      <c r="E1772">
        <v>36</v>
      </c>
      <c r="F1772">
        <v>36</v>
      </c>
      <c r="G1772">
        <v>36</v>
      </c>
    </row>
    <row r="1773" spans="1:7" x14ac:dyDescent="0.3">
      <c r="A1773" s="1">
        <v>43594.343275462961</v>
      </c>
      <c r="B1773">
        <v>50.009671629000003</v>
      </c>
      <c r="C1773">
        <v>8.198800232</v>
      </c>
      <c r="D1773">
        <v>8.8000000000000007</v>
      </c>
      <c r="E1773">
        <v>36.01</v>
      </c>
      <c r="F1773">
        <v>36.01</v>
      </c>
      <c r="G1773">
        <v>36.01</v>
      </c>
    </row>
    <row r="1774" spans="1:7" x14ac:dyDescent="0.3">
      <c r="A1774" s="1">
        <v>43594.343287037038</v>
      </c>
      <c r="B1774">
        <v>50.009689725000001</v>
      </c>
      <c r="C1774">
        <v>8.1988252960000008</v>
      </c>
      <c r="D1774">
        <v>9.1999999999999993</v>
      </c>
      <c r="E1774">
        <v>36.01</v>
      </c>
      <c r="F1774">
        <v>36.01</v>
      </c>
      <c r="G1774">
        <v>36.01</v>
      </c>
    </row>
    <row r="1775" spans="1:7" x14ac:dyDescent="0.3">
      <c r="A1775" s="1">
        <v>43594.343298611115</v>
      </c>
      <c r="B1775">
        <v>50.009702193999999</v>
      </c>
      <c r="C1775">
        <v>8.1988494690000007</v>
      </c>
      <c r="D1775">
        <v>7.9</v>
      </c>
      <c r="E1775">
        <v>36.01</v>
      </c>
      <c r="F1775">
        <v>36.01</v>
      </c>
      <c r="G1775">
        <v>36.01</v>
      </c>
    </row>
    <row r="1776" spans="1:7" x14ac:dyDescent="0.3">
      <c r="A1776" s="1">
        <v>43594.343310185184</v>
      </c>
      <c r="B1776">
        <v>50.009716216000001</v>
      </c>
      <c r="C1776">
        <v>8.1988725139999996</v>
      </c>
      <c r="D1776">
        <v>7.9</v>
      </c>
      <c r="E1776">
        <v>36.01</v>
      </c>
      <c r="F1776">
        <v>36.01</v>
      </c>
      <c r="G1776">
        <v>36.01</v>
      </c>
    </row>
    <row r="1777" spans="1:7" x14ac:dyDescent="0.3">
      <c r="A1777" s="1">
        <v>43594.343321759261</v>
      </c>
      <c r="B1777">
        <v>50.009729319999998</v>
      </c>
      <c r="C1777">
        <v>8.1988948500000003</v>
      </c>
      <c r="D1777">
        <v>7</v>
      </c>
      <c r="E1777">
        <v>36.020000000000003</v>
      </c>
      <c r="F1777">
        <v>36.020000000000003</v>
      </c>
      <c r="G1777">
        <v>36.020000000000003</v>
      </c>
    </row>
    <row r="1778" spans="1:7" x14ac:dyDescent="0.3">
      <c r="A1778" s="1">
        <v>43594.343333333331</v>
      </c>
      <c r="B1778">
        <v>50.009746517000004</v>
      </c>
      <c r="C1778">
        <v>8.1989185520000003</v>
      </c>
      <c r="D1778">
        <v>8.4</v>
      </c>
      <c r="E1778">
        <v>36.020000000000003</v>
      </c>
      <c r="F1778">
        <v>36.020000000000003</v>
      </c>
      <c r="G1778">
        <v>36.020000000000003</v>
      </c>
    </row>
    <row r="1779" spans="1:7" x14ac:dyDescent="0.3">
      <c r="A1779" s="1">
        <v>43594.343344907407</v>
      </c>
      <c r="B1779">
        <v>50.009757977</v>
      </c>
      <c r="C1779">
        <v>8.1989413379999991</v>
      </c>
      <c r="D1779">
        <v>6.9</v>
      </c>
      <c r="E1779">
        <v>36.020000000000003</v>
      </c>
      <c r="F1779">
        <v>36.020000000000003</v>
      </c>
      <c r="G1779">
        <v>36.020000000000003</v>
      </c>
    </row>
    <row r="1780" spans="1:7" x14ac:dyDescent="0.3">
      <c r="A1780" s="1">
        <v>43594.343356481484</v>
      </c>
      <c r="B1780">
        <v>50.009775521999998</v>
      </c>
      <c r="C1780">
        <v>8.1989660400000002</v>
      </c>
      <c r="D1780">
        <v>8.6999999999999993</v>
      </c>
      <c r="E1780">
        <v>36.020000000000003</v>
      </c>
      <c r="F1780">
        <v>36.020000000000003</v>
      </c>
      <c r="G1780">
        <v>36.020000000000003</v>
      </c>
    </row>
    <row r="1781" spans="1:7" x14ac:dyDescent="0.3">
      <c r="A1781" s="1">
        <v>43594.343368055554</v>
      </c>
      <c r="B1781">
        <v>50.009795398999998</v>
      </c>
      <c r="C1781">
        <v>8.1989933120000007</v>
      </c>
      <c r="D1781">
        <v>10</v>
      </c>
      <c r="E1781">
        <v>36.03</v>
      </c>
      <c r="F1781">
        <v>36.03</v>
      </c>
      <c r="G1781">
        <v>36.03</v>
      </c>
    </row>
    <row r="1782" spans="1:7" x14ac:dyDescent="0.3">
      <c r="A1782" s="1">
        <v>43594.34337962963</v>
      </c>
      <c r="B1782">
        <v>50.009815996</v>
      </c>
      <c r="C1782">
        <v>8.1990215099999997</v>
      </c>
      <c r="D1782">
        <v>10.8</v>
      </c>
      <c r="E1782">
        <v>36.03</v>
      </c>
      <c r="F1782">
        <v>36.03</v>
      </c>
      <c r="G1782">
        <v>36.03</v>
      </c>
    </row>
    <row r="1783" spans="1:7" x14ac:dyDescent="0.3">
      <c r="A1783" s="1">
        <v>43594.343391203707</v>
      </c>
      <c r="B1783">
        <v>50.009834099000003</v>
      </c>
      <c r="C1783">
        <v>8.1990488609999996</v>
      </c>
      <c r="D1783">
        <v>10</v>
      </c>
      <c r="E1783">
        <v>36.03</v>
      </c>
      <c r="F1783">
        <v>36.03</v>
      </c>
      <c r="G1783">
        <v>36.03</v>
      </c>
    </row>
    <row r="1784" spans="1:7" x14ac:dyDescent="0.3">
      <c r="A1784" s="1">
        <v>43594.343402777777</v>
      </c>
      <c r="B1784">
        <v>50.009848576000003</v>
      </c>
      <c r="C1784">
        <v>8.1990786250000003</v>
      </c>
      <c r="D1784">
        <v>8.5</v>
      </c>
      <c r="E1784">
        <v>36.03</v>
      </c>
      <c r="F1784">
        <v>36.03</v>
      </c>
      <c r="G1784">
        <v>36.03</v>
      </c>
    </row>
    <row r="1785" spans="1:7" x14ac:dyDescent="0.3">
      <c r="A1785" s="1">
        <v>43594.343414351853</v>
      </c>
      <c r="B1785">
        <v>50.009869766999998</v>
      </c>
      <c r="C1785">
        <v>8.1991091909999998</v>
      </c>
      <c r="D1785">
        <v>11</v>
      </c>
      <c r="E1785">
        <v>36.04</v>
      </c>
      <c r="F1785">
        <v>36.04</v>
      </c>
      <c r="G1785">
        <v>36.04</v>
      </c>
    </row>
    <row r="1786" spans="1:7" x14ac:dyDescent="0.3">
      <c r="A1786" s="1">
        <v>43594.343425925923</v>
      </c>
      <c r="B1786">
        <v>50.009895407000002</v>
      </c>
      <c r="C1786">
        <v>8.1991419699999994</v>
      </c>
      <c r="D1786">
        <v>12.9</v>
      </c>
      <c r="E1786">
        <v>36.04</v>
      </c>
      <c r="F1786">
        <v>36.04</v>
      </c>
      <c r="G1786">
        <v>36.04</v>
      </c>
    </row>
    <row r="1787" spans="1:7" x14ac:dyDescent="0.3">
      <c r="A1787" s="1">
        <v>43594.3434375</v>
      </c>
      <c r="B1787">
        <v>50.009927316999999</v>
      </c>
      <c r="C1787">
        <v>8.1991839599999992</v>
      </c>
      <c r="D1787">
        <v>15.5</v>
      </c>
      <c r="E1787">
        <v>36.049999999999997</v>
      </c>
      <c r="F1787">
        <v>36.049999999999997</v>
      </c>
      <c r="G1787">
        <v>36.049999999999997</v>
      </c>
    </row>
    <row r="1788" spans="1:7" x14ac:dyDescent="0.3">
      <c r="A1788" s="1">
        <v>43594.343449074076</v>
      </c>
      <c r="B1788">
        <v>50.009957423000003</v>
      </c>
      <c r="C1788">
        <v>8.1992277439999999</v>
      </c>
      <c r="D1788">
        <v>15.4</v>
      </c>
      <c r="E1788">
        <v>36.049999999999997</v>
      </c>
      <c r="F1788">
        <v>36.049999999999997</v>
      </c>
      <c r="G1788">
        <v>36.049999999999997</v>
      </c>
    </row>
    <row r="1789" spans="1:7" x14ac:dyDescent="0.3">
      <c r="A1789" s="1">
        <v>43594.343460648146</v>
      </c>
      <c r="B1789">
        <v>50.009990012999999</v>
      </c>
      <c r="C1789">
        <v>8.1992724399999997</v>
      </c>
      <c r="D1789">
        <v>15.9</v>
      </c>
      <c r="E1789">
        <v>36.049999999999997</v>
      </c>
      <c r="F1789">
        <v>36.049999999999997</v>
      </c>
      <c r="G1789">
        <v>36.049999999999997</v>
      </c>
    </row>
    <row r="1790" spans="1:7" x14ac:dyDescent="0.3">
      <c r="A1790" s="1">
        <v>43594.343472222223</v>
      </c>
      <c r="B1790">
        <v>50.010012637000003</v>
      </c>
      <c r="C1790">
        <v>8.1993106059999992</v>
      </c>
      <c r="D1790">
        <v>13</v>
      </c>
      <c r="E1790">
        <v>36.06</v>
      </c>
      <c r="F1790">
        <v>36.06</v>
      </c>
      <c r="G1790">
        <v>36.06</v>
      </c>
    </row>
    <row r="1791" spans="1:7" x14ac:dyDescent="0.3">
      <c r="A1791" s="1">
        <v>43594.3434837963</v>
      </c>
      <c r="B1791">
        <v>50.010039296999999</v>
      </c>
      <c r="C1791">
        <v>8.1993475549999992</v>
      </c>
      <c r="D1791">
        <v>14.2</v>
      </c>
      <c r="E1791">
        <v>36.06</v>
      </c>
      <c r="F1791">
        <v>36.06</v>
      </c>
      <c r="G1791">
        <v>36.06</v>
      </c>
    </row>
    <row r="1792" spans="1:7" x14ac:dyDescent="0.3">
      <c r="A1792" s="1">
        <v>43594.343495370369</v>
      </c>
      <c r="B1792">
        <v>50.010066385000002</v>
      </c>
      <c r="C1792">
        <v>8.1993789110000002</v>
      </c>
      <c r="D1792">
        <v>13.7</v>
      </c>
      <c r="E1792">
        <v>36.07</v>
      </c>
      <c r="F1792">
        <v>36.07</v>
      </c>
      <c r="G1792">
        <v>36.07</v>
      </c>
    </row>
    <row r="1793" spans="1:7" x14ac:dyDescent="0.3">
      <c r="A1793" s="1">
        <v>43594.343506944446</v>
      </c>
      <c r="B1793">
        <v>50.010085726</v>
      </c>
      <c r="C1793">
        <v>8.1994058110000001</v>
      </c>
      <c r="D1793">
        <v>9.4</v>
      </c>
      <c r="E1793">
        <v>36.07</v>
      </c>
      <c r="F1793">
        <v>36.07</v>
      </c>
      <c r="G1793">
        <v>36.07</v>
      </c>
    </row>
    <row r="1794" spans="1:7" x14ac:dyDescent="0.3">
      <c r="A1794" s="1">
        <v>43594.343518518515</v>
      </c>
      <c r="B1794">
        <v>50.010100905000002</v>
      </c>
      <c r="C1794">
        <v>8.1994249709999991</v>
      </c>
      <c r="D1794">
        <v>6.5</v>
      </c>
      <c r="E1794">
        <v>36.07</v>
      </c>
      <c r="F1794">
        <v>36.07</v>
      </c>
      <c r="G1794">
        <v>36.07</v>
      </c>
    </row>
    <row r="1795" spans="1:7" x14ac:dyDescent="0.3">
      <c r="A1795" s="1">
        <v>43594.343530092592</v>
      </c>
      <c r="B1795">
        <v>50.010111303000002</v>
      </c>
      <c r="C1795">
        <v>8.1994372470000005</v>
      </c>
      <c r="D1795">
        <v>0</v>
      </c>
      <c r="E1795">
        <v>36.07</v>
      </c>
      <c r="F1795">
        <v>36.07</v>
      </c>
      <c r="G1795">
        <v>36.07</v>
      </c>
    </row>
    <row r="1796" spans="1:7" x14ac:dyDescent="0.3">
      <c r="A1796" s="1">
        <v>43594.343541666669</v>
      </c>
      <c r="B1796">
        <v>50.010116713999999</v>
      </c>
      <c r="C1796">
        <v>8.1994440900000001</v>
      </c>
      <c r="D1796">
        <v>0</v>
      </c>
      <c r="E1796">
        <v>36.07</v>
      </c>
      <c r="F1796">
        <v>36.07</v>
      </c>
      <c r="G1796">
        <v>36.07</v>
      </c>
    </row>
    <row r="1797" spans="1:7" x14ac:dyDescent="0.3">
      <c r="A1797" s="1">
        <v>43594.343553240738</v>
      </c>
      <c r="B1797">
        <v>50.010122144999997</v>
      </c>
      <c r="C1797">
        <v>8.1994474569999998</v>
      </c>
      <c r="D1797">
        <v>0</v>
      </c>
      <c r="E1797">
        <v>36.07</v>
      </c>
      <c r="F1797">
        <v>36.07</v>
      </c>
      <c r="G1797">
        <v>36.07</v>
      </c>
    </row>
    <row r="1798" spans="1:7" x14ac:dyDescent="0.3">
      <c r="A1798" s="1">
        <v>43594.343564814815</v>
      </c>
      <c r="B1798">
        <v>50.010126004</v>
      </c>
      <c r="C1798">
        <v>8.1994496370000007</v>
      </c>
      <c r="D1798">
        <v>0</v>
      </c>
      <c r="E1798">
        <v>36.07</v>
      </c>
      <c r="F1798">
        <v>36.07</v>
      </c>
      <c r="G1798">
        <v>36.07</v>
      </c>
    </row>
    <row r="1799" spans="1:7" x14ac:dyDescent="0.3">
      <c r="A1799" s="1">
        <v>43594.343576388892</v>
      </c>
      <c r="B1799">
        <v>50.010130464</v>
      </c>
      <c r="C1799">
        <v>8.1994502750000002</v>
      </c>
      <c r="D1799">
        <v>0</v>
      </c>
      <c r="E1799">
        <v>36.07</v>
      </c>
      <c r="F1799">
        <v>36.07</v>
      </c>
      <c r="G1799">
        <v>36.07</v>
      </c>
    </row>
    <row r="1800" spans="1:7" x14ac:dyDescent="0.3">
      <c r="A1800" s="1">
        <v>43594.343587962961</v>
      </c>
      <c r="B1800">
        <v>50.010132194999997</v>
      </c>
      <c r="C1800">
        <v>8.1994496429999995</v>
      </c>
      <c r="D1800">
        <v>0</v>
      </c>
      <c r="E1800">
        <v>36.07</v>
      </c>
      <c r="F1800">
        <v>36.07</v>
      </c>
      <c r="G1800">
        <v>36.07</v>
      </c>
    </row>
    <row r="1801" spans="1:7" x14ac:dyDescent="0.3">
      <c r="A1801" s="1">
        <v>43594.343599537038</v>
      </c>
      <c r="B1801">
        <v>50.010131057000002</v>
      </c>
      <c r="C1801">
        <v>8.1994494279999994</v>
      </c>
      <c r="D1801">
        <v>0</v>
      </c>
      <c r="E1801">
        <v>36.07</v>
      </c>
      <c r="F1801">
        <v>36.07</v>
      </c>
      <c r="G1801">
        <v>36.07</v>
      </c>
    </row>
    <row r="1802" spans="1:7" x14ac:dyDescent="0.3">
      <c r="A1802" s="1">
        <v>43594.343611111108</v>
      </c>
      <c r="B1802">
        <v>50.0101327</v>
      </c>
      <c r="C1802">
        <v>8.1994488939999997</v>
      </c>
      <c r="D1802">
        <v>0</v>
      </c>
      <c r="E1802">
        <v>36.07</v>
      </c>
      <c r="F1802">
        <v>36.07</v>
      </c>
      <c r="G1802">
        <v>36.07</v>
      </c>
    </row>
    <row r="1803" spans="1:7" x14ac:dyDescent="0.3">
      <c r="A1803" s="1">
        <v>43594.343622685185</v>
      </c>
      <c r="B1803">
        <v>50.010134659999999</v>
      </c>
      <c r="C1803">
        <v>8.1994494679999992</v>
      </c>
      <c r="D1803">
        <v>0</v>
      </c>
      <c r="E1803">
        <v>36.07</v>
      </c>
      <c r="F1803">
        <v>36.07</v>
      </c>
      <c r="G1803">
        <v>36.07</v>
      </c>
    </row>
    <row r="1804" spans="1:7" x14ac:dyDescent="0.3">
      <c r="A1804" s="1">
        <v>43594.343634259261</v>
      </c>
      <c r="B1804">
        <v>50.010142199999997</v>
      </c>
      <c r="C1804">
        <v>8.1994546259999996</v>
      </c>
      <c r="D1804">
        <v>0</v>
      </c>
      <c r="E1804">
        <v>36.07</v>
      </c>
      <c r="F1804">
        <v>36.07</v>
      </c>
      <c r="G1804">
        <v>36.07</v>
      </c>
    </row>
    <row r="1805" spans="1:7" x14ac:dyDescent="0.3">
      <c r="A1805" s="1">
        <v>43594.343645833331</v>
      </c>
      <c r="B1805">
        <v>50.010154948999997</v>
      </c>
      <c r="C1805">
        <v>8.1994674239999998</v>
      </c>
      <c r="D1805">
        <v>5.2</v>
      </c>
      <c r="E1805">
        <v>36.07</v>
      </c>
      <c r="F1805">
        <v>36.07</v>
      </c>
      <c r="G1805">
        <v>36.07</v>
      </c>
    </row>
    <row r="1806" spans="1:7" x14ac:dyDescent="0.3">
      <c r="A1806" s="1">
        <v>43594.343657407408</v>
      </c>
      <c r="B1806">
        <v>50.010167965000001</v>
      </c>
      <c r="C1806">
        <v>8.1994825319999993</v>
      </c>
      <c r="D1806">
        <v>5.7</v>
      </c>
      <c r="E1806">
        <v>36.07</v>
      </c>
      <c r="F1806">
        <v>36.07</v>
      </c>
      <c r="G1806">
        <v>36.07</v>
      </c>
    </row>
    <row r="1807" spans="1:7" x14ac:dyDescent="0.3">
      <c r="A1807" s="1">
        <v>43594.343668981484</v>
      </c>
      <c r="B1807">
        <v>50.010181437999996</v>
      </c>
      <c r="C1807">
        <v>8.1994980559999995</v>
      </c>
      <c r="D1807">
        <v>5.9</v>
      </c>
      <c r="E1807">
        <v>36.08</v>
      </c>
      <c r="F1807">
        <v>36.08</v>
      </c>
      <c r="G1807">
        <v>36.08</v>
      </c>
    </row>
    <row r="1808" spans="1:7" x14ac:dyDescent="0.3">
      <c r="A1808" s="1">
        <v>43594.343680555554</v>
      </c>
      <c r="B1808">
        <v>50.010192922000002</v>
      </c>
      <c r="C1808">
        <v>8.1995125919999996</v>
      </c>
      <c r="D1808">
        <v>4.8</v>
      </c>
      <c r="E1808">
        <v>36.08</v>
      </c>
      <c r="F1808">
        <v>36.08</v>
      </c>
      <c r="G1808">
        <v>36.08</v>
      </c>
    </row>
    <row r="1809" spans="1:7" x14ac:dyDescent="0.3">
      <c r="A1809" s="1">
        <v>43594.343692129631</v>
      </c>
      <c r="B1809">
        <v>50.010205227</v>
      </c>
      <c r="C1809">
        <v>8.1995268540000001</v>
      </c>
      <c r="D1809">
        <v>4.9000000000000004</v>
      </c>
      <c r="E1809">
        <v>36.08</v>
      </c>
      <c r="F1809">
        <v>36.08</v>
      </c>
      <c r="G1809">
        <v>36.08</v>
      </c>
    </row>
    <row r="1810" spans="1:7" x14ac:dyDescent="0.3">
      <c r="A1810" s="1">
        <v>43594.3437037037</v>
      </c>
      <c r="B1810">
        <v>50.010217793000002</v>
      </c>
      <c r="C1810">
        <v>8.1995408600000008</v>
      </c>
      <c r="D1810">
        <v>5.5</v>
      </c>
      <c r="E1810">
        <v>36.08</v>
      </c>
      <c r="F1810">
        <v>36.08</v>
      </c>
      <c r="G1810">
        <v>36.08</v>
      </c>
    </row>
    <row r="1811" spans="1:7" x14ac:dyDescent="0.3">
      <c r="A1811" s="1">
        <v>43594.343715277777</v>
      </c>
      <c r="B1811">
        <v>50.010227939000004</v>
      </c>
      <c r="C1811">
        <v>8.1995536970000007</v>
      </c>
      <c r="D1811">
        <v>4.8</v>
      </c>
      <c r="E1811">
        <v>36.08</v>
      </c>
      <c r="F1811">
        <v>36.08</v>
      </c>
      <c r="G1811">
        <v>36.08</v>
      </c>
    </row>
    <row r="1812" spans="1:7" x14ac:dyDescent="0.3">
      <c r="A1812" s="1">
        <v>43594.343726851854</v>
      </c>
      <c r="B1812">
        <v>50.010241053000001</v>
      </c>
      <c r="C1812">
        <v>8.199564917</v>
      </c>
      <c r="D1812">
        <v>5.3</v>
      </c>
      <c r="E1812">
        <v>36.08</v>
      </c>
      <c r="F1812">
        <v>36.08</v>
      </c>
      <c r="G1812">
        <v>36.08</v>
      </c>
    </row>
    <row r="1813" spans="1:7" x14ac:dyDescent="0.3">
      <c r="A1813" s="1">
        <v>43594.343738425923</v>
      </c>
      <c r="B1813">
        <v>50.010249690000002</v>
      </c>
      <c r="C1813">
        <v>8.1995765509999998</v>
      </c>
      <c r="D1813">
        <v>4</v>
      </c>
      <c r="E1813">
        <v>36.090000000000003</v>
      </c>
      <c r="F1813">
        <v>36.090000000000003</v>
      </c>
      <c r="G1813">
        <v>36.090000000000003</v>
      </c>
    </row>
    <row r="1814" spans="1:7" x14ac:dyDescent="0.3">
      <c r="A1814" s="1">
        <v>43594.34375</v>
      </c>
      <c r="B1814">
        <v>50.010256716000001</v>
      </c>
      <c r="C1814">
        <v>8.1995866389999996</v>
      </c>
      <c r="D1814">
        <v>3.9</v>
      </c>
      <c r="E1814">
        <v>36.090000000000003</v>
      </c>
      <c r="F1814">
        <v>36.090000000000003</v>
      </c>
      <c r="G1814">
        <v>36.090000000000003</v>
      </c>
    </row>
    <row r="1815" spans="1:7" x14ac:dyDescent="0.3">
      <c r="A1815" s="1">
        <v>43594.343761574077</v>
      </c>
      <c r="B1815">
        <v>50.010265746999998</v>
      </c>
      <c r="C1815">
        <v>8.1995967319999998</v>
      </c>
      <c r="D1815">
        <v>4.5</v>
      </c>
      <c r="E1815">
        <v>36.090000000000003</v>
      </c>
      <c r="F1815">
        <v>36.090000000000003</v>
      </c>
      <c r="G1815">
        <v>36.090000000000003</v>
      </c>
    </row>
    <row r="1816" spans="1:7" x14ac:dyDescent="0.3">
      <c r="A1816" s="1">
        <v>43594.343773148146</v>
      </c>
      <c r="B1816">
        <v>50.010275004999997</v>
      </c>
      <c r="C1816">
        <v>8.1996073979999995</v>
      </c>
      <c r="D1816">
        <v>4.4000000000000004</v>
      </c>
      <c r="E1816">
        <v>36.090000000000003</v>
      </c>
      <c r="F1816">
        <v>36.090000000000003</v>
      </c>
      <c r="G1816">
        <v>36.090000000000003</v>
      </c>
    </row>
    <row r="1817" spans="1:7" x14ac:dyDescent="0.3">
      <c r="A1817" s="1">
        <v>43594.343784722223</v>
      </c>
      <c r="B1817">
        <v>50.010282422000003</v>
      </c>
      <c r="C1817">
        <v>8.1996166010000007</v>
      </c>
      <c r="D1817">
        <v>0</v>
      </c>
      <c r="E1817">
        <v>36.090000000000003</v>
      </c>
      <c r="F1817">
        <v>36.090000000000003</v>
      </c>
      <c r="G1817">
        <v>36.090000000000003</v>
      </c>
    </row>
    <row r="1818" spans="1:7" x14ac:dyDescent="0.3">
      <c r="A1818" s="1">
        <v>43594.3437962963</v>
      </c>
      <c r="B1818">
        <v>50.010287869000003</v>
      </c>
      <c r="C1818">
        <v>8.1996256850000009</v>
      </c>
      <c r="D1818">
        <v>0</v>
      </c>
      <c r="E1818">
        <v>36.090000000000003</v>
      </c>
      <c r="F1818">
        <v>36.090000000000003</v>
      </c>
      <c r="G1818">
        <v>36.090000000000003</v>
      </c>
    </row>
    <row r="1819" spans="1:7" x14ac:dyDescent="0.3">
      <c r="A1819" s="1">
        <v>43594.343807870369</v>
      </c>
      <c r="B1819">
        <v>50.010292927000002</v>
      </c>
      <c r="C1819">
        <v>8.1996342159999998</v>
      </c>
      <c r="D1819">
        <v>0</v>
      </c>
      <c r="E1819">
        <v>36.090000000000003</v>
      </c>
      <c r="F1819">
        <v>36.090000000000003</v>
      </c>
      <c r="G1819">
        <v>36.090000000000003</v>
      </c>
    </row>
    <row r="1820" spans="1:7" x14ac:dyDescent="0.3">
      <c r="A1820" s="1">
        <v>43594.343819444446</v>
      </c>
      <c r="B1820">
        <v>50.010295864</v>
      </c>
      <c r="C1820">
        <v>8.1996390150000007</v>
      </c>
      <c r="D1820">
        <v>0</v>
      </c>
      <c r="E1820">
        <v>36.090000000000003</v>
      </c>
      <c r="F1820">
        <v>36.090000000000003</v>
      </c>
      <c r="G1820">
        <v>36.090000000000003</v>
      </c>
    </row>
    <row r="1821" spans="1:7" x14ac:dyDescent="0.3">
      <c r="A1821" s="1">
        <v>43594.343831018516</v>
      </c>
      <c r="B1821">
        <v>50.010297198000004</v>
      </c>
      <c r="C1821">
        <v>8.1996402790000005</v>
      </c>
      <c r="D1821">
        <v>0</v>
      </c>
      <c r="E1821">
        <v>36.090000000000003</v>
      </c>
      <c r="F1821">
        <v>36.090000000000003</v>
      </c>
      <c r="G1821">
        <v>36.090000000000003</v>
      </c>
    </row>
    <row r="1822" spans="1:7" x14ac:dyDescent="0.3">
      <c r="A1822" s="1">
        <v>43594.343842592592</v>
      </c>
      <c r="B1822">
        <v>50.010300381999997</v>
      </c>
      <c r="C1822">
        <v>8.1996414899999994</v>
      </c>
      <c r="D1822">
        <v>0</v>
      </c>
      <c r="E1822">
        <v>36.090000000000003</v>
      </c>
      <c r="F1822">
        <v>36.090000000000003</v>
      </c>
      <c r="G1822">
        <v>36.090000000000003</v>
      </c>
    </row>
    <row r="1823" spans="1:7" x14ac:dyDescent="0.3">
      <c r="A1823" s="1">
        <v>43594.343854166669</v>
      </c>
      <c r="B1823">
        <v>50.010302357</v>
      </c>
      <c r="C1823">
        <v>8.1996420449999992</v>
      </c>
      <c r="D1823">
        <v>0</v>
      </c>
      <c r="E1823">
        <v>36.090000000000003</v>
      </c>
      <c r="F1823">
        <v>36.090000000000003</v>
      </c>
      <c r="G1823">
        <v>36.090000000000003</v>
      </c>
    </row>
    <row r="1824" spans="1:7" x14ac:dyDescent="0.3">
      <c r="A1824" s="1">
        <v>43594.343865740739</v>
      </c>
      <c r="B1824">
        <v>50.010303413999999</v>
      </c>
      <c r="C1824">
        <v>8.1996428160000008</v>
      </c>
      <c r="D1824">
        <v>0</v>
      </c>
      <c r="E1824">
        <v>36.090000000000003</v>
      </c>
      <c r="F1824">
        <v>36.090000000000003</v>
      </c>
      <c r="G1824">
        <v>36.090000000000003</v>
      </c>
    </row>
    <row r="1825" spans="1:7" x14ac:dyDescent="0.3">
      <c r="A1825" s="1">
        <v>43594.343877314815</v>
      </c>
      <c r="B1825">
        <v>50.010306278999998</v>
      </c>
      <c r="C1825">
        <v>8.1996441260000008</v>
      </c>
      <c r="D1825">
        <v>0</v>
      </c>
      <c r="E1825">
        <v>36.090000000000003</v>
      </c>
      <c r="F1825">
        <v>36.090000000000003</v>
      </c>
      <c r="G1825">
        <v>36.090000000000003</v>
      </c>
    </row>
    <row r="1826" spans="1:7" x14ac:dyDescent="0.3">
      <c r="A1826" s="1">
        <v>43594.343888888892</v>
      </c>
      <c r="B1826">
        <v>50.010310410000002</v>
      </c>
      <c r="C1826">
        <v>8.1996472140000005</v>
      </c>
      <c r="D1826">
        <v>0</v>
      </c>
      <c r="E1826">
        <v>36.090000000000003</v>
      </c>
      <c r="F1826">
        <v>36.090000000000003</v>
      </c>
      <c r="G1826">
        <v>36.090000000000003</v>
      </c>
    </row>
    <row r="1827" spans="1:7" x14ac:dyDescent="0.3">
      <c r="A1827" s="1">
        <v>43594.343900462962</v>
      </c>
      <c r="B1827">
        <v>50.010316699999997</v>
      </c>
      <c r="C1827">
        <v>8.1996563049999995</v>
      </c>
      <c r="D1827">
        <v>0</v>
      </c>
      <c r="E1827">
        <v>36.090000000000003</v>
      </c>
      <c r="F1827">
        <v>36.090000000000003</v>
      </c>
      <c r="G1827">
        <v>36.090000000000003</v>
      </c>
    </row>
    <row r="1828" spans="1:7" x14ac:dyDescent="0.3">
      <c r="A1828" s="1">
        <v>43594.343912037039</v>
      </c>
      <c r="B1828">
        <v>50.010328715999997</v>
      </c>
      <c r="C1828">
        <v>8.1996736240000008</v>
      </c>
      <c r="D1828">
        <v>7.1</v>
      </c>
      <c r="E1828">
        <v>36.090000000000003</v>
      </c>
      <c r="F1828">
        <v>36.090000000000003</v>
      </c>
      <c r="G1828">
        <v>36.090000000000003</v>
      </c>
    </row>
    <row r="1829" spans="1:7" x14ac:dyDescent="0.3">
      <c r="A1829" s="1">
        <v>43594.343923611108</v>
      </c>
      <c r="B1829">
        <v>50.010346523000003</v>
      </c>
      <c r="C1829">
        <v>8.1996948780000007</v>
      </c>
      <c r="D1829">
        <v>9.1999999999999993</v>
      </c>
      <c r="E1829">
        <v>36.090000000000003</v>
      </c>
      <c r="F1829">
        <v>36.090000000000003</v>
      </c>
      <c r="G1829">
        <v>36.090000000000003</v>
      </c>
    </row>
    <row r="1830" spans="1:7" x14ac:dyDescent="0.3">
      <c r="A1830" s="1">
        <v>43594.343935185185</v>
      </c>
      <c r="B1830">
        <v>50.010364660999997</v>
      </c>
      <c r="C1830">
        <v>8.1997163700000009</v>
      </c>
      <c r="D1830">
        <v>8.6999999999999993</v>
      </c>
      <c r="E1830">
        <v>36.1</v>
      </c>
      <c r="F1830">
        <v>36.1</v>
      </c>
      <c r="G1830">
        <v>36.1</v>
      </c>
    </row>
    <row r="1831" spans="1:7" x14ac:dyDescent="0.3">
      <c r="A1831" s="1">
        <v>43594.343946759262</v>
      </c>
      <c r="B1831">
        <v>50.010382262</v>
      </c>
      <c r="C1831">
        <v>8.1997407649999996</v>
      </c>
      <c r="D1831">
        <v>9.1999999999999993</v>
      </c>
      <c r="E1831">
        <v>36.1</v>
      </c>
      <c r="F1831">
        <v>36.1</v>
      </c>
      <c r="G1831">
        <v>36.1</v>
      </c>
    </row>
    <row r="1832" spans="1:7" x14ac:dyDescent="0.3">
      <c r="A1832" s="1">
        <v>43594.343958333331</v>
      </c>
      <c r="B1832">
        <v>50.010401641000001</v>
      </c>
      <c r="C1832">
        <v>8.1997682429999994</v>
      </c>
      <c r="D1832">
        <v>9.8000000000000007</v>
      </c>
      <c r="E1832">
        <v>36.1</v>
      </c>
      <c r="F1832">
        <v>36.1</v>
      </c>
      <c r="G1832">
        <v>36.1</v>
      </c>
    </row>
    <row r="1833" spans="1:7" x14ac:dyDescent="0.3">
      <c r="A1833" s="1">
        <v>43594.343969907408</v>
      </c>
      <c r="B1833">
        <v>50.010424708999999</v>
      </c>
      <c r="C1833">
        <v>8.1997976220000002</v>
      </c>
      <c r="D1833">
        <v>10.6</v>
      </c>
      <c r="E1833">
        <v>36.11</v>
      </c>
      <c r="F1833">
        <v>36.11</v>
      </c>
      <c r="G1833">
        <v>36.11</v>
      </c>
    </row>
    <row r="1834" spans="1:7" x14ac:dyDescent="0.3">
      <c r="A1834" s="1">
        <v>43594.343981481485</v>
      </c>
      <c r="B1834">
        <v>50.01044589</v>
      </c>
      <c r="C1834">
        <v>8.1998229899999995</v>
      </c>
      <c r="D1834">
        <v>9.9</v>
      </c>
      <c r="E1834">
        <v>36.11</v>
      </c>
      <c r="F1834">
        <v>36.11</v>
      </c>
      <c r="G1834">
        <v>36.11</v>
      </c>
    </row>
    <row r="1835" spans="1:7" x14ac:dyDescent="0.3">
      <c r="A1835" s="1">
        <v>43594.343993055554</v>
      </c>
      <c r="B1835">
        <v>50.010463706000003</v>
      </c>
      <c r="C1835">
        <v>8.1998473070000006</v>
      </c>
      <c r="D1835">
        <v>9.3000000000000007</v>
      </c>
      <c r="E1835">
        <v>36.11</v>
      </c>
      <c r="F1835">
        <v>36.11</v>
      </c>
      <c r="G1835">
        <v>36.11</v>
      </c>
    </row>
    <row r="1836" spans="1:7" x14ac:dyDescent="0.3">
      <c r="A1836" s="1">
        <v>43594.344004629631</v>
      </c>
      <c r="B1836">
        <v>50.010479998999998</v>
      </c>
      <c r="C1836">
        <v>8.1998686769999996</v>
      </c>
      <c r="D1836">
        <v>8.8000000000000007</v>
      </c>
      <c r="E1836">
        <v>36.11</v>
      </c>
      <c r="F1836">
        <v>36.11</v>
      </c>
      <c r="G1836">
        <v>36.11</v>
      </c>
    </row>
    <row r="1837" spans="1:7" x14ac:dyDescent="0.3">
      <c r="A1837" s="1">
        <v>43594.3440162037</v>
      </c>
      <c r="B1837">
        <v>50.010495587000001</v>
      </c>
      <c r="C1837">
        <v>8.1998904039999996</v>
      </c>
      <c r="D1837">
        <v>8.4</v>
      </c>
      <c r="E1837">
        <v>36.119999999999997</v>
      </c>
      <c r="F1837">
        <v>36.119999999999997</v>
      </c>
      <c r="G1837">
        <v>36.119999999999997</v>
      </c>
    </row>
    <row r="1838" spans="1:7" x14ac:dyDescent="0.3">
      <c r="A1838" s="1">
        <v>43594.344027777777</v>
      </c>
      <c r="B1838">
        <v>50.010509616999997</v>
      </c>
      <c r="C1838">
        <v>8.1999088699999998</v>
      </c>
      <c r="D1838">
        <v>7.7</v>
      </c>
      <c r="E1838">
        <v>36.119999999999997</v>
      </c>
      <c r="F1838">
        <v>36.119999999999997</v>
      </c>
      <c r="G1838">
        <v>36.119999999999997</v>
      </c>
    </row>
    <row r="1839" spans="1:7" x14ac:dyDescent="0.3">
      <c r="A1839" s="1">
        <v>43594.344039351854</v>
      </c>
      <c r="B1839">
        <v>50.010522721999997</v>
      </c>
      <c r="C1839">
        <v>8.1999264850000007</v>
      </c>
      <c r="D1839">
        <v>7.5</v>
      </c>
      <c r="E1839">
        <v>36.119999999999997</v>
      </c>
      <c r="F1839">
        <v>36.119999999999997</v>
      </c>
      <c r="G1839">
        <v>36.119999999999997</v>
      </c>
    </row>
    <row r="1840" spans="1:7" x14ac:dyDescent="0.3">
      <c r="A1840" s="1">
        <v>43594.344050925924</v>
      </c>
      <c r="B1840">
        <v>50.010534044000003</v>
      </c>
      <c r="C1840">
        <v>8.1999444740000005</v>
      </c>
      <c r="D1840">
        <v>6.9</v>
      </c>
      <c r="E1840">
        <v>36.119999999999997</v>
      </c>
      <c r="F1840">
        <v>36.119999999999997</v>
      </c>
      <c r="G1840">
        <v>36.119999999999997</v>
      </c>
    </row>
    <row r="1841" spans="1:7" x14ac:dyDescent="0.3">
      <c r="A1841" s="1">
        <v>43594.3440625</v>
      </c>
      <c r="B1841">
        <v>50.010546990000002</v>
      </c>
      <c r="C1841">
        <v>8.1999632889999994</v>
      </c>
      <c r="D1841">
        <v>7.4</v>
      </c>
      <c r="E1841">
        <v>36.119999999999997</v>
      </c>
      <c r="F1841">
        <v>36.119999999999997</v>
      </c>
      <c r="G1841">
        <v>36.119999999999997</v>
      </c>
    </row>
    <row r="1842" spans="1:7" x14ac:dyDescent="0.3">
      <c r="A1842" s="1">
        <v>43594.344074074077</v>
      </c>
      <c r="B1842">
        <v>50.010565913999997</v>
      </c>
      <c r="C1842">
        <v>8.1999849519999994</v>
      </c>
      <c r="D1842">
        <v>9.1999999999999993</v>
      </c>
      <c r="E1842">
        <v>36.130000000000003</v>
      </c>
      <c r="F1842">
        <v>36.130000000000003</v>
      </c>
      <c r="G1842">
        <v>36.130000000000003</v>
      </c>
    </row>
    <row r="1843" spans="1:7" x14ac:dyDescent="0.3">
      <c r="A1843" s="1">
        <v>43594.344085648147</v>
      </c>
      <c r="B1843">
        <v>50.010584066</v>
      </c>
      <c r="C1843">
        <v>8.2000089470000006</v>
      </c>
      <c r="D1843">
        <v>9.6</v>
      </c>
      <c r="E1843">
        <v>36.130000000000003</v>
      </c>
      <c r="F1843">
        <v>36.130000000000003</v>
      </c>
      <c r="G1843">
        <v>36.130000000000003</v>
      </c>
    </row>
    <row r="1844" spans="1:7" x14ac:dyDescent="0.3">
      <c r="A1844" s="1">
        <v>43594.344097222223</v>
      </c>
      <c r="B1844">
        <v>50.010601586</v>
      </c>
      <c r="C1844">
        <v>8.2000341829999996</v>
      </c>
      <c r="D1844">
        <v>9.6999999999999993</v>
      </c>
      <c r="E1844">
        <v>36.130000000000003</v>
      </c>
      <c r="F1844">
        <v>36.130000000000003</v>
      </c>
      <c r="G1844">
        <v>36.130000000000003</v>
      </c>
    </row>
    <row r="1845" spans="1:7" x14ac:dyDescent="0.3">
      <c r="A1845" s="1">
        <v>43594.344108796293</v>
      </c>
      <c r="B1845">
        <v>50.010621293</v>
      </c>
      <c r="C1845">
        <v>8.2000607989999992</v>
      </c>
      <c r="D1845">
        <v>11.5</v>
      </c>
      <c r="E1845">
        <v>36.130000000000003</v>
      </c>
      <c r="F1845">
        <v>36.130000000000003</v>
      </c>
      <c r="G1845">
        <v>36.130000000000003</v>
      </c>
    </row>
    <row r="1846" spans="1:7" x14ac:dyDescent="0.3">
      <c r="A1846" s="1">
        <v>43594.34412037037</v>
      </c>
      <c r="B1846">
        <v>50.010642118</v>
      </c>
      <c r="C1846">
        <v>8.2000895860000007</v>
      </c>
      <c r="D1846">
        <v>12</v>
      </c>
      <c r="E1846">
        <v>36.14</v>
      </c>
      <c r="F1846">
        <v>36.14</v>
      </c>
      <c r="G1846">
        <v>36.14</v>
      </c>
    </row>
    <row r="1847" spans="1:7" x14ac:dyDescent="0.3">
      <c r="A1847" s="1">
        <v>43594.344131944446</v>
      </c>
      <c r="B1847">
        <v>50.010671074999998</v>
      </c>
      <c r="C1847">
        <v>8.2001271730000003</v>
      </c>
      <c r="D1847">
        <v>14.7</v>
      </c>
      <c r="E1847">
        <v>36.14</v>
      </c>
      <c r="F1847">
        <v>36.14</v>
      </c>
      <c r="G1847">
        <v>36.14</v>
      </c>
    </row>
    <row r="1848" spans="1:7" x14ac:dyDescent="0.3">
      <c r="A1848" s="1">
        <v>43594.344143518516</v>
      </c>
      <c r="B1848">
        <v>50.010697520000001</v>
      </c>
      <c r="C1848">
        <v>8.2001629739999995</v>
      </c>
      <c r="D1848">
        <v>14.7</v>
      </c>
      <c r="E1848">
        <v>36.15</v>
      </c>
      <c r="F1848">
        <v>36.15</v>
      </c>
      <c r="G1848">
        <v>36.15</v>
      </c>
    </row>
    <row r="1849" spans="1:7" x14ac:dyDescent="0.3">
      <c r="A1849" s="1">
        <v>43594.344155092593</v>
      </c>
      <c r="B1849">
        <v>50.010725569000002</v>
      </c>
      <c r="C1849">
        <v>8.2001992539999993</v>
      </c>
      <c r="D1849">
        <v>15.3</v>
      </c>
      <c r="E1849">
        <v>36.15</v>
      </c>
      <c r="F1849">
        <v>36.15</v>
      </c>
      <c r="G1849">
        <v>36.15</v>
      </c>
    </row>
    <row r="1850" spans="1:7" x14ac:dyDescent="0.3">
      <c r="A1850" s="1">
        <v>43594.344166666669</v>
      </c>
      <c r="B1850">
        <v>50.010749724999997</v>
      </c>
      <c r="C1850">
        <v>8.2002311399999996</v>
      </c>
      <c r="D1850">
        <v>14.3</v>
      </c>
      <c r="E1850">
        <v>36.15</v>
      </c>
      <c r="F1850">
        <v>36.15</v>
      </c>
      <c r="G1850">
        <v>36.15</v>
      </c>
    </row>
    <row r="1851" spans="1:7" x14ac:dyDescent="0.3">
      <c r="A1851" s="1">
        <v>43594.344178240739</v>
      </c>
      <c r="B1851">
        <v>50.010774179999999</v>
      </c>
      <c r="C1851">
        <v>8.200264335</v>
      </c>
      <c r="D1851">
        <v>13.8</v>
      </c>
      <c r="E1851">
        <v>36.159999999999997</v>
      </c>
      <c r="F1851">
        <v>36.159999999999997</v>
      </c>
      <c r="G1851">
        <v>36.159999999999997</v>
      </c>
    </row>
    <row r="1852" spans="1:7" x14ac:dyDescent="0.3">
      <c r="A1852" s="1">
        <v>43594.344189814816</v>
      </c>
      <c r="B1852">
        <v>50.010795313000003</v>
      </c>
      <c r="C1852">
        <v>8.2002939910000006</v>
      </c>
      <c r="D1852">
        <v>12.6</v>
      </c>
      <c r="E1852">
        <v>36.159999999999997</v>
      </c>
      <c r="F1852">
        <v>36.159999999999997</v>
      </c>
      <c r="G1852">
        <v>36.159999999999997</v>
      </c>
    </row>
    <row r="1853" spans="1:7" x14ac:dyDescent="0.3">
      <c r="A1853" s="1">
        <v>43594.344201388885</v>
      </c>
      <c r="B1853">
        <v>50.010817088000003</v>
      </c>
      <c r="C1853">
        <v>8.2003229369999993</v>
      </c>
      <c r="D1853">
        <v>12.8</v>
      </c>
      <c r="E1853">
        <v>36.159999999999997</v>
      </c>
      <c r="F1853">
        <v>36.159999999999997</v>
      </c>
      <c r="G1853">
        <v>36.159999999999997</v>
      </c>
    </row>
    <row r="1854" spans="1:7" x14ac:dyDescent="0.3">
      <c r="A1854" s="1">
        <v>43594.344212962962</v>
      </c>
      <c r="B1854">
        <v>50.010838823</v>
      </c>
      <c r="C1854">
        <v>8.2003531889999994</v>
      </c>
      <c r="D1854">
        <v>12.4</v>
      </c>
      <c r="E1854">
        <v>36.17</v>
      </c>
      <c r="F1854">
        <v>36.17</v>
      </c>
      <c r="G1854">
        <v>36.17</v>
      </c>
    </row>
    <row r="1855" spans="1:7" x14ac:dyDescent="0.3">
      <c r="A1855" s="1">
        <v>43594.344224537039</v>
      </c>
      <c r="B1855">
        <v>50.010861232000003</v>
      </c>
      <c r="C1855">
        <v>8.200382888</v>
      </c>
      <c r="D1855">
        <v>12.1</v>
      </c>
      <c r="E1855">
        <v>36.17</v>
      </c>
      <c r="F1855">
        <v>36.17</v>
      </c>
      <c r="G1855">
        <v>36.17</v>
      </c>
    </row>
    <row r="1856" spans="1:7" x14ac:dyDescent="0.3">
      <c r="A1856" s="1">
        <v>43594.344236111108</v>
      </c>
      <c r="B1856">
        <v>50.010886284000001</v>
      </c>
      <c r="C1856">
        <v>8.2004151230000009</v>
      </c>
      <c r="D1856">
        <v>12.4</v>
      </c>
      <c r="E1856">
        <v>36.17</v>
      </c>
      <c r="F1856">
        <v>36.17</v>
      </c>
      <c r="G1856">
        <v>36.17</v>
      </c>
    </row>
    <row r="1857" spans="1:7" x14ac:dyDescent="0.3">
      <c r="A1857" s="1">
        <v>43594.344247685185</v>
      </c>
      <c r="B1857">
        <v>50.010910705999997</v>
      </c>
      <c r="C1857">
        <v>8.2004467240000007</v>
      </c>
      <c r="D1857">
        <v>12.5</v>
      </c>
      <c r="E1857">
        <v>36.18</v>
      </c>
      <c r="F1857">
        <v>36.18</v>
      </c>
      <c r="G1857">
        <v>36.18</v>
      </c>
    </row>
    <row r="1858" spans="1:7" x14ac:dyDescent="0.3">
      <c r="A1858" s="1">
        <v>43594.344259259262</v>
      </c>
      <c r="B1858">
        <v>50.010934579999997</v>
      </c>
      <c r="C1858">
        <v>8.2004772169999995</v>
      </c>
      <c r="D1858">
        <v>13</v>
      </c>
      <c r="E1858">
        <v>36.18</v>
      </c>
      <c r="F1858">
        <v>36.18</v>
      </c>
      <c r="G1858">
        <v>36.18</v>
      </c>
    </row>
    <row r="1859" spans="1:7" x14ac:dyDescent="0.3">
      <c r="A1859" s="1">
        <v>43594.344270833331</v>
      </c>
      <c r="B1859">
        <v>50.010958144</v>
      </c>
      <c r="C1859">
        <v>8.2005072939999994</v>
      </c>
      <c r="D1859">
        <v>12.4</v>
      </c>
      <c r="E1859">
        <v>36.18</v>
      </c>
      <c r="F1859">
        <v>36.18</v>
      </c>
      <c r="G1859">
        <v>36.18</v>
      </c>
    </row>
    <row r="1860" spans="1:7" x14ac:dyDescent="0.3">
      <c r="A1860" s="1">
        <v>43594.344282407408</v>
      </c>
      <c r="B1860">
        <v>50.010983052</v>
      </c>
      <c r="C1860">
        <v>8.2005397240000004</v>
      </c>
      <c r="D1860">
        <v>12.1</v>
      </c>
      <c r="E1860">
        <v>36.19</v>
      </c>
      <c r="F1860">
        <v>36.19</v>
      </c>
      <c r="G1860">
        <v>36.19</v>
      </c>
    </row>
    <row r="1861" spans="1:7" x14ac:dyDescent="0.3">
      <c r="A1861" s="1">
        <v>43594.344293981485</v>
      </c>
      <c r="B1861">
        <v>50.011006170000002</v>
      </c>
      <c r="C1861">
        <v>8.2005701809999998</v>
      </c>
      <c r="D1861">
        <v>11</v>
      </c>
      <c r="E1861">
        <v>36.19</v>
      </c>
      <c r="F1861">
        <v>36.19</v>
      </c>
      <c r="G1861">
        <v>36.19</v>
      </c>
    </row>
    <row r="1862" spans="1:7" x14ac:dyDescent="0.3">
      <c r="A1862" s="1">
        <v>43594.344305555554</v>
      </c>
      <c r="B1862">
        <v>50.011021776</v>
      </c>
      <c r="C1862">
        <v>8.2005977229999996</v>
      </c>
      <c r="D1862">
        <v>9.8000000000000007</v>
      </c>
      <c r="E1862">
        <v>36.19</v>
      </c>
      <c r="F1862">
        <v>36.19</v>
      </c>
      <c r="G1862">
        <v>36.19</v>
      </c>
    </row>
    <row r="1863" spans="1:7" x14ac:dyDescent="0.3">
      <c r="A1863" s="1">
        <v>43594.344317129631</v>
      </c>
      <c r="B1863">
        <v>50.011045197000001</v>
      </c>
      <c r="C1863">
        <v>8.2006273939999996</v>
      </c>
      <c r="D1863">
        <v>10.8</v>
      </c>
      <c r="E1863">
        <v>36.200000000000003</v>
      </c>
      <c r="F1863">
        <v>36.200000000000003</v>
      </c>
      <c r="G1863">
        <v>36.200000000000003</v>
      </c>
    </row>
    <row r="1864" spans="1:7" x14ac:dyDescent="0.3">
      <c r="A1864" s="1">
        <v>43594.344328703701</v>
      </c>
      <c r="B1864">
        <v>50.011065725000002</v>
      </c>
      <c r="C1864">
        <v>8.2006548810000002</v>
      </c>
      <c r="D1864">
        <v>10.8</v>
      </c>
      <c r="E1864">
        <v>36.200000000000003</v>
      </c>
      <c r="F1864">
        <v>36.200000000000003</v>
      </c>
      <c r="G1864">
        <v>36.200000000000003</v>
      </c>
    </row>
    <row r="1865" spans="1:7" x14ac:dyDescent="0.3">
      <c r="A1865" s="1">
        <v>43594.344340277778</v>
      </c>
      <c r="B1865">
        <v>50.011078105999999</v>
      </c>
      <c r="C1865">
        <v>8.2006767210000007</v>
      </c>
      <c r="D1865">
        <v>7.1</v>
      </c>
      <c r="E1865">
        <v>36.200000000000003</v>
      </c>
      <c r="F1865">
        <v>36.200000000000003</v>
      </c>
      <c r="G1865">
        <v>36.200000000000003</v>
      </c>
    </row>
    <row r="1866" spans="1:7" x14ac:dyDescent="0.3">
      <c r="A1866" s="1">
        <v>43594.344351851854</v>
      </c>
      <c r="B1866">
        <v>50.011095789000002</v>
      </c>
      <c r="C1866">
        <v>8.2007025559999995</v>
      </c>
      <c r="D1866">
        <v>9</v>
      </c>
      <c r="E1866">
        <v>36.200000000000003</v>
      </c>
      <c r="F1866">
        <v>36.200000000000003</v>
      </c>
      <c r="G1866">
        <v>36.200000000000003</v>
      </c>
    </row>
    <row r="1867" spans="1:7" x14ac:dyDescent="0.3">
      <c r="A1867" s="1">
        <v>43594.344363425924</v>
      </c>
      <c r="B1867">
        <v>50.011117093000003</v>
      </c>
      <c r="C1867">
        <v>8.2007327189999994</v>
      </c>
      <c r="D1867">
        <v>10.4</v>
      </c>
      <c r="E1867">
        <v>36.21</v>
      </c>
      <c r="F1867">
        <v>36.21</v>
      </c>
      <c r="G1867">
        <v>36.21</v>
      </c>
    </row>
    <row r="1868" spans="1:7" x14ac:dyDescent="0.3">
      <c r="A1868" s="1">
        <v>43594.344375000001</v>
      </c>
      <c r="B1868">
        <v>50.011141711</v>
      </c>
      <c r="C1868">
        <v>8.2007655259999996</v>
      </c>
      <c r="D1868">
        <v>11.7</v>
      </c>
      <c r="E1868">
        <v>36.21</v>
      </c>
      <c r="F1868">
        <v>36.21</v>
      </c>
      <c r="G1868">
        <v>36.21</v>
      </c>
    </row>
    <row r="1869" spans="1:7" x14ac:dyDescent="0.3">
      <c r="A1869" s="1">
        <v>43594.344386574077</v>
      </c>
      <c r="B1869">
        <v>50.011151757</v>
      </c>
      <c r="C1869">
        <v>8.2007929369999992</v>
      </c>
      <c r="D1869">
        <v>6.7</v>
      </c>
      <c r="E1869">
        <v>36.21</v>
      </c>
      <c r="F1869">
        <v>36.21</v>
      </c>
      <c r="G1869">
        <v>36.21</v>
      </c>
    </row>
    <row r="1870" spans="1:7" x14ac:dyDescent="0.3">
      <c r="A1870" s="1">
        <v>43594.344398148147</v>
      </c>
      <c r="B1870">
        <v>50.011166117999998</v>
      </c>
      <c r="C1870">
        <v>8.2008184330000002</v>
      </c>
      <c r="D1870">
        <v>7.2</v>
      </c>
      <c r="E1870">
        <v>36.22</v>
      </c>
      <c r="F1870">
        <v>36.22</v>
      </c>
      <c r="G1870">
        <v>36.22</v>
      </c>
    </row>
    <row r="1871" spans="1:7" x14ac:dyDescent="0.3">
      <c r="A1871" s="1">
        <v>43594.344409722224</v>
      </c>
      <c r="B1871">
        <v>50.011190392000003</v>
      </c>
      <c r="C1871">
        <v>8.2008506529999998</v>
      </c>
      <c r="D1871">
        <v>11.2</v>
      </c>
      <c r="E1871">
        <v>36.22</v>
      </c>
      <c r="F1871">
        <v>36.22</v>
      </c>
      <c r="G1871">
        <v>36.22</v>
      </c>
    </row>
    <row r="1872" spans="1:7" x14ac:dyDescent="0.3">
      <c r="A1872" s="1">
        <v>43594.344421296293</v>
      </c>
      <c r="B1872">
        <v>50.01121225</v>
      </c>
      <c r="C1872">
        <v>8.2008841120000007</v>
      </c>
      <c r="D1872">
        <v>11</v>
      </c>
      <c r="E1872">
        <v>36.22</v>
      </c>
      <c r="F1872">
        <v>36.22</v>
      </c>
      <c r="G1872">
        <v>36.22</v>
      </c>
    </row>
    <row r="1873" spans="1:7" x14ac:dyDescent="0.3">
      <c r="A1873" s="1">
        <v>43594.34443287037</v>
      </c>
      <c r="B1873">
        <v>50.011236343</v>
      </c>
      <c r="C1873">
        <v>8.2009214480000008</v>
      </c>
      <c r="D1873">
        <v>12.1</v>
      </c>
      <c r="E1873">
        <v>36.229999999999997</v>
      </c>
      <c r="F1873">
        <v>36.229999999999997</v>
      </c>
      <c r="G1873">
        <v>36.229999999999997</v>
      </c>
    </row>
    <row r="1874" spans="1:7" x14ac:dyDescent="0.3">
      <c r="A1874" s="1">
        <v>43594.344444444447</v>
      </c>
      <c r="B1874">
        <v>50.011263583000002</v>
      </c>
      <c r="C1874">
        <v>8.2009634590000005</v>
      </c>
      <c r="D1874">
        <v>13.9</v>
      </c>
      <c r="E1874">
        <v>36.229999999999997</v>
      </c>
      <c r="F1874">
        <v>36.229999999999997</v>
      </c>
      <c r="G1874">
        <v>36.229999999999997</v>
      </c>
    </row>
    <row r="1875" spans="1:7" x14ac:dyDescent="0.3">
      <c r="A1875" s="1">
        <v>43594.344456018516</v>
      </c>
      <c r="B1875">
        <v>50.011291374000002</v>
      </c>
      <c r="C1875">
        <v>8.201007293</v>
      </c>
      <c r="D1875">
        <v>14.6</v>
      </c>
      <c r="E1875">
        <v>36.24</v>
      </c>
      <c r="F1875">
        <v>36.24</v>
      </c>
      <c r="G1875">
        <v>36.24</v>
      </c>
    </row>
    <row r="1876" spans="1:7" x14ac:dyDescent="0.3">
      <c r="A1876" s="1">
        <v>43594.344467592593</v>
      </c>
      <c r="B1876">
        <v>50.011324485000003</v>
      </c>
      <c r="C1876">
        <v>8.2010508519999998</v>
      </c>
      <c r="D1876">
        <v>16.5</v>
      </c>
      <c r="E1876">
        <v>36.24</v>
      </c>
      <c r="F1876">
        <v>36.24</v>
      </c>
      <c r="G1876">
        <v>36.24</v>
      </c>
    </row>
    <row r="1877" spans="1:7" x14ac:dyDescent="0.3">
      <c r="A1877" s="1">
        <v>43594.34447916667</v>
      </c>
      <c r="B1877">
        <v>50.011358422000001</v>
      </c>
      <c r="C1877">
        <v>8.2010969449999997</v>
      </c>
      <c r="D1877">
        <v>16.7</v>
      </c>
      <c r="E1877">
        <v>36.24</v>
      </c>
      <c r="F1877">
        <v>36.24</v>
      </c>
      <c r="G1877">
        <v>36.24</v>
      </c>
    </row>
    <row r="1878" spans="1:7" x14ac:dyDescent="0.3">
      <c r="A1878" s="1">
        <v>43594.344490740739</v>
      </c>
      <c r="B1878">
        <v>50.011393673999997</v>
      </c>
      <c r="C1878">
        <v>8.2011458140000002</v>
      </c>
      <c r="D1878">
        <v>17.600000000000001</v>
      </c>
      <c r="E1878">
        <v>36.25</v>
      </c>
      <c r="F1878">
        <v>36.25</v>
      </c>
      <c r="G1878">
        <v>36.25</v>
      </c>
    </row>
    <row r="1879" spans="1:7" x14ac:dyDescent="0.3">
      <c r="A1879" s="1">
        <v>43594.344502314816</v>
      </c>
      <c r="B1879">
        <v>50.011439064000001</v>
      </c>
      <c r="C1879">
        <v>8.2011985920000008</v>
      </c>
      <c r="D1879">
        <v>20.8</v>
      </c>
      <c r="E1879">
        <v>36.26</v>
      </c>
      <c r="F1879">
        <v>36.26</v>
      </c>
      <c r="G1879">
        <v>36.26</v>
      </c>
    </row>
    <row r="1880" spans="1:7" x14ac:dyDescent="0.3">
      <c r="A1880" s="1">
        <v>43594.344513888886</v>
      </c>
      <c r="B1880">
        <v>50.011472920000003</v>
      </c>
      <c r="C1880">
        <v>8.2012501960000002</v>
      </c>
      <c r="D1880">
        <v>18.3</v>
      </c>
      <c r="E1880">
        <v>36.26</v>
      </c>
      <c r="F1880">
        <v>36.26</v>
      </c>
      <c r="G1880">
        <v>36.26</v>
      </c>
    </row>
    <row r="1881" spans="1:7" x14ac:dyDescent="0.3">
      <c r="A1881" s="1">
        <v>43594.344525462962</v>
      </c>
      <c r="B1881">
        <v>50.011517181999999</v>
      </c>
      <c r="C1881">
        <v>8.2013039229999993</v>
      </c>
      <c r="D1881">
        <v>20.6</v>
      </c>
      <c r="E1881">
        <v>36.270000000000003</v>
      </c>
      <c r="F1881">
        <v>36.270000000000003</v>
      </c>
      <c r="G1881">
        <v>36.270000000000003</v>
      </c>
    </row>
    <row r="1882" spans="1:7" x14ac:dyDescent="0.3">
      <c r="A1882" s="1">
        <v>43594.344537037039</v>
      </c>
      <c r="B1882">
        <v>50.011557967999998</v>
      </c>
      <c r="C1882">
        <v>8.2013551979999999</v>
      </c>
      <c r="D1882">
        <v>20.2</v>
      </c>
      <c r="E1882">
        <v>36.270000000000003</v>
      </c>
      <c r="F1882">
        <v>36.270000000000003</v>
      </c>
      <c r="G1882">
        <v>36.270000000000003</v>
      </c>
    </row>
    <row r="1883" spans="1:7" x14ac:dyDescent="0.3">
      <c r="A1883" s="1">
        <v>43594.344548611109</v>
      </c>
      <c r="B1883">
        <v>50.011607523000002</v>
      </c>
      <c r="C1883">
        <v>8.2014102490000003</v>
      </c>
      <c r="D1883">
        <v>22.9</v>
      </c>
      <c r="E1883">
        <v>36.28</v>
      </c>
      <c r="F1883">
        <v>36.28</v>
      </c>
      <c r="G1883">
        <v>36.28</v>
      </c>
    </row>
    <row r="1884" spans="1:7" x14ac:dyDescent="0.3">
      <c r="A1884" s="1">
        <v>43594.344560185185</v>
      </c>
      <c r="B1884">
        <v>50.011661113999999</v>
      </c>
      <c r="C1884">
        <v>8.2014684280000001</v>
      </c>
      <c r="D1884">
        <v>24.6</v>
      </c>
      <c r="E1884">
        <v>36.29</v>
      </c>
      <c r="F1884">
        <v>36.29</v>
      </c>
      <c r="G1884">
        <v>36.29</v>
      </c>
    </row>
    <row r="1885" spans="1:7" x14ac:dyDescent="0.3">
      <c r="A1885" s="1">
        <v>43594.344571759262</v>
      </c>
      <c r="B1885">
        <v>50.011705800000001</v>
      </c>
      <c r="C1885">
        <v>8.2015219550000005</v>
      </c>
      <c r="D1885">
        <v>21.8</v>
      </c>
      <c r="E1885">
        <v>36.29</v>
      </c>
      <c r="F1885">
        <v>36.29</v>
      </c>
      <c r="G1885">
        <v>36.29</v>
      </c>
    </row>
    <row r="1886" spans="1:7" x14ac:dyDescent="0.3">
      <c r="A1886" s="1">
        <v>43594.344583333332</v>
      </c>
      <c r="B1886">
        <v>50.011748894</v>
      </c>
      <c r="C1886">
        <v>8.2015723559999998</v>
      </c>
      <c r="D1886">
        <v>21.3</v>
      </c>
      <c r="E1886">
        <v>36.299999999999997</v>
      </c>
      <c r="F1886">
        <v>36.299999999999997</v>
      </c>
      <c r="G1886">
        <v>36.299999999999997</v>
      </c>
    </row>
    <row r="1887" spans="1:7" x14ac:dyDescent="0.3">
      <c r="A1887" s="1">
        <v>43594.344594907408</v>
      </c>
      <c r="B1887">
        <v>50.011789262999997</v>
      </c>
      <c r="C1887">
        <v>8.2016174890000002</v>
      </c>
      <c r="D1887">
        <v>19.899999999999999</v>
      </c>
      <c r="E1887">
        <v>36.31</v>
      </c>
      <c r="F1887">
        <v>36.31</v>
      </c>
      <c r="G1887">
        <v>36.31</v>
      </c>
    </row>
    <row r="1888" spans="1:7" x14ac:dyDescent="0.3">
      <c r="A1888" s="1">
        <v>43594.344606481478</v>
      </c>
      <c r="B1888">
        <v>50.011835232999999</v>
      </c>
      <c r="C1888">
        <v>8.2016676989999997</v>
      </c>
      <c r="D1888">
        <v>21.9</v>
      </c>
      <c r="E1888">
        <v>36.31</v>
      </c>
      <c r="F1888">
        <v>36.31</v>
      </c>
      <c r="G1888">
        <v>36.31</v>
      </c>
    </row>
    <row r="1889" spans="1:7" x14ac:dyDescent="0.3">
      <c r="A1889" s="1">
        <v>43594.344618055555</v>
      </c>
      <c r="B1889">
        <v>50.011882106000002</v>
      </c>
      <c r="C1889">
        <v>8.2017187069999995</v>
      </c>
      <c r="D1889">
        <v>22</v>
      </c>
      <c r="E1889">
        <v>36.32</v>
      </c>
      <c r="F1889">
        <v>36.32</v>
      </c>
      <c r="G1889">
        <v>36.32</v>
      </c>
    </row>
    <row r="1890" spans="1:7" x14ac:dyDescent="0.3">
      <c r="A1890" s="1">
        <v>43594.344629629632</v>
      </c>
      <c r="B1890">
        <v>50.011912217000003</v>
      </c>
      <c r="C1890">
        <v>8.2017822410000001</v>
      </c>
      <c r="D1890">
        <v>19.7</v>
      </c>
      <c r="E1890">
        <v>36.32</v>
      </c>
      <c r="F1890">
        <v>36.32</v>
      </c>
      <c r="G1890">
        <v>36.32</v>
      </c>
    </row>
    <row r="1891" spans="1:7" x14ac:dyDescent="0.3">
      <c r="A1891" s="1">
        <v>43594.344641203701</v>
      </c>
      <c r="B1891">
        <v>50.011952094000002</v>
      </c>
      <c r="C1891">
        <v>8.2018364790000007</v>
      </c>
      <c r="D1891">
        <v>19.600000000000001</v>
      </c>
      <c r="E1891">
        <v>36.33</v>
      </c>
      <c r="F1891">
        <v>36.33</v>
      </c>
      <c r="G1891">
        <v>36.33</v>
      </c>
    </row>
    <row r="1892" spans="1:7" x14ac:dyDescent="0.3">
      <c r="A1892" s="1">
        <v>43594.344652777778</v>
      </c>
      <c r="B1892">
        <v>50.012005471000002</v>
      </c>
      <c r="C1892">
        <v>8.2018926820000004</v>
      </c>
      <c r="D1892">
        <v>22.1</v>
      </c>
      <c r="E1892">
        <v>36.340000000000003</v>
      </c>
      <c r="F1892">
        <v>36.340000000000003</v>
      </c>
      <c r="G1892">
        <v>36.340000000000003</v>
      </c>
    </row>
    <row r="1893" spans="1:7" x14ac:dyDescent="0.3">
      <c r="A1893" s="1">
        <v>43594.344664351855</v>
      </c>
      <c r="B1893">
        <v>50.012059993999998</v>
      </c>
      <c r="C1893">
        <v>8.2019499430000007</v>
      </c>
      <c r="D1893">
        <v>23.4</v>
      </c>
      <c r="E1893">
        <v>36.340000000000003</v>
      </c>
      <c r="F1893">
        <v>36.340000000000003</v>
      </c>
      <c r="G1893">
        <v>36.340000000000003</v>
      </c>
    </row>
    <row r="1894" spans="1:7" x14ac:dyDescent="0.3">
      <c r="A1894" s="1">
        <v>43594.344675925924</v>
      </c>
      <c r="B1894">
        <v>50.012113696</v>
      </c>
      <c r="C1894">
        <v>8.2020048869999993</v>
      </c>
      <c r="D1894">
        <v>23.2</v>
      </c>
      <c r="E1894">
        <v>36.35</v>
      </c>
      <c r="F1894">
        <v>36.35</v>
      </c>
      <c r="G1894">
        <v>36.35</v>
      </c>
    </row>
    <row r="1895" spans="1:7" x14ac:dyDescent="0.3">
      <c r="A1895" s="1">
        <v>43594.344687500001</v>
      </c>
      <c r="B1895">
        <v>50.012163051999998</v>
      </c>
      <c r="C1895">
        <v>8.202063441</v>
      </c>
      <c r="D1895">
        <v>22.7</v>
      </c>
      <c r="E1895">
        <v>36.36</v>
      </c>
      <c r="F1895">
        <v>36.36</v>
      </c>
      <c r="G1895">
        <v>36.36</v>
      </c>
    </row>
    <row r="1896" spans="1:7" x14ac:dyDescent="0.3">
      <c r="A1896" s="1">
        <v>43594.344699074078</v>
      </c>
      <c r="B1896">
        <v>50.012212110999997</v>
      </c>
      <c r="C1896">
        <v>8.20211574</v>
      </c>
      <c r="D1896">
        <v>21.9</v>
      </c>
      <c r="E1896">
        <v>36.36</v>
      </c>
      <c r="F1896">
        <v>36.36</v>
      </c>
      <c r="G1896">
        <v>36.36</v>
      </c>
    </row>
    <row r="1897" spans="1:7" x14ac:dyDescent="0.3">
      <c r="A1897" s="1">
        <v>43594.344710648147</v>
      </c>
      <c r="B1897">
        <v>50.012263799000003</v>
      </c>
      <c r="C1897">
        <v>8.2021712919999992</v>
      </c>
      <c r="D1897">
        <v>22.4</v>
      </c>
      <c r="E1897">
        <v>36.369999999999997</v>
      </c>
      <c r="F1897">
        <v>36.369999999999997</v>
      </c>
      <c r="G1897">
        <v>36.369999999999997</v>
      </c>
    </row>
    <row r="1898" spans="1:7" x14ac:dyDescent="0.3">
      <c r="A1898" s="1">
        <v>43594.344722222224</v>
      </c>
      <c r="B1898">
        <v>50.012317486000001</v>
      </c>
      <c r="C1898">
        <v>8.2022264729999996</v>
      </c>
      <c r="D1898">
        <v>22.9</v>
      </c>
      <c r="E1898">
        <v>36.380000000000003</v>
      </c>
      <c r="F1898">
        <v>36.380000000000003</v>
      </c>
      <c r="G1898">
        <v>36.380000000000003</v>
      </c>
    </row>
    <row r="1899" spans="1:7" x14ac:dyDescent="0.3">
      <c r="A1899" s="1">
        <v>43594.344733796293</v>
      </c>
      <c r="B1899">
        <v>50.012371533</v>
      </c>
      <c r="C1899">
        <v>8.2022823910000007</v>
      </c>
      <c r="D1899">
        <v>23.3</v>
      </c>
      <c r="E1899">
        <v>36.39</v>
      </c>
      <c r="F1899">
        <v>36.39</v>
      </c>
      <c r="G1899">
        <v>36.39</v>
      </c>
    </row>
    <row r="1900" spans="1:7" x14ac:dyDescent="0.3">
      <c r="A1900" s="1">
        <v>43594.34474537037</v>
      </c>
      <c r="B1900">
        <v>50.012425829999998</v>
      </c>
      <c r="C1900">
        <v>8.2023383249999995</v>
      </c>
      <c r="D1900">
        <v>22.7</v>
      </c>
      <c r="E1900">
        <v>36.39</v>
      </c>
      <c r="F1900">
        <v>36.39</v>
      </c>
      <c r="G1900">
        <v>36.39</v>
      </c>
    </row>
    <row r="1901" spans="1:7" x14ac:dyDescent="0.3">
      <c r="A1901" s="1">
        <v>43594.344756944447</v>
      </c>
      <c r="B1901">
        <v>50.012479171000003</v>
      </c>
      <c r="C1901">
        <v>8.2023932140000007</v>
      </c>
      <c r="D1901">
        <v>22.6</v>
      </c>
      <c r="E1901">
        <v>36.4</v>
      </c>
      <c r="F1901">
        <v>36.4</v>
      </c>
      <c r="G1901">
        <v>36.4</v>
      </c>
    </row>
    <row r="1902" spans="1:7" x14ac:dyDescent="0.3">
      <c r="A1902" s="1">
        <v>43594.344768518517</v>
      </c>
      <c r="B1902">
        <v>50.012530795000004</v>
      </c>
      <c r="C1902">
        <v>8.2024467950000002</v>
      </c>
      <c r="D1902">
        <v>22.9</v>
      </c>
      <c r="E1902">
        <v>36.409999999999997</v>
      </c>
      <c r="F1902">
        <v>36.409999999999997</v>
      </c>
      <c r="G1902">
        <v>36.409999999999997</v>
      </c>
    </row>
    <row r="1903" spans="1:7" x14ac:dyDescent="0.3">
      <c r="A1903" s="1">
        <v>43594.344780092593</v>
      </c>
      <c r="B1903">
        <v>50.012581044000001</v>
      </c>
      <c r="C1903">
        <v>8.2025018569999997</v>
      </c>
      <c r="D1903">
        <v>23.4</v>
      </c>
      <c r="E1903">
        <v>36.409999999999997</v>
      </c>
      <c r="F1903">
        <v>36.409999999999997</v>
      </c>
      <c r="G1903">
        <v>36.409999999999997</v>
      </c>
    </row>
    <row r="1904" spans="1:7" x14ac:dyDescent="0.3">
      <c r="A1904" s="1">
        <v>43594.34479166667</v>
      </c>
      <c r="B1904">
        <v>50.012629210999997</v>
      </c>
      <c r="C1904">
        <v>8.2025547660000004</v>
      </c>
      <c r="D1904">
        <v>22.6</v>
      </c>
      <c r="E1904">
        <v>36.42</v>
      </c>
      <c r="F1904">
        <v>36.42</v>
      </c>
      <c r="G1904">
        <v>36.42</v>
      </c>
    </row>
    <row r="1905" spans="1:7" x14ac:dyDescent="0.3">
      <c r="A1905" s="1">
        <v>43594.34480324074</v>
      </c>
      <c r="B1905">
        <v>50.012676106000001</v>
      </c>
      <c r="C1905">
        <v>8.2026089679999998</v>
      </c>
      <c r="D1905">
        <v>23.9</v>
      </c>
      <c r="E1905">
        <v>36.43</v>
      </c>
      <c r="F1905">
        <v>36.43</v>
      </c>
      <c r="G1905">
        <v>36.43</v>
      </c>
    </row>
    <row r="1906" spans="1:7" x14ac:dyDescent="0.3">
      <c r="A1906" s="1">
        <v>43594.344814814816</v>
      </c>
      <c r="B1906">
        <v>50.012724102999996</v>
      </c>
      <c r="C1906">
        <v>8.2026632020000001</v>
      </c>
      <c r="D1906">
        <v>23.1</v>
      </c>
      <c r="E1906">
        <v>36.43</v>
      </c>
      <c r="F1906">
        <v>36.43</v>
      </c>
      <c r="G1906">
        <v>36.43</v>
      </c>
    </row>
    <row r="1907" spans="1:7" x14ac:dyDescent="0.3">
      <c r="A1907" s="1">
        <v>43594.344826388886</v>
      </c>
      <c r="B1907">
        <v>50.012772511000001</v>
      </c>
      <c r="C1907">
        <v>8.2027187959999992</v>
      </c>
      <c r="D1907">
        <v>23.4</v>
      </c>
      <c r="E1907">
        <v>36.44</v>
      </c>
      <c r="F1907">
        <v>36.44</v>
      </c>
      <c r="G1907">
        <v>36.44</v>
      </c>
    </row>
    <row r="1908" spans="1:7" x14ac:dyDescent="0.3">
      <c r="A1908" s="1">
        <v>43594.344837962963</v>
      </c>
      <c r="B1908">
        <v>50.012822026999999</v>
      </c>
      <c r="C1908">
        <v>8.2027730339999998</v>
      </c>
      <c r="D1908">
        <v>22.8</v>
      </c>
      <c r="E1908">
        <v>36.450000000000003</v>
      </c>
      <c r="F1908">
        <v>36.450000000000003</v>
      </c>
      <c r="G1908">
        <v>36.450000000000003</v>
      </c>
    </row>
    <row r="1909" spans="1:7" x14ac:dyDescent="0.3">
      <c r="A1909" s="1">
        <v>43594.344849537039</v>
      </c>
      <c r="B1909">
        <v>50.012870110999998</v>
      </c>
      <c r="C1909">
        <v>8.2028259420000005</v>
      </c>
      <c r="D1909">
        <v>22.7</v>
      </c>
      <c r="E1909">
        <v>36.450000000000003</v>
      </c>
      <c r="F1909">
        <v>36.450000000000003</v>
      </c>
      <c r="G1909">
        <v>36.450000000000003</v>
      </c>
    </row>
    <row r="1910" spans="1:7" x14ac:dyDescent="0.3">
      <c r="A1910" s="1">
        <v>43594.344861111109</v>
      </c>
      <c r="B1910">
        <v>50.012918329999998</v>
      </c>
      <c r="C1910">
        <v>8.202877806</v>
      </c>
      <c r="D1910">
        <v>22.6</v>
      </c>
      <c r="E1910">
        <v>36.46</v>
      </c>
      <c r="F1910">
        <v>36.46</v>
      </c>
      <c r="G1910">
        <v>36.46</v>
      </c>
    </row>
    <row r="1911" spans="1:7" x14ac:dyDescent="0.3">
      <c r="A1911" s="1">
        <v>43594.344872685186</v>
      </c>
      <c r="B1911">
        <v>50.012968741000002</v>
      </c>
      <c r="C1911">
        <v>8.2029320069999994</v>
      </c>
      <c r="D1911">
        <v>23.5</v>
      </c>
      <c r="E1911">
        <v>36.47</v>
      </c>
      <c r="F1911">
        <v>36.47</v>
      </c>
      <c r="G1911">
        <v>36.47</v>
      </c>
    </row>
    <row r="1912" spans="1:7" x14ac:dyDescent="0.3">
      <c r="A1912" s="1">
        <v>43594.344884259262</v>
      </c>
      <c r="B1912">
        <v>50.013017822999998</v>
      </c>
      <c r="C1912">
        <v>8.202984979</v>
      </c>
      <c r="D1912">
        <v>22.9</v>
      </c>
      <c r="E1912">
        <v>36.47</v>
      </c>
      <c r="F1912">
        <v>36.47</v>
      </c>
      <c r="G1912">
        <v>36.47</v>
      </c>
    </row>
    <row r="1913" spans="1:7" x14ac:dyDescent="0.3">
      <c r="A1913" s="1">
        <v>43594.344895833332</v>
      </c>
      <c r="B1913">
        <v>50.013065875999999</v>
      </c>
      <c r="C1913">
        <v>8.2030372180000004</v>
      </c>
      <c r="D1913">
        <v>22.5</v>
      </c>
      <c r="E1913">
        <v>36.479999999999997</v>
      </c>
      <c r="F1913">
        <v>36.479999999999997</v>
      </c>
      <c r="G1913">
        <v>36.479999999999997</v>
      </c>
    </row>
    <row r="1914" spans="1:7" x14ac:dyDescent="0.3">
      <c r="A1914" s="1">
        <v>43594.344907407409</v>
      </c>
      <c r="B1914">
        <v>50.013115190000001</v>
      </c>
      <c r="C1914">
        <v>8.2030906649999995</v>
      </c>
      <c r="D1914">
        <v>23.1</v>
      </c>
      <c r="E1914">
        <v>36.49</v>
      </c>
      <c r="F1914">
        <v>36.49</v>
      </c>
      <c r="G1914">
        <v>36.49</v>
      </c>
    </row>
    <row r="1915" spans="1:7" x14ac:dyDescent="0.3">
      <c r="A1915" s="1">
        <v>43594.344918981478</v>
      </c>
      <c r="B1915">
        <v>50.013164971999998</v>
      </c>
      <c r="C1915">
        <v>8.2031443900000003</v>
      </c>
      <c r="D1915">
        <v>23.7</v>
      </c>
      <c r="E1915">
        <v>36.49</v>
      </c>
      <c r="F1915">
        <v>36.49</v>
      </c>
      <c r="G1915">
        <v>36.49</v>
      </c>
    </row>
    <row r="1916" spans="1:7" x14ac:dyDescent="0.3">
      <c r="A1916" s="1">
        <v>43594.344930555555</v>
      </c>
      <c r="B1916">
        <v>50.013215037000002</v>
      </c>
      <c r="C1916">
        <v>8.2031972280000005</v>
      </c>
      <c r="D1916">
        <v>23.7</v>
      </c>
      <c r="E1916">
        <v>36.5</v>
      </c>
      <c r="F1916">
        <v>36.5</v>
      </c>
      <c r="G1916">
        <v>36.5</v>
      </c>
    </row>
    <row r="1917" spans="1:7" x14ac:dyDescent="0.3">
      <c r="A1917" s="1">
        <v>43594.344942129632</v>
      </c>
      <c r="B1917">
        <v>50.013266100000003</v>
      </c>
      <c r="C1917">
        <v>8.2032518840000002</v>
      </c>
      <c r="D1917">
        <v>23.4</v>
      </c>
      <c r="E1917">
        <v>36.51</v>
      </c>
      <c r="F1917">
        <v>36.51</v>
      </c>
      <c r="G1917">
        <v>36.51</v>
      </c>
    </row>
    <row r="1918" spans="1:7" x14ac:dyDescent="0.3">
      <c r="A1918" s="1">
        <v>43594.344953703701</v>
      </c>
      <c r="B1918">
        <v>50.013315747999997</v>
      </c>
      <c r="C1918">
        <v>8.2033050569999997</v>
      </c>
      <c r="D1918">
        <v>23</v>
      </c>
      <c r="E1918">
        <v>36.51</v>
      </c>
      <c r="F1918">
        <v>36.51</v>
      </c>
      <c r="G1918">
        <v>36.51</v>
      </c>
    </row>
    <row r="1919" spans="1:7" x14ac:dyDescent="0.3">
      <c r="A1919" s="1">
        <v>43594.344965277778</v>
      </c>
      <c r="B1919">
        <v>50.013368307999997</v>
      </c>
      <c r="C1919">
        <v>8.2033600549999992</v>
      </c>
      <c r="D1919">
        <v>24.1</v>
      </c>
      <c r="E1919">
        <v>36.520000000000003</v>
      </c>
      <c r="F1919">
        <v>36.520000000000003</v>
      </c>
      <c r="G1919">
        <v>36.520000000000003</v>
      </c>
    </row>
    <row r="1920" spans="1:7" x14ac:dyDescent="0.3">
      <c r="A1920" s="1">
        <v>43594.344976851855</v>
      </c>
      <c r="B1920">
        <v>50.013418113999997</v>
      </c>
      <c r="C1920">
        <v>8.2034130879999996</v>
      </c>
      <c r="D1920">
        <v>24.1</v>
      </c>
      <c r="E1920">
        <v>36.53</v>
      </c>
      <c r="F1920">
        <v>36.53</v>
      </c>
      <c r="G1920">
        <v>36.53</v>
      </c>
    </row>
    <row r="1921" spans="1:7" x14ac:dyDescent="0.3">
      <c r="A1921" s="1">
        <v>43594.344988425924</v>
      </c>
      <c r="B1921">
        <v>50.013469829000002</v>
      </c>
      <c r="C1921">
        <v>8.2034670559999991</v>
      </c>
      <c r="D1921">
        <v>23.8</v>
      </c>
      <c r="E1921">
        <v>36.53</v>
      </c>
      <c r="F1921">
        <v>36.53</v>
      </c>
      <c r="G1921">
        <v>36.53</v>
      </c>
    </row>
    <row r="1922" spans="1:7" x14ac:dyDescent="0.3">
      <c r="A1922" s="1">
        <v>43594.345000000001</v>
      </c>
      <c r="B1922">
        <v>50.013520315000001</v>
      </c>
      <c r="C1922">
        <v>8.2035199730000006</v>
      </c>
      <c r="D1922">
        <v>23.5</v>
      </c>
      <c r="E1922">
        <v>36.54</v>
      </c>
      <c r="F1922">
        <v>36.54</v>
      </c>
      <c r="G1922">
        <v>36.54</v>
      </c>
    </row>
    <row r="1923" spans="1:7" x14ac:dyDescent="0.3">
      <c r="A1923" s="1">
        <v>43594.345011574071</v>
      </c>
      <c r="B1923">
        <v>50.013571841000001</v>
      </c>
      <c r="C1923">
        <v>8.2035708290000002</v>
      </c>
      <c r="D1923">
        <v>22.4</v>
      </c>
      <c r="E1923">
        <v>36.549999999999997</v>
      </c>
      <c r="F1923">
        <v>36.549999999999997</v>
      </c>
      <c r="G1923">
        <v>36.549999999999997</v>
      </c>
    </row>
    <row r="1924" spans="1:7" x14ac:dyDescent="0.3">
      <c r="A1924" s="1">
        <v>43594.345023148147</v>
      </c>
      <c r="B1924">
        <v>50.013622228000003</v>
      </c>
      <c r="C1924">
        <v>8.2036223639999992</v>
      </c>
      <c r="D1924">
        <v>24.3</v>
      </c>
      <c r="E1924">
        <v>36.56</v>
      </c>
      <c r="F1924">
        <v>36.56</v>
      </c>
      <c r="G1924">
        <v>36.56</v>
      </c>
    </row>
    <row r="1925" spans="1:7" x14ac:dyDescent="0.3">
      <c r="A1925" s="1">
        <v>43594.345034722224</v>
      </c>
      <c r="B1925">
        <v>50.013672411000002</v>
      </c>
      <c r="C1925">
        <v>8.2036739969999992</v>
      </c>
      <c r="D1925">
        <v>24</v>
      </c>
      <c r="E1925">
        <v>36.56</v>
      </c>
      <c r="F1925">
        <v>36.56</v>
      </c>
      <c r="G1925">
        <v>36.56</v>
      </c>
    </row>
    <row r="1926" spans="1:7" x14ac:dyDescent="0.3">
      <c r="A1926" s="1">
        <v>43594.345046296294</v>
      </c>
      <c r="B1926">
        <v>50.013721986</v>
      </c>
      <c r="C1926">
        <v>8.2037284919999998</v>
      </c>
      <c r="D1926">
        <v>24.2</v>
      </c>
      <c r="E1926">
        <v>36.57</v>
      </c>
      <c r="F1926">
        <v>36.57</v>
      </c>
      <c r="G1926">
        <v>36.57</v>
      </c>
    </row>
    <row r="1927" spans="1:7" x14ac:dyDescent="0.3">
      <c r="A1927" s="1">
        <v>43594.345057870371</v>
      </c>
      <c r="B1927">
        <v>50.013773882000002</v>
      </c>
      <c r="C1927">
        <v>8.2037761259999993</v>
      </c>
      <c r="D1927">
        <v>23.2</v>
      </c>
      <c r="E1927">
        <v>36.58</v>
      </c>
      <c r="F1927">
        <v>36.58</v>
      </c>
      <c r="G1927">
        <v>36.58</v>
      </c>
    </row>
    <row r="1928" spans="1:7" x14ac:dyDescent="0.3">
      <c r="A1928" s="1">
        <v>43594.345069444447</v>
      </c>
      <c r="B1928">
        <v>50.013821626000002</v>
      </c>
      <c r="C1928">
        <v>8.2038259629999999</v>
      </c>
      <c r="D1928">
        <v>22.9</v>
      </c>
      <c r="E1928">
        <v>36.58</v>
      </c>
      <c r="F1928">
        <v>36.58</v>
      </c>
      <c r="G1928">
        <v>36.58</v>
      </c>
    </row>
    <row r="1929" spans="1:7" x14ac:dyDescent="0.3">
      <c r="A1929" s="1">
        <v>43594.345081018517</v>
      </c>
      <c r="B1929">
        <v>50.013869673999999</v>
      </c>
      <c r="C1929">
        <v>8.2038855700000006</v>
      </c>
      <c r="D1929">
        <v>24.4</v>
      </c>
      <c r="E1929">
        <v>36.590000000000003</v>
      </c>
      <c r="F1929">
        <v>36.590000000000003</v>
      </c>
      <c r="G1929">
        <v>36.590000000000003</v>
      </c>
    </row>
    <row r="1930" spans="1:7" x14ac:dyDescent="0.3">
      <c r="A1930" s="1">
        <v>43594.345092592594</v>
      </c>
      <c r="B1930">
        <v>50.013924967000001</v>
      </c>
      <c r="C1930">
        <v>8.2039388940000002</v>
      </c>
      <c r="D1930">
        <v>24.5</v>
      </c>
      <c r="E1930">
        <v>36.6</v>
      </c>
      <c r="F1930">
        <v>36.6</v>
      </c>
      <c r="G1930">
        <v>36.6</v>
      </c>
    </row>
    <row r="1931" spans="1:7" x14ac:dyDescent="0.3">
      <c r="A1931" s="1">
        <v>43594.345104166663</v>
      </c>
      <c r="B1931">
        <v>50.013977828999998</v>
      </c>
      <c r="C1931">
        <v>8.2039915019999992</v>
      </c>
      <c r="D1931">
        <v>24.2</v>
      </c>
      <c r="E1931">
        <v>36.6</v>
      </c>
      <c r="F1931">
        <v>36.6</v>
      </c>
      <c r="G1931">
        <v>36.6</v>
      </c>
    </row>
    <row r="1932" spans="1:7" x14ac:dyDescent="0.3">
      <c r="A1932" s="1">
        <v>43594.34511574074</v>
      </c>
      <c r="B1932">
        <v>50.014031000999999</v>
      </c>
      <c r="C1932">
        <v>8.2040438340000001</v>
      </c>
      <c r="D1932">
        <v>24.3</v>
      </c>
      <c r="E1932">
        <v>36.61</v>
      </c>
      <c r="F1932">
        <v>36.61</v>
      </c>
      <c r="G1932">
        <v>36.61</v>
      </c>
    </row>
    <row r="1933" spans="1:7" x14ac:dyDescent="0.3">
      <c r="A1933" s="1">
        <v>43594.345127314817</v>
      </c>
      <c r="B1933">
        <v>50.014078888999997</v>
      </c>
      <c r="C1933">
        <v>8.2040981429999995</v>
      </c>
      <c r="D1933">
        <v>24.4</v>
      </c>
      <c r="E1933">
        <v>36.619999999999997</v>
      </c>
      <c r="F1933">
        <v>36.619999999999997</v>
      </c>
      <c r="G1933">
        <v>36.619999999999997</v>
      </c>
    </row>
    <row r="1934" spans="1:7" x14ac:dyDescent="0.3">
      <c r="A1934" s="1">
        <v>43594.345138888886</v>
      </c>
      <c r="B1934">
        <v>50.014121084000003</v>
      </c>
      <c r="C1934">
        <v>8.2041392630000001</v>
      </c>
      <c r="D1934">
        <v>22.2</v>
      </c>
      <c r="E1934">
        <v>36.619999999999997</v>
      </c>
      <c r="F1934">
        <v>36.619999999999997</v>
      </c>
      <c r="G1934">
        <v>36.619999999999997</v>
      </c>
    </row>
    <row r="1935" spans="1:7" x14ac:dyDescent="0.3">
      <c r="A1935" s="1">
        <v>43594.345150462963</v>
      </c>
      <c r="B1935">
        <v>50.014170438999997</v>
      </c>
      <c r="C1935">
        <v>8.2041875950000005</v>
      </c>
      <c r="D1935">
        <v>22.4</v>
      </c>
      <c r="E1935">
        <v>36.630000000000003</v>
      </c>
      <c r="F1935">
        <v>36.630000000000003</v>
      </c>
      <c r="G1935">
        <v>36.630000000000003</v>
      </c>
    </row>
    <row r="1936" spans="1:7" x14ac:dyDescent="0.3">
      <c r="A1936" s="1">
        <v>43594.34516203704</v>
      </c>
      <c r="B1936">
        <v>50.014221749999997</v>
      </c>
      <c r="C1936">
        <v>8.2042360750000007</v>
      </c>
      <c r="D1936">
        <v>22.8</v>
      </c>
      <c r="E1936">
        <v>36.630000000000003</v>
      </c>
      <c r="F1936">
        <v>36.630000000000003</v>
      </c>
      <c r="G1936">
        <v>36.630000000000003</v>
      </c>
    </row>
    <row r="1937" spans="1:7" x14ac:dyDescent="0.3">
      <c r="A1937" s="1">
        <v>43594.345173611109</v>
      </c>
      <c r="B1937">
        <v>50.014268641000001</v>
      </c>
      <c r="C1937">
        <v>8.2042826939999998</v>
      </c>
      <c r="D1937">
        <v>20.7</v>
      </c>
      <c r="E1937">
        <v>36.64</v>
      </c>
      <c r="F1937">
        <v>36.64</v>
      </c>
      <c r="G1937">
        <v>36.64</v>
      </c>
    </row>
    <row r="1938" spans="1:7" x14ac:dyDescent="0.3">
      <c r="A1938" s="1">
        <v>43594.345185185186</v>
      </c>
      <c r="B1938">
        <v>50.014311888999998</v>
      </c>
      <c r="C1938">
        <v>8.2043265269999992</v>
      </c>
      <c r="D1938">
        <v>18.899999999999999</v>
      </c>
      <c r="E1938">
        <v>36.65</v>
      </c>
      <c r="F1938">
        <v>36.65</v>
      </c>
      <c r="G1938">
        <v>36.65</v>
      </c>
    </row>
    <row r="1939" spans="1:7" x14ac:dyDescent="0.3">
      <c r="A1939" s="1">
        <v>43594.345196759263</v>
      </c>
      <c r="B1939">
        <v>50.014353645</v>
      </c>
      <c r="C1939">
        <v>8.2043689190000002</v>
      </c>
      <c r="D1939">
        <v>17.899999999999999</v>
      </c>
      <c r="E1939">
        <v>36.65</v>
      </c>
      <c r="F1939">
        <v>36.65</v>
      </c>
      <c r="G1939">
        <v>36.65</v>
      </c>
    </row>
    <row r="1940" spans="1:7" x14ac:dyDescent="0.3">
      <c r="A1940" s="1">
        <v>43594.345208333332</v>
      </c>
      <c r="B1940">
        <v>50.014394998999997</v>
      </c>
      <c r="C1940">
        <v>8.2044111159999993</v>
      </c>
      <c r="D1940">
        <v>18.2</v>
      </c>
      <c r="E1940">
        <v>36.659999999999997</v>
      </c>
      <c r="F1940">
        <v>36.659999999999997</v>
      </c>
      <c r="G1940">
        <v>36.659999999999997</v>
      </c>
    </row>
    <row r="1941" spans="1:7" x14ac:dyDescent="0.3">
      <c r="A1941" s="1">
        <v>43594.345219907409</v>
      </c>
      <c r="B1941">
        <v>50.014437215999997</v>
      </c>
      <c r="C1941">
        <v>8.2044533499999996</v>
      </c>
      <c r="D1941">
        <v>18.7</v>
      </c>
      <c r="E1941">
        <v>36.659999999999997</v>
      </c>
      <c r="F1941">
        <v>36.659999999999997</v>
      </c>
      <c r="G1941">
        <v>36.659999999999997</v>
      </c>
    </row>
    <row r="1942" spans="1:7" x14ac:dyDescent="0.3">
      <c r="A1942" s="1">
        <v>43594.345231481479</v>
      </c>
      <c r="B1942">
        <v>50.014479354000002</v>
      </c>
      <c r="C1942">
        <v>8.2044955450000003</v>
      </c>
      <c r="D1942">
        <v>18.7</v>
      </c>
      <c r="E1942">
        <v>36.67</v>
      </c>
      <c r="F1942">
        <v>36.67</v>
      </c>
      <c r="G1942">
        <v>36.67</v>
      </c>
    </row>
    <row r="1943" spans="1:7" x14ac:dyDescent="0.3">
      <c r="A1943" s="1">
        <v>43594.345243055555</v>
      </c>
      <c r="B1943">
        <v>50.014521358000003</v>
      </c>
      <c r="C1943">
        <v>8.2045381749999997</v>
      </c>
      <c r="D1943">
        <v>18.7</v>
      </c>
      <c r="E1943">
        <v>36.67</v>
      </c>
      <c r="F1943">
        <v>36.67</v>
      </c>
      <c r="G1943">
        <v>36.67</v>
      </c>
    </row>
    <row r="1944" spans="1:7" x14ac:dyDescent="0.3">
      <c r="A1944" s="1">
        <v>43594.345254629632</v>
      </c>
      <c r="B1944">
        <v>50.014562544</v>
      </c>
      <c r="C1944">
        <v>8.2045795790000007</v>
      </c>
      <c r="D1944">
        <v>18.3</v>
      </c>
      <c r="E1944">
        <v>36.68</v>
      </c>
      <c r="F1944">
        <v>36.68</v>
      </c>
      <c r="G1944">
        <v>36.68</v>
      </c>
    </row>
    <row r="1945" spans="1:7" x14ac:dyDescent="0.3">
      <c r="A1945" s="1">
        <v>43594.345266203702</v>
      </c>
      <c r="B1945">
        <v>50.014602291000003</v>
      </c>
      <c r="C1945">
        <v>8.2046195799999992</v>
      </c>
      <c r="D1945">
        <v>17.5</v>
      </c>
      <c r="E1945">
        <v>36.69</v>
      </c>
      <c r="F1945">
        <v>36.69</v>
      </c>
      <c r="G1945">
        <v>36.69</v>
      </c>
    </row>
    <row r="1946" spans="1:7" x14ac:dyDescent="0.3">
      <c r="A1946" s="1">
        <v>43594.345277777778</v>
      </c>
      <c r="B1946">
        <v>50.014641249</v>
      </c>
      <c r="C1946">
        <v>8.2046593810000008</v>
      </c>
      <c r="D1946">
        <v>18</v>
      </c>
      <c r="E1946">
        <v>36.69</v>
      </c>
      <c r="F1946">
        <v>36.69</v>
      </c>
      <c r="G1946">
        <v>36.69</v>
      </c>
    </row>
    <row r="1947" spans="1:7" x14ac:dyDescent="0.3">
      <c r="A1947" s="1">
        <v>43594.345289351855</v>
      </c>
      <c r="B1947">
        <v>50.014681899999999</v>
      </c>
      <c r="C1947">
        <v>8.2047001109999993</v>
      </c>
      <c r="D1947">
        <v>19</v>
      </c>
      <c r="E1947">
        <v>36.700000000000003</v>
      </c>
      <c r="F1947">
        <v>36.700000000000003</v>
      </c>
      <c r="G1947">
        <v>36.700000000000003</v>
      </c>
    </row>
    <row r="1948" spans="1:7" x14ac:dyDescent="0.3">
      <c r="A1948" s="1">
        <v>43594.345300925925</v>
      </c>
      <c r="B1948">
        <v>50.014724266999998</v>
      </c>
      <c r="C1948">
        <v>8.2047428189999998</v>
      </c>
      <c r="D1948">
        <v>19.399999999999999</v>
      </c>
      <c r="E1948">
        <v>36.700000000000003</v>
      </c>
      <c r="F1948">
        <v>36.700000000000003</v>
      </c>
      <c r="G1948">
        <v>36.700000000000003</v>
      </c>
    </row>
    <row r="1949" spans="1:7" x14ac:dyDescent="0.3">
      <c r="A1949" s="1">
        <v>43594.345312500001</v>
      </c>
      <c r="B1949">
        <v>50.014768615000001</v>
      </c>
      <c r="C1949">
        <v>8.2047874430000007</v>
      </c>
      <c r="D1949">
        <v>20.6</v>
      </c>
      <c r="E1949">
        <v>36.71</v>
      </c>
      <c r="F1949">
        <v>36.71</v>
      </c>
      <c r="G1949">
        <v>36.71</v>
      </c>
    </row>
    <row r="1950" spans="1:7" x14ac:dyDescent="0.3">
      <c r="A1950" s="1">
        <v>43594.345324074071</v>
      </c>
      <c r="B1950">
        <v>50.014814270000002</v>
      </c>
      <c r="C1950">
        <v>8.2048333899999992</v>
      </c>
      <c r="D1950">
        <v>21.9</v>
      </c>
      <c r="E1950">
        <v>36.71</v>
      </c>
      <c r="F1950">
        <v>36.71</v>
      </c>
      <c r="G1950">
        <v>36.71</v>
      </c>
    </row>
    <row r="1951" spans="1:7" x14ac:dyDescent="0.3">
      <c r="A1951" s="1">
        <v>43594.345335648148</v>
      </c>
      <c r="B1951">
        <v>50.014862104000002</v>
      </c>
      <c r="C1951">
        <v>8.2048819260000005</v>
      </c>
      <c r="D1951">
        <v>22.9</v>
      </c>
      <c r="E1951">
        <v>36.72</v>
      </c>
      <c r="F1951">
        <v>36.72</v>
      </c>
      <c r="G1951">
        <v>36.72</v>
      </c>
    </row>
    <row r="1952" spans="1:7" x14ac:dyDescent="0.3">
      <c r="A1952" s="1">
        <v>43594.345347222225</v>
      </c>
      <c r="B1952">
        <v>50.014911316000003</v>
      </c>
      <c r="C1952">
        <v>8.2049317669999997</v>
      </c>
      <c r="D1952">
        <v>23.2</v>
      </c>
      <c r="E1952">
        <v>36.729999999999997</v>
      </c>
      <c r="F1952">
        <v>36.729999999999997</v>
      </c>
      <c r="G1952">
        <v>36.729999999999997</v>
      </c>
    </row>
    <row r="1953" spans="1:7" x14ac:dyDescent="0.3">
      <c r="A1953" s="1">
        <v>43594.345358796294</v>
      </c>
      <c r="B1953">
        <v>50.014961339999999</v>
      </c>
      <c r="C1953">
        <v>8.2049814110000003</v>
      </c>
      <c r="D1953">
        <v>23.2</v>
      </c>
      <c r="E1953">
        <v>36.729999999999997</v>
      </c>
      <c r="F1953">
        <v>36.729999999999997</v>
      </c>
      <c r="G1953">
        <v>36.729999999999997</v>
      </c>
    </row>
    <row r="1954" spans="1:7" x14ac:dyDescent="0.3">
      <c r="A1954" s="1">
        <v>43594.345370370371</v>
      </c>
      <c r="B1954">
        <v>50.015012759000001</v>
      </c>
      <c r="C1954">
        <v>8.2050311980000004</v>
      </c>
      <c r="D1954">
        <v>23.6</v>
      </c>
      <c r="E1954">
        <v>36.74</v>
      </c>
      <c r="F1954">
        <v>36.74</v>
      </c>
      <c r="G1954">
        <v>36.74</v>
      </c>
    </row>
    <row r="1955" spans="1:7" x14ac:dyDescent="0.3">
      <c r="A1955" s="1">
        <v>43594.345381944448</v>
      </c>
      <c r="B1955">
        <v>50.015064654</v>
      </c>
      <c r="C1955">
        <v>8.2050807470000002</v>
      </c>
      <c r="D1955">
        <v>23.9</v>
      </c>
      <c r="E1955">
        <v>36.75</v>
      </c>
      <c r="F1955">
        <v>36.75</v>
      </c>
      <c r="G1955">
        <v>36.75</v>
      </c>
    </row>
    <row r="1956" spans="1:7" x14ac:dyDescent="0.3">
      <c r="A1956" s="1">
        <v>43594.345393518517</v>
      </c>
      <c r="B1956">
        <v>50.015115602000002</v>
      </c>
      <c r="C1956">
        <v>8.2051289310000008</v>
      </c>
      <c r="D1956">
        <v>23.8</v>
      </c>
      <c r="E1956">
        <v>36.75</v>
      </c>
      <c r="F1956">
        <v>36.75</v>
      </c>
      <c r="G1956">
        <v>36.75</v>
      </c>
    </row>
    <row r="1957" spans="1:7" x14ac:dyDescent="0.3">
      <c r="A1957" s="1">
        <v>43594.345405092594</v>
      </c>
      <c r="B1957">
        <v>50.015167165000001</v>
      </c>
      <c r="C1957">
        <v>8.2051789129999992</v>
      </c>
      <c r="D1957">
        <v>23.8</v>
      </c>
      <c r="E1957">
        <v>36.76</v>
      </c>
      <c r="F1957">
        <v>36.76</v>
      </c>
      <c r="G1957">
        <v>36.76</v>
      </c>
    </row>
    <row r="1958" spans="1:7" x14ac:dyDescent="0.3">
      <c r="A1958" s="1">
        <v>43594.345416666663</v>
      </c>
      <c r="B1958">
        <v>50.015218666999999</v>
      </c>
      <c r="C1958">
        <v>8.2052286399999996</v>
      </c>
      <c r="D1958">
        <v>23.7</v>
      </c>
      <c r="E1958">
        <v>36.770000000000003</v>
      </c>
      <c r="F1958">
        <v>36.770000000000003</v>
      </c>
      <c r="G1958">
        <v>36.770000000000003</v>
      </c>
    </row>
    <row r="1959" spans="1:7" x14ac:dyDescent="0.3">
      <c r="A1959" s="1">
        <v>43594.34542824074</v>
      </c>
      <c r="B1959">
        <v>50.015270608000002</v>
      </c>
      <c r="C1959">
        <v>8.2052773800000001</v>
      </c>
      <c r="D1959">
        <v>24.2</v>
      </c>
      <c r="E1959">
        <v>36.770000000000003</v>
      </c>
      <c r="F1959">
        <v>36.770000000000003</v>
      </c>
      <c r="G1959">
        <v>36.770000000000003</v>
      </c>
    </row>
    <row r="1960" spans="1:7" x14ac:dyDescent="0.3">
      <c r="A1960" s="1">
        <v>43594.345439814817</v>
      </c>
      <c r="B1960">
        <v>50.015323246000001</v>
      </c>
      <c r="C1960">
        <v>8.2053275419999991</v>
      </c>
      <c r="D1960">
        <v>24.9</v>
      </c>
      <c r="E1960">
        <v>36.78</v>
      </c>
      <c r="F1960">
        <v>36.78</v>
      </c>
      <c r="G1960">
        <v>36.78</v>
      </c>
    </row>
    <row r="1961" spans="1:7" x14ac:dyDescent="0.3">
      <c r="A1961" s="1">
        <v>43594.345451388886</v>
      </c>
      <c r="B1961">
        <v>50.015378175000002</v>
      </c>
      <c r="C1961">
        <v>8.2053791109999992</v>
      </c>
      <c r="D1961">
        <v>25.2</v>
      </c>
      <c r="E1961">
        <v>36.79</v>
      </c>
      <c r="F1961">
        <v>36.79</v>
      </c>
      <c r="G1961">
        <v>36.79</v>
      </c>
    </row>
    <row r="1962" spans="1:7" x14ac:dyDescent="0.3">
      <c r="A1962" s="1">
        <v>43594.345462962963</v>
      </c>
      <c r="B1962">
        <v>50.015430840000001</v>
      </c>
      <c r="C1962">
        <v>8.2054271560000007</v>
      </c>
      <c r="D1962">
        <v>24.4</v>
      </c>
      <c r="E1962">
        <v>36.79</v>
      </c>
      <c r="F1962">
        <v>36.79</v>
      </c>
      <c r="G1962">
        <v>36.79</v>
      </c>
    </row>
    <row r="1963" spans="1:7" x14ac:dyDescent="0.3">
      <c r="A1963" s="1">
        <v>43594.34547453704</v>
      </c>
      <c r="B1963">
        <v>50.015484526000002</v>
      </c>
      <c r="C1963">
        <v>8.205476548</v>
      </c>
      <c r="D1963">
        <v>24.9</v>
      </c>
      <c r="E1963">
        <v>36.799999999999997</v>
      </c>
      <c r="F1963">
        <v>36.799999999999997</v>
      </c>
      <c r="G1963">
        <v>36.799999999999997</v>
      </c>
    </row>
    <row r="1964" spans="1:7" x14ac:dyDescent="0.3">
      <c r="A1964" s="1">
        <v>43594.345486111109</v>
      </c>
      <c r="B1964">
        <v>50.015539504000003</v>
      </c>
      <c r="C1964">
        <v>8.2055280360000005</v>
      </c>
      <c r="D1964">
        <v>25.9</v>
      </c>
      <c r="E1964">
        <v>36.81</v>
      </c>
      <c r="F1964">
        <v>36.81</v>
      </c>
      <c r="G1964">
        <v>36.81</v>
      </c>
    </row>
    <row r="1965" spans="1:7" x14ac:dyDescent="0.3">
      <c r="A1965" s="1">
        <v>43594.345497685186</v>
      </c>
      <c r="B1965">
        <v>50.015597870000001</v>
      </c>
      <c r="C1965">
        <v>8.2055830860000007</v>
      </c>
      <c r="D1965">
        <v>26.7</v>
      </c>
      <c r="E1965">
        <v>36.82</v>
      </c>
      <c r="F1965">
        <v>36.82</v>
      </c>
      <c r="G1965">
        <v>36.82</v>
      </c>
    </row>
    <row r="1966" spans="1:7" x14ac:dyDescent="0.3">
      <c r="A1966" s="1">
        <v>43594.345509259256</v>
      </c>
      <c r="B1966">
        <v>50.015653784000001</v>
      </c>
      <c r="C1966">
        <v>8.2056350679999994</v>
      </c>
      <c r="D1966">
        <v>25.9</v>
      </c>
      <c r="E1966">
        <v>36.82</v>
      </c>
      <c r="F1966">
        <v>36.82</v>
      </c>
      <c r="G1966">
        <v>36.82</v>
      </c>
    </row>
    <row r="1967" spans="1:7" x14ac:dyDescent="0.3">
      <c r="A1967" s="1">
        <v>43594.345520833333</v>
      </c>
      <c r="B1967">
        <v>50.015706352000002</v>
      </c>
      <c r="C1967">
        <v>8.2056842020000005</v>
      </c>
      <c r="D1967">
        <v>24.8</v>
      </c>
      <c r="E1967">
        <v>36.83</v>
      </c>
      <c r="F1967">
        <v>36.83</v>
      </c>
      <c r="G1967">
        <v>36.83</v>
      </c>
    </row>
    <row r="1968" spans="1:7" x14ac:dyDescent="0.3">
      <c r="A1968" s="1">
        <v>43594.345532407409</v>
      </c>
      <c r="B1968">
        <v>50.015758599999998</v>
      </c>
      <c r="C1968">
        <v>8.2057331179999995</v>
      </c>
      <c r="D1968">
        <v>25.1</v>
      </c>
      <c r="E1968">
        <v>36.840000000000003</v>
      </c>
      <c r="F1968">
        <v>36.840000000000003</v>
      </c>
      <c r="G1968">
        <v>36.840000000000003</v>
      </c>
    </row>
    <row r="1969" spans="1:7" x14ac:dyDescent="0.3">
      <c r="A1969" s="1">
        <v>43594.345543981479</v>
      </c>
      <c r="B1969">
        <v>50.015819266999998</v>
      </c>
      <c r="C1969">
        <v>8.2057885249999991</v>
      </c>
      <c r="D1969">
        <v>27.9</v>
      </c>
      <c r="E1969">
        <v>36.840000000000003</v>
      </c>
      <c r="F1969">
        <v>36.840000000000003</v>
      </c>
      <c r="G1969">
        <v>36.840000000000003</v>
      </c>
    </row>
    <row r="1970" spans="1:7" x14ac:dyDescent="0.3">
      <c r="A1970" s="1">
        <v>43594.345555555556</v>
      </c>
      <c r="B1970">
        <v>50.015878610000001</v>
      </c>
      <c r="C1970">
        <v>8.2058444420000001</v>
      </c>
      <c r="D1970">
        <v>27.7</v>
      </c>
      <c r="E1970">
        <v>36.85</v>
      </c>
      <c r="F1970">
        <v>36.85</v>
      </c>
      <c r="G1970">
        <v>36.85</v>
      </c>
    </row>
    <row r="1971" spans="1:7" x14ac:dyDescent="0.3">
      <c r="A1971" s="1">
        <v>43594.345567129632</v>
      </c>
      <c r="B1971">
        <v>50.015934047999998</v>
      </c>
      <c r="C1971">
        <v>8.2058963830000007</v>
      </c>
      <c r="D1971">
        <v>26.4</v>
      </c>
      <c r="E1971">
        <v>36.86</v>
      </c>
      <c r="F1971">
        <v>36.86</v>
      </c>
      <c r="G1971">
        <v>36.86</v>
      </c>
    </row>
    <row r="1972" spans="1:7" x14ac:dyDescent="0.3">
      <c r="A1972" s="1">
        <v>43594.345578703702</v>
      </c>
      <c r="B1972">
        <v>50.015992888</v>
      </c>
      <c r="C1972">
        <v>8.2059475719999995</v>
      </c>
      <c r="D1972">
        <v>28</v>
      </c>
      <c r="E1972">
        <v>36.869999999999997</v>
      </c>
      <c r="F1972">
        <v>36.869999999999997</v>
      </c>
      <c r="G1972">
        <v>36.869999999999997</v>
      </c>
    </row>
    <row r="1973" spans="1:7" x14ac:dyDescent="0.3">
      <c r="A1973" s="1">
        <v>43594.345590277779</v>
      </c>
      <c r="B1973">
        <v>50.016057017999998</v>
      </c>
      <c r="C1973">
        <v>8.20600387</v>
      </c>
      <c r="D1973">
        <v>29.5</v>
      </c>
      <c r="E1973">
        <v>36.880000000000003</v>
      </c>
      <c r="F1973">
        <v>36.880000000000003</v>
      </c>
      <c r="G1973">
        <v>36.880000000000003</v>
      </c>
    </row>
    <row r="1974" spans="1:7" x14ac:dyDescent="0.3">
      <c r="A1974" s="1">
        <v>43594.345601851855</v>
      </c>
      <c r="B1974">
        <v>50.016117948999998</v>
      </c>
      <c r="C1974">
        <v>8.2060559299999998</v>
      </c>
      <c r="D1974">
        <v>28.8</v>
      </c>
      <c r="E1974">
        <v>36.880000000000003</v>
      </c>
      <c r="F1974">
        <v>36.880000000000003</v>
      </c>
      <c r="G1974">
        <v>36.880000000000003</v>
      </c>
    </row>
    <row r="1975" spans="1:7" x14ac:dyDescent="0.3">
      <c r="A1975" s="1">
        <v>43594.345613425925</v>
      </c>
      <c r="B1975">
        <v>50.016178152999998</v>
      </c>
      <c r="C1975">
        <v>8.206108747</v>
      </c>
      <c r="D1975">
        <v>27.6</v>
      </c>
      <c r="E1975">
        <v>36.89</v>
      </c>
      <c r="F1975">
        <v>36.89</v>
      </c>
      <c r="G1975">
        <v>36.89</v>
      </c>
    </row>
    <row r="1976" spans="1:7" x14ac:dyDescent="0.3">
      <c r="A1976" s="1">
        <v>43594.345625000002</v>
      </c>
      <c r="B1976">
        <v>50.016242763000001</v>
      </c>
      <c r="C1976">
        <v>8.2061645270000003</v>
      </c>
      <c r="D1976">
        <v>29.3</v>
      </c>
      <c r="E1976">
        <v>36.9</v>
      </c>
      <c r="F1976">
        <v>36.9</v>
      </c>
      <c r="G1976">
        <v>36.9</v>
      </c>
    </row>
    <row r="1977" spans="1:7" x14ac:dyDescent="0.3">
      <c r="A1977" s="1">
        <v>43594.345636574071</v>
      </c>
      <c r="B1977">
        <v>50.016306698999998</v>
      </c>
      <c r="C1977">
        <v>8.2062174389999996</v>
      </c>
      <c r="D1977">
        <v>29.4</v>
      </c>
      <c r="E1977">
        <v>36.909999999999997</v>
      </c>
      <c r="F1977">
        <v>36.909999999999997</v>
      </c>
      <c r="G1977">
        <v>36.909999999999997</v>
      </c>
    </row>
    <row r="1978" spans="1:7" x14ac:dyDescent="0.3">
      <c r="A1978" s="1">
        <v>43594.345648148148</v>
      </c>
      <c r="B1978">
        <v>50.016376047999998</v>
      </c>
      <c r="C1978">
        <v>8.2062789600000006</v>
      </c>
      <c r="D1978">
        <v>30.8</v>
      </c>
      <c r="E1978">
        <v>36.92</v>
      </c>
      <c r="F1978">
        <v>36.92</v>
      </c>
      <c r="G1978">
        <v>36.92</v>
      </c>
    </row>
    <row r="1979" spans="1:7" x14ac:dyDescent="0.3">
      <c r="A1979" s="1">
        <v>43594.345659722225</v>
      </c>
      <c r="B1979">
        <v>50.016442961999999</v>
      </c>
      <c r="C1979">
        <v>8.2063374319999998</v>
      </c>
      <c r="D1979">
        <v>30.1</v>
      </c>
      <c r="E1979">
        <v>36.92</v>
      </c>
      <c r="F1979">
        <v>36.92</v>
      </c>
      <c r="G1979">
        <v>36.92</v>
      </c>
    </row>
    <row r="1980" spans="1:7" x14ac:dyDescent="0.3">
      <c r="A1980" s="1">
        <v>43594.345671296294</v>
      </c>
      <c r="B1980">
        <v>50.016512476000003</v>
      </c>
      <c r="C1980">
        <v>8.2063994079999993</v>
      </c>
      <c r="D1980">
        <v>30.5</v>
      </c>
      <c r="E1980">
        <v>36.93</v>
      </c>
      <c r="F1980">
        <v>36.93</v>
      </c>
      <c r="G1980">
        <v>36.93</v>
      </c>
    </row>
    <row r="1981" spans="1:7" x14ac:dyDescent="0.3">
      <c r="A1981" s="1">
        <v>43594.345682870371</v>
      </c>
      <c r="B1981">
        <v>50.016583900999997</v>
      </c>
      <c r="C1981">
        <v>8.2064571579999992</v>
      </c>
      <c r="D1981">
        <v>30.7</v>
      </c>
      <c r="E1981">
        <v>36.94</v>
      </c>
      <c r="F1981">
        <v>36.94</v>
      </c>
      <c r="G1981">
        <v>36.94</v>
      </c>
    </row>
    <row r="1982" spans="1:7" x14ac:dyDescent="0.3">
      <c r="A1982" s="1">
        <v>43594.345694444448</v>
      </c>
      <c r="B1982">
        <v>50.016655020999998</v>
      </c>
      <c r="C1982">
        <v>8.2065146099999993</v>
      </c>
      <c r="D1982">
        <v>31.8</v>
      </c>
      <c r="E1982">
        <v>36.950000000000003</v>
      </c>
      <c r="F1982">
        <v>36.950000000000003</v>
      </c>
      <c r="G1982">
        <v>36.950000000000003</v>
      </c>
    </row>
    <row r="1983" spans="1:7" x14ac:dyDescent="0.3">
      <c r="A1983" s="1">
        <v>43594.345706018517</v>
      </c>
      <c r="B1983">
        <v>50.016728446999998</v>
      </c>
      <c r="C1983">
        <v>8.2065766670000002</v>
      </c>
      <c r="D1983">
        <v>32.9</v>
      </c>
      <c r="E1983">
        <v>36.96</v>
      </c>
      <c r="F1983">
        <v>36.96</v>
      </c>
      <c r="G1983">
        <v>36.96</v>
      </c>
    </row>
    <row r="1984" spans="1:7" x14ac:dyDescent="0.3">
      <c r="A1984" s="1">
        <v>43594.345717592594</v>
      </c>
      <c r="B1984">
        <v>50.016802581999997</v>
      </c>
      <c r="C1984">
        <v>8.2066399459999992</v>
      </c>
      <c r="D1984">
        <v>33</v>
      </c>
      <c r="E1984">
        <v>36.97</v>
      </c>
      <c r="F1984">
        <v>36.97</v>
      </c>
      <c r="G1984">
        <v>36.97</v>
      </c>
    </row>
    <row r="1985" spans="1:7" x14ac:dyDescent="0.3">
      <c r="A1985" s="1">
        <v>43594.345729166664</v>
      </c>
      <c r="B1985">
        <v>50.01687811</v>
      </c>
      <c r="C1985">
        <v>8.2067035859999997</v>
      </c>
      <c r="D1985">
        <v>33.700000000000003</v>
      </c>
      <c r="E1985">
        <v>36.979999999999997</v>
      </c>
      <c r="F1985">
        <v>36.979999999999997</v>
      </c>
      <c r="G1985">
        <v>36.979999999999997</v>
      </c>
    </row>
    <row r="1986" spans="1:7" x14ac:dyDescent="0.3">
      <c r="A1986" s="1">
        <v>43594.34574074074</v>
      </c>
      <c r="B1986">
        <v>50.016952873999998</v>
      </c>
      <c r="C1986">
        <v>8.2067643609999994</v>
      </c>
      <c r="D1986">
        <v>33.6</v>
      </c>
      <c r="E1986">
        <v>36.99</v>
      </c>
      <c r="F1986">
        <v>36.99</v>
      </c>
      <c r="G1986">
        <v>36.99</v>
      </c>
    </row>
    <row r="1987" spans="1:7" x14ac:dyDescent="0.3">
      <c r="A1987" s="1">
        <v>43594.345752314817</v>
      </c>
      <c r="B1987">
        <v>50.01702908</v>
      </c>
      <c r="C1987">
        <v>8.2068270949999995</v>
      </c>
      <c r="D1987">
        <v>34.200000000000003</v>
      </c>
      <c r="E1987">
        <v>37</v>
      </c>
      <c r="F1987">
        <v>37</v>
      </c>
      <c r="G1987">
        <v>37</v>
      </c>
    </row>
    <row r="1988" spans="1:7" x14ac:dyDescent="0.3">
      <c r="A1988" s="1">
        <v>43594.345763888887</v>
      </c>
      <c r="B1988">
        <v>50.017106487</v>
      </c>
      <c r="C1988">
        <v>8.2068915499999999</v>
      </c>
      <c r="D1988">
        <v>34.6</v>
      </c>
      <c r="E1988">
        <v>37.01</v>
      </c>
      <c r="F1988">
        <v>37.01</v>
      </c>
      <c r="G1988">
        <v>37.01</v>
      </c>
    </row>
    <row r="1989" spans="1:7" x14ac:dyDescent="0.3">
      <c r="A1989" s="1">
        <v>43594.345775462964</v>
      </c>
      <c r="B1989">
        <v>50.017185069999996</v>
      </c>
      <c r="C1989">
        <v>8.2069554359999994</v>
      </c>
      <c r="D1989">
        <v>34.9</v>
      </c>
      <c r="E1989">
        <v>37.020000000000003</v>
      </c>
      <c r="F1989">
        <v>37.020000000000003</v>
      </c>
      <c r="G1989">
        <v>37.020000000000003</v>
      </c>
    </row>
    <row r="1990" spans="1:7" x14ac:dyDescent="0.3">
      <c r="A1990" s="1">
        <v>43594.34578703704</v>
      </c>
      <c r="B1990">
        <v>50.017264218000001</v>
      </c>
      <c r="C1990">
        <v>8.2070192790000007</v>
      </c>
      <c r="D1990">
        <v>35.6</v>
      </c>
      <c r="E1990">
        <v>37.03</v>
      </c>
      <c r="F1990">
        <v>37.03</v>
      </c>
      <c r="G1990">
        <v>37.03</v>
      </c>
    </row>
    <row r="1991" spans="1:7" x14ac:dyDescent="0.3">
      <c r="A1991" s="1">
        <v>43594.34579861111</v>
      </c>
      <c r="B1991">
        <v>50.017342055</v>
      </c>
      <c r="C1991">
        <v>8.2070799999999995</v>
      </c>
      <c r="D1991">
        <v>35.1</v>
      </c>
      <c r="E1991">
        <v>37.04</v>
      </c>
      <c r="F1991">
        <v>37.04</v>
      </c>
      <c r="G1991">
        <v>37.04</v>
      </c>
    </row>
    <row r="1992" spans="1:7" x14ac:dyDescent="0.3">
      <c r="A1992" s="1">
        <v>43594.345810185187</v>
      </c>
      <c r="B1992">
        <v>50.017423958000002</v>
      </c>
      <c r="C1992">
        <v>8.2071454320000008</v>
      </c>
      <c r="D1992">
        <v>36.5</v>
      </c>
      <c r="E1992">
        <v>37.049999999999997</v>
      </c>
      <c r="F1992">
        <v>37.049999999999997</v>
      </c>
      <c r="G1992">
        <v>37.049999999999997</v>
      </c>
    </row>
    <row r="1993" spans="1:7" x14ac:dyDescent="0.3">
      <c r="A1993" s="1">
        <v>43594.345821759256</v>
      </c>
      <c r="B1993">
        <v>50.017503881000003</v>
      </c>
      <c r="C1993">
        <v>8.207208584</v>
      </c>
      <c r="D1993">
        <v>36</v>
      </c>
      <c r="E1993">
        <v>37.06</v>
      </c>
      <c r="F1993">
        <v>37.06</v>
      </c>
      <c r="G1993">
        <v>37.06</v>
      </c>
    </row>
    <row r="1994" spans="1:7" x14ac:dyDescent="0.3">
      <c r="A1994" s="1">
        <v>43594.345833333333</v>
      </c>
      <c r="B1994">
        <v>50.017585551000003</v>
      </c>
      <c r="C1994">
        <v>8.2072714859999998</v>
      </c>
      <c r="D1994">
        <v>36.6</v>
      </c>
      <c r="E1994">
        <v>37.07</v>
      </c>
      <c r="F1994">
        <v>37.07</v>
      </c>
      <c r="G1994">
        <v>37.07</v>
      </c>
    </row>
    <row r="1995" spans="1:7" x14ac:dyDescent="0.3">
      <c r="A1995" s="1">
        <v>43594.34584490741</v>
      </c>
      <c r="B1995">
        <v>50.017668651999998</v>
      </c>
      <c r="C1995">
        <v>8.2073354770000009</v>
      </c>
      <c r="D1995">
        <v>37.1</v>
      </c>
      <c r="E1995">
        <v>37.08</v>
      </c>
      <c r="F1995">
        <v>37.08</v>
      </c>
      <c r="G1995">
        <v>37.08</v>
      </c>
    </row>
    <row r="1996" spans="1:7" x14ac:dyDescent="0.3">
      <c r="A1996" s="1">
        <v>43594.345856481479</v>
      </c>
      <c r="B1996">
        <v>50.017751766000003</v>
      </c>
      <c r="C1996">
        <v>8.2073995229999994</v>
      </c>
      <c r="D1996">
        <v>37.1</v>
      </c>
      <c r="E1996">
        <v>37.090000000000003</v>
      </c>
      <c r="F1996">
        <v>37.090000000000003</v>
      </c>
      <c r="G1996">
        <v>37.090000000000003</v>
      </c>
    </row>
    <row r="1997" spans="1:7" x14ac:dyDescent="0.3">
      <c r="A1997" s="1">
        <v>43594.345868055556</v>
      </c>
      <c r="B1997">
        <v>50.017837405000002</v>
      </c>
      <c r="C1997">
        <v>8.207463636</v>
      </c>
      <c r="D1997">
        <v>37.6</v>
      </c>
      <c r="E1997">
        <v>37.1</v>
      </c>
      <c r="F1997">
        <v>37.1</v>
      </c>
      <c r="G1997">
        <v>37.1</v>
      </c>
    </row>
    <row r="1998" spans="1:7" x14ac:dyDescent="0.3">
      <c r="A1998" s="1">
        <v>43594.345879629633</v>
      </c>
      <c r="B1998">
        <v>50.017924084999997</v>
      </c>
      <c r="C1998">
        <v>8.2075266889999998</v>
      </c>
      <c r="D1998">
        <v>37.9</v>
      </c>
      <c r="E1998">
        <v>37.11</v>
      </c>
      <c r="F1998">
        <v>37.11</v>
      </c>
      <c r="G1998">
        <v>37.11</v>
      </c>
    </row>
    <row r="1999" spans="1:7" x14ac:dyDescent="0.3">
      <c r="A1999" s="1">
        <v>43594.345891203702</v>
      </c>
      <c r="B1999">
        <v>50.018012073000001</v>
      </c>
      <c r="C1999">
        <v>8.2075921489999999</v>
      </c>
      <c r="D1999">
        <v>38.9</v>
      </c>
      <c r="E1999">
        <v>37.119999999999997</v>
      </c>
      <c r="F1999">
        <v>37.119999999999997</v>
      </c>
      <c r="G1999">
        <v>37.119999999999997</v>
      </c>
    </row>
    <row r="2000" spans="1:7" x14ac:dyDescent="0.3">
      <c r="A2000" s="1">
        <v>43594.345902777779</v>
      </c>
      <c r="B2000">
        <v>50.018100791000002</v>
      </c>
      <c r="C2000">
        <v>8.2076558160000008</v>
      </c>
      <c r="D2000">
        <v>38.799999999999997</v>
      </c>
      <c r="E2000">
        <v>37.130000000000003</v>
      </c>
      <c r="F2000">
        <v>37.130000000000003</v>
      </c>
      <c r="G2000">
        <v>37.130000000000003</v>
      </c>
    </row>
    <row r="2001" spans="1:7" x14ac:dyDescent="0.3">
      <c r="A2001" s="1">
        <v>43594.345914351848</v>
      </c>
      <c r="B2001">
        <v>50.01818806</v>
      </c>
      <c r="C2001">
        <v>8.2077221779999991</v>
      </c>
      <c r="D2001">
        <v>38.5</v>
      </c>
      <c r="E2001">
        <v>37.14</v>
      </c>
      <c r="F2001">
        <v>37.14</v>
      </c>
      <c r="G2001">
        <v>37.14</v>
      </c>
    </row>
    <row r="2002" spans="1:7" x14ac:dyDescent="0.3">
      <c r="A2002" s="1">
        <v>43594.345925925925</v>
      </c>
      <c r="B2002">
        <v>50.018278430000002</v>
      </c>
      <c r="C2002">
        <v>8.2077866949999994</v>
      </c>
      <c r="D2002">
        <v>39.200000000000003</v>
      </c>
      <c r="E2002">
        <v>37.15</v>
      </c>
      <c r="F2002">
        <v>37.15</v>
      </c>
      <c r="G2002">
        <v>37.15</v>
      </c>
    </row>
    <row r="2003" spans="1:7" x14ac:dyDescent="0.3">
      <c r="A2003" s="1">
        <v>43594.345937500002</v>
      </c>
      <c r="B2003">
        <v>50.018372239000001</v>
      </c>
      <c r="C2003">
        <v>8.2078511840000008</v>
      </c>
      <c r="D2003">
        <v>40.299999999999997</v>
      </c>
      <c r="E2003">
        <v>37.159999999999997</v>
      </c>
      <c r="F2003">
        <v>37.159999999999997</v>
      </c>
      <c r="G2003">
        <v>37.159999999999997</v>
      </c>
    </row>
    <row r="2004" spans="1:7" x14ac:dyDescent="0.3">
      <c r="A2004" s="1">
        <v>43594.345949074072</v>
      </c>
      <c r="B2004">
        <v>50.018465925999998</v>
      </c>
      <c r="C2004">
        <v>8.2079130239999998</v>
      </c>
      <c r="D2004">
        <v>40.4</v>
      </c>
      <c r="E2004">
        <v>37.18</v>
      </c>
      <c r="F2004">
        <v>37.18</v>
      </c>
      <c r="G2004">
        <v>37.18</v>
      </c>
    </row>
    <row r="2005" spans="1:7" x14ac:dyDescent="0.3">
      <c r="A2005" s="1">
        <v>43594.345960648148</v>
      </c>
      <c r="B2005">
        <v>50.018560371</v>
      </c>
      <c r="C2005">
        <v>8.2079746280000005</v>
      </c>
      <c r="D2005">
        <v>40.299999999999997</v>
      </c>
      <c r="E2005">
        <v>37.19</v>
      </c>
      <c r="F2005">
        <v>37.19</v>
      </c>
      <c r="G2005">
        <v>37.19</v>
      </c>
    </row>
    <row r="2006" spans="1:7" x14ac:dyDescent="0.3">
      <c r="A2006" s="1">
        <v>43594.345972222225</v>
      </c>
      <c r="B2006">
        <v>50.018656618999998</v>
      </c>
      <c r="C2006">
        <v>8.2080358009999994</v>
      </c>
      <c r="D2006">
        <v>40.299999999999997</v>
      </c>
      <c r="E2006">
        <v>37.200000000000003</v>
      </c>
      <c r="F2006">
        <v>37.200000000000003</v>
      </c>
      <c r="G2006">
        <v>37.200000000000003</v>
      </c>
    </row>
    <row r="2007" spans="1:7" x14ac:dyDescent="0.3">
      <c r="A2007" s="1">
        <v>43594.345983796295</v>
      </c>
      <c r="B2007">
        <v>50.018750398999998</v>
      </c>
      <c r="C2007">
        <v>8.2081005610000002</v>
      </c>
      <c r="D2007">
        <v>41.1</v>
      </c>
      <c r="E2007">
        <v>37.21</v>
      </c>
      <c r="F2007">
        <v>37.21</v>
      </c>
      <c r="G2007">
        <v>37.21</v>
      </c>
    </row>
    <row r="2008" spans="1:7" x14ac:dyDescent="0.3">
      <c r="A2008" s="1">
        <v>43594.345995370371</v>
      </c>
      <c r="B2008">
        <v>50.018844465000001</v>
      </c>
      <c r="C2008">
        <v>8.2081635439999996</v>
      </c>
      <c r="D2008">
        <v>41.1</v>
      </c>
      <c r="E2008">
        <v>37.22</v>
      </c>
      <c r="F2008">
        <v>37.22</v>
      </c>
      <c r="G2008">
        <v>37.22</v>
      </c>
    </row>
    <row r="2009" spans="1:7" x14ac:dyDescent="0.3">
      <c r="A2009" s="1">
        <v>43594.346006944441</v>
      </c>
      <c r="B2009">
        <v>50.018940800999999</v>
      </c>
      <c r="C2009">
        <v>8.2082214049999997</v>
      </c>
      <c r="D2009">
        <v>40.9</v>
      </c>
      <c r="E2009">
        <v>37.229999999999997</v>
      </c>
      <c r="F2009">
        <v>37.229999999999997</v>
      </c>
      <c r="G2009">
        <v>37.229999999999997</v>
      </c>
    </row>
    <row r="2010" spans="1:7" x14ac:dyDescent="0.3">
      <c r="A2010" s="1">
        <v>43594.346018518518</v>
      </c>
      <c r="B2010">
        <v>50.019037240999999</v>
      </c>
      <c r="C2010">
        <v>8.2082832900000007</v>
      </c>
      <c r="D2010">
        <v>41.1</v>
      </c>
      <c r="E2010">
        <v>37.24</v>
      </c>
      <c r="F2010">
        <v>37.24</v>
      </c>
      <c r="G2010">
        <v>37.24</v>
      </c>
    </row>
    <row r="2011" spans="1:7" x14ac:dyDescent="0.3">
      <c r="A2011" s="1">
        <v>43594.346030092594</v>
      </c>
      <c r="B2011">
        <v>50.019135953999999</v>
      </c>
      <c r="C2011">
        <v>8.2083436790000004</v>
      </c>
      <c r="D2011">
        <v>41.5</v>
      </c>
      <c r="E2011">
        <v>37.26</v>
      </c>
      <c r="F2011">
        <v>37.26</v>
      </c>
      <c r="G2011">
        <v>37.26</v>
      </c>
    </row>
    <row r="2012" spans="1:7" x14ac:dyDescent="0.3">
      <c r="A2012" s="1">
        <v>43594.346041666664</v>
      </c>
      <c r="B2012">
        <v>50.019236159999998</v>
      </c>
      <c r="C2012">
        <v>8.2084018440000008</v>
      </c>
      <c r="D2012">
        <v>42.4</v>
      </c>
      <c r="E2012">
        <v>37.270000000000003</v>
      </c>
      <c r="F2012">
        <v>37.270000000000003</v>
      </c>
      <c r="G2012">
        <v>37.270000000000003</v>
      </c>
    </row>
    <row r="2013" spans="1:7" x14ac:dyDescent="0.3">
      <c r="A2013" s="1">
        <v>43594.346053240741</v>
      </c>
      <c r="B2013">
        <v>50.019333709999998</v>
      </c>
      <c r="C2013">
        <v>8.2084649899999995</v>
      </c>
      <c r="D2013">
        <v>42.7</v>
      </c>
      <c r="E2013">
        <v>37.28</v>
      </c>
      <c r="F2013">
        <v>37.28</v>
      </c>
      <c r="G2013">
        <v>37.28</v>
      </c>
    </row>
    <row r="2014" spans="1:7" x14ac:dyDescent="0.3">
      <c r="A2014" s="1">
        <v>43594.346064814818</v>
      </c>
      <c r="B2014">
        <v>50.019435489999999</v>
      </c>
      <c r="C2014">
        <v>8.2085284079999994</v>
      </c>
      <c r="D2014">
        <v>43.1</v>
      </c>
      <c r="E2014">
        <v>37.29</v>
      </c>
      <c r="F2014">
        <v>37.29</v>
      </c>
      <c r="G2014">
        <v>37.29</v>
      </c>
    </row>
    <row r="2015" spans="1:7" x14ac:dyDescent="0.3">
      <c r="A2015" s="1">
        <v>43594.346076388887</v>
      </c>
      <c r="B2015">
        <v>50.019535218000001</v>
      </c>
      <c r="C2015">
        <v>8.2085922320000009</v>
      </c>
      <c r="D2015">
        <v>42.7</v>
      </c>
      <c r="E2015">
        <v>37.299999999999997</v>
      </c>
      <c r="F2015">
        <v>37.299999999999997</v>
      </c>
      <c r="G2015">
        <v>37.299999999999997</v>
      </c>
    </row>
    <row r="2016" spans="1:7" x14ac:dyDescent="0.3">
      <c r="A2016" s="1">
        <v>43594.346087962964</v>
      </c>
      <c r="B2016">
        <v>50.019637922000001</v>
      </c>
      <c r="C2016">
        <v>8.2086554179999993</v>
      </c>
      <c r="D2016">
        <v>43.2</v>
      </c>
      <c r="E2016">
        <v>37.32</v>
      </c>
      <c r="F2016">
        <v>37.32</v>
      </c>
      <c r="G2016">
        <v>37.32</v>
      </c>
    </row>
    <row r="2017" spans="1:7" x14ac:dyDescent="0.3">
      <c r="A2017" s="1">
        <v>43594.346099537041</v>
      </c>
      <c r="B2017">
        <v>50.019742321999999</v>
      </c>
      <c r="C2017">
        <v>8.2087171839999993</v>
      </c>
      <c r="D2017">
        <v>43.8</v>
      </c>
      <c r="E2017">
        <v>37.33</v>
      </c>
      <c r="F2017">
        <v>37.33</v>
      </c>
      <c r="G2017">
        <v>37.33</v>
      </c>
    </row>
    <row r="2018" spans="1:7" x14ac:dyDescent="0.3">
      <c r="A2018" s="1">
        <v>43594.34611111111</v>
      </c>
      <c r="B2018">
        <v>50.019843530000003</v>
      </c>
      <c r="C2018">
        <v>8.2087847790000001</v>
      </c>
      <c r="D2018">
        <v>44.1</v>
      </c>
      <c r="E2018">
        <v>37.340000000000003</v>
      </c>
      <c r="F2018">
        <v>37.340000000000003</v>
      </c>
      <c r="G2018">
        <v>37.340000000000003</v>
      </c>
    </row>
    <row r="2019" spans="1:7" x14ac:dyDescent="0.3">
      <c r="A2019" s="1">
        <v>43594.346122685187</v>
      </c>
      <c r="B2019">
        <v>50.019947211000002</v>
      </c>
      <c r="C2019">
        <v>8.2088449390000005</v>
      </c>
      <c r="D2019">
        <v>43.8</v>
      </c>
      <c r="E2019">
        <v>37.35</v>
      </c>
      <c r="F2019">
        <v>37.35</v>
      </c>
      <c r="G2019">
        <v>37.35</v>
      </c>
    </row>
    <row r="2020" spans="1:7" x14ac:dyDescent="0.3">
      <c r="A2020" s="1">
        <v>43594.346134259256</v>
      </c>
      <c r="B2020">
        <v>50.020051915000003</v>
      </c>
      <c r="C2020">
        <v>8.208906249</v>
      </c>
      <c r="D2020">
        <v>44.5</v>
      </c>
      <c r="E2020">
        <v>37.369999999999997</v>
      </c>
      <c r="F2020">
        <v>37.369999999999997</v>
      </c>
      <c r="G2020">
        <v>37.369999999999997</v>
      </c>
    </row>
    <row r="2021" spans="1:7" x14ac:dyDescent="0.3">
      <c r="A2021" s="1">
        <v>43594.346145833333</v>
      </c>
      <c r="B2021">
        <v>50.020156522999997</v>
      </c>
      <c r="C2021">
        <v>8.2089664310000003</v>
      </c>
      <c r="D2021">
        <v>44.9</v>
      </c>
      <c r="E2021">
        <v>37.380000000000003</v>
      </c>
      <c r="F2021">
        <v>37.380000000000003</v>
      </c>
      <c r="G2021">
        <v>37.380000000000003</v>
      </c>
    </row>
    <row r="2022" spans="1:7" x14ac:dyDescent="0.3">
      <c r="A2022" s="1">
        <v>43594.34615740741</v>
      </c>
      <c r="B2022">
        <v>50.020262590000002</v>
      </c>
      <c r="C2022">
        <v>8.2090261439999992</v>
      </c>
      <c r="D2022">
        <v>45.3</v>
      </c>
      <c r="E2022">
        <v>37.39</v>
      </c>
      <c r="F2022">
        <v>37.39</v>
      </c>
      <c r="G2022">
        <v>37.39</v>
      </c>
    </row>
    <row r="2023" spans="1:7" x14ac:dyDescent="0.3">
      <c r="A2023" s="1">
        <v>43594.346168981479</v>
      </c>
      <c r="B2023">
        <v>50.020367219999997</v>
      </c>
      <c r="C2023">
        <v>8.2090898980000002</v>
      </c>
      <c r="D2023">
        <v>45.1</v>
      </c>
      <c r="E2023">
        <v>37.4</v>
      </c>
      <c r="F2023">
        <v>37.4</v>
      </c>
      <c r="G2023">
        <v>37.4</v>
      </c>
    </row>
    <row r="2024" spans="1:7" x14ac:dyDescent="0.3">
      <c r="A2024" s="1">
        <v>43594.346180555556</v>
      </c>
      <c r="B2024">
        <v>50.020471542999999</v>
      </c>
      <c r="C2024">
        <v>8.2091524899999992</v>
      </c>
      <c r="D2024">
        <v>45.1</v>
      </c>
      <c r="E2024">
        <v>37.42</v>
      </c>
      <c r="F2024">
        <v>37.42</v>
      </c>
      <c r="G2024">
        <v>37.42</v>
      </c>
    </row>
    <row r="2025" spans="1:7" x14ac:dyDescent="0.3">
      <c r="A2025" s="1">
        <v>43594.346192129633</v>
      </c>
      <c r="B2025">
        <v>50.020577101999997</v>
      </c>
      <c r="C2025">
        <v>8.2092110920000003</v>
      </c>
      <c r="D2025">
        <v>45.6</v>
      </c>
      <c r="E2025">
        <v>37.43</v>
      </c>
      <c r="F2025">
        <v>37.43</v>
      </c>
      <c r="G2025">
        <v>37.43</v>
      </c>
    </row>
    <row r="2026" spans="1:7" x14ac:dyDescent="0.3">
      <c r="A2026" s="1">
        <v>43594.346203703702</v>
      </c>
      <c r="B2026">
        <v>50.020684758999998</v>
      </c>
      <c r="C2026">
        <v>8.2092672740000001</v>
      </c>
      <c r="D2026">
        <v>46.1</v>
      </c>
      <c r="E2026">
        <v>37.44</v>
      </c>
      <c r="F2026">
        <v>37.44</v>
      </c>
      <c r="G2026">
        <v>37.44</v>
      </c>
    </row>
    <row r="2027" spans="1:7" x14ac:dyDescent="0.3">
      <c r="A2027" s="1">
        <v>43594.346215277779</v>
      </c>
      <c r="B2027">
        <v>50.020794228</v>
      </c>
      <c r="C2027">
        <v>8.2093225699999994</v>
      </c>
      <c r="D2027">
        <v>45.7</v>
      </c>
      <c r="E2027">
        <v>37.450000000000003</v>
      </c>
      <c r="F2027">
        <v>37.450000000000003</v>
      </c>
      <c r="G2027">
        <v>37.450000000000003</v>
      </c>
    </row>
    <row r="2028" spans="1:7" x14ac:dyDescent="0.3">
      <c r="A2028" s="1">
        <v>43594.346226851849</v>
      </c>
      <c r="B2028">
        <v>50.020903672000003</v>
      </c>
      <c r="C2028">
        <v>8.2093743700000008</v>
      </c>
      <c r="D2028">
        <v>45.4</v>
      </c>
      <c r="E2028">
        <v>37.47</v>
      </c>
      <c r="F2028">
        <v>37.47</v>
      </c>
      <c r="G2028">
        <v>37.47</v>
      </c>
    </row>
    <row r="2029" spans="1:7" x14ac:dyDescent="0.3">
      <c r="A2029" s="1">
        <v>43594.346238425926</v>
      </c>
      <c r="B2029">
        <v>50.021011838</v>
      </c>
      <c r="C2029">
        <v>8.2094289140000001</v>
      </c>
      <c r="D2029">
        <v>46.3</v>
      </c>
      <c r="E2029">
        <v>37.479999999999997</v>
      </c>
      <c r="F2029">
        <v>37.479999999999997</v>
      </c>
      <c r="G2029">
        <v>37.479999999999997</v>
      </c>
    </row>
    <row r="2030" spans="1:7" x14ac:dyDescent="0.3">
      <c r="A2030" s="1">
        <v>43594.346250000002</v>
      </c>
      <c r="B2030">
        <v>50.021121334999997</v>
      </c>
      <c r="C2030">
        <v>8.2094859279999994</v>
      </c>
      <c r="D2030">
        <v>46.9</v>
      </c>
      <c r="E2030">
        <v>37.49</v>
      </c>
      <c r="F2030">
        <v>37.49</v>
      </c>
      <c r="G2030">
        <v>37.49</v>
      </c>
    </row>
    <row r="2031" spans="1:7" x14ac:dyDescent="0.3">
      <c r="A2031" s="1">
        <v>43594.346261574072</v>
      </c>
      <c r="B2031">
        <v>50.021233930000001</v>
      </c>
      <c r="C2031">
        <v>8.2095399899999997</v>
      </c>
      <c r="D2031">
        <v>46.7</v>
      </c>
      <c r="E2031">
        <v>37.5</v>
      </c>
      <c r="F2031">
        <v>37.5</v>
      </c>
      <c r="G2031">
        <v>37.5</v>
      </c>
    </row>
    <row r="2032" spans="1:7" x14ac:dyDescent="0.3">
      <c r="A2032" s="1">
        <v>43594.346284722225</v>
      </c>
      <c r="B2032">
        <v>50.021458176000003</v>
      </c>
      <c r="C2032">
        <v>8.2096503169999995</v>
      </c>
      <c r="D2032">
        <v>47.1</v>
      </c>
      <c r="E2032">
        <v>37.53</v>
      </c>
      <c r="F2032">
        <v>37.53</v>
      </c>
      <c r="G2032">
        <v>37.53</v>
      </c>
    </row>
    <row r="2033" spans="1:7" x14ac:dyDescent="0.3">
      <c r="A2033" s="1">
        <v>43594.346296296295</v>
      </c>
      <c r="B2033">
        <v>50.021568709999997</v>
      </c>
      <c r="C2033">
        <v>8.2097063099999996</v>
      </c>
      <c r="D2033">
        <v>47.4</v>
      </c>
      <c r="E2033">
        <v>37.54</v>
      </c>
      <c r="F2033">
        <v>37.54</v>
      </c>
      <c r="G2033">
        <v>37.54</v>
      </c>
    </row>
    <row r="2034" spans="1:7" x14ac:dyDescent="0.3">
      <c r="A2034" s="1">
        <v>43594.346307870372</v>
      </c>
      <c r="B2034">
        <v>50.021682143</v>
      </c>
      <c r="C2034">
        <v>8.2097599589999994</v>
      </c>
      <c r="D2034">
        <v>47.1</v>
      </c>
      <c r="E2034">
        <v>37.56</v>
      </c>
      <c r="F2034">
        <v>37.56</v>
      </c>
      <c r="G2034">
        <v>37.56</v>
      </c>
    </row>
    <row r="2035" spans="1:7" x14ac:dyDescent="0.3">
      <c r="A2035" s="1">
        <v>43594.346319444441</v>
      </c>
      <c r="B2035">
        <v>50.021793230999997</v>
      </c>
      <c r="C2035">
        <v>8.2098129909999997</v>
      </c>
      <c r="D2035">
        <v>46.4</v>
      </c>
      <c r="E2035">
        <v>37.57</v>
      </c>
      <c r="F2035">
        <v>37.57</v>
      </c>
      <c r="G2035">
        <v>37.57</v>
      </c>
    </row>
    <row r="2036" spans="1:7" x14ac:dyDescent="0.3">
      <c r="A2036" s="1">
        <v>43594.346331018518</v>
      </c>
      <c r="B2036">
        <v>50.021907315999997</v>
      </c>
      <c r="C2036">
        <v>8.2098651839999999</v>
      </c>
      <c r="D2036">
        <v>46.7</v>
      </c>
      <c r="E2036">
        <v>37.58</v>
      </c>
      <c r="F2036">
        <v>37.58</v>
      </c>
      <c r="G2036">
        <v>37.58</v>
      </c>
    </row>
    <row r="2037" spans="1:7" x14ac:dyDescent="0.3">
      <c r="A2037" s="1">
        <v>43594.346342592595</v>
      </c>
      <c r="B2037">
        <v>50.022021584999997</v>
      </c>
      <c r="C2037">
        <v>8.209913963</v>
      </c>
      <c r="D2037">
        <v>47.3</v>
      </c>
      <c r="E2037">
        <v>37.6</v>
      </c>
      <c r="F2037">
        <v>37.6</v>
      </c>
      <c r="G2037">
        <v>37.6</v>
      </c>
    </row>
    <row r="2038" spans="1:7" x14ac:dyDescent="0.3">
      <c r="A2038" s="1">
        <v>43594.346354166664</v>
      </c>
      <c r="B2038">
        <v>50.022135806999998</v>
      </c>
      <c r="C2038">
        <v>8.2099629200000006</v>
      </c>
      <c r="D2038">
        <v>47.3</v>
      </c>
      <c r="E2038">
        <v>37.61</v>
      </c>
      <c r="F2038">
        <v>37.61</v>
      </c>
      <c r="G2038">
        <v>37.61</v>
      </c>
    </row>
    <row r="2039" spans="1:7" x14ac:dyDescent="0.3">
      <c r="A2039" s="1">
        <v>43594.346365740741</v>
      </c>
      <c r="B2039">
        <v>50.022248984000001</v>
      </c>
      <c r="C2039">
        <v>8.2100125259999999</v>
      </c>
      <c r="D2039">
        <v>47.2</v>
      </c>
      <c r="E2039">
        <v>37.619999999999997</v>
      </c>
      <c r="F2039">
        <v>37.619999999999997</v>
      </c>
      <c r="G2039">
        <v>37.619999999999997</v>
      </c>
    </row>
    <row r="2040" spans="1:7" x14ac:dyDescent="0.3">
      <c r="A2040" s="1">
        <v>43594.346377314818</v>
      </c>
      <c r="B2040">
        <v>50.022362780000002</v>
      </c>
      <c r="C2040">
        <v>8.2100611269999995</v>
      </c>
      <c r="D2040">
        <v>46.8</v>
      </c>
      <c r="E2040">
        <v>37.64</v>
      </c>
      <c r="F2040">
        <v>37.64</v>
      </c>
      <c r="G2040">
        <v>37.64</v>
      </c>
    </row>
    <row r="2041" spans="1:7" x14ac:dyDescent="0.3">
      <c r="A2041" s="1">
        <v>43594.346388888887</v>
      </c>
      <c r="B2041">
        <v>50.022475686</v>
      </c>
      <c r="C2041">
        <v>8.210108838</v>
      </c>
      <c r="D2041">
        <v>46.9</v>
      </c>
      <c r="E2041">
        <v>37.65</v>
      </c>
      <c r="F2041">
        <v>37.65</v>
      </c>
      <c r="G2041">
        <v>37.65</v>
      </c>
    </row>
    <row r="2042" spans="1:7" x14ac:dyDescent="0.3">
      <c r="A2042" s="1">
        <v>43594.346400462964</v>
      </c>
      <c r="B2042">
        <v>50.02258973</v>
      </c>
      <c r="C2042">
        <v>8.2101544620000002</v>
      </c>
      <c r="D2042">
        <v>47.3</v>
      </c>
      <c r="E2042">
        <v>37.659999999999997</v>
      </c>
      <c r="F2042">
        <v>37.659999999999997</v>
      </c>
      <c r="G2042">
        <v>37.659999999999997</v>
      </c>
    </row>
    <row r="2043" spans="1:7" x14ac:dyDescent="0.3">
      <c r="A2043" s="1">
        <v>43594.346412037034</v>
      </c>
      <c r="B2043">
        <v>50.022705383999998</v>
      </c>
      <c r="C2043">
        <v>8.2101958259999996</v>
      </c>
      <c r="D2043">
        <v>47.1</v>
      </c>
      <c r="E2043">
        <v>37.68</v>
      </c>
      <c r="F2043">
        <v>37.68</v>
      </c>
      <c r="G2043">
        <v>37.68</v>
      </c>
    </row>
    <row r="2044" spans="1:7" x14ac:dyDescent="0.3">
      <c r="A2044" s="1">
        <v>43594.34642361111</v>
      </c>
      <c r="B2044">
        <v>50.022824079999999</v>
      </c>
      <c r="C2044">
        <v>8.2102321059999994</v>
      </c>
      <c r="D2044">
        <v>46.7</v>
      </c>
      <c r="E2044">
        <v>37.69</v>
      </c>
      <c r="F2044">
        <v>37.69</v>
      </c>
      <c r="G2044">
        <v>37.69</v>
      </c>
    </row>
    <row r="2045" spans="1:7" x14ac:dyDescent="0.3">
      <c r="A2045" s="1">
        <v>43594.346435185187</v>
      </c>
      <c r="B2045">
        <v>50.022938154999999</v>
      </c>
      <c r="C2045">
        <v>8.2102764260000001</v>
      </c>
      <c r="D2045">
        <v>46.4</v>
      </c>
      <c r="E2045">
        <v>37.700000000000003</v>
      </c>
      <c r="F2045">
        <v>37.700000000000003</v>
      </c>
      <c r="G2045">
        <v>37.700000000000003</v>
      </c>
    </row>
    <row r="2046" spans="1:7" x14ac:dyDescent="0.3">
      <c r="A2046" s="1">
        <v>43594.346446759257</v>
      </c>
      <c r="B2046">
        <v>50.023048338000002</v>
      </c>
      <c r="C2046">
        <v>8.2103244469999996</v>
      </c>
      <c r="D2046">
        <v>46.4</v>
      </c>
      <c r="E2046">
        <v>37.71</v>
      </c>
      <c r="F2046">
        <v>37.71</v>
      </c>
      <c r="G2046">
        <v>37.71</v>
      </c>
    </row>
    <row r="2047" spans="1:7" x14ac:dyDescent="0.3">
      <c r="A2047" s="1">
        <v>43594.346458333333</v>
      </c>
      <c r="B2047">
        <v>50.023161665000003</v>
      </c>
      <c r="C2047">
        <v>8.2103642860000008</v>
      </c>
      <c r="D2047">
        <v>46.8</v>
      </c>
      <c r="E2047">
        <v>37.729999999999997</v>
      </c>
      <c r="F2047">
        <v>37.729999999999997</v>
      </c>
      <c r="G2047">
        <v>37.729999999999997</v>
      </c>
    </row>
    <row r="2048" spans="1:7" x14ac:dyDescent="0.3">
      <c r="A2048" s="1">
        <v>43594.34646990741</v>
      </c>
      <c r="B2048">
        <v>50.023275593999998</v>
      </c>
      <c r="C2048">
        <v>8.2104003750000007</v>
      </c>
      <c r="D2048">
        <v>46.5</v>
      </c>
      <c r="E2048">
        <v>37.74</v>
      </c>
      <c r="F2048">
        <v>37.74</v>
      </c>
      <c r="G2048">
        <v>37.74</v>
      </c>
    </row>
    <row r="2049" spans="1:7" x14ac:dyDescent="0.3">
      <c r="A2049" s="1">
        <v>43594.34648148148</v>
      </c>
      <c r="B2049">
        <v>50.023387321999998</v>
      </c>
      <c r="C2049">
        <v>8.2104400119999994</v>
      </c>
      <c r="D2049">
        <v>45.8</v>
      </c>
      <c r="E2049">
        <v>37.75</v>
      </c>
      <c r="F2049">
        <v>37.75</v>
      </c>
      <c r="G2049">
        <v>37.75</v>
      </c>
    </row>
    <row r="2050" spans="1:7" x14ac:dyDescent="0.3">
      <c r="A2050" s="1">
        <v>43594.346493055556</v>
      </c>
      <c r="B2050">
        <v>50.023497479</v>
      </c>
      <c r="C2050">
        <v>8.2104797650000005</v>
      </c>
      <c r="D2050">
        <v>45.4</v>
      </c>
      <c r="E2050">
        <v>37.770000000000003</v>
      </c>
      <c r="F2050">
        <v>37.770000000000003</v>
      </c>
      <c r="G2050">
        <v>37.770000000000003</v>
      </c>
    </row>
    <row r="2051" spans="1:7" x14ac:dyDescent="0.3">
      <c r="A2051" s="1">
        <v>43594.346504629626</v>
      </c>
      <c r="B2051">
        <v>50.023606125999997</v>
      </c>
      <c r="C2051">
        <v>8.2105205199999993</v>
      </c>
      <c r="D2051">
        <v>46.1</v>
      </c>
      <c r="E2051">
        <v>37.78</v>
      </c>
      <c r="F2051">
        <v>37.78</v>
      </c>
      <c r="G2051">
        <v>37.78</v>
      </c>
    </row>
    <row r="2052" spans="1:7" x14ac:dyDescent="0.3">
      <c r="A2052" s="1">
        <v>43594.346516203703</v>
      </c>
      <c r="B2052">
        <v>50.023716804999999</v>
      </c>
      <c r="C2052">
        <v>8.2105600760000002</v>
      </c>
      <c r="D2052">
        <v>46.3</v>
      </c>
      <c r="E2052">
        <v>37.79</v>
      </c>
      <c r="F2052">
        <v>37.79</v>
      </c>
      <c r="G2052">
        <v>37.79</v>
      </c>
    </row>
    <row r="2053" spans="1:7" x14ac:dyDescent="0.3">
      <c r="A2053" s="1">
        <v>43594.34652777778</v>
      </c>
      <c r="B2053">
        <v>50.023831649999998</v>
      </c>
      <c r="C2053">
        <v>8.2105984589999998</v>
      </c>
      <c r="D2053">
        <v>47.4</v>
      </c>
      <c r="E2053">
        <v>37.799999999999997</v>
      </c>
      <c r="F2053">
        <v>37.799999999999997</v>
      </c>
      <c r="G2053">
        <v>37.799999999999997</v>
      </c>
    </row>
    <row r="2054" spans="1:7" x14ac:dyDescent="0.3">
      <c r="A2054" s="1">
        <v>43594.346539351849</v>
      </c>
      <c r="B2054">
        <v>50.023948685000001</v>
      </c>
      <c r="C2054">
        <v>8.2106370989999995</v>
      </c>
      <c r="D2054">
        <v>48.6</v>
      </c>
      <c r="E2054">
        <v>37.82</v>
      </c>
      <c r="F2054">
        <v>37.82</v>
      </c>
      <c r="G2054">
        <v>37.82</v>
      </c>
    </row>
    <row r="2055" spans="1:7" x14ac:dyDescent="0.3">
      <c r="A2055" s="1">
        <v>43594.346550925926</v>
      </c>
      <c r="B2055">
        <v>50.024069617000002</v>
      </c>
      <c r="C2055">
        <v>8.2106752160000003</v>
      </c>
      <c r="D2055">
        <v>49.8</v>
      </c>
      <c r="E2055">
        <v>37.83</v>
      </c>
      <c r="F2055">
        <v>37.83</v>
      </c>
      <c r="G2055">
        <v>37.83</v>
      </c>
    </row>
    <row r="2056" spans="1:7" x14ac:dyDescent="0.3">
      <c r="A2056" s="1">
        <v>43594.346562500003</v>
      </c>
      <c r="B2056">
        <v>50.024190746000002</v>
      </c>
      <c r="C2056">
        <v>8.2107137990000005</v>
      </c>
      <c r="D2056">
        <v>50.8</v>
      </c>
      <c r="E2056">
        <v>37.840000000000003</v>
      </c>
      <c r="F2056">
        <v>37.840000000000003</v>
      </c>
      <c r="G2056">
        <v>37.840000000000003</v>
      </c>
    </row>
    <row r="2057" spans="1:7" x14ac:dyDescent="0.3">
      <c r="A2057" s="1">
        <v>43594.346574074072</v>
      </c>
      <c r="B2057">
        <v>50.024312141000003</v>
      </c>
      <c r="C2057">
        <v>8.2107526960000001</v>
      </c>
      <c r="D2057">
        <v>51.6</v>
      </c>
      <c r="E2057">
        <v>37.86</v>
      </c>
      <c r="F2057">
        <v>37.86</v>
      </c>
      <c r="G2057">
        <v>37.86</v>
      </c>
    </row>
    <row r="2058" spans="1:7" x14ac:dyDescent="0.3">
      <c r="A2058" s="1">
        <v>43594.346585648149</v>
      </c>
      <c r="B2058">
        <v>50.024437284000001</v>
      </c>
      <c r="C2058">
        <v>8.2107935189999992</v>
      </c>
      <c r="D2058">
        <v>51.8</v>
      </c>
      <c r="E2058">
        <v>37.869999999999997</v>
      </c>
      <c r="F2058">
        <v>37.869999999999997</v>
      </c>
      <c r="G2058">
        <v>37.869999999999997</v>
      </c>
    </row>
    <row r="2059" spans="1:7" x14ac:dyDescent="0.3">
      <c r="A2059" s="1">
        <v>43594.346597222226</v>
      </c>
      <c r="B2059">
        <v>50.024568784000003</v>
      </c>
      <c r="C2059">
        <v>8.2108295400000006</v>
      </c>
      <c r="D2059">
        <v>52.9</v>
      </c>
      <c r="E2059">
        <v>37.89</v>
      </c>
      <c r="F2059">
        <v>37.89</v>
      </c>
      <c r="G2059">
        <v>37.89</v>
      </c>
    </row>
    <row r="2060" spans="1:7" x14ac:dyDescent="0.3">
      <c r="A2060" s="1">
        <v>43594.346608796295</v>
      </c>
      <c r="B2060">
        <v>50.024700377000002</v>
      </c>
      <c r="C2060">
        <v>8.2108661309999995</v>
      </c>
      <c r="D2060">
        <v>54.2</v>
      </c>
      <c r="E2060">
        <v>37.9</v>
      </c>
      <c r="F2060">
        <v>37.9</v>
      </c>
      <c r="G2060">
        <v>37.9</v>
      </c>
    </row>
    <row r="2061" spans="1:7" x14ac:dyDescent="0.3">
      <c r="A2061" s="1">
        <v>43594.346620370372</v>
      </c>
      <c r="B2061">
        <v>50.024833931000003</v>
      </c>
      <c r="C2061">
        <v>8.210904051</v>
      </c>
      <c r="D2061">
        <v>54.7</v>
      </c>
      <c r="E2061">
        <v>37.92</v>
      </c>
      <c r="F2061">
        <v>37.92</v>
      </c>
      <c r="G2061">
        <v>37.92</v>
      </c>
    </row>
    <row r="2062" spans="1:7" x14ac:dyDescent="0.3">
      <c r="A2062" s="1">
        <v>43594.346631944441</v>
      </c>
      <c r="B2062">
        <v>50.024968964999999</v>
      </c>
      <c r="C2062">
        <v>8.2109406279999995</v>
      </c>
      <c r="D2062">
        <v>55</v>
      </c>
      <c r="E2062">
        <v>37.93</v>
      </c>
      <c r="F2062">
        <v>37.93</v>
      </c>
      <c r="G2062">
        <v>37.93</v>
      </c>
    </row>
    <row r="2063" spans="1:7" x14ac:dyDescent="0.3">
      <c r="A2063" s="1">
        <v>43594.346643518518</v>
      </c>
      <c r="B2063">
        <v>50.025104720999998</v>
      </c>
      <c r="C2063">
        <v>8.2109733560000002</v>
      </c>
      <c r="D2063">
        <v>55.1</v>
      </c>
      <c r="E2063">
        <v>37.950000000000003</v>
      </c>
      <c r="F2063">
        <v>37.950000000000003</v>
      </c>
      <c r="G2063">
        <v>37.950000000000003</v>
      </c>
    </row>
    <row r="2064" spans="1:7" x14ac:dyDescent="0.3">
      <c r="A2064" s="1">
        <v>43594.346655092595</v>
      </c>
      <c r="B2064">
        <v>50.025242771000002</v>
      </c>
      <c r="C2064">
        <v>8.211004849</v>
      </c>
      <c r="D2064">
        <v>56</v>
      </c>
      <c r="E2064">
        <v>37.96</v>
      </c>
      <c r="F2064">
        <v>37.96</v>
      </c>
      <c r="G2064">
        <v>37.96</v>
      </c>
    </row>
    <row r="2065" spans="1:7" x14ac:dyDescent="0.3">
      <c r="A2065" s="1">
        <v>43594.346666666665</v>
      </c>
      <c r="B2065">
        <v>50.025380458999997</v>
      </c>
      <c r="C2065">
        <v>8.2110369690000002</v>
      </c>
      <c r="D2065">
        <v>56.6</v>
      </c>
      <c r="E2065">
        <v>37.979999999999997</v>
      </c>
      <c r="F2065">
        <v>37.979999999999997</v>
      </c>
      <c r="G2065">
        <v>37.979999999999997</v>
      </c>
    </row>
    <row r="2066" spans="1:7" x14ac:dyDescent="0.3">
      <c r="A2066" s="1">
        <v>43594.346678240741</v>
      </c>
      <c r="B2066">
        <v>50.025520710999999</v>
      </c>
      <c r="C2066">
        <v>8.2110692140000001</v>
      </c>
      <c r="D2066">
        <v>57.1</v>
      </c>
      <c r="E2066">
        <v>37.99</v>
      </c>
      <c r="F2066">
        <v>37.99</v>
      </c>
      <c r="G2066">
        <v>37.99</v>
      </c>
    </row>
    <row r="2067" spans="1:7" x14ac:dyDescent="0.3">
      <c r="A2067" s="1">
        <v>43594.346689814818</v>
      </c>
      <c r="B2067">
        <v>50.025663363</v>
      </c>
      <c r="C2067">
        <v>8.2111006769999992</v>
      </c>
      <c r="D2067">
        <v>57.2</v>
      </c>
      <c r="E2067">
        <v>38.01</v>
      </c>
      <c r="F2067">
        <v>38.01</v>
      </c>
      <c r="G2067">
        <v>38.01</v>
      </c>
    </row>
    <row r="2068" spans="1:7" x14ac:dyDescent="0.3">
      <c r="A2068" s="1">
        <v>43594.346701388888</v>
      </c>
      <c r="B2068">
        <v>50.025802071999998</v>
      </c>
      <c r="C2068">
        <v>8.2111313209999999</v>
      </c>
      <c r="D2068">
        <v>56.4</v>
      </c>
      <c r="E2068">
        <v>38.03</v>
      </c>
      <c r="F2068">
        <v>38.03</v>
      </c>
      <c r="G2068">
        <v>38.03</v>
      </c>
    </row>
    <row r="2069" spans="1:7" x14ac:dyDescent="0.3">
      <c r="A2069" s="1">
        <v>43594.346712962964</v>
      </c>
      <c r="B2069">
        <v>50.025938938000003</v>
      </c>
      <c r="C2069">
        <v>8.2111595749999999</v>
      </c>
      <c r="D2069">
        <v>55.3</v>
      </c>
      <c r="E2069">
        <v>38.04</v>
      </c>
      <c r="F2069">
        <v>38.04</v>
      </c>
      <c r="G2069">
        <v>38.04</v>
      </c>
    </row>
    <row r="2070" spans="1:7" x14ac:dyDescent="0.3">
      <c r="A2070" s="1">
        <v>43594.346724537034</v>
      </c>
      <c r="B2070">
        <v>50.026073957999998</v>
      </c>
      <c r="C2070">
        <v>8.2111867810000003</v>
      </c>
      <c r="D2070">
        <v>54.4</v>
      </c>
      <c r="E2070">
        <v>38.06</v>
      </c>
      <c r="F2070">
        <v>38.06</v>
      </c>
      <c r="G2070">
        <v>38.06</v>
      </c>
    </row>
    <row r="2071" spans="1:7" x14ac:dyDescent="0.3">
      <c r="A2071" s="1">
        <v>43594.346736111111</v>
      </c>
      <c r="B2071">
        <v>50.026208771999997</v>
      </c>
      <c r="C2071">
        <v>8.2112126859999996</v>
      </c>
      <c r="D2071">
        <v>53.8</v>
      </c>
      <c r="E2071">
        <v>38.07</v>
      </c>
      <c r="F2071">
        <v>38.07</v>
      </c>
      <c r="G2071">
        <v>38.07</v>
      </c>
    </row>
    <row r="2072" spans="1:7" x14ac:dyDescent="0.3">
      <c r="A2072" s="1">
        <v>43594.346747685187</v>
      </c>
      <c r="B2072">
        <v>50.026341266000003</v>
      </c>
      <c r="C2072">
        <v>8.2112387420000008</v>
      </c>
      <c r="D2072">
        <v>53.6</v>
      </c>
      <c r="E2072">
        <v>38.090000000000003</v>
      </c>
      <c r="F2072">
        <v>38.090000000000003</v>
      </c>
      <c r="G2072">
        <v>38.090000000000003</v>
      </c>
    </row>
    <row r="2073" spans="1:7" x14ac:dyDescent="0.3">
      <c r="A2073" s="1">
        <v>43594.346759259257</v>
      </c>
      <c r="B2073">
        <v>50.026472730000002</v>
      </c>
      <c r="C2073">
        <v>8.2112616030000005</v>
      </c>
      <c r="D2073">
        <v>52.7</v>
      </c>
      <c r="E2073">
        <v>38.1</v>
      </c>
      <c r="F2073">
        <v>38.1</v>
      </c>
      <c r="G2073">
        <v>38.1</v>
      </c>
    </row>
    <row r="2074" spans="1:7" x14ac:dyDescent="0.3">
      <c r="A2074" s="1">
        <v>43594.346770833334</v>
      </c>
      <c r="B2074">
        <v>50.026601608</v>
      </c>
      <c r="C2074">
        <v>8.2112830589999994</v>
      </c>
      <c r="D2074">
        <v>51.6</v>
      </c>
      <c r="E2074">
        <v>38.119999999999997</v>
      </c>
      <c r="F2074">
        <v>38.119999999999997</v>
      </c>
      <c r="G2074">
        <v>38.119999999999997</v>
      </c>
    </row>
    <row r="2075" spans="1:7" x14ac:dyDescent="0.3">
      <c r="A2075" s="1">
        <v>43594.346782407411</v>
      </c>
      <c r="B2075">
        <v>50.026728673999997</v>
      </c>
      <c r="C2075">
        <v>8.2113048660000008</v>
      </c>
      <c r="D2075">
        <v>51.1</v>
      </c>
      <c r="E2075">
        <v>38.130000000000003</v>
      </c>
      <c r="F2075">
        <v>38.130000000000003</v>
      </c>
      <c r="G2075">
        <v>38.130000000000003</v>
      </c>
    </row>
    <row r="2076" spans="1:7" x14ac:dyDescent="0.3">
      <c r="A2076" s="1">
        <v>43594.34679398148</v>
      </c>
      <c r="B2076">
        <v>50.026854827999998</v>
      </c>
      <c r="C2076">
        <v>8.2113251700000003</v>
      </c>
      <c r="D2076">
        <v>50.7</v>
      </c>
      <c r="E2076">
        <v>38.14</v>
      </c>
      <c r="F2076">
        <v>38.14</v>
      </c>
      <c r="G2076">
        <v>38.14</v>
      </c>
    </row>
    <row r="2077" spans="1:7" x14ac:dyDescent="0.3">
      <c r="A2077" s="1">
        <v>43594.346805555557</v>
      </c>
      <c r="B2077">
        <v>50.026980387000002</v>
      </c>
      <c r="C2077">
        <v>8.2113448610000006</v>
      </c>
      <c r="D2077">
        <v>50.9</v>
      </c>
      <c r="E2077">
        <v>38.159999999999997</v>
      </c>
      <c r="F2077">
        <v>38.159999999999997</v>
      </c>
      <c r="G2077">
        <v>38.159999999999997</v>
      </c>
    </row>
    <row r="2078" spans="1:7" x14ac:dyDescent="0.3">
      <c r="A2078" s="1">
        <v>43594.346817129626</v>
      </c>
      <c r="B2078">
        <v>50.027106533000001</v>
      </c>
      <c r="C2078">
        <v>8.2113636460000006</v>
      </c>
      <c r="D2078">
        <v>51.1</v>
      </c>
      <c r="E2078">
        <v>38.17</v>
      </c>
      <c r="F2078">
        <v>38.17</v>
      </c>
      <c r="G2078">
        <v>38.17</v>
      </c>
    </row>
    <row r="2079" spans="1:7" x14ac:dyDescent="0.3">
      <c r="A2079" s="1">
        <v>43594.346828703703</v>
      </c>
      <c r="B2079">
        <v>50.027232605000002</v>
      </c>
      <c r="C2079">
        <v>8.2113813659999995</v>
      </c>
      <c r="D2079">
        <v>50.8</v>
      </c>
      <c r="E2079">
        <v>38.19</v>
      </c>
      <c r="F2079">
        <v>38.19</v>
      </c>
      <c r="G2079">
        <v>38.19</v>
      </c>
    </row>
    <row r="2080" spans="1:7" x14ac:dyDescent="0.3">
      <c r="A2080" s="1">
        <v>43594.34684027778</v>
      </c>
      <c r="B2080">
        <v>50.027357094000003</v>
      </c>
      <c r="C2080">
        <v>8.2113975010000004</v>
      </c>
      <c r="D2080">
        <v>50.2</v>
      </c>
      <c r="E2080">
        <v>38.200000000000003</v>
      </c>
      <c r="F2080">
        <v>38.200000000000003</v>
      </c>
      <c r="G2080">
        <v>38.200000000000003</v>
      </c>
    </row>
    <row r="2081" spans="1:7" x14ac:dyDescent="0.3">
      <c r="A2081" s="1">
        <v>43594.346851851849</v>
      </c>
      <c r="B2081">
        <v>50.027481520000002</v>
      </c>
      <c r="C2081">
        <v>8.2114116660000001</v>
      </c>
      <c r="D2081">
        <v>49.8</v>
      </c>
      <c r="E2081">
        <v>38.21</v>
      </c>
      <c r="F2081">
        <v>38.21</v>
      </c>
      <c r="G2081">
        <v>38.21</v>
      </c>
    </row>
    <row r="2082" spans="1:7" x14ac:dyDescent="0.3">
      <c r="A2082" s="1">
        <v>43594.346863425926</v>
      </c>
      <c r="B2082">
        <v>50.027600853000003</v>
      </c>
      <c r="C2082">
        <v>8.2114243019999993</v>
      </c>
      <c r="D2082">
        <v>47.9</v>
      </c>
      <c r="E2082">
        <v>38.229999999999997</v>
      </c>
      <c r="F2082">
        <v>38.229999999999997</v>
      </c>
      <c r="G2082">
        <v>38.229999999999997</v>
      </c>
    </row>
    <row r="2083" spans="1:7" x14ac:dyDescent="0.3">
      <c r="A2083" s="1">
        <v>43594.346875000003</v>
      </c>
      <c r="B2083">
        <v>50.027713409999997</v>
      </c>
      <c r="C2083">
        <v>8.2114373969999992</v>
      </c>
      <c r="D2083">
        <v>45</v>
      </c>
      <c r="E2083">
        <v>38.24</v>
      </c>
      <c r="F2083">
        <v>38.24</v>
      </c>
      <c r="G2083">
        <v>38.24</v>
      </c>
    </row>
    <row r="2084" spans="1:7" x14ac:dyDescent="0.3">
      <c r="A2084" s="1">
        <v>43594.346886574072</v>
      </c>
      <c r="B2084">
        <v>50.027818785000001</v>
      </c>
      <c r="C2084">
        <v>8.2114487860000001</v>
      </c>
      <c r="D2084">
        <v>41.8</v>
      </c>
      <c r="E2084">
        <v>38.25</v>
      </c>
      <c r="F2084">
        <v>38.25</v>
      </c>
      <c r="G2084">
        <v>38.25</v>
      </c>
    </row>
    <row r="2085" spans="1:7" x14ac:dyDescent="0.3">
      <c r="A2085" s="1">
        <v>43594.346898148149</v>
      </c>
      <c r="B2085">
        <v>50.027916699999999</v>
      </c>
      <c r="C2085">
        <v>8.2114601809999996</v>
      </c>
      <c r="D2085">
        <v>38.6</v>
      </c>
      <c r="E2085">
        <v>38.26</v>
      </c>
      <c r="F2085">
        <v>38.26</v>
      </c>
      <c r="G2085">
        <v>38.26</v>
      </c>
    </row>
    <row r="2086" spans="1:7" x14ac:dyDescent="0.3">
      <c r="A2086" s="1">
        <v>43594.346909722219</v>
      </c>
      <c r="B2086">
        <v>50.028006849</v>
      </c>
      <c r="C2086">
        <v>8.2114703579999997</v>
      </c>
      <c r="D2086">
        <v>35.700000000000003</v>
      </c>
      <c r="E2086">
        <v>38.270000000000003</v>
      </c>
      <c r="F2086">
        <v>38.270000000000003</v>
      </c>
      <c r="G2086">
        <v>38.270000000000003</v>
      </c>
    </row>
    <row r="2087" spans="1:7" x14ac:dyDescent="0.3">
      <c r="A2087" s="1">
        <v>43594.346921296295</v>
      </c>
      <c r="B2087">
        <v>50.028086627999997</v>
      </c>
      <c r="C2087">
        <v>8.2114798090000001</v>
      </c>
      <c r="D2087">
        <v>31.4</v>
      </c>
      <c r="E2087">
        <v>38.28</v>
      </c>
      <c r="F2087">
        <v>38.28</v>
      </c>
      <c r="G2087">
        <v>38.28</v>
      </c>
    </row>
    <row r="2088" spans="1:7" x14ac:dyDescent="0.3">
      <c r="A2088" s="1">
        <v>43594.346932870372</v>
      </c>
      <c r="B2088">
        <v>50.028152568000003</v>
      </c>
      <c r="C2088">
        <v>8.2114879730000006</v>
      </c>
      <c r="D2088">
        <v>25.5</v>
      </c>
      <c r="E2088">
        <v>38.29</v>
      </c>
      <c r="F2088">
        <v>38.29</v>
      </c>
      <c r="G2088">
        <v>38.29</v>
      </c>
    </row>
    <row r="2089" spans="1:7" x14ac:dyDescent="0.3">
      <c r="A2089" s="1">
        <v>43594.346944444442</v>
      </c>
      <c r="B2089">
        <v>50.028205538000002</v>
      </c>
      <c r="C2089">
        <v>8.2114941819999991</v>
      </c>
      <c r="D2089">
        <v>19.7</v>
      </c>
      <c r="E2089">
        <v>38.29</v>
      </c>
      <c r="F2089">
        <v>38.29</v>
      </c>
      <c r="G2089">
        <v>38.29</v>
      </c>
    </row>
    <row r="2090" spans="1:7" x14ac:dyDescent="0.3">
      <c r="A2090" s="1">
        <v>43594.346956018519</v>
      </c>
      <c r="B2090">
        <v>50.028246330999998</v>
      </c>
      <c r="C2090">
        <v>8.2114995979999996</v>
      </c>
      <c r="D2090">
        <v>15.7</v>
      </c>
      <c r="E2090">
        <v>38.299999999999997</v>
      </c>
      <c r="F2090">
        <v>38.299999999999997</v>
      </c>
      <c r="G2090">
        <v>38.299999999999997</v>
      </c>
    </row>
    <row r="2091" spans="1:7" x14ac:dyDescent="0.3">
      <c r="A2091" s="1">
        <v>43594.346967592595</v>
      </c>
      <c r="B2091">
        <v>50.028281343000003</v>
      </c>
      <c r="C2091">
        <v>8.2115044319999999</v>
      </c>
      <c r="D2091">
        <v>14</v>
      </c>
      <c r="E2091">
        <v>38.299999999999997</v>
      </c>
      <c r="F2091">
        <v>38.299999999999997</v>
      </c>
      <c r="G2091">
        <v>38.299999999999997</v>
      </c>
    </row>
    <row r="2092" spans="1:7" x14ac:dyDescent="0.3">
      <c r="A2092" s="1">
        <v>43594.346979166665</v>
      </c>
      <c r="B2092">
        <v>50.028309814000004</v>
      </c>
      <c r="C2092">
        <v>8.2115077769999996</v>
      </c>
      <c r="D2092">
        <v>11.1</v>
      </c>
      <c r="E2092">
        <v>38.31</v>
      </c>
      <c r="F2092">
        <v>38.31</v>
      </c>
      <c r="G2092">
        <v>38.31</v>
      </c>
    </row>
    <row r="2093" spans="1:7" x14ac:dyDescent="0.3">
      <c r="A2093" s="1">
        <v>43594.346990740742</v>
      </c>
      <c r="B2093">
        <v>50.028335493</v>
      </c>
      <c r="C2093">
        <v>8.2115106420000004</v>
      </c>
      <c r="D2093">
        <v>10</v>
      </c>
      <c r="E2093">
        <v>38.31</v>
      </c>
      <c r="F2093">
        <v>38.31</v>
      </c>
      <c r="G2093">
        <v>38.31</v>
      </c>
    </row>
    <row r="2094" spans="1:7" x14ac:dyDescent="0.3">
      <c r="A2094" s="1">
        <v>43594.347002314818</v>
      </c>
      <c r="B2094">
        <v>50.028360184</v>
      </c>
      <c r="C2094">
        <v>8.2115130720000007</v>
      </c>
      <c r="D2094">
        <v>9.5</v>
      </c>
      <c r="E2094">
        <v>38.31</v>
      </c>
      <c r="F2094">
        <v>38.31</v>
      </c>
      <c r="G2094">
        <v>38.31</v>
      </c>
    </row>
    <row r="2095" spans="1:7" x14ac:dyDescent="0.3">
      <c r="A2095" s="1">
        <v>43594.347013888888</v>
      </c>
      <c r="B2095">
        <v>50.028385737999997</v>
      </c>
      <c r="C2095">
        <v>8.2115160760000006</v>
      </c>
      <c r="D2095">
        <v>10.4</v>
      </c>
      <c r="E2095">
        <v>38.31</v>
      </c>
      <c r="F2095">
        <v>38.31</v>
      </c>
      <c r="G2095">
        <v>38.31</v>
      </c>
    </row>
    <row r="2096" spans="1:7" x14ac:dyDescent="0.3">
      <c r="A2096" s="1">
        <v>43594.347025462965</v>
      </c>
      <c r="B2096">
        <v>50.02841428</v>
      </c>
      <c r="C2096">
        <v>8.2115190859999991</v>
      </c>
      <c r="D2096">
        <v>11.9</v>
      </c>
      <c r="E2096">
        <v>38.32</v>
      </c>
      <c r="F2096">
        <v>38.32</v>
      </c>
      <c r="G2096">
        <v>38.32</v>
      </c>
    </row>
    <row r="2097" spans="1:7" x14ac:dyDescent="0.3">
      <c r="A2097" s="1">
        <v>43594.347037037034</v>
      </c>
      <c r="B2097">
        <v>50.028448945999997</v>
      </c>
      <c r="C2097">
        <v>8.2115183540000007</v>
      </c>
      <c r="D2097">
        <v>14.3</v>
      </c>
      <c r="E2097">
        <v>38.32</v>
      </c>
      <c r="F2097">
        <v>38.32</v>
      </c>
      <c r="G2097">
        <v>38.32</v>
      </c>
    </row>
    <row r="2098" spans="1:7" x14ac:dyDescent="0.3">
      <c r="A2098" s="1">
        <v>43594.347048611111</v>
      </c>
      <c r="B2098">
        <v>50.028487755999997</v>
      </c>
      <c r="C2098">
        <v>8.2115227439999998</v>
      </c>
      <c r="D2098">
        <v>15.4</v>
      </c>
      <c r="E2098">
        <v>38.33</v>
      </c>
      <c r="F2098">
        <v>38.33</v>
      </c>
      <c r="G2098">
        <v>38.33</v>
      </c>
    </row>
    <row r="2099" spans="1:7" x14ac:dyDescent="0.3">
      <c r="A2099" s="1">
        <v>43594.347060185188</v>
      </c>
      <c r="B2099">
        <v>50.028526548999999</v>
      </c>
      <c r="C2099">
        <v>8.2115272249999993</v>
      </c>
      <c r="D2099">
        <v>16.3</v>
      </c>
      <c r="E2099">
        <v>38.33</v>
      </c>
      <c r="F2099">
        <v>38.33</v>
      </c>
      <c r="G2099">
        <v>38.33</v>
      </c>
    </row>
    <row r="2100" spans="1:7" x14ac:dyDescent="0.3">
      <c r="A2100" s="1">
        <v>43594.347071759257</v>
      </c>
      <c r="B2100">
        <v>50.028568151000002</v>
      </c>
      <c r="C2100">
        <v>8.2115330180000008</v>
      </c>
      <c r="D2100">
        <v>17.100000000000001</v>
      </c>
      <c r="E2100">
        <v>38.340000000000003</v>
      </c>
      <c r="F2100">
        <v>38.340000000000003</v>
      </c>
      <c r="G2100">
        <v>38.340000000000003</v>
      </c>
    </row>
    <row r="2101" spans="1:7" x14ac:dyDescent="0.3">
      <c r="A2101" s="1">
        <v>43594.347083333334</v>
      </c>
      <c r="B2101">
        <v>50.028611112999997</v>
      </c>
      <c r="C2101">
        <v>8.2115390290000008</v>
      </c>
      <c r="D2101">
        <v>17.7</v>
      </c>
      <c r="E2101">
        <v>38.340000000000003</v>
      </c>
      <c r="F2101">
        <v>38.340000000000003</v>
      </c>
      <c r="G2101">
        <v>38.340000000000003</v>
      </c>
    </row>
    <row r="2102" spans="1:7" x14ac:dyDescent="0.3">
      <c r="A2102" s="1">
        <v>43594.347094907411</v>
      </c>
      <c r="B2102">
        <v>50.028656777999998</v>
      </c>
      <c r="C2102">
        <v>8.2115450079999999</v>
      </c>
      <c r="D2102">
        <v>18.600000000000001</v>
      </c>
      <c r="E2102">
        <v>38.35</v>
      </c>
      <c r="F2102">
        <v>38.35</v>
      </c>
      <c r="G2102">
        <v>38.35</v>
      </c>
    </row>
    <row r="2103" spans="1:7" x14ac:dyDescent="0.3">
      <c r="A2103" s="1">
        <v>43594.34710648148</v>
      </c>
      <c r="B2103">
        <v>50.028702344999999</v>
      </c>
      <c r="C2103">
        <v>8.2115529770000002</v>
      </c>
      <c r="D2103">
        <v>18.399999999999999</v>
      </c>
      <c r="E2103">
        <v>38.35</v>
      </c>
      <c r="F2103">
        <v>38.35</v>
      </c>
      <c r="G2103">
        <v>38.35</v>
      </c>
    </row>
    <row r="2104" spans="1:7" x14ac:dyDescent="0.3">
      <c r="A2104" s="1">
        <v>43594.347118055557</v>
      </c>
      <c r="B2104">
        <v>50.028748888999999</v>
      </c>
      <c r="C2104">
        <v>8.2115581459999998</v>
      </c>
      <c r="D2104">
        <v>19.2</v>
      </c>
      <c r="E2104">
        <v>38.36</v>
      </c>
      <c r="F2104">
        <v>38.36</v>
      </c>
      <c r="G2104">
        <v>38.36</v>
      </c>
    </row>
    <row r="2105" spans="1:7" x14ac:dyDescent="0.3">
      <c r="A2105" s="1">
        <v>43594.347129629627</v>
      </c>
      <c r="B2105">
        <v>50.028793088</v>
      </c>
      <c r="C2105">
        <v>8.211563452</v>
      </c>
      <c r="D2105">
        <v>17.7</v>
      </c>
      <c r="E2105">
        <v>38.36</v>
      </c>
      <c r="F2105">
        <v>38.36</v>
      </c>
      <c r="G2105">
        <v>38.36</v>
      </c>
    </row>
    <row r="2106" spans="1:7" x14ac:dyDescent="0.3">
      <c r="A2106" s="1">
        <v>43594.347141203703</v>
      </c>
      <c r="B2106">
        <v>50.028839576000003</v>
      </c>
      <c r="C2106">
        <v>8.2115658059999994</v>
      </c>
      <c r="D2106">
        <v>18</v>
      </c>
      <c r="E2106">
        <v>38.369999999999997</v>
      </c>
      <c r="F2106">
        <v>38.369999999999997</v>
      </c>
      <c r="G2106">
        <v>38.369999999999997</v>
      </c>
    </row>
    <row r="2107" spans="1:7" x14ac:dyDescent="0.3">
      <c r="A2107" s="1">
        <v>43594.34715277778</v>
      </c>
      <c r="B2107">
        <v>50.028885211000002</v>
      </c>
      <c r="C2107">
        <v>8.2115703470000003</v>
      </c>
      <c r="D2107">
        <v>18</v>
      </c>
      <c r="E2107">
        <v>38.369999999999997</v>
      </c>
      <c r="F2107">
        <v>38.369999999999997</v>
      </c>
      <c r="G2107">
        <v>38.369999999999997</v>
      </c>
    </row>
    <row r="2108" spans="1:7" x14ac:dyDescent="0.3">
      <c r="A2108" s="1">
        <v>43594.34716435185</v>
      </c>
      <c r="B2108">
        <v>50.028932472999998</v>
      </c>
      <c r="C2108">
        <v>8.2115723030000005</v>
      </c>
      <c r="D2108">
        <v>19</v>
      </c>
      <c r="E2108">
        <v>38.380000000000003</v>
      </c>
      <c r="F2108">
        <v>38.380000000000003</v>
      </c>
      <c r="G2108">
        <v>38.380000000000003</v>
      </c>
    </row>
    <row r="2109" spans="1:7" x14ac:dyDescent="0.3">
      <c r="A2109" s="1">
        <v>43594.347175925926</v>
      </c>
      <c r="B2109">
        <v>50.028982358</v>
      </c>
      <c r="C2109">
        <v>8.2115753910000002</v>
      </c>
      <c r="D2109">
        <v>20</v>
      </c>
      <c r="E2109">
        <v>38.380000000000003</v>
      </c>
      <c r="F2109">
        <v>38.380000000000003</v>
      </c>
      <c r="G2109">
        <v>38.380000000000003</v>
      </c>
    </row>
    <row r="2110" spans="1:7" x14ac:dyDescent="0.3">
      <c r="A2110" s="1">
        <v>43594.347187500003</v>
      </c>
      <c r="B2110">
        <v>50.029030927000001</v>
      </c>
      <c r="C2110">
        <v>8.2115776839999999</v>
      </c>
      <c r="D2110">
        <v>19.600000000000001</v>
      </c>
      <c r="E2110">
        <v>38.39</v>
      </c>
      <c r="F2110">
        <v>38.39</v>
      </c>
      <c r="G2110">
        <v>38.39</v>
      </c>
    </row>
    <row r="2111" spans="1:7" x14ac:dyDescent="0.3">
      <c r="A2111" s="1">
        <v>43594.347199074073</v>
      </c>
      <c r="B2111">
        <v>50.029075693999999</v>
      </c>
      <c r="C2111">
        <v>8.2115764169999999</v>
      </c>
      <c r="D2111">
        <v>17.399999999999999</v>
      </c>
      <c r="E2111">
        <v>38.39</v>
      </c>
      <c r="F2111">
        <v>38.39</v>
      </c>
      <c r="G2111">
        <v>38.39</v>
      </c>
    </row>
    <row r="2112" spans="1:7" x14ac:dyDescent="0.3">
      <c r="A2112" s="1">
        <v>43594.347210648149</v>
      </c>
      <c r="B2112">
        <v>50.029120769000002</v>
      </c>
      <c r="C2112">
        <v>8.2115709520000006</v>
      </c>
      <c r="D2112">
        <v>17.399999999999999</v>
      </c>
      <c r="E2112">
        <v>38.4</v>
      </c>
      <c r="F2112">
        <v>38.4</v>
      </c>
      <c r="G2112">
        <v>38.4</v>
      </c>
    </row>
    <row r="2113" spans="1:7" x14ac:dyDescent="0.3">
      <c r="A2113" s="1">
        <v>43594.347222222219</v>
      </c>
      <c r="B2113">
        <v>50.029160840999999</v>
      </c>
      <c r="C2113">
        <v>8.2115706070000005</v>
      </c>
      <c r="D2113">
        <v>16.7</v>
      </c>
      <c r="E2113">
        <v>38.4</v>
      </c>
      <c r="F2113">
        <v>38.4</v>
      </c>
      <c r="G2113">
        <v>38.4</v>
      </c>
    </row>
    <row r="2114" spans="1:7" x14ac:dyDescent="0.3">
      <c r="A2114" s="1">
        <v>43594.347233796296</v>
      </c>
      <c r="B2114">
        <v>50.029200330000002</v>
      </c>
      <c r="C2114">
        <v>8.2115753169999994</v>
      </c>
      <c r="D2114">
        <v>15.6</v>
      </c>
      <c r="E2114">
        <v>38.409999999999997</v>
      </c>
      <c r="F2114">
        <v>38.409999999999997</v>
      </c>
      <c r="G2114">
        <v>38.409999999999997</v>
      </c>
    </row>
    <row r="2115" spans="1:7" x14ac:dyDescent="0.3">
      <c r="A2115" s="1">
        <v>43594.347245370373</v>
      </c>
      <c r="B2115">
        <v>50.029242103000001</v>
      </c>
      <c r="C2115">
        <v>8.2115798689999995</v>
      </c>
      <c r="D2115">
        <v>16.7</v>
      </c>
      <c r="E2115">
        <v>38.409999999999997</v>
      </c>
      <c r="F2115">
        <v>38.409999999999997</v>
      </c>
      <c r="G2115">
        <v>38.409999999999997</v>
      </c>
    </row>
    <row r="2116" spans="1:7" x14ac:dyDescent="0.3">
      <c r="A2116" s="1">
        <v>43594.347256944442</v>
      </c>
      <c r="B2116">
        <v>50.029286206000002</v>
      </c>
      <c r="C2116">
        <v>8.211581464</v>
      </c>
      <c r="D2116">
        <v>17.600000000000001</v>
      </c>
      <c r="E2116">
        <v>38.42</v>
      </c>
      <c r="F2116">
        <v>38.42</v>
      </c>
      <c r="G2116">
        <v>38.42</v>
      </c>
    </row>
    <row r="2117" spans="1:7" x14ac:dyDescent="0.3">
      <c r="A2117" s="1">
        <v>43594.347268518519</v>
      </c>
      <c r="B2117">
        <v>50.029339546000003</v>
      </c>
      <c r="C2117">
        <v>8.2115813180000004</v>
      </c>
      <c r="D2117">
        <v>21.2</v>
      </c>
      <c r="E2117">
        <v>38.42</v>
      </c>
      <c r="F2117">
        <v>38.42</v>
      </c>
      <c r="G2117">
        <v>38.42</v>
      </c>
    </row>
    <row r="2118" spans="1:7" x14ac:dyDescent="0.3">
      <c r="A2118" s="1">
        <v>43594.347280092596</v>
      </c>
      <c r="B2118">
        <v>50.029395233000002</v>
      </c>
      <c r="C2118">
        <v>8.2115797540000006</v>
      </c>
      <c r="D2118">
        <v>22.1</v>
      </c>
      <c r="E2118">
        <v>38.43</v>
      </c>
      <c r="F2118">
        <v>38.43</v>
      </c>
      <c r="G2118">
        <v>38.43</v>
      </c>
    </row>
    <row r="2119" spans="1:7" x14ac:dyDescent="0.3">
      <c r="A2119" s="1">
        <v>43594.347291666665</v>
      </c>
      <c r="B2119">
        <v>50.029453922999998</v>
      </c>
      <c r="C2119">
        <v>8.2115780199999993</v>
      </c>
      <c r="D2119">
        <v>22.5</v>
      </c>
      <c r="E2119">
        <v>38.43</v>
      </c>
      <c r="F2119">
        <v>38.43</v>
      </c>
      <c r="G2119">
        <v>38.43</v>
      </c>
    </row>
    <row r="2120" spans="1:7" x14ac:dyDescent="0.3">
      <c r="A2120" s="1">
        <v>43594.347303240742</v>
      </c>
      <c r="B2120">
        <v>50.029518821000003</v>
      </c>
      <c r="C2120">
        <v>8.2115743230000007</v>
      </c>
      <c r="D2120">
        <v>24.2</v>
      </c>
      <c r="E2120">
        <v>38.44</v>
      </c>
      <c r="F2120">
        <v>38.44</v>
      </c>
      <c r="G2120">
        <v>38.44</v>
      </c>
    </row>
    <row r="2121" spans="1:7" x14ac:dyDescent="0.3">
      <c r="A2121" s="1">
        <v>43594.347314814811</v>
      </c>
      <c r="B2121">
        <v>50.029588363000002</v>
      </c>
      <c r="C2121">
        <v>8.2115734039999992</v>
      </c>
      <c r="D2121">
        <v>25.6</v>
      </c>
      <c r="E2121">
        <v>38.450000000000003</v>
      </c>
      <c r="F2121">
        <v>38.450000000000003</v>
      </c>
      <c r="G2121">
        <v>38.450000000000003</v>
      </c>
    </row>
    <row r="2122" spans="1:7" x14ac:dyDescent="0.3">
      <c r="A2122" s="1">
        <v>43594.347326388888</v>
      </c>
      <c r="B2122">
        <v>50.029651772999998</v>
      </c>
      <c r="C2122">
        <v>8.2115720519999993</v>
      </c>
      <c r="D2122">
        <v>25.2</v>
      </c>
      <c r="E2122">
        <v>38.46</v>
      </c>
      <c r="F2122">
        <v>38.46</v>
      </c>
      <c r="G2122">
        <v>38.46</v>
      </c>
    </row>
    <row r="2123" spans="1:7" x14ac:dyDescent="0.3">
      <c r="A2123" s="1">
        <v>43594.347337962965</v>
      </c>
      <c r="B2123">
        <v>50.029711482000003</v>
      </c>
      <c r="C2123">
        <v>8.2115708260000009</v>
      </c>
      <c r="D2123">
        <v>24.4</v>
      </c>
      <c r="E2123">
        <v>38.46</v>
      </c>
      <c r="F2123">
        <v>38.46</v>
      </c>
      <c r="G2123">
        <v>38.46</v>
      </c>
    </row>
    <row r="2124" spans="1:7" x14ac:dyDescent="0.3">
      <c r="A2124" s="1">
        <v>43594.347349537034</v>
      </c>
      <c r="B2124">
        <v>50.029774977999999</v>
      </c>
      <c r="C2124">
        <v>8.2115631189999991</v>
      </c>
      <c r="D2124">
        <v>26.9</v>
      </c>
      <c r="E2124">
        <v>38.47</v>
      </c>
      <c r="F2124">
        <v>38.47</v>
      </c>
      <c r="G2124">
        <v>38.47</v>
      </c>
    </row>
    <row r="2125" spans="1:7" x14ac:dyDescent="0.3">
      <c r="A2125" s="1">
        <v>43594.347361111111</v>
      </c>
      <c r="B2125">
        <v>50.029842477000003</v>
      </c>
      <c r="C2125">
        <v>8.2115637209999992</v>
      </c>
      <c r="D2125">
        <v>27.7</v>
      </c>
      <c r="E2125">
        <v>38.479999999999997</v>
      </c>
      <c r="F2125">
        <v>38.479999999999997</v>
      </c>
      <c r="G2125">
        <v>38.479999999999997</v>
      </c>
    </row>
    <row r="2126" spans="1:7" x14ac:dyDescent="0.3">
      <c r="A2126" s="1">
        <v>43594.347372685188</v>
      </c>
      <c r="B2126">
        <v>50.029917496000003</v>
      </c>
      <c r="C2126">
        <v>8.2115624890000003</v>
      </c>
      <c r="D2126">
        <v>29.4</v>
      </c>
      <c r="E2126">
        <v>38.49</v>
      </c>
      <c r="F2126">
        <v>38.49</v>
      </c>
      <c r="G2126">
        <v>38.49</v>
      </c>
    </row>
    <row r="2127" spans="1:7" x14ac:dyDescent="0.3">
      <c r="A2127" s="1">
        <v>43594.347384259258</v>
      </c>
      <c r="B2127">
        <v>50.030013242999999</v>
      </c>
      <c r="C2127">
        <v>8.2115532770000002</v>
      </c>
      <c r="D2127">
        <v>36.299999999999997</v>
      </c>
      <c r="E2127">
        <v>38.5</v>
      </c>
      <c r="F2127">
        <v>38.5</v>
      </c>
      <c r="G2127">
        <v>38.5</v>
      </c>
    </row>
    <row r="2128" spans="1:7" x14ac:dyDescent="0.3">
      <c r="A2128" s="1">
        <v>43594.347395833334</v>
      </c>
      <c r="B2128">
        <v>50.030116552000003</v>
      </c>
      <c r="C2128">
        <v>8.2115280370000008</v>
      </c>
      <c r="D2128">
        <v>39.6</v>
      </c>
      <c r="E2128">
        <v>38.51</v>
      </c>
      <c r="F2128">
        <v>38.51</v>
      </c>
      <c r="G2128">
        <v>38.51</v>
      </c>
    </row>
    <row r="2129" spans="1:7" x14ac:dyDescent="0.3">
      <c r="A2129" s="1">
        <v>43594.347407407404</v>
      </c>
      <c r="B2129">
        <v>50.030220221</v>
      </c>
      <c r="C2129">
        <v>8.2114758860000006</v>
      </c>
      <c r="D2129">
        <v>42.5</v>
      </c>
      <c r="E2129">
        <v>38.520000000000003</v>
      </c>
      <c r="F2129">
        <v>38.520000000000003</v>
      </c>
      <c r="G2129">
        <v>38.520000000000003</v>
      </c>
    </row>
    <row r="2130" spans="1:7" x14ac:dyDescent="0.3">
      <c r="A2130" s="1">
        <v>43594.347418981481</v>
      </c>
      <c r="B2130">
        <v>50.030329856000002</v>
      </c>
      <c r="C2130">
        <v>8.2114155409999992</v>
      </c>
      <c r="D2130">
        <v>45.3</v>
      </c>
      <c r="E2130">
        <v>38.53</v>
      </c>
      <c r="F2130">
        <v>38.53</v>
      </c>
      <c r="G2130">
        <v>38.53</v>
      </c>
    </row>
    <row r="2131" spans="1:7" x14ac:dyDescent="0.3">
      <c r="A2131" s="1">
        <v>43594.347430555557</v>
      </c>
      <c r="B2131">
        <v>50.030444340999999</v>
      </c>
      <c r="C2131">
        <v>8.2113584589999995</v>
      </c>
      <c r="D2131">
        <v>47.5</v>
      </c>
      <c r="E2131">
        <v>38.549999999999997</v>
      </c>
      <c r="F2131">
        <v>38.549999999999997</v>
      </c>
      <c r="G2131">
        <v>38.549999999999997</v>
      </c>
    </row>
    <row r="2132" spans="1:7" x14ac:dyDescent="0.3">
      <c r="A2132" s="1">
        <v>43594.347442129627</v>
      </c>
      <c r="B2132">
        <v>50.030569464999999</v>
      </c>
      <c r="C2132">
        <v>8.2113223319999999</v>
      </c>
      <c r="D2132">
        <v>52.2</v>
      </c>
      <c r="E2132">
        <v>38.56</v>
      </c>
      <c r="F2132">
        <v>38.56</v>
      </c>
      <c r="G2132">
        <v>38.56</v>
      </c>
    </row>
    <row r="2133" spans="1:7" x14ac:dyDescent="0.3">
      <c r="A2133" s="1">
        <v>43594.347453703704</v>
      </c>
      <c r="B2133">
        <v>50.030699554999998</v>
      </c>
      <c r="C2133">
        <v>8.2113025979999996</v>
      </c>
      <c r="D2133">
        <v>52.1</v>
      </c>
      <c r="E2133">
        <v>38.57</v>
      </c>
      <c r="F2133">
        <v>38.57</v>
      </c>
      <c r="G2133">
        <v>38.57</v>
      </c>
    </row>
    <row r="2134" spans="1:7" x14ac:dyDescent="0.3">
      <c r="A2134" s="1">
        <v>43594.34746527778</v>
      </c>
      <c r="B2134">
        <v>50.030844453</v>
      </c>
      <c r="C2134">
        <v>8.2113090979999992</v>
      </c>
      <c r="D2134">
        <v>57.7</v>
      </c>
      <c r="E2134">
        <v>38.590000000000003</v>
      </c>
      <c r="F2134">
        <v>38.590000000000003</v>
      </c>
      <c r="G2134">
        <v>38.590000000000003</v>
      </c>
    </row>
    <row r="2135" spans="1:7" x14ac:dyDescent="0.3">
      <c r="A2135" s="1">
        <v>43594.34747685185</v>
      </c>
      <c r="B2135">
        <v>50.030996207000001</v>
      </c>
      <c r="C2135">
        <v>8.2113274920000006</v>
      </c>
      <c r="D2135">
        <v>62.1</v>
      </c>
      <c r="E2135">
        <v>38.61</v>
      </c>
      <c r="F2135">
        <v>38.61</v>
      </c>
      <c r="G2135">
        <v>38.61</v>
      </c>
    </row>
    <row r="2136" spans="1:7" x14ac:dyDescent="0.3">
      <c r="A2136" s="1">
        <v>43594.347488425927</v>
      </c>
      <c r="B2136">
        <v>50.031148870999999</v>
      </c>
      <c r="C2136">
        <v>8.2113509590000007</v>
      </c>
      <c r="D2136">
        <v>61.6</v>
      </c>
      <c r="E2136">
        <v>38.619999999999997</v>
      </c>
      <c r="F2136">
        <v>38.619999999999997</v>
      </c>
      <c r="G2136">
        <v>38.619999999999997</v>
      </c>
    </row>
    <row r="2137" spans="1:7" x14ac:dyDescent="0.3">
      <c r="A2137" s="1">
        <v>43594.347500000003</v>
      </c>
      <c r="B2137">
        <v>50.031302216</v>
      </c>
      <c r="C2137">
        <v>8.2113723969999999</v>
      </c>
      <c r="D2137">
        <v>62.2</v>
      </c>
      <c r="E2137">
        <v>38.64</v>
      </c>
      <c r="F2137">
        <v>38.64</v>
      </c>
      <c r="G2137">
        <v>38.64</v>
      </c>
    </row>
    <row r="2138" spans="1:7" x14ac:dyDescent="0.3">
      <c r="A2138" s="1">
        <v>43594.347511574073</v>
      </c>
      <c r="B2138">
        <v>50.031458303999997</v>
      </c>
      <c r="C2138">
        <v>8.2113915689999999</v>
      </c>
      <c r="D2138">
        <v>63.3</v>
      </c>
      <c r="E2138">
        <v>38.659999999999997</v>
      </c>
      <c r="F2138">
        <v>38.659999999999997</v>
      </c>
      <c r="G2138">
        <v>38.659999999999997</v>
      </c>
    </row>
    <row r="2139" spans="1:7" x14ac:dyDescent="0.3">
      <c r="A2139" s="1">
        <v>43594.34752314815</v>
      </c>
      <c r="B2139">
        <v>50.031616870000001</v>
      </c>
      <c r="C2139">
        <v>8.2114108409999993</v>
      </c>
      <c r="D2139">
        <v>64.3</v>
      </c>
      <c r="E2139">
        <v>38.68</v>
      </c>
      <c r="F2139">
        <v>38.68</v>
      </c>
      <c r="G2139">
        <v>38.68</v>
      </c>
    </row>
    <row r="2140" spans="1:7" x14ac:dyDescent="0.3">
      <c r="A2140" s="1">
        <v>43594.347534722219</v>
      </c>
      <c r="B2140">
        <v>50.031779317000002</v>
      </c>
      <c r="C2140">
        <v>8.2114325059999995</v>
      </c>
      <c r="D2140">
        <v>65.8</v>
      </c>
      <c r="E2140">
        <v>38.700000000000003</v>
      </c>
      <c r="F2140">
        <v>38.700000000000003</v>
      </c>
      <c r="G2140">
        <v>38.700000000000003</v>
      </c>
    </row>
    <row r="2141" spans="1:7" x14ac:dyDescent="0.3">
      <c r="A2141" s="1">
        <v>43594.347546296296</v>
      </c>
      <c r="B2141">
        <v>50.031945823999997</v>
      </c>
      <c r="C2141">
        <v>8.2114536279999992</v>
      </c>
      <c r="D2141">
        <v>67</v>
      </c>
      <c r="E2141">
        <v>38.71</v>
      </c>
      <c r="F2141">
        <v>38.71</v>
      </c>
      <c r="G2141">
        <v>38.71</v>
      </c>
    </row>
    <row r="2142" spans="1:7" x14ac:dyDescent="0.3">
      <c r="A2142" s="1">
        <v>43594.347557870373</v>
      </c>
      <c r="B2142">
        <v>50.032118154000003</v>
      </c>
      <c r="C2142">
        <v>8.2114750329999993</v>
      </c>
      <c r="D2142">
        <v>68.5</v>
      </c>
      <c r="E2142">
        <v>38.729999999999997</v>
      </c>
      <c r="F2142">
        <v>38.729999999999997</v>
      </c>
      <c r="G2142">
        <v>38.729999999999997</v>
      </c>
    </row>
    <row r="2143" spans="1:7" x14ac:dyDescent="0.3">
      <c r="A2143" s="1">
        <v>43594.347569444442</v>
      </c>
      <c r="B2143">
        <v>50.032289867999999</v>
      </c>
      <c r="C2143">
        <v>8.2114962229999993</v>
      </c>
      <c r="D2143">
        <v>70</v>
      </c>
      <c r="E2143">
        <v>38.75</v>
      </c>
      <c r="F2143">
        <v>38.75</v>
      </c>
      <c r="G2143">
        <v>38.75</v>
      </c>
    </row>
    <row r="2144" spans="1:7" x14ac:dyDescent="0.3">
      <c r="A2144" s="1">
        <v>43594.347581018519</v>
      </c>
      <c r="B2144">
        <v>50.032463579999998</v>
      </c>
      <c r="C2144">
        <v>8.211518044</v>
      </c>
      <c r="D2144">
        <v>71.3</v>
      </c>
      <c r="E2144">
        <v>38.770000000000003</v>
      </c>
      <c r="F2144">
        <v>38.770000000000003</v>
      </c>
      <c r="G2144">
        <v>38.770000000000003</v>
      </c>
    </row>
    <row r="2145" spans="1:7" x14ac:dyDescent="0.3">
      <c r="A2145" s="1">
        <v>43594.347592592596</v>
      </c>
      <c r="B2145">
        <v>50.032642010000004</v>
      </c>
      <c r="C2145">
        <v>8.2115386780000001</v>
      </c>
      <c r="D2145">
        <v>71.5</v>
      </c>
      <c r="E2145">
        <v>38.79</v>
      </c>
      <c r="F2145">
        <v>38.79</v>
      </c>
      <c r="G2145">
        <v>38.79</v>
      </c>
    </row>
    <row r="2146" spans="1:7" x14ac:dyDescent="0.3">
      <c r="A2146" s="1">
        <v>43594.347604166665</v>
      </c>
      <c r="B2146">
        <v>50.032817653000002</v>
      </c>
      <c r="C2146">
        <v>8.2115602689999996</v>
      </c>
      <c r="D2146">
        <v>70.5</v>
      </c>
      <c r="E2146">
        <v>38.81</v>
      </c>
      <c r="F2146">
        <v>38.81</v>
      </c>
      <c r="G2146">
        <v>38.81</v>
      </c>
    </row>
    <row r="2147" spans="1:7" x14ac:dyDescent="0.3">
      <c r="A2147" s="1">
        <v>43594.347615740742</v>
      </c>
      <c r="B2147">
        <v>50.032993148999999</v>
      </c>
      <c r="C2147">
        <v>8.2115820189999997</v>
      </c>
      <c r="D2147">
        <v>69.900000000000006</v>
      </c>
      <c r="E2147">
        <v>38.83</v>
      </c>
      <c r="F2147">
        <v>38.83</v>
      </c>
      <c r="G2147">
        <v>38.83</v>
      </c>
    </row>
    <row r="2148" spans="1:7" x14ac:dyDescent="0.3">
      <c r="A2148" s="1">
        <v>43594.347627314812</v>
      </c>
      <c r="B2148">
        <v>50.033164994000003</v>
      </c>
      <c r="C2148">
        <v>8.2116046520000001</v>
      </c>
      <c r="D2148">
        <v>68.5</v>
      </c>
      <c r="E2148">
        <v>38.85</v>
      </c>
      <c r="F2148">
        <v>38.85</v>
      </c>
      <c r="G2148">
        <v>38.85</v>
      </c>
    </row>
    <row r="2149" spans="1:7" x14ac:dyDescent="0.3">
      <c r="A2149" s="1">
        <v>43594.347638888888</v>
      </c>
      <c r="B2149">
        <v>50.033334439000001</v>
      </c>
      <c r="C2149">
        <v>8.2116263140000001</v>
      </c>
      <c r="D2149">
        <v>68.099999999999994</v>
      </c>
      <c r="E2149">
        <v>38.869999999999997</v>
      </c>
      <c r="F2149">
        <v>38.869999999999997</v>
      </c>
      <c r="G2149">
        <v>38.869999999999997</v>
      </c>
    </row>
    <row r="2150" spans="1:7" x14ac:dyDescent="0.3">
      <c r="A2150" s="1">
        <v>43594.347650462965</v>
      </c>
      <c r="B2150">
        <v>50.033500324000002</v>
      </c>
      <c r="C2150">
        <v>8.2116478700000002</v>
      </c>
      <c r="D2150">
        <v>66.3</v>
      </c>
      <c r="E2150">
        <v>38.89</v>
      </c>
      <c r="F2150">
        <v>38.89</v>
      </c>
      <c r="G2150">
        <v>38.89</v>
      </c>
    </row>
    <row r="2151" spans="1:7" x14ac:dyDescent="0.3">
      <c r="A2151" s="1">
        <v>43594.347662037035</v>
      </c>
      <c r="B2151">
        <v>50.033661928000001</v>
      </c>
      <c r="C2151">
        <v>8.2116689059999999</v>
      </c>
      <c r="D2151">
        <v>64.7</v>
      </c>
      <c r="E2151">
        <v>38.909999999999997</v>
      </c>
      <c r="F2151">
        <v>38.909999999999997</v>
      </c>
      <c r="G2151">
        <v>38.909999999999997</v>
      </c>
    </row>
    <row r="2152" spans="1:7" x14ac:dyDescent="0.3">
      <c r="A2152" s="1">
        <v>43594.347673611112</v>
      </c>
      <c r="B2152">
        <v>50.033822096000002</v>
      </c>
      <c r="C2152">
        <v>8.2116891110000001</v>
      </c>
      <c r="D2152">
        <v>64.400000000000006</v>
      </c>
      <c r="E2152">
        <v>38.92</v>
      </c>
      <c r="F2152">
        <v>38.92</v>
      </c>
      <c r="G2152">
        <v>38.92</v>
      </c>
    </row>
    <row r="2153" spans="1:7" x14ac:dyDescent="0.3">
      <c r="A2153" s="1">
        <v>43594.347685185188</v>
      </c>
      <c r="B2153">
        <v>50.033980573999997</v>
      </c>
      <c r="C2153">
        <v>8.2117087990000002</v>
      </c>
      <c r="D2153">
        <v>63.8</v>
      </c>
      <c r="E2153">
        <v>38.94</v>
      </c>
      <c r="F2153">
        <v>38.94</v>
      </c>
      <c r="G2153">
        <v>38.94</v>
      </c>
    </row>
    <row r="2154" spans="1:7" x14ac:dyDescent="0.3">
      <c r="A2154" s="1">
        <v>43594.347696759258</v>
      </c>
      <c r="B2154">
        <v>50.034137551000001</v>
      </c>
      <c r="C2154">
        <v>8.2117284870000002</v>
      </c>
      <c r="D2154">
        <v>62.8</v>
      </c>
      <c r="E2154">
        <v>38.96</v>
      </c>
      <c r="F2154">
        <v>38.96</v>
      </c>
      <c r="G2154">
        <v>38.96</v>
      </c>
    </row>
    <row r="2155" spans="1:7" x14ac:dyDescent="0.3">
      <c r="A2155" s="1">
        <v>43594.347708333335</v>
      </c>
      <c r="B2155">
        <v>50.034292719</v>
      </c>
      <c r="C2155">
        <v>8.211748171</v>
      </c>
      <c r="D2155">
        <v>62.1</v>
      </c>
      <c r="E2155">
        <v>38.979999999999997</v>
      </c>
      <c r="F2155">
        <v>38.979999999999997</v>
      </c>
      <c r="G2155">
        <v>38.979999999999997</v>
      </c>
    </row>
    <row r="2156" spans="1:7" x14ac:dyDescent="0.3">
      <c r="A2156" s="1">
        <v>43594.347719907404</v>
      </c>
      <c r="B2156">
        <v>50.034446701</v>
      </c>
      <c r="C2156">
        <v>8.2117672600000002</v>
      </c>
      <c r="D2156">
        <v>62.3</v>
      </c>
      <c r="E2156">
        <v>38.99</v>
      </c>
      <c r="F2156">
        <v>38.99</v>
      </c>
      <c r="G2156">
        <v>38.99</v>
      </c>
    </row>
    <row r="2157" spans="1:7" x14ac:dyDescent="0.3">
      <c r="A2157" s="1">
        <v>43594.347731481481</v>
      </c>
      <c r="B2157">
        <v>50.034599927000002</v>
      </c>
      <c r="C2157">
        <v>8.2117862299999995</v>
      </c>
      <c r="D2157">
        <v>62</v>
      </c>
      <c r="E2157">
        <v>39.01</v>
      </c>
      <c r="F2157">
        <v>39.01</v>
      </c>
      <c r="G2157">
        <v>39.01</v>
      </c>
    </row>
    <row r="2158" spans="1:7" x14ac:dyDescent="0.3">
      <c r="A2158" s="1">
        <v>43594.347743055558</v>
      </c>
      <c r="B2158">
        <v>50.034753393999999</v>
      </c>
      <c r="C2158">
        <v>8.2118052190000004</v>
      </c>
      <c r="D2158">
        <v>61.8</v>
      </c>
      <c r="E2158">
        <v>39.03</v>
      </c>
      <c r="F2158">
        <v>39.03</v>
      </c>
      <c r="G2158">
        <v>39.03</v>
      </c>
    </row>
    <row r="2159" spans="1:7" x14ac:dyDescent="0.3">
      <c r="A2159" s="1">
        <v>43594.347754629627</v>
      </c>
      <c r="B2159">
        <v>50.034907287999999</v>
      </c>
      <c r="C2159">
        <v>8.2118245650000006</v>
      </c>
      <c r="D2159">
        <v>61.9</v>
      </c>
      <c r="E2159">
        <v>39.04</v>
      </c>
      <c r="F2159">
        <v>39.04</v>
      </c>
      <c r="G2159">
        <v>39.04</v>
      </c>
    </row>
    <row r="2160" spans="1:7" x14ac:dyDescent="0.3">
      <c r="A2160" s="1">
        <v>43594.347766203704</v>
      </c>
      <c r="B2160">
        <v>50.035062656000001</v>
      </c>
      <c r="C2160">
        <v>8.2118443479999996</v>
      </c>
      <c r="D2160">
        <v>62.9</v>
      </c>
      <c r="E2160">
        <v>39.06</v>
      </c>
      <c r="F2160">
        <v>39.06</v>
      </c>
      <c r="G2160">
        <v>39.06</v>
      </c>
    </row>
    <row r="2161" spans="1:7" x14ac:dyDescent="0.3">
      <c r="A2161" s="1">
        <v>43594.347777777781</v>
      </c>
      <c r="B2161">
        <v>50.035219435999998</v>
      </c>
      <c r="C2161">
        <v>8.2118643519999992</v>
      </c>
      <c r="D2161">
        <v>63.7</v>
      </c>
      <c r="E2161">
        <v>39.08</v>
      </c>
      <c r="F2161">
        <v>39.08</v>
      </c>
      <c r="G2161">
        <v>39.08</v>
      </c>
    </row>
    <row r="2162" spans="1:7" x14ac:dyDescent="0.3">
      <c r="A2162" s="1">
        <v>43594.34778935185</v>
      </c>
      <c r="B2162">
        <v>50.035377564999997</v>
      </c>
      <c r="C2162">
        <v>8.2118837859999996</v>
      </c>
      <c r="D2162">
        <v>63.8</v>
      </c>
      <c r="E2162">
        <v>39.1</v>
      </c>
      <c r="F2162">
        <v>39.1</v>
      </c>
      <c r="G2162">
        <v>39.1</v>
      </c>
    </row>
    <row r="2163" spans="1:7" x14ac:dyDescent="0.3">
      <c r="A2163" s="1">
        <v>43594.347800925927</v>
      </c>
      <c r="B2163">
        <v>50.035536071999999</v>
      </c>
      <c r="C2163">
        <v>8.2119045830000008</v>
      </c>
      <c r="D2163">
        <v>63.5</v>
      </c>
      <c r="E2163">
        <v>39.11</v>
      </c>
      <c r="F2163">
        <v>39.11</v>
      </c>
      <c r="G2163">
        <v>39.11</v>
      </c>
    </row>
    <row r="2164" spans="1:7" x14ac:dyDescent="0.3">
      <c r="A2164" s="1">
        <v>43594.347812499997</v>
      </c>
      <c r="B2164">
        <v>50.035696696000002</v>
      </c>
      <c r="C2164">
        <v>8.2119249510000003</v>
      </c>
      <c r="D2164">
        <v>64.599999999999994</v>
      </c>
      <c r="E2164">
        <v>39.130000000000003</v>
      </c>
      <c r="F2164">
        <v>39.130000000000003</v>
      </c>
      <c r="G2164">
        <v>39.130000000000003</v>
      </c>
    </row>
    <row r="2165" spans="1:7" x14ac:dyDescent="0.3">
      <c r="A2165" s="1">
        <v>43594.347824074073</v>
      </c>
      <c r="B2165">
        <v>50.035858795000003</v>
      </c>
      <c r="C2165">
        <v>8.2119447680000004</v>
      </c>
      <c r="D2165">
        <v>65.5</v>
      </c>
      <c r="E2165">
        <v>39.15</v>
      </c>
      <c r="F2165">
        <v>39.15</v>
      </c>
      <c r="G2165">
        <v>39.15</v>
      </c>
    </row>
    <row r="2166" spans="1:7" x14ac:dyDescent="0.3">
      <c r="A2166" s="1">
        <v>43594.34783564815</v>
      </c>
      <c r="B2166">
        <v>50.036021546000001</v>
      </c>
      <c r="C2166">
        <v>8.2119650419999992</v>
      </c>
      <c r="D2166">
        <v>65.5</v>
      </c>
      <c r="E2166">
        <v>39.17</v>
      </c>
      <c r="F2166">
        <v>39.17</v>
      </c>
      <c r="G2166">
        <v>39.17</v>
      </c>
    </row>
    <row r="2167" spans="1:7" x14ac:dyDescent="0.3">
      <c r="A2167" s="1">
        <v>43594.34784722222</v>
      </c>
      <c r="B2167">
        <v>50.036184009999999</v>
      </c>
      <c r="C2167">
        <v>8.2119854130000007</v>
      </c>
      <c r="D2167">
        <v>65.3</v>
      </c>
      <c r="E2167">
        <v>39.19</v>
      </c>
      <c r="F2167">
        <v>39.19</v>
      </c>
      <c r="G2167">
        <v>39.19</v>
      </c>
    </row>
    <row r="2168" spans="1:7" x14ac:dyDescent="0.3">
      <c r="A2168" s="1">
        <v>43594.347858796296</v>
      </c>
      <c r="B2168">
        <v>50.036346932000001</v>
      </c>
      <c r="C2168">
        <v>8.2120063569999999</v>
      </c>
      <c r="D2168">
        <v>65.400000000000006</v>
      </c>
      <c r="E2168">
        <v>39.200000000000003</v>
      </c>
      <c r="F2168">
        <v>39.200000000000003</v>
      </c>
      <c r="G2168">
        <v>39.200000000000003</v>
      </c>
    </row>
    <row r="2169" spans="1:7" x14ac:dyDescent="0.3">
      <c r="A2169" s="1">
        <v>43594.347870370373</v>
      </c>
      <c r="B2169">
        <v>50.036510638000003</v>
      </c>
      <c r="C2169">
        <v>8.2120265329999995</v>
      </c>
      <c r="D2169">
        <v>66.099999999999994</v>
      </c>
      <c r="E2169">
        <v>39.22</v>
      </c>
      <c r="F2169">
        <v>39.22</v>
      </c>
      <c r="G2169">
        <v>39.22</v>
      </c>
    </row>
    <row r="2170" spans="1:7" x14ac:dyDescent="0.3">
      <c r="A2170" s="1">
        <v>43594.347881944443</v>
      </c>
      <c r="B2170">
        <v>50.036674847</v>
      </c>
      <c r="C2170">
        <v>8.2120467880000003</v>
      </c>
      <c r="D2170">
        <v>66.7</v>
      </c>
      <c r="E2170">
        <v>39.24</v>
      </c>
      <c r="F2170">
        <v>39.24</v>
      </c>
      <c r="G2170">
        <v>39.24</v>
      </c>
    </row>
    <row r="2171" spans="1:7" x14ac:dyDescent="0.3">
      <c r="A2171" s="1">
        <v>43594.347893518519</v>
      </c>
      <c r="B2171">
        <v>50.036840445999999</v>
      </c>
      <c r="C2171">
        <v>8.2120672250000002</v>
      </c>
      <c r="D2171">
        <v>66.8</v>
      </c>
      <c r="E2171">
        <v>39.26</v>
      </c>
      <c r="F2171">
        <v>39.26</v>
      </c>
      <c r="G2171">
        <v>39.26</v>
      </c>
    </row>
    <row r="2172" spans="1:7" x14ac:dyDescent="0.3">
      <c r="A2172" s="1">
        <v>43594.347905092596</v>
      </c>
      <c r="B2172">
        <v>50.037006554000001</v>
      </c>
      <c r="C2172">
        <v>8.2120884709999995</v>
      </c>
      <c r="D2172">
        <v>66.900000000000006</v>
      </c>
      <c r="E2172">
        <v>39.28</v>
      </c>
      <c r="F2172">
        <v>39.28</v>
      </c>
      <c r="G2172">
        <v>39.28</v>
      </c>
    </row>
    <row r="2173" spans="1:7" x14ac:dyDescent="0.3">
      <c r="A2173" s="1">
        <v>43594.347916666666</v>
      </c>
      <c r="B2173">
        <v>50.037174122000003</v>
      </c>
      <c r="C2173">
        <v>8.2121095630000003</v>
      </c>
      <c r="D2173">
        <v>67.599999999999994</v>
      </c>
      <c r="E2173">
        <v>39.299999999999997</v>
      </c>
      <c r="F2173">
        <v>39.299999999999997</v>
      </c>
      <c r="G2173">
        <v>39.299999999999997</v>
      </c>
    </row>
    <row r="2174" spans="1:7" x14ac:dyDescent="0.3">
      <c r="A2174" s="1">
        <v>43594.347928240742</v>
      </c>
      <c r="B2174">
        <v>50.037343245999999</v>
      </c>
      <c r="C2174">
        <v>8.2121304609999992</v>
      </c>
      <c r="D2174">
        <v>68.3</v>
      </c>
      <c r="E2174">
        <v>39.32</v>
      </c>
      <c r="F2174">
        <v>39.32</v>
      </c>
      <c r="G2174">
        <v>39.32</v>
      </c>
    </row>
    <row r="2175" spans="1:7" x14ac:dyDescent="0.3">
      <c r="A2175" s="1">
        <v>43594.347939814812</v>
      </c>
      <c r="B2175">
        <v>50.037512327999998</v>
      </c>
      <c r="C2175">
        <v>8.212152583</v>
      </c>
      <c r="D2175">
        <v>68.099999999999994</v>
      </c>
      <c r="E2175">
        <v>39.33</v>
      </c>
      <c r="F2175">
        <v>39.33</v>
      </c>
      <c r="G2175">
        <v>39.33</v>
      </c>
    </row>
    <row r="2176" spans="1:7" x14ac:dyDescent="0.3">
      <c r="A2176" s="1">
        <v>43594.347951388889</v>
      </c>
      <c r="B2176">
        <v>50.037682871000001</v>
      </c>
      <c r="C2176">
        <v>8.2121742350000009</v>
      </c>
      <c r="D2176">
        <v>68.2</v>
      </c>
      <c r="E2176">
        <v>39.35</v>
      </c>
      <c r="F2176">
        <v>39.35</v>
      </c>
      <c r="G2176">
        <v>39.35</v>
      </c>
    </row>
    <row r="2177" spans="1:7" x14ac:dyDescent="0.3">
      <c r="A2177" s="1">
        <v>43594.347962962966</v>
      </c>
      <c r="B2177">
        <v>50.037853632000001</v>
      </c>
      <c r="C2177">
        <v>8.2121965380000006</v>
      </c>
      <c r="D2177">
        <v>68.599999999999994</v>
      </c>
      <c r="E2177">
        <v>39.369999999999997</v>
      </c>
      <c r="F2177">
        <v>39.369999999999997</v>
      </c>
      <c r="G2177">
        <v>39.369999999999997</v>
      </c>
    </row>
    <row r="2178" spans="1:7" x14ac:dyDescent="0.3">
      <c r="A2178" s="1">
        <v>43594.347974537035</v>
      </c>
      <c r="B2178">
        <v>50.038024661999998</v>
      </c>
      <c r="C2178">
        <v>8.2122192760000008</v>
      </c>
      <c r="D2178">
        <v>69.2</v>
      </c>
      <c r="E2178">
        <v>39.39</v>
      </c>
      <c r="F2178">
        <v>39.39</v>
      </c>
      <c r="G2178">
        <v>39.39</v>
      </c>
    </row>
    <row r="2179" spans="1:7" x14ac:dyDescent="0.3">
      <c r="A2179" s="1">
        <v>43594.347986111112</v>
      </c>
      <c r="B2179">
        <v>50.038196548000002</v>
      </c>
      <c r="C2179">
        <v>8.2122414460000002</v>
      </c>
      <c r="D2179">
        <v>69.099999999999994</v>
      </c>
      <c r="E2179">
        <v>39.409999999999997</v>
      </c>
      <c r="F2179">
        <v>39.409999999999997</v>
      </c>
      <c r="G2179">
        <v>39.409999999999997</v>
      </c>
    </row>
    <row r="2180" spans="1:7" x14ac:dyDescent="0.3">
      <c r="A2180" s="1">
        <v>43594.347997685189</v>
      </c>
      <c r="B2180">
        <v>50.038366645000004</v>
      </c>
      <c r="C2180">
        <v>8.2122620929999997</v>
      </c>
      <c r="D2180">
        <v>67.5</v>
      </c>
      <c r="E2180">
        <v>39.43</v>
      </c>
      <c r="F2180">
        <v>39.43</v>
      </c>
      <c r="G2180">
        <v>39.43</v>
      </c>
    </row>
    <row r="2181" spans="1:7" x14ac:dyDescent="0.3">
      <c r="A2181" s="1">
        <v>43594.348009259258</v>
      </c>
      <c r="B2181">
        <v>50.038534708</v>
      </c>
      <c r="C2181">
        <v>8.2122827940000001</v>
      </c>
      <c r="D2181">
        <v>67.099999999999994</v>
      </c>
      <c r="E2181">
        <v>39.450000000000003</v>
      </c>
      <c r="F2181">
        <v>39.450000000000003</v>
      </c>
      <c r="G2181">
        <v>39.450000000000003</v>
      </c>
    </row>
    <row r="2182" spans="1:7" x14ac:dyDescent="0.3">
      <c r="A2182" s="1">
        <v>43594.348020833335</v>
      </c>
      <c r="B2182">
        <v>50.038702031</v>
      </c>
      <c r="C2182">
        <v>8.212303296</v>
      </c>
      <c r="D2182">
        <v>67.400000000000006</v>
      </c>
      <c r="E2182">
        <v>39.47</v>
      </c>
      <c r="F2182">
        <v>39.47</v>
      </c>
      <c r="G2182">
        <v>39.47</v>
      </c>
    </row>
    <row r="2183" spans="1:7" x14ac:dyDescent="0.3">
      <c r="A2183" s="1">
        <v>43594.348032407404</v>
      </c>
      <c r="B2183">
        <v>50.038868786999998</v>
      </c>
      <c r="C2183">
        <v>8.2123245869999995</v>
      </c>
      <c r="D2183">
        <v>67.5</v>
      </c>
      <c r="E2183">
        <v>39.49</v>
      </c>
      <c r="F2183">
        <v>39.49</v>
      </c>
      <c r="G2183">
        <v>39.49</v>
      </c>
    </row>
    <row r="2184" spans="1:7" x14ac:dyDescent="0.3">
      <c r="A2184" s="1">
        <v>43594.348043981481</v>
      </c>
      <c r="B2184">
        <v>50.039035826999999</v>
      </c>
      <c r="C2184">
        <v>8.2123461340000006</v>
      </c>
      <c r="D2184">
        <v>67.3</v>
      </c>
      <c r="E2184">
        <v>39.5</v>
      </c>
      <c r="F2184">
        <v>39.5</v>
      </c>
      <c r="G2184">
        <v>39.5</v>
      </c>
    </row>
    <row r="2185" spans="1:7" x14ac:dyDescent="0.3">
      <c r="A2185" s="1">
        <v>43594.348055555558</v>
      </c>
      <c r="B2185">
        <v>50.039204400999999</v>
      </c>
      <c r="C2185">
        <v>8.2123674490000003</v>
      </c>
      <c r="D2185">
        <v>67.7</v>
      </c>
      <c r="E2185">
        <v>39.520000000000003</v>
      </c>
      <c r="F2185">
        <v>39.520000000000003</v>
      </c>
      <c r="G2185">
        <v>39.520000000000003</v>
      </c>
    </row>
    <row r="2186" spans="1:7" x14ac:dyDescent="0.3">
      <c r="A2186" s="1">
        <v>43594.348067129627</v>
      </c>
      <c r="B2186">
        <v>50.039374680999998</v>
      </c>
      <c r="C2186">
        <v>8.2123865939999998</v>
      </c>
      <c r="D2186">
        <v>68.8</v>
      </c>
      <c r="E2186">
        <v>39.54</v>
      </c>
      <c r="F2186">
        <v>39.54</v>
      </c>
      <c r="G2186">
        <v>39.54</v>
      </c>
    </row>
    <row r="2187" spans="1:7" x14ac:dyDescent="0.3">
      <c r="A2187" s="1">
        <v>43594.348078703704</v>
      </c>
      <c r="B2187">
        <v>50.039547327999998</v>
      </c>
      <c r="C2187">
        <v>8.2123987589999992</v>
      </c>
      <c r="D2187">
        <v>69.099999999999994</v>
      </c>
      <c r="E2187">
        <v>39.56</v>
      </c>
      <c r="F2187">
        <v>39.56</v>
      </c>
      <c r="G2187">
        <v>39.56</v>
      </c>
    </row>
    <row r="2188" spans="1:7" x14ac:dyDescent="0.3">
      <c r="A2188" s="1">
        <v>43594.348090277781</v>
      </c>
      <c r="B2188">
        <v>50.039721720000003</v>
      </c>
      <c r="C2188">
        <v>8.2124071539999992</v>
      </c>
      <c r="D2188">
        <v>70.2</v>
      </c>
      <c r="E2188">
        <v>39.58</v>
      </c>
      <c r="F2188">
        <v>39.58</v>
      </c>
      <c r="G2188">
        <v>39.58</v>
      </c>
    </row>
    <row r="2189" spans="1:7" x14ac:dyDescent="0.3">
      <c r="A2189" s="1">
        <v>43594.348101851851</v>
      </c>
      <c r="B2189">
        <v>50.039899546999997</v>
      </c>
      <c r="C2189">
        <v>8.2124199959999995</v>
      </c>
      <c r="D2189">
        <v>71.5</v>
      </c>
      <c r="E2189">
        <v>39.6</v>
      </c>
      <c r="F2189">
        <v>39.6</v>
      </c>
      <c r="G2189">
        <v>39.6</v>
      </c>
    </row>
    <row r="2190" spans="1:7" x14ac:dyDescent="0.3">
      <c r="A2190" s="1">
        <v>43594.348113425927</v>
      </c>
      <c r="B2190">
        <v>50.040078348999998</v>
      </c>
      <c r="C2190">
        <v>8.2124394919999997</v>
      </c>
      <c r="D2190">
        <v>71.599999999999994</v>
      </c>
      <c r="E2190">
        <v>39.619999999999997</v>
      </c>
      <c r="F2190">
        <v>39.619999999999997</v>
      </c>
      <c r="G2190">
        <v>39.619999999999997</v>
      </c>
    </row>
    <row r="2191" spans="1:7" x14ac:dyDescent="0.3">
      <c r="A2191" s="1">
        <v>43594.348124999997</v>
      </c>
      <c r="B2191">
        <v>50.040257259000001</v>
      </c>
      <c r="C2191">
        <v>8.2124601370000008</v>
      </c>
      <c r="D2191">
        <v>71.5</v>
      </c>
      <c r="E2191">
        <v>39.64</v>
      </c>
      <c r="F2191">
        <v>39.64</v>
      </c>
      <c r="G2191">
        <v>39.64</v>
      </c>
    </row>
    <row r="2192" spans="1:7" x14ac:dyDescent="0.3">
      <c r="A2192" s="1">
        <v>43594.348136574074</v>
      </c>
      <c r="B2192">
        <v>50.040434992000002</v>
      </c>
      <c r="C2192">
        <v>8.2124779149999991</v>
      </c>
      <c r="D2192">
        <v>71.2</v>
      </c>
      <c r="E2192">
        <v>39.659999999999997</v>
      </c>
      <c r="F2192">
        <v>39.659999999999997</v>
      </c>
      <c r="G2192">
        <v>39.659999999999997</v>
      </c>
    </row>
    <row r="2193" spans="1:7" x14ac:dyDescent="0.3">
      <c r="A2193" s="1">
        <v>43594.34814814815</v>
      </c>
      <c r="B2193">
        <v>50.040611534</v>
      </c>
      <c r="C2193">
        <v>8.2124930660000004</v>
      </c>
      <c r="D2193">
        <v>70.5</v>
      </c>
      <c r="E2193">
        <v>39.68</v>
      </c>
      <c r="F2193">
        <v>39.68</v>
      </c>
      <c r="G2193">
        <v>39.68</v>
      </c>
    </row>
    <row r="2194" spans="1:7" x14ac:dyDescent="0.3">
      <c r="A2194" s="1">
        <v>43594.34815972222</v>
      </c>
      <c r="B2194">
        <v>50.040785171000003</v>
      </c>
      <c r="C2194">
        <v>8.2125047779999996</v>
      </c>
      <c r="D2194">
        <v>69.5</v>
      </c>
      <c r="E2194">
        <v>39.700000000000003</v>
      </c>
      <c r="F2194">
        <v>39.700000000000003</v>
      </c>
      <c r="G2194">
        <v>39.700000000000003</v>
      </c>
    </row>
    <row r="2195" spans="1:7" x14ac:dyDescent="0.3">
      <c r="A2195" s="1">
        <v>43594.348171296297</v>
      </c>
      <c r="B2195">
        <v>50.040958830000001</v>
      </c>
      <c r="C2195">
        <v>8.2125196840000001</v>
      </c>
      <c r="D2195">
        <v>70.2</v>
      </c>
      <c r="E2195">
        <v>39.72</v>
      </c>
      <c r="F2195">
        <v>39.72</v>
      </c>
      <c r="G2195">
        <v>39.72</v>
      </c>
    </row>
    <row r="2196" spans="1:7" x14ac:dyDescent="0.3">
      <c r="A2196" s="1">
        <v>43594.348182870373</v>
      </c>
      <c r="B2196">
        <v>50.041133854000002</v>
      </c>
      <c r="C2196">
        <v>8.2125392890000004</v>
      </c>
      <c r="D2196">
        <v>70.900000000000006</v>
      </c>
      <c r="E2196">
        <v>39.74</v>
      </c>
      <c r="F2196">
        <v>39.74</v>
      </c>
      <c r="G2196">
        <v>39.74</v>
      </c>
    </row>
    <row r="2197" spans="1:7" x14ac:dyDescent="0.3">
      <c r="A2197" s="1">
        <v>43594.348194444443</v>
      </c>
      <c r="B2197">
        <v>50.041309292000001</v>
      </c>
      <c r="C2197">
        <v>8.2125604990000003</v>
      </c>
      <c r="D2197">
        <v>70.3</v>
      </c>
      <c r="E2197">
        <v>39.76</v>
      </c>
      <c r="F2197">
        <v>39.76</v>
      </c>
      <c r="G2197">
        <v>39.76</v>
      </c>
    </row>
    <row r="2198" spans="1:7" x14ac:dyDescent="0.3">
      <c r="A2198" s="1">
        <v>43594.34820601852</v>
      </c>
      <c r="B2198">
        <v>50.041483067999998</v>
      </c>
      <c r="C2198">
        <v>8.2125838959999999</v>
      </c>
      <c r="D2198">
        <v>70.099999999999994</v>
      </c>
      <c r="E2198">
        <v>39.78</v>
      </c>
      <c r="F2198">
        <v>39.78</v>
      </c>
      <c r="G2198">
        <v>39.78</v>
      </c>
    </row>
    <row r="2199" spans="1:7" x14ac:dyDescent="0.3">
      <c r="A2199" s="1">
        <v>43594.348217592589</v>
      </c>
      <c r="B2199">
        <v>50.041656775</v>
      </c>
      <c r="C2199">
        <v>8.2126065060000002</v>
      </c>
      <c r="D2199">
        <v>69.900000000000006</v>
      </c>
      <c r="E2199">
        <v>39.799999999999997</v>
      </c>
      <c r="F2199">
        <v>39.799999999999997</v>
      </c>
      <c r="G2199">
        <v>39.799999999999997</v>
      </c>
    </row>
    <row r="2200" spans="1:7" x14ac:dyDescent="0.3">
      <c r="A2200" s="1">
        <v>43594.348229166666</v>
      </c>
      <c r="B2200">
        <v>50.041829512</v>
      </c>
      <c r="C2200">
        <v>8.212628381</v>
      </c>
      <c r="D2200">
        <v>69.8</v>
      </c>
      <c r="E2200">
        <v>39.82</v>
      </c>
      <c r="F2200">
        <v>39.82</v>
      </c>
      <c r="G2200">
        <v>39.82</v>
      </c>
    </row>
    <row r="2201" spans="1:7" x14ac:dyDescent="0.3">
      <c r="A2201" s="1">
        <v>43594.348240740743</v>
      </c>
      <c r="B2201">
        <v>50.042000836</v>
      </c>
      <c r="C2201">
        <v>8.2126500960000008</v>
      </c>
      <c r="D2201">
        <v>69.099999999999994</v>
      </c>
      <c r="E2201">
        <v>39.840000000000003</v>
      </c>
      <c r="F2201">
        <v>39.840000000000003</v>
      </c>
      <c r="G2201">
        <v>39.840000000000003</v>
      </c>
    </row>
    <row r="2202" spans="1:7" x14ac:dyDescent="0.3">
      <c r="A2202" s="1">
        <v>43594.348252314812</v>
      </c>
      <c r="B2202">
        <v>50.042169801</v>
      </c>
      <c r="C2202">
        <v>8.212671748</v>
      </c>
      <c r="D2202">
        <v>67.7</v>
      </c>
      <c r="E2202">
        <v>39.85</v>
      </c>
      <c r="F2202">
        <v>39.85</v>
      </c>
      <c r="G2202">
        <v>39.85</v>
      </c>
    </row>
    <row r="2203" spans="1:7" x14ac:dyDescent="0.3">
      <c r="A2203" s="1">
        <v>43594.348263888889</v>
      </c>
      <c r="B2203">
        <v>50.042335964999999</v>
      </c>
      <c r="C2203">
        <v>8.2126945819999992</v>
      </c>
      <c r="D2203">
        <v>66.599999999999994</v>
      </c>
      <c r="E2203">
        <v>39.869999999999997</v>
      </c>
      <c r="F2203">
        <v>39.869999999999997</v>
      </c>
      <c r="G2203">
        <v>39.869999999999997</v>
      </c>
    </row>
    <row r="2204" spans="1:7" x14ac:dyDescent="0.3">
      <c r="A2204" s="1">
        <v>43594.348275462966</v>
      </c>
      <c r="B2204">
        <v>50.042500994999997</v>
      </c>
      <c r="C2204">
        <v>8.2127218180000003</v>
      </c>
      <c r="D2204">
        <v>66</v>
      </c>
      <c r="E2204">
        <v>39.89</v>
      </c>
      <c r="F2204">
        <v>39.89</v>
      </c>
      <c r="G2204">
        <v>39.89</v>
      </c>
    </row>
    <row r="2205" spans="1:7" x14ac:dyDescent="0.3">
      <c r="A2205" s="1">
        <v>43594.348287037035</v>
      </c>
      <c r="B2205">
        <v>50.042664291000001</v>
      </c>
      <c r="C2205">
        <v>8.2127577410000008</v>
      </c>
      <c r="D2205">
        <v>65.2</v>
      </c>
      <c r="E2205">
        <v>39.909999999999997</v>
      </c>
      <c r="F2205">
        <v>39.909999999999997</v>
      </c>
      <c r="G2205">
        <v>39.909999999999997</v>
      </c>
    </row>
    <row r="2206" spans="1:7" x14ac:dyDescent="0.3">
      <c r="A2206" s="1">
        <v>43594.348298611112</v>
      </c>
      <c r="B2206">
        <v>50.042822108000003</v>
      </c>
      <c r="C2206">
        <v>8.2128072939999992</v>
      </c>
      <c r="D2206">
        <v>63.9</v>
      </c>
      <c r="E2206">
        <v>39.93</v>
      </c>
      <c r="F2206">
        <v>39.93</v>
      </c>
      <c r="G2206">
        <v>39.93</v>
      </c>
    </row>
    <row r="2207" spans="1:7" x14ac:dyDescent="0.3">
      <c r="A2207" s="1">
        <v>43594.348310185182</v>
      </c>
      <c r="B2207">
        <v>50.042974039000001</v>
      </c>
      <c r="C2207">
        <v>8.2128739530000008</v>
      </c>
      <c r="D2207">
        <v>63.1</v>
      </c>
      <c r="E2207">
        <v>39.94</v>
      </c>
      <c r="F2207">
        <v>39.94</v>
      </c>
      <c r="G2207">
        <v>39.94</v>
      </c>
    </row>
    <row r="2208" spans="1:7" x14ac:dyDescent="0.3">
      <c r="A2208" s="1">
        <v>43594.348321759258</v>
      </c>
      <c r="B2208">
        <v>50.043125412000002</v>
      </c>
      <c r="C2208">
        <v>8.2129476930000003</v>
      </c>
      <c r="D2208">
        <v>63.9</v>
      </c>
      <c r="E2208">
        <v>39.96</v>
      </c>
      <c r="F2208">
        <v>39.96</v>
      </c>
      <c r="G2208">
        <v>39.96</v>
      </c>
    </row>
    <row r="2209" spans="1:7" x14ac:dyDescent="0.3">
      <c r="A2209" s="1">
        <v>43594.348333333335</v>
      </c>
      <c r="B2209">
        <v>50.043277807999999</v>
      </c>
      <c r="C2209">
        <v>8.2130208079999996</v>
      </c>
      <c r="D2209">
        <v>63.7</v>
      </c>
      <c r="E2209">
        <v>39.979999999999997</v>
      </c>
      <c r="F2209">
        <v>39.979999999999997</v>
      </c>
      <c r="G2209">
        <v>39.979999999999997</v>
      </c>
    </row>
    <row r="2210" spans="1:7" x14ac:dyDescent="0.3">
      <c r="A2210" s="1">
        <v>43594.348344907405</v>
      </c>
      <c r="B2210">
        <v>50.043432568</v>
      </c>
      <c r="C2210">
        <v>8.2130864799999994</v>
      </c>
      <c r="D2210">
        <v>64.2</v>
      </c>
      <c r="E2210">
        <v>40</v>
      </c>
      <c r="F2210">
        <v>40</v>
      </c>
      <c r="G2210">
        <v>40</v>
      </c>
    </row>
    <row r="2211" spans="1:7" x14ac:dyDescent="0.3">
      <c r="A2211" s="1">
        <v>43594.348356481481</v>
      </c>
      <c r="B2211">
        <v>50.043593379000001</v>
      </c>
      <c r="C2211">
        <v>8.2131387809999996</v>
      </c>
      <c r="D2211">
        <v>65.900000000000006</v>
      </c>
      <c r="E2211">
        <v>40.020000000000003</v>
      </c>
      <c r="F2211">
        <v>40.020000000000003</v>
      </c>
      <c r="G2211">
        <v>40.020000000000003</v>
      </c>
    </row>
    <row r="2212" spans="1:7" x14ac:dyDescent="0.3">
      <c r="A2212" s="1">
        <v>43594.348368055558</v>
      </c>
      <c r="B2212">
        <v>50.043759561999998</v>
      </c>
      <c r="C2212">
        <v>8.2131748640000009</v>
      </c>
      <c r="D2212">
        <v>67.099999999999994</v>
      </c>
      <c r="E2212">
        <v>40.03</v>
      </c>
      <c r="F2212">
        <v>40.03</v>
      </c>
      <c r="G2212">
        <v>40.03</v>
      </c>
    </row>
    <row r="2213" spans="1:7" x14ac:dyDescent="0.3">
      <c r="A2213" s="1">
        <v>43594.348379629628</v>
      </c>
      <c r="B2213">
        <v>50.043930705999998</v>
      </c>
      <c r="C2213">
        <v>8.2131937599999993</v>
      </c>
      <c r="D2213">
        <v>68.5</v>
      </c>
      <c r="E2213">
        <v>40.049999999999997</v>
      </c>
      <c r="F2213">
        <v>40.049999999999997</v>
      </c>
      <c r="G2213">
        <v>40.049999999999997</v>
      </c>
    </row>
    <row r="2214" spans="1:7" x14ac:dyDescent="0.3">
      <c r="A2214" s="1">
        <v>43594.348391203705</v>
      </c>
      <c r="B2214">
        <v>50.044105008000002</v>
      </c>
      <c r="C2214">
        <v>8.2132086540000007</v>
      </c>
      <c r="D2214">
        <v>69.900000000000006</v>
      </c>
      <c r="E2214">
        <v>40.07</v>
      </c>
      <c r="F2214">
        <v>40.07</v>
      </c>
      <c r="G2214">
        <v>40.07</v>
      </c>
    </row>
    <row r="2215" spans="1:7" x14ac:dyDescent="0.3">
      <c r="A2215" s="1">
        <v>43594.348402777781</v>
      </c>
      <c r="B2215">
        <v>50.044281824000002</v>
      </c>
      <c r="C2215">
        <v>8.213221914</v>
      </c>
      <c r="D2215">
        <v>71.099999999999994</v>
      </c>
      <c r="E2215">
        <v>40.090000000000003</v>
      </c>
      <c r="F2215">
        <v>40.090000000000003</v>
      </c>
      <c r="G2215">
        <v>40.090000000000003</v>
      </c>
    </row>
    <row r="2216" spans="1:7" x14ac:dyDescent="0.3">
      <c r="A2216" s="1">
        <v>43594.348414351851</v>
      </c>
      <c r="B2216">
        <v>50.04446153</v>
      </c>
      <c r="C2216">
        <v>8.2132329070000001</v>
      </c>
      <c r="D2216">
        <v>72.400000000000006</v>
      </c>
      <c r="E2216">
        <v>40.11</v>
      </c>
      <c r="F2216">
        <v>40.11</v>
      </c>
      <c r="G2216">
        <v>40.11</v>
      </c>
    </row>
    <row r="2217" spans="1:7" x14ac:dyDescent="0.3">
      <c r="A2217" s="1">
        <v>43594.348425925928</v>
      </c>
      <c r="B2217">
        <v>50.044644542999997</v>
      </c>
      <c r="C2217">
        <v>8.2132431130000008</v>
      </c>
      <c r="D2217">
        <v>73.900000000000006</v>
      </c>
      <c r="E2217">
        <v>40.130000000000003</v>
      </c>
      <c r="F2217">
        <v>40.130000000000003</v>
      </c>
      <c r="G2217">
        <v>40.130000000000003</v>
      </c>
    </row>
    <row r="2218" spans="1:7" x14ac:dyDescent="0.3">
      <c r="A2218" s="1">
        <v>43594.348437499997</v>
      </c>
      <c r="B2218">
        <v>50.044833492999999</v>
      </c>
      <c r="C2218">
        <v>8.2132538840000002</v>
      </c>
      <c r="D2218">
        <v>76.3</v>
      </c>
      <c r="E2218">
        <v>40.15</v>
      </c>
      <c r="F2218">
        <v>40.15</v>
      </c>
      <c r="G2218">
        <v>40.15</v>
      </c>
    </row>
    <row r="2219" spans="1:7" x14ac:dyDescent="0.3">
      <c r="A2219" s="1">
        <v>43594.348449074074</v>
      </c>
      <c r="B2219">
        <v>50.045028363999997</v>
      </c>
      <c r="C2219">
        <v>8.2132649830000002</v>
      </c>
      <c r="D2219">
        <v>78.5</v>
      </c>
      <c r="E2219">
        <v>40.18</v>
      </c>
      <c r="F2219">
        <v>40.18</v>
      </c>
      <c r="G2219">
        <v>40.18</v>
      </c>
    </row>
    <row r="2220" spans="1:7" x14ac:dyDescent="0.3">
      <c r="A2220" s="1">
        <v>43594.348460648151</v>
      </c>
      <c r="B2220">
        <v>50.045227955999998</v>
      </c>
      <c r="C2220">
        <v>8.2132743319999992</v>
      </c>
      <c r="D2220">
        <v>80.3</v>
      </c>
      <c r="E2220">
        <v>40.200000000000003</v>
      </c>
      <c r="F2220">
        <v>40.200000000000003</v>
      </c>
      <c r="G2220">
        <v>40.200000000000003</v>
      </c>
    </row>
    <row r="2221" spans="1:7" x14ac:dyDescent="0.3">
      <c r="A2221" s="1">
        <v>43594.34847222222</v>
      </c>
      <c r="B2221">
        <v>50.045431309999998</v>
      </c>
      <c r="C2221">
        <v>8.2132796209999999</v>
      </c>
      <c r="D2221">
        <v>82.1</v>
      </c>
      <c r="E2221">
        <v>40.22</v>
      </c>
      <c r="F2221">
        <v>40.22</v>
      </c>
      <c r="G2221">
        <v>40.22</v>
      </c>
    </row>
    <row r="2222" spans="1:7" x14ac:dyDescent="0.3">
      <c r="A2222" s="1">
        <v>43594.348483796297</v>
      </c>
      <c r="B2222">
        <v>50.045640484000003</v>
      </c>
      <c r="C2222">
        <v>8.2132853279999996</v>
      </c>
      <c r="D2222">
        <v>84.5</v>
      </c>
      <c r="E2222">
        <v>40.24</v>
      </c>
      <c r="F2222">
        <v>40.24</v>
      </c>
      <c r="G2222">
        <v>40.24</v>
      </c>
    </row>
    <row r="2223" spans="1:7" x14ac:dyDescent="0.3">
      <c r="A2223" s="1">
        <v>43594.348495370374</v>
      </c>
      <c r="B2223">
        <v>50.045850143999999</v>
      </c>
      <c r="C2223">
        <v>8.213290014</v>
      </c>
      <c r="D2223">
        <v>84.4</v>
      </c>
      <c r="E2223">
        <v>40.270000000000003</v>
      </c>
      <c r="F2223">
        <v>40.270000000000003</v>
      </c>
      <c r="G2223">
        <v>40.270000000000003</v>
      </c>
    </row>
    <row r="2224" spans="1:7" x14ac:dyDescent="0.3">
      <c r="A2224" s="1">
        <v>43594.348506944443</v>
      </c>
      <c r="B2224">
        <v>50.046062466999999</v>
      </c>
      <c r="C2224">
        <v>8.2132909319999996</v>
      </c>
      <c r="D2224">
        <v>85.3</v>
      </c>
      <c r="E2224">
        <v>40.29</v>
      </c>
      <c r="F2224">
        <v>40.29</v>
      </c>
      <c r="G2224">
        <v>40.29</v>
      </c>
    </row>
    <row r="2225" spans="1:7" x14ac:dyDescent="0.3">
      <c r="A2225" s="1">
        <v>43594.34851851852</v>
      </c>
      <c r="B2225">
        <v>50.046273566000004</v>
      </c>
      <c r="C2225">
        <v>8.2132910750000008</v>
      </c>
      <c r="D2225">
        <v>84.3</v>
      </c>
      <c r="E2225">
        <v>40.31</v>
      </c>
      <c r="F2225">
        <v>40.31</v>
      </c>
      <c r="G2225">
        <v>40.31</v>
      </c>
    </row>
    <row r="2226" spans="1:7" x14ac:dyDescent="0.3">
      <c r="A2226" s="1">
        <v>43594.348530092589</v>
      </c>
      <c r="B2226">
        <v>50.046484906000003</v>
      </c>
      <c r="C2226">
        <v>8.2132907510000006</v>
      </c>
      <c r="D2226">
        <v>84.6</v>
      </c>
      <c r="E2226">
        <v>40.340000000000003</v>
      </c>
      <c r="F2226">
        <v>40.340000000000003</v>
      </c>
      <c r="G2226">
        <v>40.340000000000003</v>
      </c>
    </row>
    <row r="2227" spans="1:7" x14ac:dyDescent="0.3">
      <c r="A2227" s="1">
        <v>43594.348541666666</v>
      </c>
      <c r="B2227">
        <v>50.046699828000001</v>
      </c>
      <c r="C2227">
        <v>8.2132891469999993</v>
      </c>
      <c r="D2227">
        <v>86.2</v>
      </c>
      <c r="E2227">
        <v>40.36</v>
      </c>
      <c r="F2227">
        <v>40.36</v>
      </c>
      <c r="G2227">
        <v>40.36</v>
      </c>
    </row>
    <row r="2228" spans="1:7" x14ac:dyDescent="0.3">
      <c r="A2228" s="1">
        <v>43594.348553240743</v>
      </c>
      <c r="B2228">
        <v>50.046920024999999</v>
      </c>
      <c r="C2228">
        <v>8.2132851819999999</v>
      </c>
      <c r="D2228">
        <v>88.6</v>
      </c>
      <c r="E2228">
        <v>40.39</v>
      </c>
      <c r="F2228">
        <v>40.39</v>
      </c>
      <c r="G2228">
        <v>40.39</v>
      </c>
    </row>
    <row r="2229" spans="1:7" x14ac:dyDescent="0.3">
      <c r="A2229" s="1">
        <v>43594.348564814813</v>
      </c>
      <c r="B2229">
        <v>50.047145317999998</v>
      </c>
      <c r="C2229">
        <v>8.2132796619999997</v>
      </c>
      <c r="D2229">
        <v>90.4</v>
      </c>
      <c r="E2229">
        <v>40.409999999999997</v>
      </c>
      <c r="F2229">
        <v>40.409999999999997</v>
      </c>
      <c r="G2229">
        <v>40.409999999999997</v>
      </c>
    </row>
    <row r="2230" spans="1:7" x14ac:dyDescent="0.3">
      <c r="A2230" s="1">
        <v>43594.348576388889</v>
      </c>
      <c r="B2230">
        <v>50.047376626999998</v>
      </c>
      <c r="C2230">
        <v>8.213272237</v>
      </c>
      <c r="D2230">
        <v>92.8</v>
      </c>
      <c r="E2230">
        <v>40.44</v>
      </c>
      <c r="F2230">
        <v>40.44</v>
      </c>
      <c r="G2230">
        <v>40.44</v>
      </c>
    </row>
    <row r="2231" spans="1:7" x14ac:dyDescent="0.3">
      <c r="A2231" s="1">
        <v>43594.348587962966</v>
      </c>
      <c r="B2231">
        <v>50.047609620999999</v>
      </c>
      <c r="C2231">
        <v>8.2132606890000002</v>
      </c>
      <c r="D2231">
        <v>93.7</v>
      </c>
      <c r="E2231">
        <v>40.46</v>
      </c>
      <c r="F2231">
        <v>40.46</v>
      </c>
      <c r="G2231">
        <v>40.46</v>
      </c>
    </row>
    <row r="2232" spans="1:7" x14ac:dyDescent="0.3">
      <c r="A2232" s="1">
        <v>43594.348599537036</v>
      </c>
      <c r="B2232">
        <v>50.047848193999997</v>
      </c>
      <c r="C2232">
        <v>8.2132476269999994</v>
      </c>
      <c r="D2232">
        <v>96</v>
      </c>
      <c r="E2232">
        <v>40.49</v>
      </c>
      <c r="F2232">
        <v>40.49</v>
      </c>
      <c r="G2232">
        <v>40.49</v>
      </c>
    </row>
    <row r="2233" spans="1:7" x14ac:dyDescent="0.3">
      <c r="A2233" s="1">
        <v>43594.348611111112</v>
      </c>
      <c r="B2233">
        <v>50.048090170999998</v>
      </c>
      <c r="C2233">
        <v>8.2132328349999995</v>
      </c>
      <c r="D2233">
        <v>97.6</v>
      </c>
      <c r="E2233">
        <v>40.520000000000003</v>
      </c>
      <c r="F2233">
        <v>40.520000000000003</v>
      </c>
      <c r="G2233">
        <v>40.520000000000003</v>
      </c>
    </row>
    <row r="2234" spans="1:7" x14ac:dyDescent="0.3">
      <c r="A2234" s="1">
        <v>43594.348622685182</v>
      </c>
      <c r="B2234">
        <v>50.048335274000003</v>
      </c>
      <c r="C2234">
        <v>8.2132159560000009</v>
      </c>
      <c r="D2234">
        <v>98.6</v>
      </c>
      <c r="E2234">
        <v>40.54</v>
      </c>
      <c r="F2234">
        <v>40.54</v>
      </c>
      <c r="G2234">
        <v>40.54</v>
      </c>
    </row>
    <row r="2235" spans="1:7" x14ac:dyDescent="0.3">
      <c r="A2235" s="1">
        <v>43594.348634259259</v>
      </c>
      <c r="B2235">
        <v>50.048578524</v>
      </c>
      <c r="C2235">
        <v>8.2131985800000002</v>
      </c>
      <c r="D2235">
        <v>98</v>
      </c>
      <c r="E2235">
        <v>40.57</v>
      </c>
      <c r="F2235">
        <v>40.57</v>
      </c>
      <c r="G2235">
        <v>40.57</v>
      </c>
    </row>
    <row r="2236" spans="1:7" x14ac:dyDescent="0.3">
      <c r="A2236" s="1">
        <v>43594.348645833335</v>
      </c>
      <c r="B2236">
        <v>50.048821504999999</v>
      </c>
      <c r="C2236">
        <v>8.2131786370000004</v>
      </c>
      <c r="D2236">
        <v>98</v>
      </c>
      <c r="E2236">
        <v>40.6</v>
      </c>
      <c r="F2236">
        <v>40.6</v>
      </c>
      <c r="G2236">
        <v>40.6</v>
      </c>
    </row>
    <row r="2237" spans="1:7" x14ac:dyDescent="0.3">
      <c r="A2237" s="1">
        <v>43594.348657407405</v>
      </c>
      <c r="B2237">
        <v>50.049063414999999</v>
      </c>
      <c r="C2237">
        <v>8.2131559650000003</v>
      </c>
      <c r="D2237">
        <v>97.4</v>
      </c>
      <c r="E2237">
        <v>40.630000000000003</v>
      </c>
      <c r="F2237">
        <v>40.630000000000003</v>
      </c>
      <c r="G2237">
        <v>40.630000000000003</v>
      </c>
    </row>
    <row r="2238" spans="1:7" x14ac:dyDescent="0.3">
      <c r="A2238" s="1">
        <v>43594.348668981482</v>
      </c>
      <c r="B2238">
        <v>50.049303881</v>
      </c>
      <c r="C2238">
        <v>8.2131326960000006</v>
      </c>
      <c r="D2238">
        <v>96.9</v>
      </c>
      <c r="E2238">
        <v>40.65</v>
      </c>
      <c r="F2238">
        <v>40.65</v>
      </c>
      <c r="G2238">
        <v>40.65</v>
      </c>
    </row>
    <row r="2239" spans="1:7" x14ac:dyDescent="0.3">
      <c r="A2239" s="1">
        <v>43594.348680555559</v>
      </c>
      <c r="B2239">
        <v>50.049540628999999</v>
      </c>
      <c r="C2239">
        <v>8.2131081570000006</v>
      </c>
      <c r="D2239">
        <v>95</v>
      </c>
      <c r="E2239">
        <v>40.68</v>
      </c>
      <c r="F2239">
        <v>40.68</v>
      </c>
      <c r="G2239">
        <v>40.68</v>
      </c>
    </row>
    <row r="2240" spans="1:7" x14ac:dyDescent="0.3">
      <c r="A2240" s="1">
        <v>43594.348692129628</v>
      </c>
      <c r="B2240">
        <v>50.049768225999998</v>
      </c>
      <c r="C2240">
        <v>8.2130770510000008</v>
      </c>
      <c r="D2240">
        <v>91.1</v>
      </c>
      <c r="E2240">
        <v>40.700000000000003</v>
      </c>
      <c r="F2240">
        <v>40.700000000000003</v>
      </c>
      <c r="G2240">
        <v>40.700000000000003</v>
      </c>
    </row>
    <row r="2241" spans="1:7" x14ac:dyDescent="0.3">
      <c r="A2241" s="1">
        <v>43594.348703703705</v>
      </c>
      <c r="B2241">
        <v>50.04999368</v>
      </c>
      <c r="C2241">
        <v>8.2130479699999999</v>
      </c>
      <c r="D2241">
        <v>91.1</v>
      </c>
      <c r="E2241">
        <v>40.729999999999997</v>
      </c>
      <c r="F2241">
        <v>40.729999999999997</v>
      </c>
      <c r="G2241">
        <v>40.729999999999997</v>
      </c>
    </row>
    <row r="2242" spans="1:7" x14ac:dyDescent="0.3">
      <c r="A2242" s="1">
        <v>43594.348715277774</v>
      </c>
      <c r="B2242">
        <v>50.050219036999998</v>
      </c>
      <c r="C2242">
        <v>8.2130217329999997</v>
      </c>
      <c r="D2242">
        <v>90.5</v>
      </c>
      <c r="E2242">
        <v>40.75</v>
      </c>
      <c r="F2242">
        <v>40.75</v>
      </c>
      <c r="G2242">
        <v>40.75</v>
      </c>
    </row>
    <row r="2243" spans="1:7" x14ac:dyDescent="0.3">
      <c r="A2243" s="1">
        <v>43594.348726851851</v>
      </c>
      <c r="B2243">
        <v>50.050448750999998</v>
      </c>
      <c r="C2243">
        <v>8.2130007109999994</v>
      </c>
      <c r="D2243">
        <v>92.1</v>
      </c>
      <c r="E2243">
        <v>40.78</v>
      </c>
      <c r="F2243">
        <v>40.78</v>
      </c>
      <c r="G2243">
        <v>40.78</v>
      </c>
    </row>
    <row r="2244" spans="1:7" x14ac:dyDescent="0.3">
      <c r="A2244" s="1">
        <v>43594.348738425928</v>
      </c>
      <c r="B2244">
        <v>50.050677022000002</v>
      </c>
      <c r="C2244">
        <v>8.2129803339999992</v>
      </c>
      <c r="D2244">
        <v>91.2</v>
      </c>
      <c r="E2244">
        <v>40.81</v>
      </c>
      <c r="F2244">
        <v>40.81</v>
      </c>
      <c r="G2244">
        <v>40.81</v>
      </c>
    </row>
    <row r="2245" spans="1:7" x14ac:dyDescent="0.3">
      <c r="A2245" s="1">
        <v>43594.348749999997</v>
      </c>
      <c r="B2245">
        <v>50.050907596999998</v>
      </c>
      <c r="C2245">
        <v>8.2129591909999995</v>
      </c>
      <c r="D2245">
        <v>92.8</v>
      </c>
      <c r="E2245">
        <v>40.83</v>
      </c>
      <c r="F2245">
        <v>40.83</v>
      </c>
      <c r="G2245">
        <v>40.83</v>
      </c>
    </row>
    <row r="2246" spans="1:7" x14ac:dyDescent="0.3">
      <c r="A2246" s="1">
        <v>43594.348761574074</v>
      </c>
      <c r="B2246">
        <v>50.051136720000002</v>
      </c>
      <c r="C2246">
        <v>8.2129332149999996</v>
      </c>
      <c r="D2246">
        <v>92.1</v>
      </c>
      <c r="E2246">
        <v>40.86</v>
      </c>
      <c r="F2246">
        <v>40.86</v>
      </c>
      <c r="G2246">
        <v>40.86</v>
      </c>
    </row>
    <row r="2247" spans="1:7" x14ac:dyDescent="0.3">
      <c r="A2247" s="1">
        <v>43594.348773148151</v>
      </c>
      <c r="B2247">
        <v>50.051366408</v>
      </c>
      <c r="C2247">
        <v>8.2129057569999997</v>
      </c>
      <c r="D2247">
        <v>92.5</v>
      </c>
      <c r="E2247">
        <v>40.880000000000003</v>
      </c>
      <c r="F2247">
        <v>40.880000000000003</v>
      </c>
      <c r="G2247">
        <v>40.880000000000003</v>
      </c>
    </row>
    <row r="2248" spans="1:7" x14ac:dyDescent="0.3">
      <c r="A2248" s="1">
        <v>43594.34878472222</v>
      </c>
      <c r="B2248">
        <v>50.051597283</v>
      </c>
      <c r="C2248">
        <v>8.2128786750000007</v>
      </c>
      <c r="D2248">
        <v>92.7</v>
      </c>
      <c r="E2248">
        <v>40.909999999999997</v>
      </c>
      <c r="F2248">
        <v>40.909999999999997</v>
      </c>
      <c r="G2248">
        <v>40.909999999999997</v>
      </c>
    </row>
    <row r="2249" spans="1:7" x14ac:dyDescent="0.3">
      <c r="A2249" s="1">
        <v>43594.348796296297</v>
      </c>
      <c r="B2249">
        <v>50.051832595</v>
      </c>
      <c r="C2249">
        <v>8.2128526439999998</v>
      </c>
      <c r="D2249">
        <v>94.1</v>
      </c>
      <c r="E2249">
        <v>40.93</v>
      </c>
      <c r="F2249">
        <v>40.93</v>
      </c>
      <c r="G2249">
        <v>40.93</v>
      </c>
    </row>
    <row r="2250" spans="1:7" x14ac:dyDescent="0.3">
      <c r="A2250" s="1">
        <v>43594.348807870374</v>
      </c>
      <c r="B2250">
        <v>50.052068161999998</v>
      </c>
      <c r="C2250">
        <v>8.2128259200000002</v>
      </c>
      <c r="D2250">
        <v>94.1</v>
      </c>
      <c r="E2250">
        <v>40.96</v>
      </c>
      <c r="F2250">
        <v>40.96</v>
      </c>
      <c r="G2250">
        <v>40.96</v>
      </c>
    </row>
    <row r="2251" spans="1:7" x14ac:dyDescent="0.3">
      <c r="A2251" s="1">
        <v>43594.348819444444</v>
      </c>
      <c r="B2251">
        <v>50.052303357</v>
      </c>
      <c r="C2251">
        <v>8.2127991950000006</v>
      </c>
      <c r="D2251">
        <v>93.9</v>
      </c>
      <c r="E2251">
        <v>40.99</v>
      </c>
      <c r="F2251">
        <v>40.99</v>
      </c>
      <c r="G2251">
        <v>40.99</v>
      </c>
    </row>
    <row r="2252" spans="1:7" x14ac:dyDescent="0.3">
      <c r="A2252" s="1">
        <v>43594.34883101852</v>
      </c>
      <c r="B2252">
        <v>50.052538337000001</v>
      </c>
      <c r="C2252">
        <v>8.2127729249999994</v>
      </c>
      <c r="D2252">
        <v>93.7</v>
      </c>
      <c r="E2252">
        <v>41.01</v>
      </c>
      <c r="F2252">
        <v>41.01</v>
      </c>
      <c r="G2252">
        <v>41.01</v>
      </c>
    </row>
    <row r="2253" spans="1:7" x14ac:dyDescent="0.3">
      <c r="A2253" s="1">
        <v>43594.34884259259</v>
      </c>
      <c r="B2253">
        <v>50.052772455000003</v>
      </c>
      <c r="C2253">
        <v>8.2127449349999999</v>
      </c>
      <c r="D2253">
        <v>93.8</v>
      </c>
      <c r="E2253">
        <v>41.04</v>
      </c>
      <c r="F2253">
        <v>41.04</v>
      </c>
      <c r="G2253">
        <v>41.04</v>
      </c>
    </row>
    <row r="2254" spans="1:7" x14ac:dyDescent="0.3">
      <c r="A2254" s="1">
        <v>43594.348854166667</v>
      </c>
      <c r="B2254">
        <v>50.053007461</v>
      </c>
      <c r="C2254">
        <v>8.2127163749999994</v>
      </c>
      <c r="D2254">
        <v>94.1</v>
      </c>
      <c r="E2254">
        <v>41.06</v>
      </c>
      <c r="F2254">
        <v>41.06</v>
      </c>
      <c r="G2254">
        <v>41.06</v>
      </c>
    </row>
    <row r="2255" spans="1:7" x14ac:dyDescent="0.3">
      <c r="A2255" s="1">
        <v>43594.348865740743</v>
      </c>
      <c r="B2255">
        <v>50.053242664999999</v>
      </c>
      <c r="C2255">
        <v>8.2126858069999997</v>
      </c>
      <c r="D2255">
        <v>93.8</v>
      </c>
      <c r="E2255">
        <v>41.09</v>
      </c>
      <c r="F2255">
        <v>41.09</v>
      </c>
      <c r="G2255">
        <v>41.09</v>
      </c>
    </row>
    <row r="2256" spans="1:7" x14ac:dyDescent="0.3">
      <c r="A2256" s="1">
        <v>43594.348877314813</v>
      </c>
      <c r="B2256">
        <v>50.053475212999999</v>
      </c>
      <c r="C2256">
        <v>8.2126521910000001</v>
      </c>
      <c r="D2256">
        <v>93.9</v>
      </c>
      <c r="E2256">
        <v>41.12</v>
      </c>
      <c r="F2256">
        <v>41.12</v>
      </c>
      <c r="G2256">
        <v>41.12</v>
      </c>
    </row>
    <row r="2257" spans="1:7" x14ac:dyDescent="0.3">
      <c r="A2257" s="1">
        <v>43594.34888888889</v>
      </c>
      <c r="B2257">
        <v>50.053711079999999</v>
      </c>
      <c r="C2257">
        <v>8.2126204519999995</v>
      </c>
      <c r="D2257">
        <v>94.5</v>
      </c>
      <c r="E2257">
        <v>41.14</v>
      </c>
      <c r="F2257">
        <v>41.14</v>
      </c>
      <c r="G2257">
        <v>41.14</v>
      </c>
    </row>
    <row r="2258" spans="1:7" x14ac:dyDescent="0.3">
      <c r="A2258" s="1">
        <v>43594.348900462966</v>
      </c>
      <c r="B2258">
        <v>50.053946570000001</v>
      </c>
      <c r="C2258">
        <v>8.2125912599999999</v>
      </c>
      <c r="D2258">
        <v>94.4</v>
      </c>
      <c r="E2258">
        <v>41.17</v>
      </c>
      <c r="F2258">
        <v>41.17</v>
      </c>
      <c r="G2258">
        <v>41.17</v>
      </c>
    </row>
    <row r="2259" spans="1:7" x14ac:dyDescent="0.3">
      <c r="A2259" s="1">
        <v>43594.348912037036</v>
      </c>
      <c r="B2259">
        <v>50.054184153999998</v>
      </c>
      <c r="C2259">
        <v>8.2125642790000004</v>
      </c>
      <c r="D2259">
        <v>95.3</v>
      </c>
      <c r="E2259">
        <v>41.2</v>
      </c>
      <c r="F2259">
        <v>41.2</v>
      </c>
      <c r="G2259">
        <v>41.2</v>
      </c>
    </row>
    <row r="2260" spans="1:7" x14ac:dyDescent="0.3">
      <c r="A2260" s="1">
        <v>43594.348923611113</v>
      </c>
      <c r="B2260">
        <v>50.054417719999996</v>
      </c>
      <c r="C2260">
        <v>8.2125375930000004</v>
      </c>
      <c r="D2260">
        <v>93.5</v>
      </c>
      <c r="E2260">
        <v>41.22</v>
      </c>
      <c r="F2260">
        <v>41.22</v>
      </c>
      <c r="G2260">
        <v>41.22</v>
      </c>
    </row>
    <row r="2261" spans="1:7" x14ac:dyDescent="0.3">
      <c r="A2261" s="1">
        <v>43594.348935185182</v>
      </c>
      <c r="B2261">
        <v>50.054653053000003</v>
      </c>
      <c r="C2261">
        <v>8.212511976</v>
      </c>
      <c r="D2261">
        <v>94.5</v>
      </c>
      <c r="E2261">
        <v>41.25</v>
      </c>
      <c r="F2261">
        <v>41.25</v>
      </c>
      <c r="G2261">
        <v>41.25</v>
      </c>
    </row>
    <row r="2262" spans="1:7" x14ac:dyDescent="0.3">
      <c r="A2262" s="1">
        <v>43594.348946759259</v>
      </c>
      <c r="B2262">
        <v>50.054888269000003</v>
      </c>
      <c r="C2262">
        <v>8.2124871880000008</v>
      </c>
      <c r="D2262">
        <v>94.4</v>
      </c>
      <c r="E2262">
        <v>41.27</v>
      </c>
      <c r="F2262">
        <v>41.27</v>
      </c>
      <c r="G2262">
        <v>41.27</v>
      </c>
    </row>
    <row r="2263" spans="1:7" x14ac:dyDescent="0.3">
      <c r="A2263" s="1">
        <v>43594.348958333336</v>
      </c>
      <c r="B2263">
        <v>50.055123272000003</v>
      </c>
      <c r="C2263">
        <v>8.2124626719999991</v>
      </c>
      <c r="D2263">
        <v>94.6</v>
      </c>
      <c r="E2263">
        <v>41.3</v>
      </c>
      <c r="F2263">
        <v>41.3</v>
      </c>
      <c r="G2263">
        <v>41.3</v>
      </c>
    </row>
    <row r="2264" spans="1:7" x14ac:dyDescent="0.3">
      <c r="A2264" s="1">
        <v>43594.348969907405</v>
      </c>
      <c r="B2264">
        <v>50.055358671999997</v>
      </c>
      <c r="C2264">
        <v>8.2124401339999995</v>
      </c>
      <c r="D2264">
        <v>94.5</v>
      </c>
      <c r="E2264">
        <v>41.33</v>
      </c>
      <c r="F2264">
        <v>41.33</v>
      </c>
      <c r="G2264">
        <v>41.33</v>
      </c>
    </row>
    <row r="2265" spans="1:7" x14ac:dyDescent="0.3">
      <c r="A2265" s="1">
        <v>43594.348981481482</v>
      </c>
      <c r="B2265">
        <v>50.055597800000001</v>
      </c>
      <c r="C2265">
        <v>8.2124207370000004</v>
      </c>
      <c r="D2265">
        <v>95.5</v>
      </c>
      <c r="E2265">
        <v>41.35</v>
      </c>
      <c r="F2265">
        <v>41.35</v>
      </c>
      <c r="G2265">
        <v>41.35</v>
      </c>
    </row>
    <row r="2266" spans="1:7" x14ac:dyDescent="0.3">
      <c r="A2266" s="1">
        <v>43594.348993055559</v>
      </c>
      <c r="B2266">
        <v>50.055833159999999</v>
      </c>
      <c r="C2266">
        <v>8.2124067689999993</v>
      </c>
      <c r="D2266">
        <v>94.2</v>
      </c>
      <c r="E2266">
        <v>41.38</v>
      </c>
      <c r="F2266">
        <v>41.38</v>
      </c>
      <c r="G2266">
        <v>41.38</v>
      </c>
    </row>
    <row r="2267" spans="1:7" x14ac:dyDescent="0.3">
      <c r="A2267" s="1">
        <v>43594.349004629628</v>
      </c>
      <c r="B2267">
        <v>50.056052430999998</v>
      </c>
      <c r="C2267">
        <v>8.2123943419999996</v>
      </c>
      <c r="D2267">
        <v>89.3</v>
      </c>
      <c r="E2267">
        <v>41.4</v>
      </c>
      <c r="F2267">
        <v>41.4</v>
      </c>
      <c r="G2267">
        <v>41.4</v>
      </c>
    </row>
    <row r="2268" spans="1:7" x14ac:dyDescent="0.3">
      <c r="A2268" s="1">
        <v>43594.349016203705</v>
      </c>
      <c r="B2268">
        <v>50.056285447</v>
      </c>
      <c r="C2268">
        <v>8.2123964869999995</v>
      </c>
      <c r="D2268">
        <v>92.2</v>
      </c>
      <c r="E2268">
        <v>41.43</v>
      </c>
      <c r="F2268">
        <v>41.43</v>
      </c>
      <c r="G2268">
        <v>41.43</v>
      </c>
    </row>
    <row r="2269" spans="1:7" x14ac:dyDescent="0.3">
      <c r="A2269" s="1">
        <v>43594.349027777775</v>
      </c>
      <c r="B2269">
        <v>50.056522799</v>
      </c>
      <c r="C2269">
        <v>8.2124011269999997</v>
      </c>
      <c r="D2269">
        <v>95</v>
      </c>
      <c r="E2269">
        <v>41.46</v>
      </c>
      <c r="F2269">
        <v>41.46</v>
      </c>
      <c r="G2269">
        <v>41.46</v>
      </c>
    </row>
    <row r="2270" spans="1:7" x14ac:dyDescent="0.3">
      <c r="A2270" s="1">
        <v>43594.349039351851</v>
      </c>
      <c r="B2270">
        <v>50.056762788</v>
      </c>
      <c r="C2270">
        <v>8.2124110039999998</v>
      </c>
      <c r="D2270">
        <v>96.4</v>
      </c>
      <c r="E2270">
        <v>41.48</v>
      </c>
      <c r="F2270">
        <v>41.48</v>
      </c>
      <c r="G2270">
        <v>41.48</v>
      </c>
    </row>
    <row r="2271" spans="1:7" x14ac:dyDescent="0.3">
      <c r="A2271" s="1">
        <v>43594.349050925928</v>
      </c>
      <c r="B2271">
        <v>50.056998802999999</v>
      </c>
      <c r="C2271">
        <v>8.2124374249999992</v>
      </c>
      <c r="D2271">
        <v>95.8</v>
      </c>
      <c r="E2271">
        <v>41.51</v>
      </c>
      <c r="F2271">
        <v>41.51</v>
      </c>
      <c r="G2271">
        <v>41.51</v>
      </c>
    </row>
    <row r="2272" spans="1:7" x14ac:dyDescent="0.3">
      <c r="A2272" s="1">
        <v>43594.349062499998</v>
      </c>
      <c r="B2272">
        <v>50.057239686999999</v>
      </c>
      <c r="C2272">
        <v>8.2124698949999999</v>
      </c>
      <c r="D2272">
        <v>96.3</v>
      </c>
      <c r="E2272">
        <v>41.54</v>
      </c>
      <c r="F2272">
        <v>41.54</v>
      </c>
      <c r="G2272">
        <v>41.54</v>
      </c>
    </row>
    <row r="2273" spans="1:7" x14ac:dyDescent="0.3">
      <c r="A2273" s="1">
        <v>43594.349074074074</v>
      </c>
      <c r="B2273">
        <v>50.057488007000003</v>
      </c>
      <c r="C2273">
        <v>8.2125157019999993</v>
      </c>
      <c r="D2273">
        <v>96.7</v>
      </c>
      <c r="E2273">
        <v>41.56</v>
      </c>
      <c r="F2273">
        <v>41.56</v>
      </c>
      <c r="G2273">
        <v>41.56</v>
      </c>
    </row>
    <row r="2274" spans="1:7" x14ac:dyDescent="0.3">
      <c r="A2274" s="1">
        <v>43594.349085648151</v>
      </c>
      <c r="B2274">
        <v>50.057731648999997</v>
      </c>
      <c r="C2274">
        <v>8.2125754880000006</v>
      </c>
      <c r="D2274">
        <v>97.5</v>
      </c>
      <c r="E2274">
        <v>41.59</v>
      </c>
      <c r="F2274">
        <v>41.59</v>
      </c>
      <c r="G2274">
        <v>41.59</v>
      </c>
    </row>
    <row r="2275" spans="1:7" x14ac:dyDescent="0.3">
      <c r="A2275" s="1">
        <v>43594.349097222221</v>
      </c>
      <c r="B2275">
        <v>50.057973160000003</v>
      </c>
      <c r="C2275">
        <v>8.2126521399999994</v>
      </c>
      <c r="D2275">
        <v>98</v>
      </c>
      <c r="E2275">
        <v>41.62</v>
      </c>
      <c r="F2275">
        <v>41.62</v>
      </c>
      <c r="G2275">
        <v>41.62</v>
      </c>
    </row>
    <row r="2276" spans="1:7" x14ac:dyDescent="0.3">
      <c r="A2276" s="1">
        <v>43594.349108796298</v>
      </c>
      <c r="B2276">
        <v>50.058216565000002</v>
      </c>
      <c r="C2276">
        <v>8.2127431770000001</v>
      </c>
      <c r="D2276">
        <v>99.2</v>
      </c>
      <c r="E2276">
        <v>41.65</v>
      </c>
      <c r="F2276">
        <v>41.65</v>
      </c>
      <c r="G2276">
        <v>41.65</v>
      </c>
    </row>
    <row r="2277" spans="1:7" x14ac:dyDescent="0.3">
      <c r="A2277" s="1">
        <v>43594.349120370367</v>
      </c>
      <c r="B2277">
        <v>50.058459890999998</v>
      </c>
      <c r="C2277">
        <v>8.2128489459999994</v>
      </c>
      <c r="D2277">
        <v>100.2</v>
      </c>
      <c r="E2277">
        <v>41.67</v>
      </c>
      <c r="F2277">
        <v>41.67</v>
      </c>
      <c r="G2277">
        <v>41.67</v>
      </c>
    </row>
    <row r="2278" spans="1:7" x14ac:dyDescent="0.3">
      <c r="A2278" s="1">
        <v>43594.349131944444</v>
      </c>
      <c r="B2278">
        <v>50.058702373000003</v>
      </c>
      <c r="C2278">
        <v>8.2129651629999998</v>
      </c>
      <c r="D2278">
        <v>100.8</v>
      </c>
      <c r="E2278">
        <v>41.7</v>
      </c>
      <c r="F2278">
        <v>41.7</v>
      </c>
      <c r="G2278">
        <v>41.7</v>
      </c>
    </row>
    <row r="2279" spans="1:7" x14ac:dyDescent="0.3">
      <c r="A2279" s="1">
        <v>43594.349143518521</v>
      </c>
      <c r="B2279">
        <v>50.058940993999997</v>
      </c>
      <c r="C2279">
        <v>8.2131014980000003</v>
      </c>
      <c r="D2279">
        <v>101.8</v>
      </c>
      <c r="E2279">
        <v>41.73</v>
      </c>
      <c r="F2279">
        <v>41.73</v>
      </c>
      <c r="G2279">
        <v>41.73</v>
      </c>
    </row>
    <row r="2280" spans="1:7" x14ac:dyDescent="0.3">
      <c r="A2280" s="1">
        <v>43594.34915509259</v>
      </c>
      <c r="B2280">
        <v>50.059168900000003</v>
      </c>
      <c r="C2280">
        <v>8.2132771289999997</v>
      </c>
      <c r="D2280">
        <v>101.9</v>
      </c>
      <c r="E2280">
        <v>41.76</v>
      </c>
      <c r="F2280">
        <v>41.76</v>
      </c>
      <c r="G2280">
        <v>41.76</v>
      </c>
    </row>
    <row r="2281" spans="1:7" x14ac:dyDescent="0.3">
      <c r="A2281" s="1">
        <v>43594.349166666667</v>
      </c>
      <c r="B2281">
        <v>50.059397785999998</v>
      </c>
      <c r="C2281">
        <v>8.2134667159999992</v>
      </c>
      <c r="D2281">
        <v>104.5</v>
      </c>
      <c r="E2281">
        <v>41.79</v>
      </c>
      <c r="F2281">
        <v>41.79</v>
      </c>
      <c r="G2281">
        <v>41.79</v>
      </c>
    </row>
    <row r="2282" spans="1:7" x14ac:dyDescent="0.3">
      <c r="A2282" s="1">
        <v>43594.349178240744</v>
      </c>
      <c r="B2282">
        <v>50.059622308000002</v>
      </c>
      <c r="C2282">
        <v>8.2136689199999999</v>
      </c>
      <c r="D2282">
        <v>104.2</v>
      </c>
      <c r="E2282">
        <v>41.82</v>
      </c>
      <c r="F2282">
        <v>41.82</v>
      </c>
      <c r="G2282">
        <v>41.82</v>
      </c>
    </row>
    <row r="2283" spans="1:7" x14ac:dyDescent="0.3">
      <c r="A2283" s="1">
        <v>43594.349189814813</v>
      </c>
      <c r="B2283">
        <v>50.059843276000002</v>
      </c>
      <c r="C2283">
        <v>8.2138735280000006</v>
      </c>
      <c r="D2283">
        <v>103.7</v>
      </c>
      <c r="E2283">
        <v>41.85</v>
      </c>
      <c r="F2283">
        <v>41.85</v>
      </c>
      <c r="G2283">
        <v>41.85</v>
      </c>
    </row>
    <row r="2284" spans="1:7" x14ac:dyDescent="0.3">
      <c r="A2284" s="1">
        <v>43594.34920138889</v>
      </c>
      <c r="B2284">
        <v>50.060062512999998</v>
      </c>
      <c r="C2284">
        <v>8.2140866799999994</v>
      </c>
      <c r="D2284">
        <v>104.2</v>
      </c>
      <c r="E2284">
        <v>41.87</v>
      </c>
      <c r="F2284">
        <v>41.87</v>
      </c>
      <c r="G2284">
        <v>41.87</v>
      </c>
    </row>
    <row r="2285" spans="1:7" x14ac:dyDescent="0.3">
      <c r="A2285" s="1">
        <v>43594.349212962959</v>
      </c>
      <c r="B2285">
        <v>50.060282479999998</v>
      </c>
      <c r="C2285">
        <v>8.2143042200000007</v>
      </c>
      <c r="D2285">
        <v>104</v>
      </c>
      <c r="E2285">
        <v>41.9</v>
      </c>
      <c r="F2285">
        <v>41.9</v>
      </c>
      <c r="G2285">
        <v>41.9</v>
      </c>
    </row>
    <row r="2286" spans="1:7" x14ac:dyDescent="0.3">
      <c r="A2286" s="1">
        <v>43594.349224537036</v>
      </c>
      <c r="B2286">
        <v>50.060497318000003</v>
      </c>
      <c r="C2286">
        <v>8.2145341149999993</v>
      </c>
      <c r="D2286">
        <v>103.5</v>
      </c>
      <c r="E2286">
        <v>41.93</v>
      </c>
      <c r="F2286">
        <v>41.93</v>
      </c>
      <c r="G2286">
        <v>41.93</v>
      </c>
    </row>
    <row r="2287" spans="1:7" x14ac:dyDescent="0.3">
      <c r="A2287" s="1">
        <v>43594.349236111113</v>
      </c>
      <c r="B2287">
        <v>50.060710235999998</v>
      </c>
      <c r="C2287">
        <v>8.2147706229999997</v>
      </c>
      <c r="D2287">
        <v>103.3</v>
      </c>
      <c r="E2287">
        <v>41.96</v>
      </c>
      <c r="F2287">
        <v>41.96</v>
      </c>
      <c r="G2287">
        <v>41.96</v>
      </c>
    </row>
    <row r="2288" spans="1:7" x14ac:dyDescent="0.3">
      <c r="A2288" s="1">
        <v>43594.349247685182</v>
      </c>
      <c r="B2288">
        <v>50.060918807</v>
      </c>
      <c r="C2288">
        <v>8.2150165499999996</v>
      </c>
      <c r="D2288">
        <v>103.3</v>
      </c>
      <c r="E2288">
        <v>41.99</v>
      </c>
      <c r="F2288">
        <v>41.99</v>
      </c>
      <c r="G2288">
        <v>41.99</v>
      </c>
    </row>
    <row r="2289" spans="1:7" x14ac:dyDescent="0.3">
      <c r="A2289" s="1">
        <v>43594.349259259259</v>
      </c>
      <c r="B2289">
        <v>50.061126991000002</v>
      </c>
      <c r="C2289">
        <v>8.215258339</v>
      </c>
      <c r="D2289">
        <v>102.4</v>
      </c>
      <c r="E2289">
        <v>42.02</v>
      </c>
      <c r="F2289">
        <v>42.02</v>
      </c>
      <c r="G2289">
        <v>42.02</v>
      </c>
    </row>
    <row r="2290" spans="1:7" x14ac:dyDescent="0.3">
      <c r="A2290" s="1">
        <v>43594.349270833336</v>
      </c>
      <c r="B2290">
        <v>50.061330845999997</v>
      </c>
      <c r="C2290">
        <v>8.215502141</v>
      </c>
      <c r="D2290">
        <v>102.2</v>
      </c>
      <c r="E2290">
        <v>42.05</v>
      </c>
      <c r="F2290">
        <v>42.05</v>
      </c>
      <c r="G2290">
        <v>42.05</v>
      </c>
    </row>
    <row r="2291" spans="1:7" x14ac:dyDescent="0.3">
      <c r="A2291" s="1">
        <v>43594.349282407406</v>
      </c>
      <c r="B2291">
        <v>50.061531432000002</v>
      </c>
      <c r="C2291">
        <v>8.2157478719999997</v>
      </c>
      <c r="D2291">
        <v>101.4</v>
      </c>
      <c r="E2291">
        <v>42.08</v>
      </c>
      <c r="F2291">
        <v>42.08</v>
      </c>
      <c r="G2291">
        <v>42.08</v>
      </c>
    </row>
    <row r="2292" spans="1:7" x14ac:dyDescent="0.3">
      <c r="A2292" s="1">
        <v>43594.349293981482</v>
      </c>
      <c r="B2292">
        <v>50.061728971999997</v>
      </c>
      <c r="C2292">
        <v>8.2159940999999996</v>
      </c>
      <c r="D2292">
        <v>100.5</v>
      </c>
      <c r="E2292">
        <v>42.1</v>
      </c>
      <c r="F2292">
        <v>42.1</v>
      </c>
      <c r="G2292">
        <v>42.1</v>
      </c>
    </row>
    <row r="2293" spans="1:7" x14ac:dyDescent="0.3">
      <c r="A2293" s="1">
        <v>43594.349305555559</v>
      </c>
      <c r="B2293">
        <v>50.061925342999999</v>
      </c>
      <c r="C2293">
        <v>8.2162400059999996</v>
      </c>
      <c r="D2293">
        <v>99.9</v>
      </c>
      <c r="E2293">
        <v>42.13</v>
      </c>
      <c r="F2293">
        <v>42.13</v>
      </c>
      <c r="G2293">
        <v>42.13</v>
      </c>
    </row>
    <row r="2294" spans="1:7" x14ac:dyDescent="0.3">
      <c r="A2294" s="1">
        <v>43594.349317129629</v>
      </c>
      <c r="B2294">
        <v>50.062119559000003</v>
      </c>
      <c r="C2294">
        <v>8.2164828510000003</v>
      </c>
      <c r="D2294">
        <v>99.3</v>
      </c>
      <c r="E2294">
        <v>42.16</v>
      </c>
      <c r="F2294">
        <v>42.16</v>
      </c>
      <c r="G2294">
        <v>42.16</v>
      </c>
    </row>
    <row r="2295" spans="1:7" x14ac:dyDescent="0.3">
      <c r="A2295" s="1">
        <v>43594.349328703705</v>
      </c>
      <c r="B2295">
        <v>50.062312341999998</v>
      </c>
      <c r="C2295">
        <v>8.2167239740000007</v>
      </c>
      <c r="D2295">
        <v>98</v>
      </c>
      <c r="E2295">
        <v>42.19</v>
      </c>
      <c r="F2295">
        <v>42.19</v>
      </c>
      <c r="G2295">
        <v>42.19</v>
      </c>
    </row>
    <row r="2296" spans="1:7" x14ac:dyDescent="0.3">
      <c r="A2296" s="1">
        <v>43594.349340277775</v>
      </c>
      <c r="B2296">
        <v>50.062502833000003</v>
      </c>
      <c r="C2296">
        <v>8.2169628249999995</v>
      </c>
      <c r="D2296">
        <v>96.7</v>
      </c>
      <c r="E2296">
        <v>42.22</v>
      </c>
      <c r="F2296">
        <v>42.22</v>
      </c>
      <c r="G2296">
        <v>42.22</v>
      </c>
    </row>
    <row r="2297" spans="1:7" x14ac:dyDescent="0.3">
      <c r="A2297" s="1">
        <v>43594.349351851852</v>
      </c>
      <c r="B2297">
        <v>50.062691643999997</v>
      </c>
      <c r="C2297">
        <v>8.2171976820000001</v>
      </c>
      <c r="D2297">
        <v>95.7</v>
      </c>
      <c r="E2297">
        <v>42.24</v>
      </c>
      <c r="F2297">
        <v>42.24</v>
      </c>
      <c r="G2297">
        <v>42.24</v>
      </c>
    </row>
    <row r="2298" spans="1:7" x14ac:dyDescent="0.3">
      <c r="A2298" s="1">
        <v>43594.349363425928</v>
      </c>
      <c r="B2298">
        <v>50.062877419000003</v>
      </c>
      <c r="C2298">
        <v>8.2174279719999994</v>
      </c>
      <c r="D2298">
        <v>94.4</v>
      </c>
      <c r="E2298">
        <v>42.27</v>
      </c>
      <c r="F2298">
        <v>42.27</v>
      </c>
      <c r="G2298">
        <v>42.27</v>
      </c>
    </row>
    <row r="2299" spans="1:7" x14ac:dyDescent="0.3">
      <c r="A2299" s="1">
        <v>43594.349374999998</v>
      </c>
      <c r="B2299">
        <v>50.063061062000003</v>
      </c>
      <c r="C2299">
        <v>8.2176553370000001</v>
      </c>
      <c r="D2299">
        <v>93.6</v>
      </c>
      <c r="E2299">
        <v>42.29</v>
      </c>
      <c r="F2299">
        <v>42.29</v>
      </c>
      <c r="G2299">
        <v>42.29</v>
      </c>
    </row>
    <row r="2300" spans="1:7" x14ac:dyDescent="0.3">
      <c r="A2300" s="1">
        <v>43594.349386574075</v>
      </c>
      <c r="B2300">
        <v>50.063241142000003</v>
      </c>
      <c r="C2300">
        <v>8.2178808189999994</v>
      </c>
      <c r="D2300">
        <v>91.9</v>
      </c>
      <c r="E2300">
        <v>42.32</v>
      </c>
      <c r="F2300">
        <v>42.32</v>
      </c>
      <c r="G2300">
        <v>42.32</v>
      </c>
    </row>
    <row r="2301" spans="1:7" x14ac:dyDescent="0.3">
      <c r="A2301" s="1">
        <v>43594.349398148152</v>
      </c>
      <c r="B2301">
        <v>50.063422134</v>
      </c>
      <c r="C2301">
        <v>8.2181037709999991</v>
      </c>
      <c r="D2301">
        <v>91.7</v>
      </c>
      <c r="E2301">
        <v>42.35</v>
      </c>
      <c r="F2301">
        <v>42.35</v>
      </c>
      <c r="G2301">
        <v>42.35</v>
      </c>
    </row>
    <row r="2302" spans="1:7" x14ac:dyDescent="0.3">
      <c r="A2302" s="1">
        <v>43594.349409722221</v>
      </c>
      <c r="B2302">
        <v>50.063597262000002</v>
      </c>
      <c r="C2302">
        <v>8.2183233019999999</v>
      </c>
      <c r="D2302">
        <v>89.2</v>
      </c>
      <c r="E2302">
        <v>42.37</v>
      </c>
      <c r="F2302">
        <v>42.37</v>
      </c>
      <c r="G2302">
        <v>42.37</v>
      </c>
    </row>
    <row r="2303" spans="1:7" x14ac:dyDescent="0.3">
      <c r="A2303" s="1">
        <v>43594.349421296298</v>
      </c>
      <c r="B2303">
        <v>50.06376916</v>
      </c>
      <c r="C2303">
        <v>8.2185367019999997</v>
      </c>
      <c r="D2303">
        <v>87.5</v>
      </c>
      <c r="E2303">
        <v>42.4</v>
      </c>
      <c r="F2303">
        <v>42.4</v>
      </c>
      <c r="G2303">
        <v>42.4</v>
      </c>
    </row>
    <row r="2304" spans="1:7" x14ac:dyDescent="0.3">
      <c r="A2304" s="1">
        <v>43594.349432870367</v>
      </c>
      <c r="B2304">
        <v>50.0639386</v>
      </c>
      <c r="C2304">
        <v>8.2187449869999991</v>
      </c>
      <c r="D2304">
        <v>85.9</v>
      </c>
      <c r="E2304">
        <v>42.42</v>
      </c>
      <c r="F2304">
        <v>42.42</v>
      </c>
      <c r="G2304">
        <v>42.42</v>
      </c>
    </row>
    <row r="2305" spans="1:7" x14ac:dyDescent="0.3">
      <c r="A2305" s="1">
        <v>43594.349444444444</v>
      </c>
      <c r="B2305">
        <v>50.064106475999999</v>
      </c>
      <c r="C2305">
        <v>8.2189480340000003</v>
      </c>
      <c r="D2305">
        <v>84.5</v>
      </c>
      <c r="E2305">
        <v>42.44</v>
      </c>
      <c r="F2305">
        <v>42.44</v>
      </c>
      <c r="G2305">
        <v>42.44</v>
      </c>
    </row>
    <row r="2306" spans="1:7" x14ac:dyDescent="0.3">
      <c r="A2306" s="1">
        <v>43594.349456018521</v>
      </c>
      <c r="B2306">
        <v>50.064271714</v>
      </c>
      <c r="C2306">
        <v>8.2191445410000004</v>
      </c>
      <c r="D2306">
        <v>82.8</v>
      </c>
      <c r="E2306">
        <v>42.47</v>
      </c>
      <c r="F2306">
        <v>42.47</v>
      </c>
      <c r="G2306">
        <v>42.47</v>
      </c>
    </row>
    <row r="2307" spans="1:7" x14ac:dyDescent="0.3">
      <c r="A2307" s="1">
        <v>43594.34946759259</v>
      </c>
      <c r="B2307">
        <v>50.064434175000002</v>
      </c>
      <c r="C2307">
        <v>8.2193342870000006</v>
      </c>
      <c r="D2307">
        <v>80.900000000000006</v>
      </c>
      <c r="E2307">
        <v>42.49</v>
      </c>
      <c r="F2307">
        <v>42.49</v>
      </c>
      <c r="G2307">
        <v>42.49</v>
      </c>
    </row>
    <row r="2308" spans="1:7" x14ac:dyDescent="0.3">
      <c r="A2308" s="1">
        <v>43594.349479166667</v>
      </c>
      <c r="B2308">
        <v>50.064595554</v>
      </c>
      <c r="C2308">
        <v>8.21951769</v>
      </c>
      <c r="D2308">
        <v>79.400000000000006</v>
      </c>
      <c r="E2308">
        <v>42.51</v>
      </c>
      <c r="F2308">
        <v>42.51</v>
      </c>
      <c r="G2308">
        <v>42.51</v>
      </c>
    </row>
    <row r="2309" spans="1:7" x14ac:dyDescent="0.3">
      <c r="A2309" s="1">
        <v>43594.349490740744</v>
      </c>
      <c r="B2309">
        <v>50.064752894000002</v>
      </c>
      <c r="C2309">
        <v>8.2196963879999991</v>
      </c>
      <c r="D2309">
        <v>77.400000000000006</v>
      </c>
      <c r="E2309">
        <v>42.53</v>
      </c>
      <c r="F2309">
        <v>42.53</v>
      </c>
      <c r="G2309">
        <v>42.53</v>
      </c>
    </row>
    <row r="2310" spans="1:7" x14ac:dyDescent="0.3">
      <c r="A2310" s="1">
        <v>43594.349502314813</v>
      </c>
      <c r="B2310">
        <v>50.064907296000001</v>
      </c>
      <c r="C2310">
        <v>8.2198690390000007</v>
      </c>
      <c r="D2310">
        <v>75.900000000000006</v>
      </c>
      <c r="E2310">
        <v>42.55</v>
      </c>
      <c r="F2310">
        <v>42.55</v>
      </c>
      <c r="G2310">
        <v>42.55</v>
      </c>
    </row>
    <row r="2311" spans="1:7" x14ac:dyDescent="0.3">
      <c r="A2311" s="1">
        <v>43594.34951388889</v>
      </c>
      <c r="B2311">
        <v>50.065057920999998</v>
      </c>
      <c r="C2311">
        <v>8.2200366050000007</v>
      </c>
      <c r="D2311">
        <v>73.8</v>
      </c>
      <c r="E2311">
        <v>42.57</v>
      </c>
      <c r="F2311">
        <v>42.57</v>
      </c>
      <c r="G2311">
        <v>42.57</v>
      </c>
    </row>
    <row r="2312" spans="1:7" x14ac:dyDescent="0.3">
      <c r="A2312" s="1">
        <v>43594.34952546296</v>
      </c>
      <c r="B2312">
        <v>50.065203932000003</v>
      </c>
      <c r="C2312">
        <v>8.2201992829999995</v>
      </c>
      <c r="D2312">
        <v>71.7</v>
      </c>
      <c r="E2312">
        <v>42.59</v>
      </c>
      <c r="F2312">
        <v>42.59</v>
      </c>
      <c r="G2312">
        <v>42.59</v>
      </c>
    </row>
    <row r="2313" spans="1:7" x14ac:dyDescent="0.3">
      <c r="A2313" s="1">
        <v>43594.349537037036</v>
      </c>
      <c r="B2313">
        <v>50.065349329</v>
      </c>
      <c r="C2313">
        <v>8.2203567110000009</v>
      </c>
      <c r="D2313">
        <v>70.5</v>
      </c>
      <c r="E2313">
        <v>42.61</v>
      </c>
      <c r="F2313">
        <v>42.61</v>
      </c>
      <c r="G2313">
        <v>42.61</v>
      </c>
    </row>
    <row r="2314" spans="1:7" x14ac:dyDescent="0.3">
      <c r="A2314" s="1">
        <v>43594.349548611113</v>
      </c>
      <c r="B2314">
        <v>50.065488254999998</v>
      </c>
      <c r="C2314">
        <v>8.2205112410000005</v>
      </c>
      <c r="D2314">
        <v>68.099999999999994</v>
      </c>
      <c r="E2314">
        <v>42.63</v>
      </c>
      <c r="F2314">
        <v>42.63</v>
      </c>
      <c r="G2314">
        <v>42.63</v>
      </c>
    </row>
    <row r="2315" spans="1:7" x14ac:dyDescent="0.3">
      <c r="A2315" s="1">
        <v>43594.349560185183</v>
      </c>
      <c r="B2315">
        <v>50.065619159000001</v>
      </c>
      <c r="C2315">
        <v>8.220664867</v>
      </c>
      <c r="D2315">
        <v>65.7</v>
      </c>
      <c r="E2315">
        <v>42.65</v>
      </c>
      <c r="F2315">
        <v>42.65</v>
      </c>
      <c r="G2315">
        <v>42.65</v>
      </c>
    </row>
    <row r="2316" spans="1:7" x14ac:dyDescent="0.3">
      <c r="A2316" s="1">
        <v>43594.34957175926</v>
      </c>
      <c r="B2316">
        <v>50.065744911000003</v>
      </c>
      <c r="C2316">
        <v>8.2208163899999995</v>
      </c>
      <c r="D2316">
        <v>64.3</v>
      </c>
      <c r="E2316">
        <v>42.67</v>
      </c>
      <c r="F2316">
        <v>42.67</v>
      </c>
      <c r="G2316">
        <v>42.67</v>
      </c>
    </row>
    <row r="2317" spans="1:7" x14ac:dyDescent="0.3">
      <c r="A2317" s="1">
        <v>43594.349583333336</v>
      </c>
      <c r="B2317">
        <v>50.065863039</v>
      </c>
      <c r="C2317">
        <v>8.2209680360000004</v>
      </c>
      <c r="D2317">
        <v>61.1</v>
      </c>
      <c r="E2317">
        <v>42.69</v>
      </c>
      <c r="F2317">
        <v>42.69</v>
      </c>
      <c r="G2317">
        <v>42.69</v>
      </c>
    </row>
    <row r="2318" spans="1:7" x14ac:dyDescent="0.3">
      <c r="A2318" s="1">
        <v>43594.349594907406</v>
      </c>
      <c r="B2318">
        <v>50.065983484</v>
      </c>
      <c r="C2318">
        <v>8.2211174010000008</v>
      </c>
      <c r="D2318">
        <v>61.1</v>
      </c>
      <c r="E2318">
        <v>42.7</v>
      </c>
      <c r="F2318">
        <v>42.7</v>
      </c>
      <c r="G2318">
        <v>42.7</v>
      </c>
    </row>
    <row r="2319" spans="1:7" x14ac:dyDescent="0.3">
      <c r="A2319" s="1">
        <v>43594.349606481483</v>
      </c>
      <c r="B2319">
        <v>50.066099440999999</v>
      </c>
      <c r="C2319">
        <v>8.2212599219999998</v>
      </c>
      <c r="D2319">
        <v>59.2</v>
      </c>
      <c r="E2319">
        <v>42.72</v>
      </c>
      <c r="F2319">
        <v>42.72</v>
      </c>
      <c r="G2319">
        <v>42.72</v>
      </c>
    </row>
    <row r="2320" spans="1:7" x14ac:dyDescent="0.3">
      <c r="A2320" s="1">
        <v>43594.349618055552</v>
      </c>
      <c r="B2320">
        <v>50.066200535</v>
      </c>
      <c r="C2320">
        <v>8.2213995359999998</v>
      </c>
      <c r="D2320">
        <v>55.7</v>
      </c>
      <c r="E2320">
        <v>42.73</v>
      </c>
      <c r="F2320">
        <v>42.73</v>
      </c>
      <c r="G2320">
        <v>42.73</v>
      </c>
    </row>
    <row r="2321" spans="1:7" x14ac:dyDescent="0.3">
      <c r="A2321" s="1">
        <v>43594.349629629629</v>
      </c>
      <c r="B2321">
        <v>50.066309965000002</v>
      </c>
      <c r="C2321">
        <v>8.2215374990000001</v>
      </c>
      <c r="D2321">
        <v>56</v>
      </c>
      <c r="E2321">
        <v>42.75</v>
      </c>
      <c r="F2321">
        <v>42.75</v>
      </c>
      <c r="G2321">
        <v>42.75</v>
      </c>
    </row>
    <row r="2322" spans="1:7" x14ac:dyDescent="0.3">
      <c r="A2322" s="1">
        <v>43594.349641203706</v>
      </c>
      <c r="B2322">
        <v>50.066410081000001</v>
      </c>
      <c r="C2322">
        <v>8.2216804779999997</v>
      </c>
      <c r="D2322">
        <v>53</v>
      </c>
      <c r="E2322">
        <v>42.77</v>
      </c>
      <c r="F2322">
        <v>42.77</v>
      </c>
      <c r="G2322">
        <v>42.77</v>
      </c>
    </row>
    <row r="2323" spans="1:7" x14ac:dyDescent="0.3">
      <c r="A2323" s="1">
        <v>43594.349652777775</v>
      </c>
      <c r="B2323">
        <v>50.066510369</v>
      </c>
      <c r="C2323">
        <v>8.2218226540000003</v>
      </c>
      <c r="D2323">
        <v>53.9</v>
      </c>
      <c r="E2323">
        <v>42.78</v>
      </c>
      <c r="F2323">
        <v>42.78</v>
      </c>
      <c r="G2323">
        <v>42.78</v>
      </c>
    </row>
    <row r="2324" spans="1:7" x14ac:dyDescent="0.3">
      <c r="A2324" s="1">
        <v>43594.349664351852</v>
      </c>
      <c r="B2324">
        <v>50.066617946999997</v>
      </c>
      <c r="C2324">
        <v>8.2219676899999996</v>
      </c>
      <c r="D2324">
        <v>56.2</v>
      </c>
      <c r="E2324">
        <v>42.8</v>
      </c>
      <c r="F2324">
        <v>42.8</v>
      </c>
      <c r="G2324">
        <v>42.8</v>
      </c>
    </row>
    <row r="2325" spans="1:7" x14ac:dyDescent="0.3">
      <c r="A2325" s="1">
        <v>43594.349675925929</v>
      </c>
      <c r="B2325">
        <v>50.066723451999998</v>
      </c>
      <c r="C2325">
        <v>8.2221142589999996</v>
      </c>
      <c r="D2325">
        <v>57.5</v>
      </c>
      <c r="E2325">
        <v>42.81</v>
      </c>
      <c r="F2325">
        <v>42.81</v>
      </c>
      <c r="G2325">
        <v>42.81</v>
      </c>
    </row>
    <row r="2326" spans="1:7" x14ac:dyDescent="0.3">
      <c r="A2326" s="1">
        <v>43594.349687499998</v>
      </c>
      <c r="B2326">
        <v>50.066835517999998</v>
      </c>
      <c r="C2326">
        <v>8.2222617170000003</v>
      </c>
      <c r="D2326">
        <v>59</v>
      </c>
      <c r="E2326">
        <v>42.83</v>
      </c>
      <c r="F2326">
        <v>42.83</v>
      </c>
      <c r="G2326">
        <v>42.83</v>
      </c>
    </row>
    <row r="2327" spans="1:7" x14ac:dyDescent="0.3">
      <c r="A2327" s="1">
        <v>43594.349699074075</v>
      </c>
      <c r="B2327">
        <v>50.066946068999997</v>
      </c>
      <c r="C2327">
        <v>8.2224113019999994</v>
      </c>
      <c r="D2327">
        <v>59.1</v>
      </c>
      <c r="E2327">
        <v>42.84</v>
      </c>
      <c r="F2327">
        <v>42.84</v>
      </c>
      <c r="G2327">
        <v>42.84</v>
      </c>
    </row>
    <row r="2328" spans="1:7" x14ac:dyDescent="0.3">
      <c r="A2328" s="1">
        <v>43594.349710648145</v>
      </c>
      <c r="B2328">
        <v>50.067056633999997</v>
      </c>
      <c r="C2328">
        <v>8.2225596260000007</v>
      </c>
      <c r="D2328">
        <v>58.9</v>
      </c>
      <c r="E2328">
        <v>42.86</v>
      </c>
      <c r="F2328">
        <v>42.86</v>
      </c>
      <c r="G2328">
        <v>42.86</v>
      </c>
    </row>
    <row r="2329" spans="1:7" x14ac:dyDescent="0.3">
      <c r="A2329" s="1">
        <v>43594.349722222221</v>
      </c>
      <c r="B2329">
        <v>50.067167353000002</v>
      </c>
      <c r="C2329">
        <v>8.2227105530000006</v>
      </c>
      <c r="D2329">
        <v>59.3</v>
      </c>
      <c r="E2329">
        <v>42.88</v>
      </c>
      <c r="F2329">
        <v>42.88</v>
      </c>
      <c r="G2329">
        <v>42.88</v>
      </c>
    </row>
    <row r="2330" spans="1:7" x14ac:dyDescent="0.3">
      <c r="A2330" s="1">
        <v>43594.349733796298</v>
      </c>
      <c r="B2330">
        <v>50.067278923000003</v>
      </c>
      <c r="C2330">
        <v>8.2228642310000009</v>
      </c>
      <c r="D2330">
        <v>60.1</v>
      </c>
      <c r="E2330">
        <v>42.89</v>
      </c>
      <c r="F2330">
        <v>42.89</v>
      </c>
      <c r="G2330">
        <v>42.89</v>
      </c>
    </row>
    <row r="2331" spans="1:7" x14ac:dyDescent="0.3">
      <c r="A2331" s="1">
        <v>43594.349745370368</v>
      </c>
      <c r="B2331">
        <v>50.067398208999997</v>
      </c>
      <c r="C2331">
        <v>8.2230171250000001</v>
      </c>
      <c r="D2331">
        <v>61</v>
      </c>
      <c r="E2331">
        <v>42.91</v>
      </c>
      <c r="F2331">
        <v>42.91</v>
      </c>
      <c r="G2331">
        <v>42.91</v>
      </c>
    </row>
    <row r="2332" spans="1:7" x14ac:dyDescent="0.3">
      <c r="A2332" s="1">
        <v>43594.349756944444</v>
      </c>
      <c r="B2332">
        <v>50.067519337</v>
      </c>
      <c r="C2332">
        <v>8.2231707440000008</v>
      </c>
      <c r="D2332">
        <v>62.5</v>
      </c>
      <c r="E2332">
        <v>42.93</v>
      </c>
      <c r="F2332">
        <v>42.93</v>
      </c>
      <c r="G2332">
        <v>42.93</v>
      </c>
    </row>
    <row r="2333" spans="1:7" x14ac:dyDescent="0.3">
      <c r="A2333" s="1">
        <v>43594.349768518521</v>
      </c>
      <c r="B2333">
        <v>50.067632396999997</v>
      </c>
      <c r="C2333">
        <v>8.2233269510000007</v>
      </c>
      <c r="D2333">
        <v>61.3</v>
      </c>
      <c r="E2333">
        <v>42.94</v>
      </c>
      <c r="F2333">
        <v>42.94</v>
      </c>
      <c r="G2333">
        <v>42.94</v>
      </c>
    </row>
    <row r="2334" spans="1:7" x14ac:dyDescent="0.3">
      <c r="A2334" s="1">
        <v>43594.349780092591</v>
      </c>
      <c r="B2334">
        <v>50.067747933</v>
      </c>
      <c r="C2334">
        <v>8.2234830989999992</v>
      </c>
      <c r="D2334">
        <v>61.1</v>
      </c>
      <c r="E2334">
        <v>42.96</v>
      </c>
      <c r="F2334">
        <v>42.96</v>
      </c>
      <c r="G2334">
        <v>42.96</v>
      </c>
    </row>
    <row r="2335" spans="1:7" x14ac:dyDescent="0.3">
      <c r="A2335" s="1">
        <v>43594.349791666667</v>
      </c>
      <c r="B2335">
        <v>50.067864124000003</v>
      </c>
      <c r="C2335">
        <v>8.2236400310000004</v>
      </c>
      <c r="D2335">
        <v>60.7</v>
      </c>
      <c r="E2335">
        <v>42.98</v>
      </c>
      <c r="F2335">
        <v>42.98</v>
      </c>
      <c r="G2335">
        <v>42.98</v>
      </c>
    </row>
    <row r="2336" spans="1:7" x14ac:dyDescent="0.3">
      <c r="A2336" s="1">
        <v>43594.349803240744</v>
      </c>
      <c r="B2336">
        <v>50.067980650000003</v>
      </c>
      <c r="C2336">
        <v>8.2237983339999996</v>
      </c>
      <c r="D2336">
        <v>61</v>
      </c>
      <c r="E2336">
        <v>43</v>
      </c>
      <c r="F2336">
        <v>43</v>
      </c>
      <c r="G2336">
        <v>43</v>
      </c>
    </row>
    <row r="2337" spans="1:7" x14ac:dyDescent="0.3">
      <c r="A2337" s="1">
        <v>43594.349814814814</v>
      </c>
      <c r="B2337">
        <v>50.068094402</v>
      </c>
      <c r="C2337">
        <v>8.2239569320000001</v>
      </c>
      <c r="D2337">
        <v>60.6</v>
      </c>
      <c r="E2337">
        <v>43.01</v>
      </c>
      <c r="F2337">
        <v>43.01</v>
      </c>
      <c r="G2337">
        <v>43.01</v>
      </c>
    </row>
    <row r="2338" spans="1:7" x14ac:dyDescent="0.3">
      <c r="A2338" s="1">
        <v>43594.349826388891</v>
      </c>
      <c r="B2338">
        <v>50.068204369999997</v>
      </c>
      <c r="C2338">
        <v>8.2241104739999997</v>
      </c>
      <c r="D2338">
        <v>58.9</v>
      </c>
      <c r="E2338">
        <v>43.03</v>
      </c>
      <c r="F2338">
        <v>43.03</v>
      </c>
      <c r="G2338">
        <v>43.03</v>
      </c>
    </row>
    <row r="2339" spans="1:7" x14ac:dyDescent="0.3">
      <c r="A2339" s="1">
        <v>43594.34983796296</v>
      </c>
      <c r="B2339">
        <v>50.068309634000002</v>
      </c>
      <c r="C2339">
        <v>8.2242599710000004</v>
      </c>
      <c r="D2339">
        <v>57.2</v>
      </c>
      <c r="E2339">
        <v>43.05</v>
      </c>
      <c r="F2339">
        <v>43.05</v>
      </c>
      <c r="G2339">
        <v>43.05</v>
      </c>
    </row>
    <row r="2340" spans="1:7" x14ac:dyDescent="0.3">
      <c r="A2340" s="1">
        <v>43594.349849537037</v>
      </c>
      <c r="B2340">
        <v>50.068410501999999</v>
      </c>
      <c r="C2340">
        <v>8.2244062509999996</v>
      </c>
      <c r="D2340">
        <v>54.9</v>
      </c>
      <c r="E2340">
        <v>43.06</v>
      </c>
      <c r="F2340">
        <v>43.06</v>
      </c>
      <c r="G2340">
        <v>43.06</v>
      </c>
    </row>
    <row r="2341" spans="1:7" x14ac:dyDescent="0.3">
      <c r="A2341" s="1">
        <v>43594.349861111114</v>
      </c>
      <c r="B2341">
        <v>50.068505015</v>
      </c>
      <c r="C2341">
        <v>8.2245525209999997</v>
      </c>
      <c r="D2341">
        <v>53.9</v>
      </c>
      <c r="E2341">
        <v>43.08</v>
      </c>
      <c r="F2341">
        <v>43.08</v>
      </c>
      <c r="G2341">
        <v>43.08</v>
      </c>
    </row>
    <row r="2342" spans="1:7" x14ac:dyDescent="0.3">
      <c r="A2342" s="1">
        <v>43594.349872685183</v>
      </c>
      <c r="B2342">
        <v>50.068605511999998</v>
      </c>
      <c r="C2342">
        <v>8.2246889129999996</v>
      </c>
      <c r="D2342">
        <v>53.5</v>
      </c>
      <c r="E2342">
        <v>43.09</v>
      </c>
      <c r="F2342">
        <v>43.09</v>
      </c>
      <c r="G2342">
        <v>43.09</v>
      </c>
    </row>
    <row r="2343" spans="1:7" x14ac:dyDescent="0.3">
      <c r="A2343" s="1">
        <v>43594.34988425926</v>
      </c>
      <c r="B2343">
        <v>50.068697516999997</v>
      </c>
      <c r="C2343">
        <v>8.2248221029999993</v>
      </c>
      <c r="D2343">
        <v>51.5</v>
      </c>
      <c r="E2343">
        <v>43.1</v>
      </c>
      <c r="F2343">
        <v>43.1</v>
      </c>
      <c r="G2343">
        <v>43.1</v>
      </c>
    </row>
    <row r="2344" spans="1:7" x14ac:dyDescent="0.3">
      <c r="A2344" s="1">
        <v>43594.349895833337</v>
      </c>
      <c r="B2344">
        <v>50.068790235000002</v>
      </c>
      <c r="C2344">
        <v>8.2249512169999992</v>
      </c>
      <c r="D2344">
        <v>50.1</v>
      </c>
      <c r="E2344">
        <v>43.12</v>
      </c>
      <c r="F2344">
        <v>43.12</v>
      </c>
      <c r="G2344">
        <v>43.12</v>
      </c>
    </row>
    <row r="2345" spans="1:7" x14ac:dyDescent="0.3">
      <c r="A2345" s="1">
        <v>43594.349907407406</v>
      </c>
      <c r="B2345">
        <v>50.068884900999997</v>
      </c>
      <c r="C2345">
        <v>8.22507403</v>
      </c>
      <c r="D2345">
        <v>49.4</v>
      </c>
      <c r="E2345">
        <v>43.13</v>
      </c>
      <c r="F2345">
        <v>43.13</v>
      </c>
      <c r="G2345">
        <v>43.13</v>
      </c>
    </row>
    <row r="2346" spans="1:7" x14ac:dyDescent="0.3">
      <c r="A2346" s="1">
        <v>43594.349918981483</v>
      </c>
      <c r="B2346">
        <v>50.068966387000003</v>
      </c>
      <c r="C2346">
        <v>8.2251957929999993</v>
      </c>
      <c r="D2346">
        <v>46.3</v>
      </c>
      <c r="E2346">
        <v>43.14</v>
      </c>
      <c r="F2346">
        <v>43.14</v>
      </c>
      <c r="G2346">
        <v>43.14</v>
      </c>
    </row>
    <row r="2347" spans="1:7" x14ac:dyDescent="0.3">
      <c r="A2347" s="1">
        <v>43594.349930555552</v>
      </c>
      <c r="B2347">
        <v>50.069038247999998</v>
      </c>
      <c r="C2347">
        <v>8.2253129670000007</v>
      </c>
      <c r="D2347">
        <v>42.6</v>
      </c>
      <c r="E2347">
        <v>43.16</v>
      </c>
      <c r="F2347">
        <v>43.16</v>
      </c>
      <c r="G2347">
        <v>43.16</v>
      </c>
    </row>
    <row r="2348" spans="1:7" x14ac:dyDescent="0.3">
      <c r="A2348" s="1">
        <v>43594.349942129629</v>
      </c>
      <c r="B2348">
        <v>50.069107012000003</v>
      </c>
      <c r="C2348">
        <v>8.2254258910000004</v>
      </c>
      <c r="D2348">
        <v>40.6</v>
      </c>
      <c r="E2348">
        <v>43.17</v>
      </c>
      <c r="F2348">
        <v>43.17</v>
      </c>
      <c r="G2348">
        <v>43.17</v>
      </c>
    </row>
    <row r="2349" spans="1:7" x14ac:dyDescent="0.3">
      <c r="A2349" s="1">
        <v>43594.349953703706</v>
      </c>
      <c r="B2349">
        <v>50.069186062</v>
      </c>
      <c r="C2349">
        <v>8.225536408</v>
      </c>
      <c r="D2349">
        <v>42.3</v>
      </c>
      <c r="E2349">
        <v>43.18</v>
      </c>
      <c r="F2349">
        <v>43.18</v>
      </c>
      <c r="G2349">
        <v>43.18</v>
      </c>
    </row>
    <row r="2350" spans="1:7" x14ac:dyDescent="0.3">
      <c r="A2350" s="1">
        <v>43594.349965277775</v>
      </c>
      <c r="B2350">
        <v>50.069262436999999</v>
      </c>
      <c r="C2350">
        <v>8.2256496519999995</v>
      </c>
      <c r="D2350">
        <v>42.8</v>
      </c>
      <c r="E2350">
        <v>43.19</v>
      </c>
      <c r="F2350">
        <v>43.19</v>
      </c>
      <c r="G2350">
        <v>43.19</v>
      </c>
    </row>
    <row r="2351" spans="1:7" x14ac:dyDescent="0.3">
      <c r="A2351" s="1">
        <v>43594.349976851852</v>
      </c>
      <c r="B2351">
        <v>50.069346312999997</v>
      </c>
      <c r="C2351">
        <v>8.2257639460000007</v>
      </c>
      <c r="D2351">
        <v>44.7</v>
      </c>
      <c r="E2351">
        <v>43.2</v>
      </c>
      <c r="F2351">
        <v>43.2</v>
      </c>
      <c r="G2351">
        <v>43.2</v>
      </c>
    </row>
    <row r="2352" spans="1:7" x14ac:dyDescent="0.3">
      <c r="A2352" s="1">
        <v>43594.349988425929</v>
      </c>
      <c r="B2352">
        <v>50.069423649999997</v>
      </c>
      <c r="C2352">
        <v>8.2258781120000002</v>
      </c>
      <c r="D2352">
        <v>44.3</v>
      </c>
      <c r="E2352">
        <v>43.21</v>
      </c>
      <c r="F2352">
        <v>43.21</v>
      </c>
      <c r="G2352">
        <v>43.21</v>
      </c>
    </row>
    <row r="2353" spans="1:7" x14ac:dyDescent="0.3">
      <c r="A2353" s="1">
        <v>43594.35</v>
      </c>
      <c r="B2353">
        <v>50.069506470999997</v>
      </c>
      <c r="C2353">
        <v>8.2259911819999996</v>
      </c>
      <c r="D2353">
        <v>44.3</v>
      </c>
      <c r="E2353">
        <v>43.23</v>
      </c>
      <c r="F2353">
        <v>43.23</v>
      </c>
      <c r="G2353">
        <v>43.23</v>
      </c>
    </row>
    <row r="2354" spans="1:7" x14ac:dyDescent="0.3">
      <c r="A2354" s="1">
        <v>43594.350011574075</v>
      </c>
      <c r="B2354">
        <v>50.069595763000002</v>
      </c>
      <c r="C2354">
        <v>8.2261006620000003</v>
      </c>
      <c r="D2354">
        <v>45</v>
      </c>
      <c r="E2354">
        <v>43.24</v>
      </c>
      <c r="F2354">
        <v>43.24</v>
      </c>
      <c r="G2354">
        <v>43.24</v>
      </c>
    </row>
    <row r="2355" spans="1:7" x14ac:dyDescent="0.3">
      <c r="A2355" s="1">
        <v>43594.350023148145</v>
      </c>
      <c r="B2355">
        <v>50.069683292000001</v>
      </c>
      <c r="C2355">
        <v>8.2262032129999998</v>
      </c>
      <c r="D2355">
        <v>44.4</v>
      </c>
      <c r="E2355">
        <v>43.25</v>
      </c>
      <c r="F2355">
        <v>43.25</v>
      </c>
      <c r="G2355">
        <v>43.25</v>
      </c>
    </row>
    <row r="2356" spans="1:7" x14ac:dyDescent="0.3">
      <c r="A2356" s="1">
        <v>43594.350034722222</v>
      </c>
      <c r="B2356">
        <v>50.069764352999997</v>
      </c>
      <c r="C2356">
        <v>8.2263032569999996</v>
      </c>
      <c r="D2356">
        <v>43.6</v>
      </c>
      <c r="E2356">
        <v>43.26</v>
      </c>
      <c r="F2356">
        <v>43.26</v>
      </c>
      <c r="G2356">
        <v>43.26</v>
      </c>
    </row>
    <row r="2357" spans="1:7" x14ac:dyDescent="0.3">
      <c r="A2357" s="1">
        <v>43594.350046296298</v>
      </c>
      <c r="B2357">
        <v>50.069844369000002</v>
      </c>
      <c r="C2357">
        <v>8.2263998669999996</v>
      </c>
      <c r="D2357">
        <v>41.9</v>
      </c>
      <c r="E2357">
        <v>43.27</v>
      </c>
      <c r="F2357">
        <v>43.27</v>
      </c>
      <c r="G2357">
        <v>43.27</v>
      </c>
    </row>
    <row r="2358" spans="1:7" x14ac:dyDescent="0.3">
      <c r="A2358" s="1">
        <v>43594.350057870368</v>
      </c>
      <c r="B2358">
        <v>50.069926762999998</v>
      </c>
      <c r="C2358">
        <v>8.2264956060000003</v>
      </c>
      <c r="D2358">
        <v>41.7</v>
      </c>
      <c r="E2358">
        <v>43.29</v>
      </c>
      <c r="F2358">
        <v>43.29</v>
      </c>
      <c r="G2358">
        <v>43.29</v>
      </c>
    </row>
    <row r="2359" spans="1:7" x14ac:dyDescent="0.3">
      <c r="A2359" s="1">
        <v>43594.350069444445</v>
      </c>
      <c r="B2359">
        <v>50.070007171</v>
      </c>
      <c r="C2359">
        <v>8.2265915980000006</v>
      </c>
      <c r="D2359">
        <v>41</v>
      </c>
      <c r="E2359">
        <v>43.3</v>
      </c>
      <c r="F2359">
        <v>43.3</v>
      </c>
      <c r="G2359">
        <v>43.3</v>
      </c>
    </row>
    <row r="2360" spans="1:7" x14ac:dyDescent="0.3">
      <c r="A2360" s="1">
        <v>43594.350081018521</v>
      </c>
      <c r="B2360">
        <v>50.070085276999997</v>
      </c>
      <c r="C2360">
        <v>8.2266863800000003</v>
      </c>
      <c r="D2360">
        <v>39.700000000000003</v>
      </c>
      <c r="E2360">
        <v>43.31</v>
      </c>
      <c r="F2360">
        <v>43.31</v>
      </c>
      <c r="G2360">
        <v>43.31</v>
      </c>
    </row>
    <row r="2361" spans="1:7" x14ac:dyDescent="0.3">
      <c r="A2361" s="1">
        <v>43594.350092592591</v>
      </c>
      <c r="B2361">
        <v>50.070154674000001</v>
      </c>
      <c r="C2361">
        <v>8.2267716259999997</v>
      </c>
      <c r="D2361">
        <v>34.9</v>
      </c>
      <c r="E2361">
        <v>43.32</v>
      </c>
      <c r="F2361">
        <v>43.32</v>
      </c>
      <c r="G2361">
        <v>43.32</v>
      </c>
    </row>
    <row r="2362" spans="1:7" x14ac:dyDescent="0.3">
      <c r="A2362" s="1">
        <v>43594.350104166668</v>
      </c>
      <c r="B2362">
        <v>50.070211704000002</v>
      </c>
      <c r="C2362">
        <v>8.2268448799999998</v>
      </c>
      <c r="D2362">
        <v>29.2</v>
      </c>
      <c r="E2362">
        <v>43.33</v>
      </c>
      <c r="F2362">
        <v>43.33</v>
      </c>
      <c r="G2362">
        <v>43.33</v>
      </c>
    </row>
    <row r="2363" spans="1:7" x14ac:dyDescent="0.3">
      <c r="A2363" s="1">
        <v>43594.350115740737</v>
      </c>
      <c r="B2363">
        <v>50.070261109999997</v>
      </c>
      <c r="C2363">
        <v>8.2269045760000008</v>
      </c>
      <c r="D2363">
        <v>24.3</v>
      </c>
      <c r="E2363">
        <v>43.33</v>
      </c>
      <c r="F2363">
        <v>43.33</v>
      </c>
      <c r="G2363">
        <v>43.33</v>
      </c>
    </row>
    <row r="2364" spans="1:7" x14ac:dyDescent="0.3">
      <c r="A2364" s="1">
        <v>43594.350127314814</v>
      </c>
      <c r="B2364">
        <v>50.070299317</v>
      </c>
      <c r="C2364">
        <v>8.2269515329999994</v>
      </c>
      <c r="D2364">
        <v>19.2</v>
      </c>
      <c r="E2364">
        <v>43.34</v>
      </c>
      <c r="F2364">
        <v>43.34</v>
      </c>
      <c r="G2364">
        <v>43.34</v>
      </c>
    </row>
    <row r="2365" spans="1:7" x14ac:dyDescent="0.3">
      <c r="A2365" s="1">
        <v>43594.350138888891</v>
      </c>
      <c r="B2365">
        <v>50.070331893999999</v>
      </c>
      <c r="C2365">
        <v>8.2269917590000006</v>
      </c>
      <c r="D2365">
        <v>16.8</v>
      </c>
      <c r="E2365">
        <v>43.34</v>
      </c>
      <c r="F2365">
        <v>43.34</v>
      </c>
      <c r="G2365">
        <v>43.34</v>
      </c>
    </row>
    <row r="2366" spans="1:7" x14ac:dyDescent="0.3">
      <c r="A2366" s="1">
        <v>43594.35015046296</v>
      </c>
      <c r="B2366">
        <v>50.070367709999999</v>
      </c>
      <c r="C2366">
        <v>8.2270360789999994</v>
      </c>
      <c r="D2366">
        <v>18.600000000000001</v>
      </c>
      <c r="E2366">
        <v>43.35</v>
      </c>
      <c r="F2366">
        <v>43.35</v>
      </c>
      <c r="G2366">
        <v>43.35</v>
      </c>
    </row>
    <row r="2367" spans="1:7" x14ac:dyDescent="0.3">
      <c r="A2367" s="1">
        <v>43594.350162037037</v>
      </c>
      <c r="B2367">
        <v>50.070417294000002</v>
      </c>
      <c r="C2367">
        <v>8.2270925399999992</v>
      </c>
      <c r="D2367">
        <v>23.7</v>
      </c>
      <c r="E2367">
        <v>43.36</v>
      </c>
      <c r="F2367">
        <v>43.36</v>
      </c>
      <c r="G2367">
        <v>43.36</v>
      </c>
    </row>
    <row r="2368" spans="1:7" x14ac:dyDescent="0.3">
      <c r="A2368" s="1">
        <v>43594.350173611114</v>
      </c>
      <c r="B2368">
        <v>50.070472383000002</v>
      </c>
      <c r="C2368">
        <v>8.2271554029999994</v>
      </c>
      <c r="D2368">
        <v>26.3</v>
      </c>
      <c r="E2368">
        <v>43.36</v>
      </c>
      <c r="F2368">
        <v>43.36</v>
      </c>
      <c r="G2368">
        <v>43.36</v>
      </c>
    </row>
    <row r="2369" spans="1:7" x14ac:dyDescent="0.3">
      <c r="A2369" s="1">
        <v>43594.350185185183</v>
      </c>
      <c r="B2369">
        <v>50.070522662000002</v>
      </c>
      <c r="C2369">
        <v>8.2272158730000005</v>
      </c>
      <c r="D2369">
        <v>25.2</v>
      </c>
      <c r="E2369">
        <v>43.37</v>
      </c>
      <c r="F2369">
        <v>43.37</v>
      </c>
      <c r="G2369">
        <v>43.37</v>
      </c>
    </row>
    <row r="2370" spans="1:7" x14ac:dyDescent="0.3">
      <c r="A2370" s="1">
        <v>43594.35019675926</v>
      </c>
      <c r="B2370">
        <v>50.070571845000003</v>
      </c>
      <c r="C2370">
        <v>8.2272621590000004</v>
      </c>
      <c r="D2370">
        <v>22.5</v>
      </c>
      <c r="E2370">
        <v>43.38</v>
      </c>
      <c r="F2370">
        <v>43.38</v>
      </c>
      <c r="G2370">
        <v>43.38</v>
      </c>
    </row>
    <row r="2371" spans="1:7" x14ac:dyDescent="0.3">
      <c r="A2371" s="1">
        <v>43594.350208333337</v>
      </c>
      <c r="B2371">
        <v>50.070621746</v>
      </c>
      <c r="C2371">
        <v>8.2272856090000008</v>
      </c>
      <c r="D2371">
        <v>22.6</v>
      </c>
      <c r="E2371">
        <v>43.38</v>
      </c>
      <c r="F2371">
        <v>43.38</v>
      </c>
      <c r="G2371">
        <v>43.38</v>
      </c>
    </row>
    <row r="2372" spans="1:7" x14ac:dyDescent="0.3">
      <c r="A2372" s="1">
        <v>43594.350219907406</v>
      </c>
      <c r="B2372">
        <v>50.070671480999998</v>
      </c>
      <c r="C2372">
        <v>8.2272937610000003</v>
      </c>
      <c r="D2372">
        <v>19.2</v>
      </c>
      <c r="E2372">
        <v>43.39</v>
      </c>
      <c r="F2372">
        <v>43.39</v>
      </c>
      <c r="G2372">
        <v>43.39</v>
      </c>
    </row>
    <row r="2373" spans="1:7" x14ac:dyDescent="0.3">
      <c r="A2373" s="1">
        <v>43594.350231481483</v>
      </c>
      <c r="B2373">
        <v>50.070738741</v>
      </c>
      <c r="C2373">
        <v>8.2272728080000004</v>
      </c>
      <c r="D2373">
        <v>22.4</v>
      </c>
      <c r="E2373">
        <v>43.4</v>
      </c>
      <c r="F2373">
        <v>43.4</v>
      </c>
      <c r="G2373">
        <v>43.4</v>
      </c>
    </row>
    <row r="2374" spans="1:7" x14ac:dyDescent="0.3">
      <c r="A2374" s="1">
        <v>43594.350243055553</v>
      </c>
      <c r="B2374">
        <v>50.070803576000003</v>
      </c>
      <c r="C2374">
        <v>8.2272281720000002</v>
      </c>
      <c r="D2374">
        <v>26.5</v>
      </c>
      <c r="E2374">
        <v>43.4</v>
      </c>
      <c r="F2374">
        <v>43.4</v>
      </c>
      <c r="G2374">
        <v>43.4</v>
      </c>
    </row>
    <row r="2375" spans="1:7" x14ac:dyDescent="0.3">
      <c r="A2375" s="1">
        <v>43594.350254629629</v>
      </c>
      <c r="B2375">
        <v>50.070874473000003</v>
      </c>
      <c r="C2375">
        <v>8.2271691750000002</v>
      </c>
      <c r="D2375">
        <v>30.2</v>
      </c>
      <c r="E2375">
        <v>43.41</v>
      </c>
      <c r="F2375">
        <v>43.41</v>
      </c>
      <c r="G2375">
        <v>43.41</v>
      </c>
    </row>
    <row r="2376" spans="1:7" x14ac:dyDescent="0.3">
      <c r="A2376" s="1">
        <v>43594.350266203706</v>
      </c>
      <c r="B2376">
        <v>50.070945457999997</v>
      </c>
      <c r="C2376">
        <v>8.2271016449999994</v>
      </c>
      <c r="D2376">
        <v>32.4</v>
      </c>
      <c r="E2376">
        <v>43.42</v>
      </c>
      <c r="F2376">
        <v>43.42</v>
      </c>
      <c r="G2376">
        <v>43.42</v>
      </c>
    </row>
    <row r="2377" spans="1:7" x14ac:dyDescent="0.3">
      <c r="A2377" s="1">
        <v>43594.350277777776</v>
      </c>
      <c r="B2377">
        <v>50.071021878000003</v>
      </c>
      <c r="C2377">
        <v>8.2270282479999999</v>
      </c>
      <c r="D2377">
        <v>35.5</v>
      </c>
      <c r="E2377">
        <v>43.43</v>
      </c>
      <c r="F2377">
        <v>43.43</v>
      </c>
      <c r="G2377">
        <v>43.43</v>
      </c>
    </row>
    <row r="2378" spans="1:7" x14ac:dyDescent="0.3">
      <c r="A2378" s="1">
        <v>43594.350300925929</v>
      </c>
      <c r="B2378">
        <v>50.071174984000002</v>
      </c>
      <c r="C2378">
        <v>8.2268819949999994</v>
      </c>
      <c r="D2378">
        <v>35.700000000000003</v>
      </c>
      <c r="E2378">
        <v>43.45</v>
      </c>
      <c r="F2378">
        <v>43.45</v>
      </c>
      <c r="G2378">
        <v>43.45</v>
      </c>
    </row>
    <row r="2379" spans="1:7" x14ac:dyDescent="0.3">
      <c r="A2379" s="1">
        <v>43594.350312499999</v>
      </c>
      <c r="B2379">
        <v>50.071250298999999</v>
      </c>
      <c r="C2379">
        <v>8.2268109379999999</v>
      </c>
      <c r="D2379">
        <v>35.1</v>
      </c>
      <c r="E2379">
        <v>43.46</v>
      </c>
      <c r="F2379">
        <v>43.46</v>
      </c>
      <c r="G2379">
        <v>43.46</v>
      </c>
    </row>
    <row r="2380" spans="1:7" x14ac:dyDescent="0.3">
      <c r="A2380" s="1">
        <v>43594.350324074076</v>
      </c>
      <c r="B2380">
        <v>50.071318478999999</v>
      </c>
      <c r="C2380">
        <v>8.2267414720000005</v>
      </c>
      <c r="D2380">
        <v>33.5</v>
      </c>
      <c r="E2380">
        <v>43.47</v>
      </c>
      <c r="F2380">
        <v>43.47</v>
      </c>
      <c r="G2380">
        <v>43.47</v>
      </c>
    </row>
    <row r="2381" spans="1:7" x14ac:dyDescent="0.3">
      <c r="A2381" s="1">
        <v>43594.350335648145</v>
      </c>
      <c r="B2381">
        <v>50.071398858999999</v>
      </c>
      <c r="C2381">
        <v>8.2266646570000006</v>
      </c>
      <c r="D2381">
        <v>36.6</v>
      </c>
      <c r="E2381">
        <v>43.48</v>
      </c>
      <c r="F2381">
        <v>43.48</v>
      </c>
      <c r="G2381">
        <v>43.48</v>
      </c>
    </row>
    <row r="2382" spans="1:7" x14ac:dyDescent="0.3">
      <c r="A2382" s="1">
        <v>43594.350347222222</v>
      </c>
      <c r="B2382">
        <v>50.071478669000001</v>
      </c>
      <c r="C2382">
        <v>8.2265856500000005</v>
      </c>
      <c r="D2382">
        <v>38</v>
      </c>
      <c r="E2382">
        <v>43.49</v>
      </c>
      <c r="F2382">
        <v>43.49</v>
      </c>
      <c r="G2382">
        <v>43.49</v>
      </c>
    </row>
    <row r="2383" spans="1:7" x14ac:dyDescent="0.3">
      <c r="A2383" s="1">
        <v>43594.350358796299</v>
      </c>
      <c r="B2383">
        <v>50.071569738999997</v>
      </c>
      <c r="C2383">
        <v>8.2264950979999991</v>
      </c>
      <c r="D2383">
        <v>43</v>
      </c>
      <c r="E2383">
        <v>43.5</v>
      </c>
      <c r="F2383">
        <v>43.5</v>
      </c>
      <c r="G2383">
        <v>43.5</v>
      </c>
    </row>
    <row r="2384" spans="1:7" x14ac:dyDescent="0.3">
      <c r="A2384" s="1">
        <v>43594.350370370368</v>
      </c>
      <c r="B2384">
        <v>50.071653255000001</v>
      </c>
      <c r="C2384">
        <v>8.2264155349999992</v>
      </c>
      <c r="D2384">
        <v>40.299999999999997</v>
      </c>
      <c r="E2384">
        <v>43.51</v>
      </c>
      <c r="F2384">
        <v>43.51</v>
      </c>
      <c r="G2384">
        <v>43.51</v>
      </c>
    </row>
    <row r="2385" spans="1:7" x14ac:dyDescent="0.3">
      <c r="A2385" s="1">
        <v>43594.350381944445</v>
      </c>
      <c r="B2385">
        <v>50.071740331999997</v>
      </c>
      <c r="C2385">
        <v>8.2263249280000004</v>
      </c>
      <c r="D2385">
        <v>42</v>
      </c>
      <c r="E2385">
        <v>43.53</v>
      </c>
      <c r="F2385">
        <v>43.53</v>
      </c>
      <c r="G2385">
        <v>43.53</v>
      </c>
    </row>
    <row r="2386" spans="1:7" x14ac:dyDescent="0.3">
      <c r="A2386" s="1">
        <v>43594.350393518522</v>
      </c>
      <c r="B2386">
        <v>50.071814132</v>
      </c>
      <c r="C2386">
        <v>8.2262531610000007</v>
      </c>
      <c r="D2386">
        <v>36.700000000000003</v>
      </c>
      <c r="E2386">
        <v>43.54</v>
      </c>
      <c r="F2386">
        <v>43.54</v>
      </c>
      <c r="G2386">
        <v>43.54</v>
      </c>
    </row>
    <row r="2387" spans="1:7" x14ac:dyDescent="0.3">
      <c r="A2387" s="1">
        <v>43594.350405092591</v>
      </c>
      <c r="B2387">
        <v>50.071899445</v>
      </c>
      <c r="C2387">
        <v>8.2261752149999996</v>
      </c>
      <c r="D2387">
        <v>39</v>
      </c>
      <c r="E2387">
        <v>43.55</v>
      </c>
      <c r="F2387">
        <v>43.55</v>
      </c>
      <c r="G2387">
        <v>43.55</v>
      </c>
    </row>
    <row r="2388" spans="1:7" x14ac:dyDescent="0.3">
      <c r="A2388" s="1">
        <v>43594.350416666668</v>
      </c>
      <c r="B2388">
        <v>50.071995342000001</v>
      </c>
      <c r="C2388">
        <v>8.2260989999999996</v>
      </c>
      <c r="D2388">
        <v>41</v>
      </c>
      <c r="E2388">
        <v>43.56</v>
      </c>
      <c r="F2388">
        <v>43.56</v>
      </c>
      <c r="G2388">
        <v>43.56</v>
      </c>
    </row>
    <row r="2389" spans="1:7" x14ac:dyDescent="0.3">
      <c r="A2389" s="1">
        <v>43594.350428240738</v>
      </c>
      <c r="B2389">
        <v>50.072084574999998</v>
      </c>
      <c r="C2389">
        <v>8.2260239540000004</v>
      </c>
      <c r="D2389">
        <v>39.4</v>
      </c>
      <c r="E2389">
        <v>43.57</v>
      </c>
      <c r="F2389">
        <v>43.57</v>
      </c>
      <c r="G2389">
        <v>43.57</v>
      </c>
    </row>
    <row r="2390" spans="1:7" x14ac:dyDescent="0.3">
      <c r="A2390" s="1">
        <v>43594.350439814814</v>
      </c>
      <c r="B2390">
        <v>50.072178045999998</v>
      </c>
      <c r="C2390">
        <v>8.2259449369999995</v>
      </c>
      <c r="D2390">
        <v>40.5</v>
      </c>
      <c r="E2390">
        <v>43.58</v>
      </c>
      <c r="F2390">
        <v>43.58</v>
      </c>
      <c r="G2390">
        <v>43.58</v>
      </c>
    </row>
    <row r="2391" spans="1:7" x14ac:dyDescent="0.3">
      <c r="A2391" s="1">
        <v>43594.350451388891</v>
      </c>
      <c r="B2391">
        <v>50.072259502000001</v>
      </c>
      <c r="C2391">
        <v>8.2258658839999992</v>
      </c>
      <c r="D2391">
        <v>37.6</v>
      </c>
      <c r="E2391">
        <v>43.59</v>
      </c>
      <c r="F2391">
        <v>43.59</v>
      </c>
      <c r="G2391">
        <v>43.59</v>
      </c>
    </row>
    <row r="2392" spans="1:7" x14ac:dyDescent="0.3">
      <c r="A2392" s="1">
        <v>43594.350462962961</v>
      </c>
      <c r="B2392">
        <v>50.072336567999997</v>
      </c>
      <c r="C2392">
        <v>8.2257921320000005</v>
      </c>
      <c r="D2392">
        <v>35.5</v>
      </c>
      <c r="E2392">
        <v>43.6</v>
      </c>
      <c r="F2392">
        <v>43.6</v>
      </c>
      <c r="G2392">
        <v>43.6</v>
      </c>
    </row>
    <row r="2393" spans="1:7" x14ac:dyDescent="0.3">
      <c r="A2393" s="1">
        <v>43594.350474537037</v>
      </c>
      <c r="B2393">
        <v>50.072405701999998</v>
      </c>
      <c r="C2393">
        <v>8.2257243350000007</v>
      </c>
      <c r="D2393">
        <v>33.6</v>
      </c>
      <c r="E2393">
        <v>43.61</v>
      </c>
      <c r="F2393">
        <v>43.61</v>
      </c>
      <c r="G2393">
        <v>43.61</v>
      </c>
    </row>
    <row r="2394" spans="1:7" x14ac:dyDescent="0.3">
      <c r="A2394" s="1">
        <v>43594.350486111114</v>
      </c>
      <c r="B2394">
        <v>50.072479686000001</v>
      </c>
      <c r="C2394">
        <v>8.2256533269999998</v>
      </c>
      <c r="D2394">
        <v>34.299999999999997</v>
      </c>
      <c r="E2394">
        <v>43.62</v>
      </c>
      <c r="F2394">
        <v>43.62</v>
      </c>
      <c r="G2394">
        <v>43.62</v>
      </c>
    </row>
    <row r="2395" spans="1:7" x14ac:dyDescent="0.3">
      <c r="A2395" s="1">
        <v>43594.350497685184</v>
      </c>
      <c r="B2395">
        <v>50.072563535999997</v>
      </c>
      <c r="C2395">
        <v>8.2255809810000002</v>
      </c>
      <c r="D2395">
        <v>36.700000000000003</v>
      </c>
      <c r="E2395">
        <v>43.63</v>
      </c>
      <c r="F2395">
        <v>43.63</v>
      </c>
      <c r="G2395">
        <v>43.63</v>
      </c>
    </row>
    <row r="2396" spans="1:7" x14ac:dyDescent="0.3">
      <c r="A2396" s="1">
        <v>43594.35050925926</v>
      </c>
      <c r="B2396">
        <v>50.072632190999997</v>
      </c>
      <c r="C2396">
        <v>8.2254983149999994</v>
      </c>
      <c r="D2396">
        <v>37.799999999999997</v>
      </c>
      <c r="E2396">
        <v>43.64</v>
      </c>
      <c r="F2396">
        <v>43.64</v>
      </c>
      <c r="G2396">
        <v>43.64</v>
      </c>
    </row>
    <row r="2397" spans="1:7" x14ac:dyDescent="0.3">
      <c r="A2397" s="1">
        <v>43594.35052083333</v>
      </c>
      <c r="B2397">
        <v>50.072725032000001</v>
      </c>
      <c r="C2397">
        <v>8.2254127859999997</v>
      </c>
      <c r="D2397">
        <v>41.1</v>
      </c>
      <c r="E2397">
        <v>43.65</v>
      </c>
      <c r="F2397">
        <v>43.65</v>
      </c>
      <c r="G2397">
        <v>43.65</v>
      </c>
    </row>
    <row r="2398" spans="1:7" x14ac:dyDescent="0.3">
      <c r="A2398" s="1">
        <v>43594.350532407407</v>
      </c>
      <c r="B2398">
        <v>50.072818577</v>
      </c>
      <c r="C2398">
        <v>8.2253340020000003</v>
      </c>
      <c r="D2398">
        <v>39.6</v>
      </c>
      <c r="E2398">
        <v>43.67</v>
      </c>
      <c r="F2398">
        <v>43.67</v>
      </c>
      <c r="G2398">
        <v>43.67</v>
      </c>
    </row>
    <row r="2399" spans="1:7" x14ac:dyDescent="0.3">
      <c r="A2399" s="1">
        <v>43594.350543981483</v>
      </c>
      <c r="B2399">
        <v>50.072903230999998</v>
      </c>
      <c r="C2399">
        <v>8.2252636559999992</v>
      </c>
      <c r="D2399">
        <v>37.6</v>
      </c>
      <c r="E2399">
        <v>43.68</v>
      </c>
      <c r="F2399">
        <v>43.68</v>
      </c>
      <c r="G2399">
        <v>43.68</v>
      </c>
    </row>
    <row r="2400" spans="1:7" x14ac:dyDescent="0.3">
      <c r="A2400" s="1">
        <v>43594.350555555553</v>
      </c>
      <c r="B2400">
        <v>50.072983458000003</v>
      </c>
      <c r="C2400">
        <v>8.2251830049999999</v>
      </c>
      <c r="D2400">
        <v>38.200000000000003</v>
      </c>
      <c r="E2400">
        <v>43.69</v>
      </c>
      <c r="F2400">
        <v>43.69</v>
      </c>
      <c r="G2400">
        <v>43.69</v>
      </c>
    </row>
    <row r="2401" spans="1:7" x14ac:dyDescent="0.3">
      <c r="A2401" s="1">
        <v>43594.35056712963</v>
      </c>
      <c r="B2401">
        <v>50.073038187999998</v>
      </c>
      <c r="C2401">
        <v>8.2251127329999996</v>
      </c>
      <c r="D2401">
        <v>31.8</v>
      </c>
      <c r="E2401">
        <v>43.69</v>
      </c>
      <c r="F2401">
        <v>43.69</v>
      </c>
      <c r="G2401">
        <v>43.69</v>
      </c>
    </row>
    <row r="2402" spans="1:7" x14ac:dyDescent="0.3">
      <c r="A2402" s="1">
        <v>43594.350578703707</v>
      </c>
      <c r="B2402">
        <v>50.073089572000001</v>
      </c>
      <c r="C2402">
        <v>8.2250422360000002</v>
      </c>
      <c r="D2402">
        <v>28.6</v>
      </c>
      <c r="E2402">
        <v>43.7</v>
      </c>
      <c r="F2402">
        <v>43.7</v>
      </c>
      <c r="G2402">
        <v>43.7</v>
      </c>
    </row>
    <row r="2403" spans="1:7" x14ac:dyDescent="0.3">
      <c r="A2403" s="1">
        <v>43594.350590277776</v>
      </c>
      <c r="B2403">
        <v>50.073110995</v>
      </c>
      <c r="C2403">
        <v>8.2249905949999995</v>
      </c>
      <c r="D2403">
        <v>19.5</v>
      </c>
      <c r="E2403">
        <v>43.71</v>
      </c>
      <c r="F2403">
        <v>43.71</v>
      </c>
      <c r="G2403">
        <v>43.71</v>
      </c>
    </row>
    <row r="2404" spans="1:7" x14ac:dyDescent="0.3">
      <c r="A2404" s="1">
        <v>43594.350601851853</v>
      </c>
      <c r="B2404">
        <v>50.073168492999997</v>
      </c>
      <c r="C2404">
        <v>8.2249215509999996</v>
      </c>
      <c r="D2404">
        <v>25.1</v>
      </c>
      <c r="E2404">
        <v>43.71</v>
      </c>
      <c r="F2404">
        <v>43.71</v>
      </c>
      <c r="G2404">
        <v>43.71</v>
      </c>
    </row>
    <row r="2405" spans="1:7" x14ac:dyDescent="0.3">
      <c r="A2405" s="1">
        <v>43594.350613425922</v>
      </c>
      <c r="B2405">
        <v>50.073265937000002</v>
      </c>
      <c r="C2405">
        <v>8.2248424969999991</v>
      </c>
      <c r="D2405">
        <v>34.299999999999997</v>
      </c>
      <c r="E2405">
        <v>43.73</v>
      </c>
      <c r="F2405">
        <v>43.73</v>
      </c>
      <c r="G2405">
        <v>43.73</v>
      </c>
    </row>
    <row r="2406" spans="1:7" x14ac:dyDescent="0.3">
      <c r="A2406" s="1">
        <v>43594.350624999999</v>
      </c>
      <c r="B2406">
        <v>50.073358827</v>
      </c>
      <c r="C2406">
        <v>8.2247635900000002</v>
      </c>
      <c r="D2406">
        <v>37.200000000000003</v>
      </c>
      <c r="E2406">
        <v>43.74</v>
      </c>
      <c r="F2406">
        <v>43.74</v>
      </c>
      <c r="G2406">
        <v>43.74</v>
      </c>
    </row>
    <row r="2407" spans="1:7" x14ac:dyDescent="0.3">
      <c r="A2407" s="1">
        <v>43594.350636574076</v>
      </c>
      <c r="B2407">
        <v>50.073412007000002</v>
      </c>
      <c r="C2407">
        <v>8.2246716840000005</v>
      </c>
      <c r="D2407">
        <v>31.6</v>
      </c>
      <c r="E2407">
        <v>43.75</v>
      </c>
      <c r="F2407">
        <v>43.75</v>
      </c>
      <c r="G2407">
        <v>43.75</v>
      </c>
    </row>
    <row r="2408" spans="1:7" x14ac:dyDescent="0.3">
      <c r="A2408" s="1">
        <v>43594.350648148145</v>
      </c>
      <c r="B2408">
        <v>50.073430442999999</v>
      </c>
      <c r="C2408">
        <v>8.2245735779999993</v>
      </c>
      <c r="D2408">
        <v>25.5</v>
      </c>
      <c r="E2408">
        <v>43.75</v>
      </c>
      <c r="F2408">
        <v>43.75</v>
      </c>
      <c r="G2408">
        <v>43.75</v>
      </c>
    </row>
    <row r="2409" spans="1:7" x14ac:dyDescent="0.3">
      <c r="A2409" s="1">
        <v>43594.350659722222</v>
      </c>
      <c r="B2409">
        <v>50.073453530000002</v>
      </c>
      <c r="C2409">
        <v>8.2244653010000004</v>
      </c>
      <c r="D2409">
        <v>27.8</v>
      </c>
      <c r="E2409">
        <v>43.76</v>
      </c>
      <c r="F2409">
        <v>43.76</v>
      </c>
      <c r="G2409">
        <v>43.76</v>
      </c>
    </row>
    <row r="2410" spans="1:7" x14ac:dyDescent="0.3">
      <c r="A2410" s="1">
        <v>43594.350671296299</v>
      </c>
      <c r="B2410">
        <v>50.073530677999997</v>
      </c>
      <c r="C2410">
        <v>8.2243929799999993</v>
      </c>
      <c r="D2410">
        <v>29.3</v>
      </c>
      <c r="E2410">
        <v>43.77</v>
      </c>
      <c r="F2410">
        <v>43.77</v>
      </c>
      <c r="G2410">
        <v>43.77</v>
      </c>
    </row>
    <row r="2411" spans="1:7" x14ac:dyDescent="0.3">
      <c r="A2411" s="1">
        <v>43594.350682870368</v>
      </c>
      <c r="B2411">
        <v>50.073666430000003</v>
      </c>
      <c r="C2411">
        <v>8.2243108249999999</v>
      </c>
      <c r="D2411">
        <v>36.700000000000003</v>
      </c>
      <c r="E2411">
        <v>43.79</v>
      </c>
      <c r="F2411">
        <v>43.79</v>
      </c>
      <c r="G2411">
        <v>43.79</v>
      </c>
    </row>
    <row r="2412" spans="1:7" x14ac:dyDescent="0.3">
      <c r="A2412" s="1">
        <v>43594.350694444445</v>
      </c>
      <c r="B2412">
        <v>50.073820507999997</v>
      </c>
      <c r="C2412">
        <v>8.2242540949999992</v>
      </c>
      <c r="D2412">
        <v>39.9</v>
      </c>
      <c r="E2412">
        <v>43.81</v>
      </c>
      <c r="F2412">
        <v>43.81</v>
      </c>
      <c r="G2412">
        <v>43.81</v>
      </c>
    </row>
    <row r="2413" spans="1:7" x14ac:dyDescent="0.3">
      <c r="A2413" s="1">
        <v>43594.350706018522</v>
      </c>
      <c r="B2413">
        <v>50.073964394000001</v>
      </c>
      <c r="C2413">
        <v>8.2241929999999996</v>
      </c>
      <c r="D2413">
        <v>42.1</v>
      </c>
      <c r="E2413">
        <v>43.82</v>
      </c>
      <c r="F2413">
        <v>43.82</v>
      </c>
      <c r="G2413">
        <v>43.82</v>
      </c>
    </row>
    <row r="2414" spans="1:7" x14ac:dyDescent="0.3">
      <c r="A2414" s="1">
        <v>43594.350717592592</v>
      </c>
      <c r="B2414">
        <v>50.074086841000003</v>
      </c>
      <c r="C2414">
        <v>8.224135338</v>
      </c>
      <c r="D2414">
        <v>42.2</v>
      </c>
      <c r="E2414">
        <v>43.84</v>
      </c>
      <c r="F2414">
        <v>43.84</v>
      </c>
      <c r="G2414">
        <v>43.84</v>
      </c>
    </row>
    <row r="2415" spans="1:7" x14ac:dyDescent="0.3">
      <c r="A2415" s="1">
        <v>43594.350729166668</v>
      </c>
      <c r="B2415">
        <v>50.074185956999997</v>
      </c>
      <c r="C2415">
        <v>8.2240795230000003</v>
      </c>
      <c r="D2415">
        <v>39.6</v>
      </c>
      <c r="E2415">
        <v>43.85</v>
      </c>
      <c r="F2415">
        <v>43.85</v>
      </c>
      <c r="G2415">
        <v>43.85</v>
      </c>
    </row>
    <row r="2416" spans="1:7" x14ac:dyDescent="0.3">
      <c r="A2416" s="1">
        <v>43594.350740740738</v>
      </c>
      <c r="B2416">
        <v>50.074284343000002</v>
      </c>
      <c r="C2416">
        <v>8.2240209550000003</v>
      </c>
      <c r="D2416">
        <v>40.4</v>
      </c>
      <c r="E2416">
        <v>43.86</v>
      </c>
      <c r="F2416">
        <v>43.86</v>
      </c>
      <c r="G2416">
        <v>43.86</v>
      </c>
    </row>
    <row r="2417" spans="1:7" x14ac:dyDescent="0.3">
      <c r="A2417" s="1">
        <v>43594.350752314815</v>
      </c>
      <c r="B2417">
        <v>50.074379145999998</v>
      </c>
      <c r="C2417">
        <v>8.2239595970000003</v>
      </c>
      <c r="D2417">
        <v>39.700000000000003</v>
      </c>
      <c r="E2417">
        <v>43.87</v>
      </c>
      <c r="F2417">
        <v>43.87</v>
      </c>
      <c r="G2417">
        <v>43.87</v>
      </c>
    </row>
    <row r="2418" spans="1:7" x14ac:dyDescent="0.3">
      <c r="A2418" s="1">
        <v>43594.350763888891</v>
      </c>
      <c r="B2418">
        <v>50.074477055000003</v>
      </c>
      <c r="C2418">
        <v>8.2238845279999992</v>
      </c>
      <c r="D2418">
        <v>40.9</v>
      </c>
      <c r="E2418">
        <v>43.88</v>
      </c>
      <c r="F2418">
        <v>43.88</v>
      </c>
      <c r="G2418">
        <v>43.88</v>
      </c>
    </row>
    <row r="2419" spans="1:7" x14ac:dyDescent="0.3">
      <c r="A2419" s="1">
        <v>43594.350775462961</v>
      </c>
      <c r="B2419">
        <v>50.074572998000001</v>
      </c>
      <c r="C2419">
        <v>8.2237954579999997</v>
      </c>
      <c r="D2419">
        <v>40.6</v>
      </c>
      <c r="E2419">
        <v>43.9</v>
      </c>
      <c r="F2419">
        <v>43.9</v>
      </c>
      <c r="G2419">
        <v>43.9</v>
      </c>
    </row>
    <row r="2420" spans="1:7" x14ac:dyDescent="0.3">
      <c r="A2420" s="1">
        <v>43594.350787037038</v>
      </c>
      <c r="B2420">
        <v>50.074674899999998</v>
      </c>
      <c r="C2420">
        <v>8.2236936719999996</v>
      </c>
      <c r="D2420">
        <v>42.2</v>
      </c>
      <c r="E2420">
        <v>43.91</v>
      </c>
      <c r="F2420">
        <v>43.91</v>
      </c>
      <c r="G2420">
        <v>43.91</v>
      </c>
    </row>
    <row r="2421" spans="1:7" x14ac:dyDescent="0.3">
      <c r="A2421" s="1">
        <v>43594.350798611114</v>
      </c>
      <c r="B2421">
        <v>50.074803774999999</v>
      </c>
      <c r="C2421">
        <v>8.2235692490000005</v>
      </c>
      <c r="D2421">
        <v>44.8</v>
      </c>
      <c r="E2421">
        <v>43.93</v>
      </c>
      <c r="F2421">
        <v>43.93</v>
      </c>
      <c r="G2421">
        <v>43.93</v>
      </c>
    </row>
    <row r="2422" spans="1:7" x14ac:dyDescent="0.3">
      <c r="A2422" s="1">
        <v>43594.350810185184</v>
      </c>
      <c r="B2422">
        <v>50.074936987000001</v>
      </c>
      <c r="C2422">
        <v>8.2234342409999996</v>
      </c>
      <c r="D2422">
        <v>47.4</v>
      </c>
      <c r="E2422">
        <v>43.94</v>
      </c>
      <c r="F2422">
        <v>43.94</v>
      </c>
      <c r="G2422">
        <v>43.94</v>
      </c>
    </row>
    <row r="2423" spans="1:7" x14ac:dyDescent="0.3">
      <c r="A2423" s="1">
        <v>43594.350821759261</v>
      </c>
      <c r="B2423">
        <v>50.075054086000002</v>
      </c>
      <c r="C2423">
        <v>8.2232978590000005</v>
      </c>
      <c r="D2423">
        <v>49.4</v>
      </c>
      <c r="E2423">
        <v>43.96</v>
      </c>
      <c r="F2423">
        <v>43.96</v>
      </c>
      <c r="G2423">
        <v>43.96</v>
      </c>
    </row>
    <row r="2424" spans="1:7" x14ac:dyDescent="0.3">
      <c r="A2424" s="1">
        <v>43594.35083333333</v>
      </c>
      <c r="B2424">
        <v>50.075160097999998</v>
      </c>
      <c r="C2424">
        <v>8.2231660489999996</v>
      </c>
      <c r="D2424">
        <v>49.5</v>
      </c>
      <c r="E2424">
        <v>43.98</v>
      </c>
      <c r="F2424">
        <v>43.98</v>
      </c>
      <c r="G2424">
        <v>43.98</v>
      </c>
    </row>
    <row r="2425" spans="1:7" x14ac:dyDescent="0.3">
      <c r="A2425" s="1">
        <v>43594.350844907407</v>
      </c>
      <c r="B2425">
        <v>50.075262854000002</v>
      </c>
      <c r="C2425">
        <v>8.2230267720000008</v>
      </c>
      <c r="D2425">
        <v>49.8</v>
      </c>
      <c r="E2425">
        <v>43.99</v>
      </c>
      <c r="F2425">
        <v>43.99</v>
      </c>
      <c r="G2425">
        <v>43.99</v>
      </c>
    </row>
    <row r="2426" spans="1:7" x14ac:dyDescent="0.3">
      <c r="A2426" s="1">
        <v>43594.350856481484</v>
      </c>
      <c r="B2426">
        <v>50.075369784000003</v>
      </c>
      <c r="C2426">
        <v>8.2228849319999995</v>
      </c>
      <c r="D2426">
        <v>51.1</v>
      </c>
      <c r="E2426">
        <v>44.01</v>
      </c>
      <c r="F2426">
        <v>44.01</v>
      </c>
      <c r="G2426">
        <v>44.01</v>
      </c>
    </row>
    <row r="2427" spans="1:7" x14ac:dyDescent="0.3">
      <c r="A2427" s="1">
        <v>43594.350868055553</v>
      </c>
      <c r="B2427">
        <v>50.075465692999998</v>
      </c>
      <c r="C2427">
        <v>8.2227563769999996</v>
      </c>
      <c r="D2427">
        <v>49</v>
      </c>
      <c r="E2427">
        <v>44.02</v>
      </c>
      <c r="F2427">
        <v>44.02</v>
      </c>
      <c r="G2427">
        <v>44.02</v>
      </c>
    </row>
    <row r="2428" spans="1:7" x14ac:dyDescent="0.3">
      <c r="A2428" s="1">
        <v>43594.35087962963</v>
      </c>
      <c r="B2428">
        <v>50.075563193999997</v>
      </c>
      <c r="C2428">
        <v>8.2226197459999995</v>
      </c>
      <c r="D2428">
        <v>49.6</v>
      </c>
      <c r="E2428">
        <v>44.04</v>
      </c>
      <c r="F2428">
        <v>44.04</v>
      </c>
      <c r="G2428">
        <v>44.04</v>
      </c>
    </row>
    <row r="2429" spans="1:7" x14ac:dyDescent="0.3">
      <c r="A2429" s="1">
        <v>43594.350891203707</v>
      </c>
      <c r="B2429">
        <v>50.075664242000002</v>
      </c>
      <c r="C2429">
        <v>8.222481084</v>
      </c>
      <c r="D2429">
        <v>50.4</v>
      </c>
      <c r="E2429">
        <v>44.05</v>
      </c>
      <c r="F2429">
        <v>44.05</v>
      </c>
      <c r="G2429">
        <v>44.05</v>
      </c>
    </row>
    <row r="2430" spans="1:7" x14ac:dyDescent="0.3">
      <c r="A2430" s="1">
        <v>43594.350902777776</v>
      </c>
      <c r="B2430">
        <v>50.075754951</v>
      </c>
      <c r="C2430">
        <v>8.2223468830000002</v>
      </c>
      <c r="D2430">
        <v>49.3</v>
      </c>
      <c r="E2430">
        <v>44.06</v>
      </c>
      <c r="F2430">
        <v>44.06</v>
      </c>
      <c r="G2430">
        <v>44.06</v>
      </c>
    </row>
    <row r="2431" spans="1:7" x14ac:dyDescent="0.3">
      <c r="A2431" s="1">
        <v>43594.350914351853</v>
      </c>
      <c r="B2431">
        <v>50.075839252999998</v>
      </c>
      <c r="C2431">
        <v>8.222221287</v>
      </c>
      <c r="D2431">
        <v>47.3</v>
      </c>
      <c r="E2431">
        <v>44.08</v>
      </c>
      <c r="F2431">
        <v>44.08</v>
      </c>
      <c r="G2431">
        <v>44.08</v>
      </c>
    </row>
    <row r="2432" spans="1:7" x14ac:dyDescent="0.3">
      <c r="A2432" s="1">
        <v>43594.350925925923</v>
      </c>
      <c r="B2432">
        <v>50.075924180999998</v>
      </c>
      <c r="C2432">
        <v>8.2221174339999994</v>
      </c>
      <c r="D2432">
        <v>44.4</v>
      </c>
      <c r="E2432">
        <v>44.09</v>
      </c>
      <c r="F2432">
        <v>44.09</v>
      </c>
      <c r="G2432">
        <v>44.09</v>
      </c>
    </row>
    <row r="2433" spans="1:7" x14ac:dyDescent="0.3">
      <c r="A2433" s="1">
        <v>43594.350937499999</v>
      </c>
      <c r="B2433">
        <v>50.076015095999999</v>
      </c>
      <c r="C2433">
        <v>8.2220141350000002</v>
      </c>
      <c r="D2433">
        <v>43.6</v>
      </c>
      <c r="E2433">
        <v>44.1</v>
      </c>
      <c r="F2433">
        <v>44.1</v>
      </c>
      <c r="G2433">
        <v>44.1</v>
      </c>
    </row>
    <row r="2434" spans="1:7" x14ac:dyDescent="0.3">
      <c r="A2434" s="1">
        <v>43594.350949074076</v>
      </c>
      <c r="B2434">
        <v>50.076096442000001</v>
      </c>
      <c r="C2434">
        <v>8.2219163920000007</v>
      </c>
      <c r="D2434">
        <v>41.3</v>
      </c>
      <c r="E2434">
        <v>44.11</v>
      </c>
      <c r="F2434">
        <v>44.11</v>
      </c>
      <c r="G2434">
        <v>44.11</v>
      </c>
    </row>
    <row r="2435" spans="1:7" x14ac:dyDescent="0.3">
      <c r="A2435" s="1">
        <v>43594.350960648146</v>
      </c>
      <c r="B2435">
        <v>50.076183849000003</v>
      </c>
      <c r="C2435">
        <v>8.2218073199999999</v>
      </c>
      <c r="D2435">
        <v>41.6</v>
      </c>
      <c r="E2435">
        <v>44.13</v>
      </c>
      <c r="F2435">
        <v>44.13</v>
      </c>
      <c r="G2435">
        <v>44.13</v>
      </c>
    </row>
    <row r="2436" spans="1:7" x14ac:dyDescent="0.3">
      <c r="A2436" s="1">
        <v>43594.350972222222</v>
      </c>
      <c r="B2436">
        <v>50.076270504</v>
      </c>
      <c r="C2436">
        <v>8.221699482</v>
      </c>
      <c r="D2436">
        <v>41.6</v>
      </c>
      <c r="E2436">
        <v>44.14</v>
      </c>
      <c r="F2436">
        <v>44.14</v>
      </c>
      <c r="G2436">
        <v>44.14</v>
      </c>
    </row>
    <row r="2437" spans="1:7" x14ac:dyDescent="0.3">
      <c r="A2437" s="1">
        <v>43594.350983796299</v>
      </c>
      <c r="B2437">
        <v>50.076370021999999</v>
      </c>
      <c r="C2437">
        <v>8.2215774069999998</v>
      </c>
      <c r="D2437">
        <v>44.2</v>
      </c>
      <c r="E2437">
        <v>44.15</v>
      </c>
      <c r="F2437">
        <v>44.15</v>
      </c>
      <c r="G2437">
        <v>44.15</v>
      </c>
    </row>
    <row r="2438" spans="1:7" x14ac:dyDescent="0.3">
      <c r="A2438" s="1">
        <v>43594.350995370369</v>
      </c>
      <c r="B2438">
        <v>50.076462550000002</v>
      </c>
      <c r="C2438">
        <v>8.2214797389999994</v>
      </c>
      <c r="D2438">
        <v>43</v>
      </c>
      <c r="E2438">
        <v>44.16</v>
      </c>
      <c r="F2438">
        <v>44.16</v>
      </c>
      <c r="G2438">
        <v>44.16</v>
      </c>
    </row>
    <row r="2439" spans="1:7" x14ac:dyDescent="0.3">
      <c r="A2439" s="1">
        <v>43594.351006944446</v>
      </c>
      <c r="B2439">
        <v>50.07656557</v>
      </c>
      <c r="C2439">
        <v>8.2213853149999991</v>
      </c>
      <c r="D2439">
        <v>43.1</v>
      </c>
      <c r="E2439">
        <v>44.18</v>
      </c>
      <c r="F2439">
        <v>44.18</v>
      </c>
      <c r="G2439">
        <v>44.18</v>
      </c>
    </row>
    <row r="2440" spans="1:7" x14ac:dyDescent="0.3">
      <c r="A2440" s="1">
        <v>43594.351018518515</v>
      </c>
      <c r="B2440">
        <v>50.076667960000002</v>
      </c>
      <c r="C2440">
        <v>8.2212883049999999</v>
      </c>
      <c r="D2440">
        <v>43.4</v>
      </c>
      <c r="E2440">
        <v>44.19</v>
      </c>
      <c r="F2440">
        <v>44.19</v>
      </c>
      <c r="G2440">
        <v>44.19</v>
      </c>
    </row>
    <row r="2441" spans="1:7" x14ac:dyDescent="0.3">
      <c r="A2441" s="1">
        <v>43594.351030092592</v>
      </c>
      <c r="B2441">
        <v>50.076763307</v>
      </c>
      <c r="C2441">
        <v>8.2211974150000007</v>
      </c>
      <c r="D2441">
        <v>42</v>
      </c>
      <c r="E2441">
        <v>44.2</v>
      </c>
      <c r="F2441">
        <v>44.2</v>
      </c>
      <c r="G2441">
        <v>44.2</v>
      </c>
    </row>
    <row r="2442" spans="1:7" x14ac:dyDescent="0.3">
      <c r="A2442" s="1">
        <v>43594.351041666669</v>
      </c>
      <c r="B2442">
        <v>50.076864698999998</v>
      </c>
      <c r="C2442">
        <v>8.2211116690000008</v>
      </c>
      <c r="D2442">
        <v>39.4</v>
      </c>
      <c r="E2442">
        <v>44.22</v>
      </c>
      <c r="F2442">
        <v>44.22</v>
      </c>
      <c r="G2442">
        <v>44.22</v>
      </c>
    </row>
    <row r="2443" spans="1:7" x14ac:dyDescent="0.3">
      <c r="A2443" s="1">
        <v>43594.351053240738</v>
      </c>
      <c r="B2443">
        <v>50.076954546000003</v>
      </c>
      <c r="C2443">
        <v>8.2210358390000007</v>
      </c>
      <c r="D2443">
        <v>37.200000000000003</v>
      </c>
      <c r="E2443">
        <v>44.23</v>
      </c>
      <c r="F2443">
        <v>44.23</v>
      </c>
      <c r="G2443">
        <v>44.23</v>
      </c>
    </row>
    <row r="2444" spans="1:7" x14ac:dyDescent="0.3">
      <c r="A2444" s="1">
        <v>43594.351064814815</v>
      </c>
      <c r="B2444">
        <v>50.077039063000001</v>
      </c>
      <c r="C2444">
        <v>8.2209647320000006</v>
      </c>
      <c r="D2444">
        <v>35.4</v>
      </c>
      <c r="E2444">
        <v>44.24</v>
      </c>
      <c r="F2444">
        <v>44.24</v>
      </c>
      <c r="G2444">
        <v>44.24</v>
      </c>
    </row>
    <row r="2445" spans="1:7" x14ac:dyDescent="0.3">
      <c r="A2445" s="1">
        <v>43594.351076388892</v>
      </c>
      <c r="B2445">
        <v>50.077119744000001</v>
      </c>
      <c r="C2445">
        <v>8.2208901450000003</v>
      </c>
      <c r="D2445">
        <v>34.1</v>
      </c>
      <c r="E2445">
        <v>44.25</v>
      </c>
      <c r="F2445">
        <v>44.25</v>
      </c>
      <c r="G2445">
        <v>44.25</v>
      </c>
    </row>
    <row r="2446" spans="1:7" x14ac:dyDescent="0.3">
      <c r="A2446" s="1">
        <v>43594.351087962961</v>
      </c>
      <c r="B2446">
        <v>50.077195605</v>
      </c>
      <c r="C2446">
        <v>8.2208198009999993</v>
      </c>
      <c r="D2446">
        <v>31.7</v>
      </c>
      <c r="E2446">
        <v>44.26</v>
      </c>
      <c r="F2446">
        <v>44.26</v>
      </c>
      <c r="G2446">
        <v>44.26</v>
      </c>
    </row>
    <row r="2447" spans="1:7" x14ac:dyDescent="0.3">
      <c r="A2447" s="1">
        <v>43594.351099537038</v>
      </c>
      <c r="B2447">
        <v>50.077266598999998</v>
      </c>
      <c r="C2447">
        <v>8.2207562410000001</v>
      </c>
      <c r="D2447">
        <v>30.7</v>
      </c>
      <c r="E2447">
        <v>44.27</v>
      </c>
      <c r="F2447">
        <v>44.27</v>
      </c>
      <c r="G2447">
        <v>44.27</v>
      </c>
    </row>
    <row r="2448" spans="1:7" x14ac:dyDescent="0.3">
      <c r="A2448" s="1">
        <v>43594.351111111115</v>
      </c>
      <c r="B2448">
        <v>50.077341732000001</v>
      </c>
      <c r="C2448">
        <v>8.2206983109999996</v>
      </c>
      <c r="D2448">
        <v>31.4</v>
      </c>
      <c r="E2448">
        <v>44.28</v>
      </c>
      <c r="F2448">
        <v>44.28</v>
      </c>
      <c r="G2448">
        <v>44.28</v>
      </c>
    </row>
    <row r="2449" spans="1:7" x14ac:dyDescent="0.3">
      <c r="A2449" s="1">
        <v>43594.351122685184</v>
      </c>
      <c r="B2449">
        <v>50.077414482999998</v>
      </c>
      <c r="C2449">
        <v>8.2206419410000002</v>
      </c>
      <c r="D2449">
        <v>32</v>
      </c>
      <c r="E2449">
        <v>44.29</v>
      </c>
      <c r="F2449">
        <v>44.29</v>
      </c>
      <c r="G2449">
        <v>44.29</v>
      </c>
    </row>
    <row r="2450" spans="1:7" x14ac:dyDescent="0.3">
      <c r="A2450" s="1">
        <v>43594.351134259261</v>
      </c>
      <c r="B2450">
        <v>50.077492999999997</v>
      </c>
      <c r="C2450">
        <v>8.220582083</v>
      </c>
      <c r="D2450">
        <v>33</v>
      </c>
      <c r="E2450">
        <v>44.3</v>
      </c>
      <c r="F2450">
        <v>44.3</v>
      </c>
      <c r="G2450">
        <v>44.3</v>
      </c>
    </row>
    <row r="2451" spans="1:7" x14ac:dyDescent="0.3">
      <c r="A2451" s="1">
        <v>43594.351145833331</v>
      </c>
      <c r="B2451">
        <v>50.07756844</v>
      </c>
      <c r="C2451">
        <v>8.2205215749999994</v>
      </c>
      <c r="D2451">
        <v>33.9</v>
      </c>
      <c r="E2451">
        <v>44.31</v>
      </c>
      <c r="F2451">
        <v>44.31</v>
      </c>
      <c r="G2451">
        <v>44.31</v>
      </c>
    </row>
    <row r="2452" spans="1:7" x14ac:dyDescent="0.3">
      <c r="A2452" s="1">
        <v>43594.351157407407</v>
      </c>
      <c r="B2452">
        <v>50.077644188000001</v>
      </c>
      <c r="C2452">
        <v>8.2204582169999991</v>
      </c>
      <c r="D2452">
        <v>34.5</v>
      </c>
      <c r="E2452">
        <v>44.31</v>
      </c>
      <c r="F2452">
        <v>44.31</v>
      </c>
      <c r="G2452">
        <v>44.31</v>
      </c>
    </row>
    <row r="2453" spans="1:7" x14ac:dyDescent="0.3">
      <c r="A2453" s="1">
        <v>43594.351168981484</v>
      </c>
      <c r="B2453">
        <v>50.077725117999996</v>
      </c>
      <c r="C2453">
        <v>8.2203962920000002</v>
      </c>
      <c r="D2453">
        <v>35.799999999999997</v>
      </c>
      <c r="E2453">
        <v>44.32</v>
      </c>
      <c r="F2453">
        <v>44.32</v>
      </c>
      <c r="G2453">
        <v>44.32</v>
      </c>
    </row>
    <row r="2454" spans="1:7" x14ac:dyDescent="0.3">
      <c r="A2454" s="1">
        <v>43594.351180555554</v>
      </c>
      <c r="B2454">
        <v>50.077800172000003</v>
      </c>
      <c r="C2454">
        <v>8.2203350059999991</v>
      </c>
      <c r="D2454">
        <v>34.700000000000003</v>
      </c>
      <c r="E2454">
        <v>44.33</v>
      </c>
      <c r="F2454">
        <v>44.33</v>
      </c>
      <c r="G2454">
        <v>44.33</v>
      </c>
    </row>
    <row r="2455" spans="1:7" x14ac:dyDescent="0.3">
      <c r="A2455" s="1">
        <v>43594.35119212963</v>
      </c>
      <c r="B2455">
        <v>50.077876119999999</v>
      </c>
      <c r="C2455">
        <v>8.2202783139999998</v>
      </c>
      <c r="D2455">
        <v>33.5</v>
      </c>
      <c r="E2455">
        <v>44.34</v>
      </c>
      <c r="F2455">
        <v>44.34</v>
      </c>
      <c r="G2455">
        <v>44.34</v>
      </c>
    </row>
    <row r="2456" spans="1:7" x14ac:dyDescent="0.3">
      <c r="A2456" s="1">
        <v>43594.351203703707</v>
      </c>
      <c r="B2456">
        <v>50.077951804000001</v>
      </c>
      <c r="C2456">
        <v>8.2202271959999997</v>
      </c>
      <c r="D2456">
        <v>32.700000000000003</v>
      </c>
      <c r="E2456">
        <v>44.35</v>
      </c>
      <c r="F2456">
        <v>44.35</v>
      </c>
      <c r="G2456">
        <v>44.35</v>
      </c>
    </row>
    <row r="2457" spans="1:7" x14ac:dyDescent="0.3">
      <c r="A2457" s="1">
        <v>43594.351215277777</v>
      </c>
      <c r="B2457">
        <v>50.078022683999997</v>
      </c>
      <c r="C2457">
        <v>8.2201811150000008</v>
      </c>
      <c r="D2457">
        <v>30.4</v>
      </c>
      <c r="E2457">
        <v>44.36</v>
      </c>
      <c r="F2457">
        <v>44.36</v>
      </c>
      <c r="G2457">
        <v>44.36</v>
      </c>
    </row>
    <row r="2458" spans="1:7" x14ac:dyDescent="0.3">
      <c r="A2458" s="1">
        <v>43594.351226851853</v>
      </c>
      <c r="B2458">
        <v>50.078086110000001</v>
      </c>
      <c r="C2458">
        <v>8.2201415220000005</v>
      </c>
      <c r="D2458">
        <v>27.6</v>
      </c>
      <c r="E2458">
        <v>44.37</v>
      </c>
      <c r="F2458">
        <v>44.37</v>
      </c>
      <c r="G2458">
        <v>44.37</v>
      </c>
    </row>
    <row r="2459" spans="1:7" x14ac:dyDescent="0.3">
      <c r="A2459" s="1">
        <v>43594.351238425923</v>
      </c>
      <c r="B2459">
        <v>50.078140118999997</v>
      </c>
      <c r="C2459">
        <v>8.2201053319999993</v>
      </c>
      <c r="D2459">
        <v>24.6</v>
      </c>
      <c r="E2459">
        <v>44.38</v>
      </c>
      <c r="F2459">
        <v>44.38</v>
      </c>
      <c r="G2459">
        <v>44.38</v>
      </c>
    </row>
    <row r="2460" spans="1:7" x14ac:dyDescent="0.3">
      <c r="A2460" s="1">
        <v>43594.35125</v>
      </c>
      <c r="B2460">
        <v>50.078184641</v>
      </c>
      <c r="C2460">
        <v>8.2200744149999991</v>
      </c>
      <c r="D2460">
        <v>20.8</v>
      </c>
      <c r="E2460">
        <v>44.38</v>
      </c>
      <c r="F2460">
        <v>44.38</v>
      </c>
      <c r="G2460">
        <v>44.38</v>
      </c>
    </row>
    <row r="2461" spans="1:7" x14ac:dyDescent="0.3">
      <c r="A2461" s="1">
        <v>43594.351261574076</v>
      </c>
      <c r="B2461">
        <v>50.078221026999998</v>
      </c>
      <c r="C2461">
        <v>8.2200483850000001</v>
      </c>
      <c r="D2461">
        <v>17.7</v>
      </c>
      <c r="E2461">
        <v>44.39</v>
      </c>
      <c r="F2461">
        <v>44.39</v>
      </c>
      <c r="G2461">
        <v>44.39</v>
      </c>
    </row>
    <row r="2462" spans="1:7" x14ac:dyDescent="0.3">
      <c r="A2462" s="1">
        <v>43594.351273148146</v>
      </c>
      <c r="B2462">
        <v>50.078253781000001</v>
      </c>
      <c r="C2462">
        <v>8.2200284109999995</v>
      </c>
      <c r="D2462">
        <v>14.9</v>
      </c>
      <c r="E2462">
        <v>44.39</v>
      </c>
      <c r="F2462">
        <v>44.39</v>
      </c>
      <c r="G2462">
        <v>44.39</v>
      </c>
    </row>
    <row r="2463" spans="1:7" x14ac:dyDescent="0.3">
      <c r="A2463" s="1">
        <v>43594.351284722223</v>
      </c>
      <c r="B2463">
        <v>50.078287988</v>
      </c>
      <c r="C2463">
        <v>8.2200087110000002</v>
      </c>
      <c r="D2463">
        <v>13.8</v>
      </c>
      <c r="E2463">
        <v>44.39</v>
      </c>
      <c r="F2463">
        <v>44.39</v>
      </c>
      <c r="G2463">
        <v>44.39</v>
      </c>
    </row>
    <row r="2464" spans="1:7" x14ac:dyDescent="0.3">
      <c r="A2464" s="1">
        <v>43594.3512962963</v>
      </c>
      <c r="B2464">
        <v>50.078318584999998</v>
      </c>
      <c r="C2464">
        <v>8.2199886620000004</v>
      </c>
      <c r="D2464">
        <v>13.4</v>
      </c>
      <c r="E2464">
        <v>44.4</v>
      </c>
      <c r="F2464">
        <v>44.4</v>
      </c>
      <c r="G2464">
        <v>44.4</v>
      </c>
    </row>
    <row r="2465" spans="1:7" x14ac:dyDescent="0.3">
      <c r="A2465" s="1">
        <v>43594.351307870369</v>
      </c>
      <c r="B2465">
        <v>50.078349570999997</v>
      </c>
      <c r="C2465">
        <v>8.2199686920000001</v>
      </c>
      <c r="D2465">
        <v>13.5</v>
      </c>
      <c r="E2465">
        <v>44.4</v>
      </c>
      <c r="F2465">
        <v>44.4</v>
      </c>
      <c r="G2465">
        <v>44.4</v>
      </c>
    </row>
    <row r="2466" spans="1:7" x14ac:dyDescent="0.3">
      <c r="A2466" s="1">
        <v>43594.351319444446</v>
      </c>
      <c r="B2466">
        <v>50.078380918999997</v>
      </c>
      <c r="C2466">
        <v>8.2199490819999994</v>
      </c>
      <c r="D2466">
        <v>13.9</v>
      </c>
      <c r="E2466">
        <v>44.4</v>
      </c>
      <c r="F2466">
        <v>44.4</v>
      </c>
      <c r="G2466">
        <v>44.4</v>
      </c>
    </row>
    <row r="2467" spans="1:7" x14ac:dyDescent="0.3">
      <c r="A2467" s="1">
        <v>43594.351331018515</v>
      </c>
      <c r="B2467">
        <v>50.078426581999999</v>
      </c>
      <c r="C2467">
        <v>8.2199215740000007</v>
      </c>
      <c r="D2467">
        <v>17.600000000000001</v>
      </c>
      <c r="E2467">
        <v>44.41</v>
      </c>
      <c r="F2467">
        <v>44.41</v>
      </c>
      <c r="G2467">
        <v>44.41</v>
      </c>
    </row>
    <row r="2468" spans="1:7" x14ac:dyDescent="0.3">
      <c r="A2468" s="1">
        <v>43594.351342592592</v>
      </c>
      <c r="B2468">
        <v>50.078484312000001</v>
      </c>
      <c r="C2468">
        <v>8.2198853019999998</v>
      </c>
      <c r="D2468">
        <v>22.6</v>
      </c>
      <c r="E2468">
        <v>44.42</v>
      </c>
      <c r="F2468">
        <v>44.42</v>
      </c>
      <c r="G2468">
        <v>44.42</v>
      </c>
    </row>
    <row r="2469" spans="1:7" x14ac:dyDescent="0.3">
      <c r="A2469" s="1">
        <v>43594.351354166669</v>
      </c>
      <c r="B2469">
        <v>50.078555885</v>
      </c>
      <c r="C2469">
        <v>8.2198447100000003</v>
      </c>
      <c r="D2469">
        <v>27.6</v>
      </c>
      <c r="E2469">
        <v>44.43</v>
      </c>
      <c r="F2469">
        <v>44.43</v>
      </c>
      <c r="G2469">
        <v>44.43</v>
      </c>
    </row>
    <row r="2470" spans="1:7" x14ac:dyDescent="0.3">
      <c r="A2470" s="1">
        <v>43594.351365740738</v>
      </c>
      <c r="B2470">
        <v>50.078622770000003</v>
      </c>
      <c r="C2470">
        <v>8.2198063050000005</v>
      </c>
      <c r="D2470">
        <v>28.7</v>
      </c>
      <c r="E2470">
        <v>44.43</v>
      </c>
      <c r="F2470">
        <v>44.43</v>
      </c>
      <c r="G2470">
        <v>44.43</v>
      </c>
    </row>
    <row r="2471" spans="1:7" x14ac:dyDescent="0.3">
      <c r="A2471" s="1">
        <v>43594.351377314815</v>
      </c>
      <c r="B2471">
        <v>50.078703157</v>
      </c>
      <c r="C2471">
        <v>8.2197564429999996</v>
      </c>
      <c r="D2471">
        <v>32.4</v>
      </c>
      <c r="E2471">
        <v>44.44</v>
      </c>
      <c r="F2471">
        <v>44.44</v>
      </c>
      <c r="G2471">
        <v>44.44</v>
      </c>
    </row>
    <row r="2472" spans="1:7" x14ac:dyDescent="0.3">
      <c r="A2472" s="1">
        <v>43594.351388888892</v>
      </c>
      <c r="B2472">
        <v>50.078786713</v>
      </c>
      <c r="C2472">
        <v>8.2197065019999993</v>
      </c>
      <c r="D2472">
        <v>35.6</v>
      </c>
      <c r="E2472">
        <v>44.45</v>
      </c>
      <c r="F2472">
        <v>44.45</v>
      </c>
      <c r="G2472">
        <v>44.45</v>
      </c>
    </row>
    <row r="2473" spans="1:7" x14ac:dyDescent="0.3">
      <c r="A2473" s="1">
        <v>43594.351400462961</v>
      </c>
      <c r="B2473">
        <v>50.078871182999997</v>
      </c>
      <c r="C2473">
        <v>8.2196439340000005</v>
      </c>
      <c r="D2473">
        <v>38</v>
      </c>
      <c r="E2473">
        <v>44.46</v>
      </c>
      <c r="F2473">
        <v>44.46</v>
      </c>
      <c r="G2473">
        <v>44.46</v>
      </c>
    </row>
    <row r="2474" spans="1:7" x14ac:dyDescent="0.3">
      <c r="A2474" s="1">
        <v>43594.351412037038</v>
      </c>
      <c r="B2474">
        <v>50.078952370000003</v>
      </c>
      <c r="C2474">
        <v>8.2195803999999999</v>
      </c>
      <c r="D2474">
        <v>38.9</v>
      </c>
      <c r="E2474">
        <v>44.47</v>
      </c>
      <c r="F2474">
        <v>44.47</v>
      </c>
      <c r="G2474">
        <v>44.47</v>
      </c>
    </row>
    <row r="2475" spans="1:7" x14ac:dyDescent="0.3">
      <c r="A2475" s="1">
        <v>43594.351423611108</v>
      </c>
      <c r="B2475">
        <v>50.079037890999999</v>
      </c>
      <c r="C2475">
        <v>8.2195186329999999</v>
      </c>
      <c r="D2475">
        <v>39.799999999999997</v>
      </c>
      <c r="E2475">
        <v>44.48</v>
      </c>
      <c r="F2475">
        <v>44.48</v>
      </c>
      <c r="G2475">
        <v>44.48</v>
      </c>
    </row>
    <row r="2476" spans="1:7" x14ac:dyDescent="0.3">
      <c r="A2476" s="1">
        <v>43594.351435185185</v>
      </c>
      <c r="B2476">
        <v>50.079142548999997</v>
      </c>
      <c r="C2476">
        <v>8.2194595100000001</v>
      </c>
      <c r="D2476">
        <v>42.2</v>
      </c>
      <c r="E2476">
        <v>44.5</v>
      </c>
      <c r="F2476">
        <v>44.5</v>
      </c>
      <c r="G2476">
        <v>44.5</v>
      </c>
    </row>
    <row r="2477" spans="1:7" x14ac:dyDescent="0.3">
      <c r="A2477" s="1">
        <v>43594.351446759261</v>
      </c>
      <c r="B2477">
        <v>50.079247788000004</v>
      </c>
      <c r="C2477">
        <v>8.2193988860000005</v>
      </c>
      <c r="D2477">
        <v>43.7</v>
      </c>
      <c r="E2477">
        <v>44.51</v>
      </c>
      <c r="F2477">
        <v>44.51</v>
      </c>
      <c r="G2477">
        <v>44.51</v>
      </c>
    </row>
    <row r="2478" spans="1:7" x14ac:dyDescent="0.3">
      <c r="A2478" s="1">
        <v>43594.351458333331</v>
      </c>
      <c r="B2478">
        <v>50.079353239</v>
      </c>
      <c r="C2478">
        <v>8.2193402199999994</v>
      </c>
      <c r="D2478">
        <v>44.3</v>
      </c>
      <c r="E2478">
        <v>44.52</v>
      </c>
      <c r="F2478">
        <v>44.52</v>
      </c>
      <c r="G2478">
        <v>44.52</v>
      </c>
    </row>
    <row r="2479" spans="1:7" x14ac:dyDescent="0.3">
      <c r="A2479" s="1">
        <v>43594.351469907408</v>
      </c>
      <c r="B2479">
        <v>50.079455494999998</v>
      </c>
      <c r="C2479">
        <v>8.2192820970000007</v>
      </c>
      <c r="D2479">
        <v>43.9</v>
      </c>
      <c r="E2479">
        <v>44.53</v>
      </c>
      <c r="F2479">
        <v>44.53</v>
      </c>
      <c r="G2479">
        <v>44.53</v>
      </c>
    </row>
    <row r="2480" spans="1:7" x14ac:dyDescent="0.3">
      <c r="A2480" s="1">
        <v>43594.351481481484</v>
      </c>
      <c r="B2480">
        <v>50.079557719999997</v>
      </c>
      <c r="C2480">
        <v>8.2192237919999993</v>
      </c>
      <c r="D2480">
        <v>43.3</v>
      </c>
      <c r="E2480">
        <v>44.55</v>
      </c>
      <c r="F2480">
        <v>44.55</v>
      </c>
      <c r="G2480">
        <v>44.55</v>
      </c>
    </row>
    <row r="2481" spans="1:7" x14ac:dyDescent="0.3">
      <c r="A2481" s="1">
        <v>43594.351493055554</v>
      </c>
      <c r="B2481">
        <v>50.079658373999997</v>
      </c>
      <c r="C2481">
        <v>8.2191673810000001</v>
      </c>
      <c r="D2481">
        <v>42.6</v>
      </c>
      <c r="E2481">
        <v>44.56</v>
      </c>
      <c r="F2481">
        <v>44.56</v>
      </c>
      <c r="G2481">
        <v>44.56</v>
      </c>
    </row>
    <row r="2482" spans="1:7" x14ac:dyDescent="0.3">
      <c r="A2482" s="1">
        <v>43594.351504629631</v>
      </c>
      <c r="B2482">
        <v>50.079758949999999</v>
      </c>
      <c r="C2482">
        <v>8.2191095020000002</v>
      </c>
      <c r="D2482">
        <v>42</v>
      </c>
      <c r="E2482">
        <v>44.57</v>
      </c>
      <c r="F2482">
        <v>44.57</v>
      </c>
      <c r="G2482">
        <v>44.57</v>
      </c>
    </row>
    <row r="2483" spans="1:7" x14ac:dyDescent="0.3">
      <c r="A2483" s="1">
        <v>43594.3515162037</v>
      </c>
      <c r="B2483">
        <v>50.079859036999999</v>
      </c>
      <c r="C2483">
        <v>8.2190526090000002</v>
      </c>
      <c r="D2483">
        <v>41.7</v>
      </c>
      <c r="E2483">
        <v>44.58</v>
      </c>
      <c r="F2483">
        <v>44.58</v>
      </c>
      <c r="G2483">
        <v>44.58</v>
      </c>
    </row>
    <row r="2484" spans="1:7" x14ac:dyDescent="0.3">
      <c r="A2484" s="1">
        <v>43594.351527777777</v>
      </c>
      <c r="B2484">
        <v>50.079968897000001</v>
      </c>
      <c r="C2484">
        <v>8.2189927919999999</v>
      </c>
      <c r="D2484">
        <v>41.6</v>
      </c>
      <c r="E2484">
        <v>44.59</v>
      </c>
      <c r="F2484">
        <v>44.59</v>
      </c>
      <c r="G2484">
        <v>44.59</v>
      </c>
    </row>
    <row r="2485" spans="1:7" x14ac:dyDescent="0.3">
      <c r="A2485" s="1">
        <v>43594.351539351854</v>
      </c>
      <c r="B2485">
        <v>50.080081771000003</v>
      </c>
      <c r="C2485">
        <v>8.2189337249999994</v>
      </c>
      <c r="D2485">
        <v>41.7</v>
      </c>
      <c r="E2485">
        <v>44.61</v>
      </c>
      <c r="F2485">
        <v>44.61</v>
      </c>
      <c r="G2485">
        <v>44.61</v>
      </c>
    </row>
    <row r="2486" spans="1:7" x14ac:dyDescent="0.3">
      <c r="A2486" s="1">
        <v>43594.351550925923</v>
      </c>
      <c r="B2486">
        <v>50.080191419000002</v>
      </c>
      <c r="C2486">
        <v>8.2188779959999998</v>
      </c>
      <c r="D2486">
        <v>41.7</v>
      </c>
      <c r="E2486">
        <v>44.62</v>
      </c>
      <c r="F2486">
        <v>44.62</v>
      </c>
      <c r="G2486">
        <v>44.62</v>
      </c>
    </row>
    <row r="2487" spans="1:7" x14ac:dyDescent="0.3">
      <c r="A2487" s="1">
        <v>43594.3515625</v>
      </c>
      <c r="B2487">
        <v>50.080298282000001</v>
      </c>
      <c r="C2487">
        <v>8.218830273</v>
      </c>
      <c r="D2487">
        <v>41.3</v>
      </c>
      <c r="E2487">
        <v>44.63</v>
      </c>
      <c r="F2487">
        <v>44.63</v>
      </c>
      <c r="G2487">
        <v>44.63</v>
      </c>
    </row>
    <row r="2488" spans="1:7" x14ac:dyDescent="0.3">
      <c r="A2488" s="1">
        <v>43594.351574074077</v>
      </c>
      <c r="B2488">
        <v>50.080400871000002</v>
      </c>
      <c r="C2488">
        <v>8.2187862200000001</v>
      </c>
      <c r="D2488">
        <v>40.4</v>
      </c>
      <c r="E2488">
        <v>44.64</v>
      </c>
      <c r="F2488">
        <v>44.64</v>
      </c>
      <c r="G2488">
        <v>44.64</v>
      </c>
    </row>
    <row r="2489" spans="1:7" x14ac:dyDescent="0.3">
      <c r="A2489" s="1">
        <v>43594.351585648146</v>
      </c>
      <c r="B2489">
        <v>50.080496701999998</v>
      </c>
      <c r="C2489">
        <v>8.2187682189999993</v>
      </c>
      <c r="D2489">
        <v>36</v>
      </c>
      <c r="E2489">
        <v>44.65</v>
      </c>
      <c r="F2489">
        <v>44.65</v>
      </c>
      <c r="G2489">
        <v>44.65</v>
      </c>
    </row>
    <row r="2490" spans="1:7" x14ac:dyDescent="0.3">
      <c r="A2490" s="1">
        <v>43594.351597222223</v>
      </c>
      <c r="B2490">
        <v>50.080602005999999</v>
      </c>
      <c r="C2490">
        <v>8.2187498389999991</v>
      </c>
      <c r="D2490">
        <v>35.9</v>
      </c>
      <c r="E2490">
        <v>44.67</v>
      </c>
      <c r="F2490">
        <v>44.67</v>
      </c>
      <c r="G2490">
        <v>44.67</v>
      </c>
    </row>
    <row r="2491" spans="1:7" x14ac:dyDescent="0.3">
      <c r="A2491" s="1">
        <v>43594.3516087963</v>
      </c>
      <c r="B2491">
        <v>50.080700765000003</v>
      </c>
      <c r="C2491">
        <v>8.2187435470000008</v>
      </c>
      <c r="D2491">
        <v>33.200000000000003</v>
      </c>
      <c r="E2491">
        <v>44.68</v>
      </c>
      <c r="F2491">
        <v>44.68</v>
      </c>
      <c r="G2491">
        <v>44.68</v>
      </c>
    </row>
    <row r="2492" spans="1:7" x14ac:dyDescent="0.3">
      <c r="A2492" s="1">
        <v>43594.351620370369</v>
      </c>
      <c r="B2492">
        <v>50.080772647000003</v>
      </c>
      <c r="C2492">
        <v>8.2187451389999993</v>
      </c>
      <c r="D2492">
        <v>26.6</v>
      </c>
      <c r="E2492">
        <v>44.69</v>
      </c>
      <c r="F2492">
        <v>44.69</v>
      </c>
      <c r="G2492">
        <v>44.69</v>
      </c>
    </row>
    <row r="2493" spans="1:7" x14ac:dyDescent="0.3">
      <c r="A2493" s="1">
        <v>43594.351631944446</v>
      </c>
      <c r="B2493">
        <v>50.080825447999999</v>
      </c>
      <c r="C2493">
        <v>8.2187491339999994</v>
      </c>
      <c r="D2493">
        <v>20.2</v>
      </c>
      <c r="E2493">
        <v>44.69</v>
      </c>
      <c r="F2493">
        <v>44.69</v>
      </c>
      <c r="G2493">
        <v>44.69</v>
      </c>
    </row>
    <row r="2494" spans="1:7" x14ac:dyDescent="0.3">
      <c r="A2494" s="1">
        <v>43594.351643518516</v>
      </c>
      <c r="B2494">
        <v>50.080862482999997</v>
      </c>
      <c r="C2494">
        <v>8.2187580689999997</v>
      </c>
      <c r="D2494">
        <v>14.2</v>
      </c>
      <c r="E2494">
        <v>44.7</v>
      </c>
      <c r="F2494">
        <v>44.7</v>
      </c>
      <c r="G2494">
        <v>44.7</v>
      </c>
    </row>
    <row r="2495" spans="1:7" x14ac:dyDescent="0.3">
      <c r="A2495" s="1">
        <v>43594.351655092592</v>
      </c>
      <c r="B2495">
        <v>50.080883898000003</v>
      </c>
      <c r="C2495">
        <v>8.2187624939999999</v>
      </c>
      <c r="D2495">
        <v>8.1</v>
      </c>
      <c r="E2495">
        <v>44.7</v>
      </c>
      <c r="F2495">
        <v>44.7</v>
      </c>
      <c r="G2495">
        <v>44.7</v>
      </c>
    </row>
    <row r="2496" spans="1:7" x14ac:dyDescent="0.3">
      <c r="A2496" s="1">
        <v>43594.351666666669</v>
      </c>
      <c r="B2496">
        <v>50.080900401999997</v>
      </c>
      <c r="C2496">
        <v>8.2187662620000008</v>
      </c>
      <c r="D2496">
        <v>5.0999999999999996</v>
      </c>
      <c r="E2496">
        <v>44.7</v>
      </c>
      <c r="F2496">
        <v>44.7</v>
      </c>
      <c r="G2496">
        <v>44.7</v>
      </c>
    </row>
    <row r="2497" spans="1:7" x14ac:dyDescent="0.3">
      <c r="A2497" s="1">
        <v>43594.351678240739</v>
      </c>
      <c r="B2497">
        <v>50.080911854</v>
      </c>
      <c r="C2497">
        <v>8.2187671170000005</v>
      </c>
      <c r="D2497">
        <v>0</v>
      </c>
      <c r="E2497">
        <v>44.7</v>
      </c>
      <c r="F2497">
        <v>44.7</v>
      </c>
      <c r="G2497">
        <v>44.7</v>
      </c>
    </row>
    <row r="2498" spans="1:7" x14ac:dyDescent="0.3">
      <c r="A2498" s="1">
        <v>43594.351689814815</v>
      </c>
      <c r="B2498">
        <v>50.080921070000002</v>
      </c>
      <c r="C2498">
        <v>8.2187685009999996</v>
      </c>
      <c r="D2498">
        <v>0</v>
      </c>
      <c r="E2498">
        <v>44.7</v>
      </c>
      <c r="F2498">
        <v>44.7</v>
      </c>
      <c r="G2498">
        <v>44.7</v>
      </c>
    </row>
    <row r="2499" spans="1:7" x14ac:dyDescent="0.3">
      <c r="A2499" s="1">
        <v>43594.351701388892</v>
      </c>
      <c r="B2499">
        <v>50.080928684</v>
      </c>
      <c r="C2499">
        <v>8.2187693920000005</v>
      </c>
      <c r="D2499">
        <v>0</v>
      </c>
      <c r="E2499">
        <v>44.7</v>
      </c>
      <c r="F2499">
        <v>44.7</v>
      </c>
      <c r="G2499">
        <v>44.7</v>
      </c>
    </row>
    <row r="2500" spans="1:7" x14ac:dyDescent="0.3">
      <c r="A2500" s="1">
        <v>43594.351712962962</v>
      </c>
      <c r="B2500">
        <v>50.080937224000003</v>
      </c>
      <c r="C2500">
        <v>8.2187701480000008</v>
      </c>
      <c r="D2500">
        <v>0</v>
      </c>
      <c r="E2500">
        <v>44.7</v>
      </c>
      <c r="F2500">
        <v>44.7</v>
      </c>
      <c r="G2500">
        <v>44.7</v>
      </c>
    </row>
    <row r="2501" spans="1:7" x14ac:dyDescent="0.3">
      <c r="A2501" s="1">
        <v>43594.351724537039</v>
      </c>
      <c r="B2501">
        <v>50.080947420999998</v>
      </c>
      <c r="C2501">
        <v>8.2187717780000007</v>
      </c>
      <c r="D2501">
        <v>0</v>
      </c>
      <c r="E2501">
        <v>44.7</v>
      </c>
      <c r="F2501">
        <v>44.7</v>
      </c>
      <c r="G2501">
        <v>44.7</v>
      </c>
    </row>
    <row r="2502" spans="1:7" x14ac:dyDescent="0.3">
      <c r="A2502" s="1">
        <v>43594.351736111108</v>
      </c>
      <c r="B2502">
        <v>50.080958410000001</v>
      </c>
      <c r="C2502">
        <v>8.2187749500000002</v>
      </c>
      <c r="D2502">
        <v>0</v>
      </c>
      <c r="E2502">
        <v>44.7</v>
      </c>
      <c r="F2502">
        <v>44.7</v>
      </c>
      <c r="G2502">
        <v>44.7</v>
      </c>
    </row>
    <row r="2503" spans="1:7" x14ac:dyDescent="0.3">
      <c r="A2503" s="1">
        <v>43594.351747685185</v>
      </c>
      <c r="B2503">
        <v>50.080967790000003</v>
      </c>
      <c r="C2503">
        <v>8.2187804740000008</v>
      </c>
      <c r="D2503">
        <v>0</v>
      </c>
      <c r="E2503">
        <v>44.7</v>
      </c>
      <c r="F2503">
        <v>44.7</v>
      </c>
      <c r="G2503">
        <v>44.7</v>
      </c>
    </row>
    <row r="2504" spans="1:7" x14ac:dyDescent="0.3">
      <c r="A2504" s="1">
        <v>43594.351759259262</v>
      </c>
      <c r="B2504">
        <v>50.080976444999997</v>
      </c>
      <c r="C2504">
        <v>8.2187856200000002</v>
      </c>
      <c r="D2504">
        <v>0</v>
      </c>
      <c r="E2504">
        <v>44.7</v>
      </c>
      <c r="F2504">
        <v>44.7</v>
      </c>
      <c r="G2504">
        <v>44.7</v>
      </c>
    </row>
    <row r="2505" spans="1:7" x14ac:dyDescent="0.3">
      <c r="A2505" s="1">
        <v>43594.351770833331</v>
      </c>
      <c r="B2505">
        <v>50.080982919999997</v>
      </c>
      <c r="C2505">
        <v>8.2187888470000008</v>
      </c>
      <c r="D2505">
        <v>0</v>
      </c>
      <c r="E2505">
        <v>44.7</v>
      </c>
      <c r="F2505">
        <v>44.7</v>
      </c>
      <c r="G2505">
        <v>44.7</v>
      </c>
    </row>
    <row r="2506" spans="1:7" x14ac:dyDescent="0.3">
      <c r="A2506" s="1">
        <v>43594.351782407408</v>
      </c>
      <c r="B2506">
        <v>50.080990151000002</v>
      </c>
      <c r="C2506">
        <v>8.2187886930000005</v>
      </c>
      <c r="D2506">
        <v>0</v>
      </c>
      <c r="E2506">
        <v>44.7</v>
      </c>
      <c r="F2506">
        <v>44.7</v>
      </c>
      <c r="G2506">
        <v>44.7</v>
      </c>
    </row>
    <row r="2507" spans="1:7" x14ac:dyDescent="0.3">
      <c r="A2507" s="1">
        <v>43594.351793981485</v>
      </c>
      <c r="B2507">
        <v>50.080994302999997</v>
      </c>
      <c r="C2507">
        <v>8.2187895839999996</v>
      </c>
      <c r="D2507">
        <v>0</v>
      </c>
      <c r="E2507">
        <v>44.7</v>
      </c>
      <c r="F2507">
        <v>44.7</v>
      </c>
      <c r="G2507">
        <v>44.7</v>
      </c>
    </row>
    <row r="2508" spans="1:7" x14ac:dyDescent="0.3">
      <c r="A2508" s="1">
        <v>43594.351805555554</v>
      </c>
      <c r="B2508">
        <v>50.080998770999997</v>
      </c>
      <c r="C2508">
        <v>8.2187895859999998</v>
      </c>
      <c r="D2508">
        <v>0</v>
      </c>
      <c r="E2508">
        <v>44.7</v>
      </c>
      <c r="F2508">
        <v>44.7</v>
      </c>
      <c r="G2508">
        <v>44.7</v>
      </c>
    </row>
    <row r="2509" spans="1:7" x14ac:dyDescent="0.3">
      <c r="A2509" s="1">
        <v>43594.351817129631</v>
      </c>
      <c r="B2509">
        <v>50.081003750999997</v>
      </c>
      <c r="C2509">
        <v>8.2187890540000001</v>
      </c>
      <c r="D2509">
        <v>0</v>
      </c>
      <c r="E2509">
        <v>44.7</v>
      </c>
      <c r="F2509">
        <v>44.7</v>
      </c>
      <c r="G2509">
        <v>44.7</v>
      </c>
    </row>
    <row r="2510" spans="1:7" x14ac:dyDescent="0.3">
      <c r="A2510" s="1">
        <v>43594.3518287037</v>
      </c>
      <c r="B2510">
        <v>50.081007464999999</v>
      </c>
      <c r="C2510">
        <v>8.2187882650000006</v>
      </c>
      <c r="D2510">
        <v>0</v>
      </c>
      <c r="E2510">
        <v>44.7</v>
      </c>
      <c r="F2510">
        <v>44.7</v>
      </c>
      <c r="G2510">
        <v>44.7</v>
      </c>
    </row>
    <row r="2511" spans="1:7" x14ac:dyDescent="0.3">
      <c r="A2511" s="1">
        <v>43594.351840277777</v>
      </c>
      <c r="B2511">
        <v>50.081011136000001</v>
      </c>
      <c r="C2511">
        <v>8.2187869199999994</v>
      </c>
      <c r="D2511">
        <v>0</v>
      </c>
      <c r="E2511">
        <v>44.7</v>
      </c>
      <c r="F2511">
        <v>44.7</v>
      </c>
      <c r="G2511">
        <v>44.7</v>
      </c>
    </row>
    <row r="2512" spans="1:7" x14ac:dyDescent="0.3">
      <c r="A2512" s="1">
        <v>43594.351851851854</v>
      </c>
      <c r="B2512">
        <v>50.081014068000002</v>
      </c>
      <c r="C2512">
        <v>8.2187870580000002</v>
      </c>
      <c r="D2512">
        <v>0</v>
      </c>
      <c r="E2512">
        <v>44.7</v>
      </c>
      <c r="F2512">
        <v>44.7</v>
      </c>
      <c r="G2512">
        <v>44.7</v>
      </c>
    </row>
    <row r="2513" spans="1:7" x14ac:dyDescent="0.3">
      <c r="A2513" s="1">
        <v>43594.351863425924</v>
      </c>
      <c r="B2513">
        <v>50.081015704999999</v>
      </c>
      <c r="C2513">
        <v>8.2187883409999998</v>
      </c>
      <c r="D2513">
        <v>0</v>
      </c>
      <c r="E2513">
        <v>44.7</v>
      </c>
      <c r="F2513">
        <v>44.7</v>
      </c>
      <c r="G2513">
        <v>44.7</v>
      </c>
    </row>
    <row r="2514" spans="1:7" x14ac:dyDescent="0.3">
      <c r="A2514" s="1">
        <v>43594.351875</v>
      </c>
      <c r="B2514">
        <v>50.081017750000001</v>
      </c>
      <c r="C2514">
        <v>8.2187882200000004</v>
      </c>
      <c r="D2514">
        <v>0</v>
      </c>
      <c r="E2514">
        <v>44.7</v>
      </c>
      <c r="F2514">
        <v>44.7</v>
      </c>
      <c r="G2514">
        <v>44.7</v>
      </c>
    </row>
    <row r="2515" spans="1:7" x14ac:dyDescent="0.3">
      <c r="A2515" s="1">
        <v>43594.351886574077</v>
      </c>
      <c r="B2515">
        <v>50.081019499</v>
      </c>
      <c r="C2515">
        <v>8.218789761</v>
      </c>
      <c r="D2515">
        <v>0</v>
      </c>
      <c r="E2515">
        <v>44.7</v>
      </c>
      <c r="F2515">
        <v>44.7</v>
      </c>
      <c r="G2515">
        <v>44.7</v>
      </c>
    </row>
    <row r="2516" spans="1:7" x14ac:dyDescent="0.3">
      <c r="A2516" s="1">
        <v>43594.351898148147</v>
      </c>
      <c r="B2516">
        <v>50.081020615</v>
      </c>
      <c r="C2516">
        <v>8.218790727</v>
      </c>
      <c r="D2516">
        <v>0</v>
      </c>
      <c r="E2516">
        <v>44.7</v>
      </c>
      <c r="F2516">
        <v>44.7</v>
      </c>
      <c r="G2516">
        <v>44.7</v>
      </c>
    </row>
    <row r="2517" spans="1:7" x14ac:dyDescent="0.3">
      <c r="A2517" s="1">
        <v>43594.351909722223</v>
      </c>
      <c r="B2517">
        <v>50.081021702999998</v>
      </c>
      <c r="C2517">
        <v>8.2187912789999995</v>
      </c>
      <c r="D2517">
        <v>0</v>
      </c>
      <c r="E2517">
        <v>44.7</v>
      </c>
      <c r="F2517">
        <v>44.7</v>
      </c>
      <c r="G2517">
        <v>44.7</v>
      </c>
    </row>
    <row r="2518" spans="1:7" x14ac:dyDescent="0.3">
      <c r="A2518" s="1">
        <v>43594.351921296293</v>
      </c>
      <c r="B2518">
        <v>50.081023416000001</v>
      </c>
      <c r="C2518">
        <v>8.2187920299999995</v>
      </c>
      <c r="D2518">
        <v>0</v>
      </c>
      <c r="E2518">
        <v>44.7</v>
      </c>
      <c r="F2518">
        <v>44.7</v>
      </c>
      <c r="G2518">
        <v>44.7</v>
      </c>
    </row>
    <row r="2519" spans="1:7" x14ac:dyDescent="0.3">
      <c r="A2519" s="1">
        <v>43594.35193287037</v>
      </c>
      <c r="B2519">
        <v>50.08102426</v>
      </c>
      <c r="C2519">
        <v>8.218792917</v>
      </c>
      <c r="D2519">
        <v>0</v>
      </c>
      <c r="E2519">
        <v>44.7</v>
      </c>
      <c r="F2519">
        <v>44.7</v>
      </c>
      <c r="G2519">
        <v>44.7</v>
      </c>
    </row>
    <row r="2520" spans="1:7" x14ac:dyDescent="0.3">
      <c r="A2520" s="1">
        <v>43594.351944444446</v>
      </c>
      <c r="B2520">
        <v>50.081025271999998</v>
      </c>
      <c r="C2520">
        <v>8.2187929149999999</v>
      </c>
      <c r="D2520">
        <v>0</v>
      </c>
      <c r="E2520">
        <v>44.7</v>
      </c>
      <c r="F2520">
        <v>44.7</v>
      </c>
      <c r="G2520">
        <v>44.7</v>
      </c>
    </row>
    <row r="2521" spans="1:7" x14ac:dyDescent="0.3">
      <c r="A2521" s="1">
        <v>43594.351956018516</v>
      </c>
      <c r="B2521">
        <v>50.081025232000002</v>
      </c>
      <c r="C2521">
        <v>8.218794333</v>
      </c>
      <c r="D2521">
        <v>0</v>
      </c>
      <c r="E2521">
        <v>44.7</v>
      </c>
      <c r="F2521">
        <v>44.7</v>
      </c>
      <c r="G2521">
        <v>44.7</v>
      </c>
    </row>
    <row r="2522" spans="1:7" x14ac:dyDescent="0.3">
      <c r="A2522" s="1">
        <v>43594.351967592593</v>
      </c>
      <c r="B2522">
        <v>50.081025906999997</v>
      </c>
      <c r="C2522">
        <v>8.2187950230000002</v>
      </c>
      <c r="D2522">
        <v>0</v>
      </c>
      <c r="E2522">
        <v>44.7</v>
      </c>
      <c r="F2522">
        <v>44.7</v>
      </c>
      <c r="G2522">
        <v>44.7</v>
      </c>
    </row>
    <row r="2523" spans="1:7" x14ac:dyDescent="0.3">
      <c r="A2523" s="1">
        <v>43594.351979166669</v>
      </c>
      <c r="B2523">
        <v>50.081026856000001</v>
      </c>
      <c r="C2523">
        <v>8.2187974140000009</v>
      </c>
      <c r="D2523">
        <v>0</v>
      </c>
      <c r="E2523">
        <v>44.7</v>
      </c>
      <c r="F2523">
        <v>44.7</v>
      </c>
      <c r="G2523">
        <v>44.7</v>
      </c>
    </row>
    <row r="2524" spans="1:7" x14ac:dyDescent="0.3">
      <c r="A2524" s="1">
        <v>43594.351990740739</v>
      </c>
      <c r="B2524">
        <v>50.081027859999999</v>
      </c>
      <c r="C2524">
        <v>8.2187988549999993</v>
      </c>
      <c r="D2524">
        <v>0</v>
      </c>
      <c r="E2524">
        <v>44.7</v>
      </c>
      <c r="F2524">
        <v>44.7</v>
      </c>
      <c r="G2524">
        <v>44.7</v>
      </c>
    </row>
    <row r="2525" spans="1:7" x14ac:dyDescent="0.3">
      <c r="A2525" s="1">
        <v>43594.352002314816</v>
      </c>
      <c r="B2525">
        <v>50.081028863</v>
      </c>
      <c r="C2525">
        <v>8.2187993079999995</v>
      </c>
      <c r="D2525">
        <v>0</v>
      </c>
      <c r="E2525">
        <v>44.7</v>
      </c>
      <c r="F2525">
        <v>44.7</v>
      </c>
      <c r="G2525">
        <v>44.7</v>
      </c>
    </row>
    <row r="2526" spans="1:7" x14ac:dyDescent="0.3">
      <c r="A2526" s="1">
        <v>43594.352013888885</v>
      </c>
      <c r="B2526">
        <v>50.081029729999997</v>
      </c>
      <c r="C2526">
        <v>8.2187995629999993</v>
      </c>
      <c r="D2526">
        <v>0</v>
      </c>
      <c r="E2526">
        <v>44.7</v>
      </c>
      <c r="F2526">
        <v>44.7</v>
      </c>
      <c r="G2526">
        <v>44.7</v>
      </c>
    </row>
    <row r="2527" spans="1:7" x14ac:dyDescent="0.3">
      <c r="A2527" s="1">
        <v>43594.352025462962</v>
      </c>
      <c r="B2527">
        <v>50.08103036</v>
      </c>
      <c r="C2527">
        <v>8.2188006859999998</v>
      </c>
      <c r="D2527">
        <v>0</v>
      </c>
      <c r="E2527">
        <v>44.7</v>
      </c>
      <c r="F2527">
        <v>44.7</v>
      </c>
      <c r="G2527">
        <v>44.7</v>
      </c>
    </row>
    <row r="2528" spans="1:7" x14ac:dyDescent="0.3">
      <c r="A2528" s="1">
        <v>43594.352037037039</v>
      </c>
      <c r="B2528">
        <v>50.081031209999999</v>
      </c>
      <c r="C2528">
        <v>8.2188020089999991</v>
      </c>
      <c r="D2528">
        <v>0</v>
      </c>
      <c r="E2528">
        <v>44.7</v>
      </c>
      <c r="F2528">
        <v>44.7</v>
      </c>
      <c r="G2528">
        <v>44.7</v>
      </c>
    </row>
    <row r="2529" spans="1:7" x14ac:dyDescent="0.3">
      <c r="A2529" s="1">
        <v>43594.352048611108</v>
      </c>
      <c r="B2529">
        <v>50.081030966</v>
      </c>
      <c r="C2529">
        <v>8.218803587</v>
      </c>
      <c r="D2529">
        <v>0</v>
      </c>
      <c r="E2529">
        <v>44.7</v>
      </c>
      <c r="F2529">
        <v>44.7</v>
      </c>
      <c r="G2529">
        <v>44.7</v>
      </c>
    </row>
    <row r="2530" spans="1:7" x14ac:dyDescent="0.3">
      <c r="A2530" s="1">
        <v>43594.352060185185</v>
      </c>
      <c r="B2530">
        <v>50.081031582000001</v>
      </c>
      <c r="C2530">
        <v>8.2188051059999996</v>
      </c>
      <c r="D2530">
        <v>0</v>
      </c>
      <c r="E2530">
        <v>44.7</v>
      </c>
      <c r="F2530">
        <v>44.7</v>
      </c>
      <c r="G2530">
        <v>44.7</v>
      </c>
    </row>
    <row r="2531" spans="1:7" x14ac:dyDescent="0.3">
      <c r="A2531" s="1">
        <v>43594.352071759262</v>
      </c>
      <c r="B2531">
        <v>50.081031897999999</v>
      </c>
      <c r="C2531">
        <v>8.2188066059999993</v>
      </c>
      <c r="D2531">
        <v>0</v>
      </c>
      <c r="E2531">
        <v>44.7</v>
      </c>
      <c r="F2531">
        <v>44.7</v>
      </c>
      <c r="G2531">
        <v>44.7</v>
      </c>
    </row>
    <row r="2532" spans="1:7" x14ac:dyDescent="0.3">
      <c r="A2532" s="1">
        <v>43594.352083333331</v>
      </c>
      <c r="B2532">
        <v>50.081032434999997</v>
      </c>
      <c r="C2532">
        <v>8.2188081470000007</v>
      </c>
      <c r="D2532">
        <v>0</v>
      </c>
      <c r="E2532">
        <v>44.7</v>
      </c>
      <c r="F2532">
        <v>44.7</v>
      </c>
      <c r="G2532">
        <v>44.7</v>
      </c>
    </row>
    <row r="2533" spans="1:7" x14ac:dyDescent="0.3">
      <c r="A2533" s="1">
        <v>43594.352094907408</v>
      </c>
      <c r="B2533">
        <v>50.081032718000003</v>
      </c>
      <c r="C2533">
        <v>8.2188103189999993</v>
      </c>
      <c r="D2533">
        <v>0</v>
      </c>
      <c r="E2533">
        <v>44.7</v>
      </c>
      <c r="F2533">
        <v>44.7</v>
      </c>
      <c r="G2533">
        <v>44.7</v>
      </c>
    </row>
    <row r="2534" spans="1:7" x14ac:dyDescent="0.3">
      <c r="A2534" s="1">
        <v>43594.352106481485</v>
      </c>
      <c r="B2534">
        <v>50.081033068000004</v>
      </c>
      <c r="C2534">
        <v>8.2188123540000007</v>
      </c>
      <c r="D2534">
        <v>0</v>
      </c>
      <c r="E2534">
        <v>44.7</v>
      </c>
      <c r="F2534">
        <v>44.7</v>
      </c>
      <c r="G2534">
        <v>44.7</v>
      </c>
    </row>
    <row r="2535" spans="1:7" x14ac:dyDescent="0.3">
      <c r="A2535" s="1">
        <v>43594.352118055554</v>
      </c>
      <c r="B2535">
        <v>50.081033658999999</v>
      </c>
      <c r="C2535">
        <v>8.2188144080000001</v>
      </c>
      <c r="D2535">
        <v>0</v>
      </c>
      <c r="E2535">
        <v>44.7</v>
      </c>
      <c r="F2535">
        <v>44.7</v>
      </c>
      <c r="G2535">
        <v>44.7</v>
      </c>
    </row>
    <row r="2536" spans="1:7" x14ac:dyDescent="0.3">
      <c r="A2536" s="1">
        <v>43594.352129629631</v>
      </c>
      <c r="B2536">
        <v>50.081034168999999</v>
      </c>
      <c r="C2536">
        <v>8.2188156919999997</v>
      </c>
      <c r="D2536">
        <v>0</v>
      </c>
      <c r="E2536">
        <v>44.7</v>
      </c>
      <c r="F2536">
        <v>44.7</v>
      </c>
      <c r="G2536">
        <v>44.7</v>
      </c>
    </row>
    <row r="2537" spans="1:7" x14ac:dyDescent="0.3">
      <c r="A2537" s="1">
        <v>43594.352141203701</v>
      </c>
      <c r="B2537">
        <v>50.081034522000003</v>
      </c>
      <c r="C2537">
        <v>8.2188172129999995</v>
      </c>
      <c r="D2537">
        <v>0</v>
      </c>
      <c r="E2537">
        <v>44.7</v>
      </c>
      <c r="F2537">
        <v>44.7</v>
      </c>
      <c r="G2537">
        <v>44.7</v>
      </c>
    </row>
    <row r="2538" spans="1:7" x14ac:dyDescent="0.3">
      <c r="A2538" s="1">
        <v>43594.352152777778</v>
      </c>
      <c r="B2538">
        <v>50.081035034000003</v>
      </c>
      <c r="C2538">
        <v>8.2188179229999996</v>
      </c>
      <c r="D2538">
        <v>0</v>
      </c>
      <c r="E2538">
        <v>44.7</v>
      </c>
      <c r="F2538">
        <v>44.7</v>
      </c>
      <c r="G2538">
        <v>44.7</v>
      </c>
    </row>
    <row r="2539" spans="1:7" x14ac:dyDescent="0.3">
      <c r="A2539" s="1">
        <v>43594.352164351854</v>
      </c>
      <c r="B2539">
        <v>50.081035548000003</v>
      </c>
      <c r="C2539">
        <v>8.2188191069999998</v>
      </c>
      <c r="D2539">
        <v>0</v>
      </c>
      <c r="E2539">
        <v>44.7</v>
      </c>
      <c r="F2539">
        <v>44.7</v>
      </c>
      <c r="G2539">
        <v>44.7</v>
      </c>
    </row>
    <row r="2540" spans="1:7" x14ac:dyDescent="0.3">
      <c r="A2540" s="1">
        <v>43594.352175925924</v>
      </c>
      <c r="B2540">
        <v>50.081036416000003</v>
      </c>
      <c r="C2540">
        <v>8.2188185330000003</v>
      </c>
      <c r="D2540">
        <v>0</v>
      </c>
      <c r="E2540">
        <v>44.7</v>
      </c>
      <c r="F2540">
        <v>44.7</v>
      </c>
      <c r="G2540">
        <v>44.7</v>
      </c>
    </row>
    <row r="2541" spans="1:7" x14ac:dyDescent="0.3">
      <c r="A2541" s="1">
        <v>43594.352187500001</v>
      </c>
      <c r="B2541">
        <v>50.081036990000001</v>
      </c>
      <c r="C2541">
        <v>8.2188190460000001</v>
      </c>
      <c r="D2541">
        <v>0</v>
      </c>
      <c r="E2541">
        <v>44.7</v>
      </c>
      <c r="F2541">
        <v>44.7</v>
      </c>
      <c r="G2541">
        <v>44.7</v>
      </c>
    </row>
    <row r="2542" spans="1:7" x14ac:dyDescent="0.3">
      <c r="A2542" s="1">
        <v>43594.352199074077</v>
      </c>
      <c r="B2542">
        <v>50.081037588000001</v>
      </c>
      <c r="C2542">
        <v>8.2188188659999994</v>
      </c>
      <c r="D2542">
        <v>0</v>
      </c>
      <c r="E2542">
        <v>44.7</v>
      </c>
      <c r="F2542">
        <v>44.7</v>
      </c>
      <c r="G2542">
        <v>44.7</v>
      </c>
    </row>
    <row r="2543" spans="1:7" x14ac:dyDescent="0.3">
      <c r="A2543" s="1">
        <v>43594.352210648147</v>
      </c>
      <c r="B2543">
        <v>50.081038788999997</v>
      </c>
      <c r="C2543">
        <v>8.2188190050000003</v>
      </c>
      <c r="D2543">
        <v>0</v>
      </c>
      <c r="E2543">
        <v>44.7</v>
      </c>
      <c r="F2543">
        <v>44.7</v>
      </c>
      <c r="G2543">
        <v>44.7</v>
      </c>
    </row>
    <row r="2544" spans="1:7" x14ac:dyDescent="0.3">
      <c r="A2544" s="1">
        <v>43594.352222222224</v>
      </c>
      <c r="B2544">
        <v>50.081040061000003</v>
      </c>
      <c r="C2544">
        <v>8.2188194790000004</v>
      </c>
      <c r="D2544">
        <v>0</v>
      </c>
      <c r="E2544">
        <v>44.7</v>
      </c>
      <c r="F2544">
        <v>44.7</v>
      </c>
      <c r="G2544">
        <v>44.7</v>
      </c>
    </row>
    <row r="2545" spans="1:7" x14ac:dyDescent="0.3">
      <c r="A2545" s="1">
        <v>43594.352233796293</v>
      </c>
      <c r="B2545">
        <v>50.081040864999999</v>
      </c>
      <c r="C2545">
        <v>8.2188198339999996</v>
      </c>
      <c r="D2545">
        <v>0</v>
      </c>
      <c r="E2545">
        <v>44.7</v>
      </c>
      <c r="F2545">
        <v>44.7</v>
      </c>
      <c r="G2545">
        <v>44.7</v>
      </c>
    </row>
    <row r="2546" spans="1:7" x14ac:dyDescent="0.3">
      <c r="A2546" s="1">
        <v>43594.35224537037</v>
      </c>
      <c r="B2546">
        <v>50.081042554</v>
      </c>
      <c r="C2546">
        <v>8.2188199740000005</v>
      </c>
      <c r="D2546">
        <v>0</v>
      </c>
      <c r="E2546">
        <v>44.7</v>
      </c>
      <c r="F2546">
        <v>44.7</v>
      </c>
      <c r="G2546">
        <v>44.7</v>
      </c>
    </row>
    <row r="2547" spans="1:7" x14ac:dyDescent="0.3">
      <c r="A2547" s="1">
        <v>43594.352256944447</v>
      </c>
      <c r="B2547">
        <v>50.081045707999998</v>
      </c>
      <c r="C2547">
        <v>8.2188205320000005</v>
      </c>
      <c r="D2547">
        <v>0</v>
      </c>
      <c r="E2547">
        <v>44.7</v>
      </c>
      <c r="F2547">
        <v>44.7</v>
      </c>
      <c r="G2547">
        <v>44.7</v>
      </c>
    </row>
    <row r="2548" spans="1:7" x14ac:dyDescent="0.3">
      <c r="A2548" s="1">
        <v>43594.352268518516</v>
      </c>
      <c r="B2548">
        <v>50.081051746999997</v>
      </c>
      <c r="C2548">
        <v>8.2188215899999992</v>
      </c>
      <c r="D2548">
        <v>0</v>
      </c>
      <c r="E2548">
        <v>44.7</v>
      </c>
      <c r="F2548">
        <v>44.7</v>
      </c>
      <c r="G2548">
        <v>44.7</v>
      </c>
    </row>
    <row r="2549" spans="1:7" x14ac:dyDescent="0.3">
      <c r="A2549" s="1">
        <v>43594.352280092593</v>
      </c>
      <c r="B2549">
        <v>50.081059799999998</v>
      </c>
      <c r="C2549">
        <v>8.2188213470000004</v>
      </c>
      <c r="D2549">
        <v>0</v>
      </c>
      <c r="E2549">
        <v>44.7</v>
      </c>
      <c r="F2549">
        <v>44.7</v>
      </c>
      <c r="G2549">
        <v>44.7</v>
      </c>
    </row>
    <row r="2550" spans="1:7" x14ac:dyDescent="0.3">
      <c r="A2550" s="1">
        <v>43594.35229166667</v>
      </c>
      <c r="B2550">
        <v>50.081073957999998</v>
      </c>
      <c r="C2550">
        <v>8.2188308770000003</v>
      </c>
      <c r="D2550">
        <v>4.8</v>
      </c>
      <c r="E2550">
        <v>44.7</v>
      </c>
      <c r="F2550">
        <v>44.7</v>
      </c>
      <c r="G2550">
        <v>44.7</v>
      </c>
    </row>
    <row r="2551" spans="1:7" x14ac:dyDescent="0.3">
      <c r="A2551" s="1">
        <v>43594.352303240739</v>
      </c>
      <c r="B2551">
        <v>50.081097258</v>
      </c>
      <c r="C2551">
        <v>8.2188409969999991</v>
      </c>
      <c r="D2551">
        <v>7.8</v>
      </c>
      <c r="E2551">
        <v>44.7</v>
      </c>
      <c r="F2551">
        <v>44.7</v>
      </c>
      <c r="G2551">
        <v>44.7</v>
      </c>
    </row>
    <row r="2552" spans="1:7" x14ac:dyDescent="0.3">
      <c r="A2552" s="1">
        <v>43594.352314814816</v>
      </c>
      <c r="B2552">
        <v>50.081125798999999</v>
      </c>
      <c r="C2552">
        <v>8.2188565610000008</v>
      </c>
      <c r="D2552">
        <v>10.5</v>
      </c>
      <c r="E2552">
        <v>44.71</v>
      </c>
      <c r="F2552">
        <v>44.71</v>
      </c>
      <c r="G2552">
        <v>44.71</v>
      </c>
    </row>
    <row r="2553" spans="1:7" x14ac:dyDescent="0.3">
      <c r="A2553" s="1">
        <v>43594.352326388886</v>
      </c>
      <c r="B2553">
        <v>50.081153374000003</v>
      </c>
      <c r="C2553">
        <v>8.2188739579999996</v>
      </c>
      <c r="D2553">
        <v>11.4</v>
      </c>
      <c r="E2553">
        <v>44.71</v>
      </c>
      <c r="F2553">
        <v>44.71</v>
      </c>
      <c r="G2553">
        <v>44.71</v>
      </c>
    </row>
    <row r="2554" spans="1:7" x14ac:dyDescent="0.3">
      <c r="A2554" s="1">
        <v>43594.352337962962</v>
      </c>
      <c r="B2554">
        <v>50.081182515000002</v>
      </c>
      <c r="C2554">
        <v>8.2188830629999998</v>
      </c>
      <c r="D2554">
        <v>11.1</v>
      </c>
      <c r="E2554">
        <v>44.71</v>
      </c>
      <c r="F2554">
        <v>44.71</v>
      </c>
      <c r="G2554">
        <v>44.71</v>
      </c>
    </row>
    <row r="2555" spans="1:7" x14ac:dyDescent="0.3">
      <c r="A2555" s="1">
        <v>43594.352349537039</v>
      </c>
      <c r="B2555">
        <v>50.081206375999997</v>
      </c>
      <c r="C2555">
        <v>8.2188955549999996</v>
      </c>
      <c r="D2555">
        <v>10.199999999999999</v>
      </c>
      <c r="E2555">
        <v>44.72</v>
      </c>
      <c r="F2555">
        <v>44.72</v>
      </c>
      <c r="G2555">
        <v>44.72</v>
      </c>
    </row>
    <row r="2556" spans="1:7" x14ac:dyDescent="0.3">
      <c r="A2556" s="1">
        <v>43594.352361111109</v>
      </c>
      <c r="B2556">
        <v>50.081222478000001</v>
      </c>
      <c r="C2556">
        <v>8.2188942170000008</v>
      </c>
      <c r="D2556">
        <v>4.8</v>
      </c>
      <c r="E2556">
        <v>44.72</v>
      </c>
      <c r="F2556">
        <v>44.72</v>
      </c>
      <c r="G2556">
        <v>44.72</v>
      </c>
    </row>
    <row r="2557" spans="1:7" x14ac:dyDescent="0.3">
      <c r="A2557" s="1">
        <v>43594.352372685185</v>
      </c>
      <c r="B2557">
        <v>50.081233290999997</v>
      </c>
      <c r="C2557">
        <v>8.2188946739999995</v>
      </c>
      <c r="D2557">
        <v>0</v>
      </c>
      <c r="E2557">
        <v>44.72</v>
      </c>
      <c r="F2557">
        <v>44.72</v>
      </c>
      <c r="G2557">
        <v>44.72</v>
      </c>
    </row>
    <row r="2558" spans="1:7" x14ac:dyDescent="0.3">
      <c r="A2558" s="1">
        <v>43594.352384259262</v>
      </c>
      <c r="B2558">
        <v>50.081240201</v>
      </c>
      <c r="C2558">
        <v>8.2188970599999998</v>
      </c>
      <c r="D2558">
        <v>0</v>
      </c>
      <c r="E2558">
        <v>44.72</v>
      </c>
      <c r="F2558">
        <v>44.72</v>
      </c>
      <c r="G2558">
        <v>44.72</v>
      </c>
    </row>
    <row r="2559" spans="1:7" x14ac:dyDescent="0.3">
      <c r="A2559" s="1">
        <v>43594.352395833332</v>
      </c>
      <c r="B2559">
        <v>50.081246164</v>
      </c>
      <c r="C2559">
        <v>8.2188995420000008</v>
      </c>
      <c r="D2559">
        <v>0</v>
      </c>
      <c r="E2559">
        <v>44.72</v>
      </c>
      <c r="F2559">
        <v>44.72</v>
      </c>
      <c r="G2559">
        <v>44.72</v>
      </c>
    </row>
    <row r="2560" spans="1:7" x14ac:dyDescent="0.3">
      <c r="A2560" s="1">
        <v>43594.352407407408</v>
      </c>
      <c r="B2560">
        <v>50.081249552999999</v>
      </c>
      <c r="C2560">
        <v>8.2188999640000002</v>
      </c>
      <c r="D2560">
        <v>0</v>
      </c>
      <c r="E2560">
        <v>44.72</v>
      </c>
      <c r="F2560">
        <v>44.72</v>
      </c>
      <c r="G2560">
        <v>44.72</v>
      </c>
    </row>
    <row r="2561" spans="1:7" x14ac:dyDescent="0.3">
      <c r="A2561" s="1">
        <v>43594.352418981478</v>
      </c>
      <c r="B2561">
        <v>50.081252792000001</v>
      </c>
      <c r="C2561">
        <v>8.2189009009999996</v>
      </c>
      <c r="D2561">
        <v>0</v>
      </c>
      <c r="E2561">
        <v>44.72</v>
      </c>
      <c r="F2561">
        <v>44.72</v>
      </c>
      <c r="G2561">
        <v>44.72</v>
      </c>
    </row>
    <row r="2562" spans="1:7" x14ac:dyDescent="0.3">
      <c r="A2562" s="1">
        <v>43594.352430555555</v>
      </c>
      <c r="B2562">
        <v>50.081254010000002</v>
      </c>
      <c r="C2562">
        <v>8.2189014609999997</v>
      </c>
      <c r="D2562">
        <v>0</v>
      </c>
      <c r="E2562">
        <v>44.72</v>
      </c>
      <c r="F2562">
        <v>44.72</v>
      </c>
      <c r="G2562">
        <v>44.72</v>
      </c>
    </row>
    <row r="2563" spans="1:7" x14ac:dyDescent="0.3">
      <c r="A2563" s="1">
        <v>43594.352442129632</v>
      </c>
      <c r="B2563">
        <v>50.081255628000001</v>
      </c>
      <c r="C2563">
        <v>8.218902216</v>
      </c>
      <c r="D2563">
        <v>0</v>
      </c>
      <c r="E2563">
        <v>44.72</v>
      </c>
      <c r="F2563">
        <v>44.72</v>
      </c>
      <c r="G2563">
        <v>44.72</v>
      </c>
    </row>
    <row r="2564" spans="1:7" x14ac:dyDescent="0.3">
      <c r="A2564" s="1">
        <v>43594.352453703701</v>
      </c>
      <c r="B2564">
        <v>50.081257262999998</v>
      </c>
      <c r="C2564">
        <v>8.2189020629999998</v>
      </c>
      <c r="D2564">
        <v>0</v>
      </c>
      <c r="E2564">
        <v>44.72</v>
      </c>
      <c r="F2564">
        <v>44.72</v>
      </c>
      <c r="G2564">
        <v>44.72</v>
      </c>
    </row>
    <row r="2565" spans="1:7" x14ac:dyDescent="0.3">
      <c r="A2565" s="1">
        <v>43594.352465277778</v>
      </c>
      <c r="B2565">
        <v>50.081258222000002</v>
      </c>
      <c r="C2565">
        <v>8.2189031339999996</v>
      </c>
      <c r="D2565">
        <v>0</v>
      </c>
      <c r="E2565">
        <v>44.72</v>
      </c>
      <c r="F2565">
        <v>44.72</v>
      </c>
      <c r="G2565">
        <v>44.72</v>
      </c>
    </row>
    <row r="2566" spans="1:7" x14ac:dyDescent="0.3">
      <c r="A2566" s="1">
        <v>43594.352476851855</v>
      </c>
      <c r="B2566">
        <v>50.081258636000001</v>
      </c>
      <c r="C2566">
        <v>8.2189043609999999</v>
      </c>
      <c r="D2566">
        <v>0</v>
      </c>
      <c r="E2566">
        <v>44.72</v>
      </c>
      <c r="F2566">
        <v>44.72</v>
      </c>
      <c r="G2566">
        <v>44.72</v>
      </c>
    </row>
    <row r="2567" spans="1:7" x14ac:dyDescent="0.3">
      <c r="A2567" s="1">
        <v>43594.352488425924</v>
      </c>
      <c r="B2567">
        <v>50.081259265</v>
      </c>
      <c r="C2567">
        <v>8.2189043640000001</v>
      </c>
      <c r="D2567">
        <v>0</v>
      </c>
      <c r="E2567">
        <v>44.72</v>
      </c>
      <c r="F2567">
        <v>44.72</v>
      </c>
      <c r="G2567">
        <v>44.72</v>
      </c>
    </row>
    <row r="2568" spans="1:7" x14ac:dyDescent="0.3">
      <c r="A2568" s="1">
        <v>43594.352500000001</v>
      </c>
      <c r="B2568">
        <v>50.081260847999999</v>
      </c>
      <c r="C2568">
        <v>8.2189019769999998</v>
      </c>
      <c r="D2568">
        <v>0</v>
      </c>
      <c r="E2568">
        <v>44.72</v>
      </c>
      <c r="F2568">
        <v>44.72</v>
      </c>
      <c r="G2568">
        <v>44.72</v>
      </c>
    </row>
    <row r="2569" spans="1:7" x14ac:dyDescent="0.3">
      <c r="A2569" s="1">
        <v>43594.352511574078</v>
      </c>
      <c r="B2569">
        <v>50.081261871999999</v>
      </c>
      <c r="C2569">
        <v>8.2189011300000008</v>
      </c>
      <c r="D2569">
        <v>0</v>
      </c>
      <c r="E2569">
        <v>44.72</v>
      </c>
      <c r="F2569">
        <v>44.72</v>
      </c>
      <c r="G2569">
        <v>44.72</v>
      </c>
    </row>
    <row r="2570" spans="1:7" x14ac:dyDescent="0.3">
      <c r="A2570" s="1">
        <v>43594.352523148147</v>
      </c>
      <c r="B2570">
        <v>50.081262748</v>
      </c>
      <c r="C2570">
        <v>8.2189012120000005</v>
      </c>
      <c r="D2570">
        <v>0</v>
      </c>
      <c r="E2570">
        <v>44.72</v>
      </c>
      <c r="F2570">
        <v>44.72</v>
      </c>
      <c r="G2570">
        <v>44.72</v>
      </c>
    </row>
    <row r="2571" spans="1:7" x14ac:dyDescent="0.3">
      <c r="A2571" s="1">
        <v>43594.352534722224</v>
      </c>
      <c r="B2571">
        <v>50.081263905</v>
      </c>
      <c r="C2571">
        <v>8.2189008569999995</v>
      </c>
      <c r="D2571">
        <v>0</v>
      </c>
      <c r="E2571">
        <v>44.72</v>
      </c>
      <c r="F2571">
        <v>44.72</v>
      </c>
      <c r="G2571">
        <v>44.72</v>
      </c>
    </row>
    <row r="2572" spans="1:7" x14ac:dyDescent="0.3">
      <c r="A2572" s="1">
        <v>43594.352546296293</v>
      </c>
      <c r="B2572">
        <v>50.081264879000003</v>
      </c>
      <c r="C2572">
        <v>8.2189004820000005</v>
      </c>
      <c r="D2572">
        <v>0</v>
      </c>
      <c r="E2572">
        <v>44.72</v>
      </c>
      <c r="F2572">
        <v>44.72</v>
      </c>
      <c r="G2572">
        <v>44.72</v>
      </c>
    </row>
    <row r="2573" spans="1:7" x14ac:dyDescent="0.3">
      <c r="A2573" s="1">
        <v>43594.35255787037</v>
      </c>
      <c r="B2573">
        <v>50.081265336000001</v>
      </c>
      <c r="C2573">
        <v>8.2188994350000009</v>
      </c>
      <c r="D2573">
        <v>0</v>
      </c>
      <c r="E2573">
        <v>44.72</v>
      </c>
      <c r="F2573">
        <v>44.72</v>
      </c>
      <c r="G2573">
        <v>44.72</v>
      </c>
    </row>
    <row r="2574" spans="1:7" x14ac:dyDescent="0.3">
      <c r="A2574" s="1">
        <v>43594.352569444447</v>
      </c>
      <c r="B2574">
        <v>50.081265858000002</v>
      </c>
      <c r="C2574">
        <v>8.2188989219999993</v>
      </c>
      <c r="D2574">
        <v>0</v>
      </c>
      <c r="E2574">
        <v>44.72</v>
      </c>
      <c r="F2574">
        <v>44.72</v>
      </c>
      <c r="G2574">
        <v>44.72</v>
      </c>
    </row>
    <row r="2575" spans="1:7" x14ac:dyDescent="0.3">
      <c r="A2575" s="1">
        <v>43594.352581018517</v>
      </c>
      <c r="B2575">
        <v>50.081266812000003</v>
      </c>
      <c r="C2575">
        <v>8.2188990440000005</v>
      </c>
      <c r="D2575">
        <v>0</v>
      </c>
      <c r="E2575">
        <v>44.72</v>
      </c>
      <c r="F2575">
        <v>44.72</v>
      </c>
      <c r="G2575">
        <v>44.72</v>
      </c>
    </row>
    <row r="2576" spans="1:7" x14ac:dyDescent="0.3">
      <c r="A2576" s="1">
        <v>43594.352592592593</v>
      </c>
      <c r="B2576">
        <v>50.081271856000001</v>
      </c>
      <c r="C2576">
        <v>8.2189023510000006</v>
      </c>
      <c r="D2576">
        <v>0</v>
      </c>
      <c r="E2576">
        <v>44.72</v>
      </c>
      <c r="F2576">
        <v>44.72</v>
      </c>
      <c r="G2576">
        <v>44.72</v>
      </c>
    </row>
    <row r="2577" spans="1:7" x14ac:dyDescent="0.3">
      <c r="A2577" s="1">
        <v>43594.35260416667</v>
      </c>
      <c r="B2577">
        <v>50.081287123000003</v>
      </c>
      <c r="C2577">
        <v>8.2189124380000003</v>
      </c>
      <c r="D2577">
        <v>7.3</v>
      </c>
      <c r="E2577">
        <v>44.72</v>
      </c>
      <c r="F2577">
        <v>44.72</v>
      </c>
      <c r="G2577">
        <v>44.72</v>
      </c>
    </row>
    <row r="2578" spans="1:7" x14ac:dyDescent="0.3">
      <c r="A2578" s="1">
        <v>43594.35261574074</v>
      </c>
      <c r="B2578">
        <v>50.081313801999997</v>
      </c>
      <c r="C2578">
        <v>8.2189266540000006</v>
      </c>
      <c r="D2578">
        <v>11.8</v>
      </c>
      <c r="E2578">
        <v>44.72</v>
      </c>
      <c r="F2578">
        <v>44.72</v>
      </c>
      <c r="G2578">
        <v>44.72</v>
      </c>
    </row>
    <row r="2579" spans="1:7" x14ac:dyDescent="0.3">
      <c r="A2579" s="1">
        <v>43594.352627314816</v>
      </c>
      <c r="B2579">
        <v>50.081351701000003</v>
      </c>
      <c r="C2579">
        <v>8.2189384610000005</v>
      </c>
      <c r="D2579">
        <v>16.100000000000001</v>
      </c>
      <c r="E2579">
        <v>44.73</v>
      </c>
      <c r="F2579">
        <v>44.73</v>
      </c>
      <c r="G2579">
        <v>44.73</v>
      </c>
    </row>
    <row r="2580" spans="1:7" x14ac:dyDescent="0.3">
      <c r="A2580" s="1">
        <v>43594.352638888886</v>
      </c>
      <c r="B2580">
        <v>50.0813962</v>
      </c>
      <c r="C2580">
        <v>8.2189316310000002</v>
      </c>
      <c r="D2580">
        <v>17.7</v>
      </c>
      <c r="E2580">
        <v>44.73</v>
      </c>
      <c r="F2580">
        <v>44.73</v>
      </c>
      <c r="G2580">
        <v>44.73</v>
      </c>
    </row>
    <row r="2581" spans="1:7" x14ac:dyDescent="0.3">
      <c r="A2581" s="1">
        <v>43594.352650462963</v>
      </c>
      <c r="B2581">
        <v>50.081442250999999</v>
      </c>
      <c r="C2581">
        <v>8.2189036990000002</v>
      </c>
      <c r="D2581">
        <v>19.8</v>
      </c>
      <c r="E2581">
        <v>44.74</v>
      </c>
      <c r="F2581">
        <v>44.74</v>
      </c>
      <c r="G2581">
        <v>44.74</v>
      </c>
    </row>
    <row r="2582" spans="1:7" x14ac:dyDescent="0.3">
      <c r="A2582" s="1">
        <v>43594.352662037039</v>
      </c>
      <c r="B2582">
        <v>50.081485246</v>
      </c>
      <c r="C2582">
        <v>8.2188462839999996</v>
      </c>
      <c r="D2582">
        <v>23.4</v>
      </c>
      <c r="E2582">
        <v>44.74</v>
      </c>
      <c r="F2582">
        <v>44.74</v>
      </c>
      <c r="G2582">
        <v>44.74</v>
      </c>
    </row>
    <row r="2583" spans="1:7" x14ac:dyDescent="0.3">
      <c r="A2583" s="1">
        <v>43594.352673611109</v>
      </c>
      <c r="B2583">
        <v>50.081525706000001</v>
      </c>
      <c r="C2583">
        <v>8.2187508620000003</v>
      </c>
      <c r="D2583">
        <v>27.4</v>
      </c>
      <c r="E2583">
        <v>44.75</v>
      </c>
      <c r="F2583">
        <v>44.75</v>
      </c>
      <c r="G2583">
        <v>44.75</v>
      </c>
    </row>
    <row r="2584" spans="1:7" x14ac:dyDescent="0.3">
      <c r="A2584" s="1">
        <v>43594.352685185186</v>
      </c>
      <c r="B2584">
        <v>50.081561219999998</v>
      </c>
      <c r="C2584">
        <v>8.2186403979999998</v>
      </c>
      <c r="D2584">
        <v>30.4</v>
      </c>
      <c r="E2584">
        <v>44.76</v>
      </c>
      <c r="F2584">
        <v>44.76</v>
      </c>
      <c r="G2584">
        <v>44.76</v>
      </c>
    </row>
    <row r="2585" spans="1:7" x14ac:dyDescent="0.3">
      <c r="A2585" s="1">
        <v>43594.352696759262</v>
      </c>
      <c r="B2585">
        <v>50.081595223000001</v>
      </c>
      <c r="C2585">
        <v>8.2185217940000008</v>
      </c>
      <c r="D2585">
        <v>33.200000000000003</v>
      </c>
      <c r="E2585">
        <v>44.77</v>
      </c>
      <c r="F2585">
        <v>44.77</v>
      </c>
      <c r="G2585">
        <v>44.77</v>
      </c>
    </row>
    <row r="2586" spans="1:7" x14ac:dyDescent="0.3">
      <c r="A2586" s="1">
        <v>43594.352708333332</v>
      </c>
      <c r="B2586">
        <v>50.081630756000003</v>
      </c>
      <c r="C2586">
        <v>8.2183935699999999</v>
      </c>
      <c r="D2586">
        <v>35</v>
      </c>
      <c r="E2586">
        <v>44.78</v>
      </c>
      <c r="F2586">
        <v>44.78</v>
      </c>
      <c r="G2586">
        <v>44.78</v>
      </c>
    </row>
    <row r="2587" spans="1:7" x14ac:dyDescent="0.3">
      <c r="A2587" s="1">
        <v>43594.352719907409</v>
      </c>
      <c r="B2587">
        <v>50.081664511</v>
      </c>
      <c r="C2587">
        <v>8.2182678169999992</v>
      </c>
      <c r="D2587">
        <v>34.6</v>
      </c>
      <c r="E2587">
        <v>44.79</v>
      </c>
      <c r="F2587">
        <v>44.79</v>
      </c>
      <c r="G2587">
        <v>44.79</v>
      </c>
    </row>
    <row r="2588" spans="1:7" x14ac:dyDescent="0.3">
      <c r="A2588" s="1">
        <v>43594.352731481478</v>
      </c>
      <c r="B2588">
        <v>50.081700490999999</v>
      </c>
      <c r="C2588">
        <v>8.2181296740000001</v>
      </c>
      <c r="D2588">
        <v>38.1</v>
      </c>
      <c r="E2588">
        <v>44.8</v>
      </c>
      <c r="F2588">
        <v>44.8</v>
      </c>
      <c r="G2588">
        <v>44.8</v>
      </c>
    </row>
    <row r="2589" spans="1:7" x14ac:dyDescent="0.3">
      <c r="A2589" s="1">
        <v>43594.352743055555</v>
      </c>
      <c r="B2589">
        <v>50.081733389999997</v>
      </c>
      <c r="C2589">
        <v>8.2179793350000008</v>
      </c>
      <c r="D2589">
        <v>41.6</v>
      </c>
      <c r="E2589">
        <v>44.81</v>
      </c>
      <c r="F2589">
        <v>44.81</v>
      </c>
      <c r="G2589">
        <v>44.81</v>
      </c>
    </row>
    <row r="2590" spans="1:7" x14ac:dyDescent="0.3">
      <c r="A2590" s="1">
        <v>43594.352754629632</v>
      </c>
      <c r="B2590">
        <v>50.081771742999997</v>
      </c>
      <c r="C2590">
        <v>8.21782112</v>
      </c>
      <c r="D2590">
        <v>44.1</v>
      </c>
      <c r="E2590">
        <v>44.82</v>
      </c>
      <c r="F2590">
        <v>44.82</v>
      </c>
      <c r="G2590">
        <v>44.82</v>
      </c>
    </row>
    <row r="2591" spans="1:7" x14ac:dyDescent="0.3">
      <c r="A2591" s="1">
        <v>43594.352766203701</v>
      </c>
      <c r="B2591">
        <v>50.081811668</v>
      </c>
      <c r="C2591">
        <v>8.2176560100000007</v>
      </c>
      <c r="D2591">
        <v>45.4</v>
      </c>
      <c r="E2591">
        <v>44.84</v>
      </c>
      <c r="F2591">
        <v>44.84</v>
      </c>
      <c r="G2591">
        <v>44.84</v>
      </c>
    </row>
    <row r="2592" spans="1:7" x14ac:dyDescent="0.3">
      <c r="A2592" s="1">
        <v>43594.352777777778</v>
      </c>
      <c r="B2592">
        <v>50.081856838</v>
      </c>
      <c r="C2592">
        <v>8.2174807350000005</v>
      </c>
      <c r="D2592">
        <v>48.8</v>
      </c>
      <c r="E2592">
        <v>44.85</v>
      </c>
      <c r="F2592">
        <v>44.85</v>
      </c>
      <c r="G2592">
        <v>44.85</v>
      </c>
    </row>
    <row r="2593" spans="1:7" x14ac:dyDescent="0.3">
      <c r="A2593" s="1">
        <v>43594.352789351855</v>
      </c>
      <c r="B2593">
        <v>50.081904223000002</v>
      </c>
      <c r="C2593">
        <v>8.2173027209999994</v>
      </c>
      <c r="D2593">
        <v>49.6</v>
      </c>
      <c r="E2593">
        <v>44.86</v>
      </c>
      <c r="F2593">
        <v>44.86</v>
      </c>
      <c r="G2593">
        <v>44.86</v>
      </c>
    </row>
    <row r="2594" spans="1:7" x14ac:dyDescent="0.3">
      <c r="A2594" s="1">
        <v>43594.352800925924</v>
      </c>
      <c r="B2594">
        <v>50.081936943000002</v>
      </c>
      <c r="C2594">
        <v>8.2171189259999995</v>
      </c>
      <c r="D2594">
        <v>48.5</v>
      </c>
      <c r="E2594">
        <v>44.88</v>
      </c>
      <c r="F2594">
        <v>44.88</v>
      </c>
      <c r="G2594">
        <v>44.88</v>
      </c>
    </row>
    <row r="2595" spans="1:7" x14ac:dyDescent="0.3">
      <c r="A2595" s="1">
        <v>43594.352812500001</v>
      </c>
      <c r="B2595">
        <v>50.081960727000002</v>
      </c>
      <c r="C2595">
        <v>8.2169328709999991</v>
      </c>
      <c r="D2595">
        <v>48.2</v>
      </c>
      <c r="E2595">
        <v>44.89</v>
      </c>
      <c r="F2595">
        <v>44.89</v>
      </c>
      <c r="G2595">
        <v>44.89</v>
      </c>
    </row>
    <row r="2596" spans="1:7" x14ac:dyDescent="0.3">
      <c r="A2596" s="1">
        <v>43594.352824074071</v>
      </c>
      <c r="B2596">
        <v>50.081991643000002</v>
      </c>
      <c r="C2596">
        <v>8.2167596019999998</v>
      </c>
      <c r="D2596">
        <v>45.7</v>
      </c>
      <c r="E2596">
        <v>44.9</v>
      </c>
      <c r="F2596">
        <v>44.9</v>
      </c>
      <c r="G2596">
        <v>44.9</v>
      </c>
    </row>
    <row r="2597" spans="1:7" x14ac:dyDescent="0.3">
      <c r="A2597" s="1">
        <v>43594.352835648147</v>
      </c>
      <c r="B2597">
        <v>50.082021302000001</v>
      </c>
      <c r="C2597">
        <v>8.216592253</v>
      </c>
      <c r="D2597">
        <v>44.5</v>
      </c>
      <c r="E2597">
        <v>44.92</v>
      </c>
      <c r="F2597">
        <v>44.92</v>
      </c>
      <c r="G2597">
        <v>44.92</v>
      </c>
    </row>
    <row r="2598" spans="1:7" x14ac:dyDescent="0.3">
      <c r="A2598" s="1">
        <v>43594.352847222224</v>
      </c>
      <c r="B2598">
        <v>50.082048292000003</v>
      </c>
      <c r="C2598">
        <v>8.2164364800000005</v>
      </c>
      <c r="D2598">
        <v>40.700000000000003</v>
      </c>
      <c r="E2598">
        <v>44.93</v>
      </c>
      <c r="F2598">
        <v>44.93</v>
      </c>
      <c r="G2598">
        <v>44.93</v>
      </c>
    </row>
    <row r="2599" spans="1:7" x14ac:dyDescent="0.3">
      <c r="A2599" s="1">
        <v>43594.352858796294</v>
      </c>
      <c r="B2599">
        <v>50.082079602</v>
      </c>
      <c r="C2599">
        <v>8.2162954510000006</v>
      </c>
      <c r="D2599">
        <v>37.700000000000003</v>
      </c>
      <c r="E2599">
        <v>44.94</v>
      </c>
      <c r="F2599">
        <v>44.94</v>
      </c>
      <c r="G2599">
        <v>44.94</v>
      </c>
    </row>
    <row r="2600" spans="1:7" x14ac:dyDescent="0.3">
      <c r="A2600" s="1">
        <v>43594.352870370371</v>
      </c>
      <c r="B2600">
        <v>50.082107735000001</v>
      </c>
      <c r="C2600">
        <v>8.2161627999999993</v>
      </c>
      <c r="D2600">
        <v>35.1</v>
      </c>
      <c r="E2600">
        <v>44.95</v>
      </c>
      <c r="F2600">
        <v>44.95</v>
      </c>
      <c r="G2600">
        <v>44.95</v>
      </c>
    </row>
    <row r="2601" spans="1:7" x14ac:dyDescent="0.3">
      <c r="A2601" s="1">
        <v>43594.352881944447</v>
      </c>
      <c r="B2601">
        <v>50.082138694999998</v>
      </c>
      <c r="C2601">
        <v>8.2160439390000004</v>
      </c>
      <c r="D2601">
        <v>30.9</v>
      </c>
      <c r="E2601">
        <v>44.96</v>
      </c>
      <c r="F2601">
        <v>44.96</v>
      </c>
      <c r="G2601">
        <v>44.96</v>
      </c>
    </row>
    <row r="2602" spans="1:7" x14ac:dyDescent="0.3">
      <c r="A2602" s="1">
        <v>43594.352893518517</v>
      </c>
      <c r="B2602">
        <v>50.082172227999997</v>
      </c>
      <c r="C2602">
        <v>8.2159444770000007</v>
      </c>
      <c r="D2602">
        <v>26.5</v>
      </c>
      <c r="E2602">
        <v>44.97</v>
      </c>
      <c r="F2602">
        <v>44.97</v>
      </c>
      <c r="G2602">
        <v>44.97</v>
      </c>
    </row>
    <row r="2603" spans="1:7" x14ac:dyDescent="0.3">
      <c r="A2603" s="1">
        <v>43594.352905092594</v>
      </c>
      <c r="B2603">
        <v>50.082201883000003</v>
      </c>
      <c r="C2603">
        <v>8.2158708919999999</v>
      </c>
      <c r="D2603">
        <v>20.8</v>
      </c>
      <c r="E2603">
        <v>44.97</v>
      </c>
      <c r="F2603">
        <v>44.97</v>
      </c>
      <c r="G2603">
        <v>44.97</v>
      </c>
    </row>
    <row r="2604" spans="1:7" x14ac:dyDescent="0.3">
      <c r="A2604" s="1">
        <v>43594.352916666663</v>
      </c>
      <c r="B2604">
        <v>50.082232386000001</v>
      </c>
      <c r="C2604">
        <v>8.2158223820000007</v>
      </c>
      <c r="D2604">
        <v>15.9</v>
      </c>
      <c r="E2604">
        <v>44.98</v>
      </c>
      <c r="F2604">
        <v>44.98</v>
      </c>
      <c r="G2604">
        <v>44.98</v>
      </c>
    </row>
    <row r="2605" spans="1:7" x14ac:dyDescent="0.3">
      <c r="A2605" s="1">
        <v>43594.35292824074</v>
      </c>
      <c r="B2605">
        <v>50.082249308999998</v>
      </c>
      <c r="C2605">
        <v>8.2157942140000007</v>
      </c>
      <c r="D2605">
        <v>9.3000000000000007</v>
      </c>
      <c r="E2605">
        <v>44.98</v>
      </c>
      <c r="F2605">
        <v>44.98</v>
      </c>
      <c r="G2605">
        <v>44.98</v>
      </c>
    </row>
    <row r="2606" spans="1:7" x14ac:dyDescent="0.3">
      <c r="A2606" s="1">
        <v>43594.352939814817</v>
      </c>
      <c r="B2606">
        <v>50.082256665000003</v>
      </c>
      <c r="C2606">
        <v>8.2157814620000007</v>
      </c>
      <c r="D2606">
        <v>0</v>
      </c>
      <c r="E2606">
        <v>44.98</v>
      </c>
      <c r="F2606">
        <v>44.98</v>
      </c>
      <c r="G2606">
        <v>44.98</v>
      </c>
    </row>
    <row r="2607" spans="1:7" x14ac:dyDescent="0.3">
      <c r="A2607" s="1">
        <v>43594.352951388886</v>
      </c>
      <c r="B2607">
        <v>50.082264719000001</v>
      </c>
      <c r="C2607">
        <v>8.2157793659999996</v>
      </c>
      <c r="D2607">
        <v>0</v>
      </c>
      <c r="E2607">
        <v>44.98</v>
      </c>
      <c r="F2607">
        <v>44.98</v>
      </c>
      <c r="G2607">
        <v>44.98</v>
      </c>
    </row>
    <row r="2608" spans="1:7" x14ac:dyDescent="0.3">
      <c r="A2608" s="1">
        <v>43594.352962962963</v>
      </c>
      <c r="B2608">
        <v>50.082264756999997</v>
      </c>
      <c r="C2608">
        <v>8.2157774119999996</v>
      </c>
      <c r="D2608">
        <v>0</v>
      </c>
      <c r="E2608">
        <v>44.98</v>
      </c>
      <c r="F2608">
        <v>44.98</v>
      </c>
      <c r="G2608">
        <v>44.98</v>
      </c>
    </row>
    <row r="2609" spans="1:7" x14ac:dyDescent="0.3">
      <c r="A2609" s="1">
        <v>43594.35297453704</v>
      </c>
      <c r="B2609">
        <v>50.082264569000003</v>
      </c>
      <c r="C2609">
        <v>8.2157775879999999</v>
      </c>
      <c r="D2609">
        <v>0</v>
      </c>
      <c r="E2609">
        <v>44.98</v>
      </c>
      <c r="F2609">
        <v>44.98</v>
      </c>
      <c r="G2609">
        <v>44.98</v>
      </c>
    </row>
    <row r="2610" spans="1:7" x14ac:dyDescent="0.3">
      <c r="A2610" s="1">
        <v>43594.352986111109</v>
      </c>
      <c r="B2610">
        <v>50.082266836999999</v>
      </c>
      <c r="C2610">
        <v>8.2157794099999997</v>
      </c>
      <c r="D2610">
        <v>0</v>
      </c>
      <c r="E2610">
        <v>44.98</v>
      </c>
      <c r="F2610">
        <v>44.98</v>
      </c>
      <c r="G2610">
        <v>44.98</v>
      </c>
    </row>
    <row r="2611" spans="1:7" x14ac:dyDescent="0.3">
      <c r="A2611" s="1">
        <v>43594.352997685186</v>
      </c>
      <c r="B2611">
        <v>50.082268663000001</v>
      </c>
      <c r="C2611">
        <v>8.2157808939999999</v>
      </c>
      <c r="D2611">
        <v>0</v>
      </c>
      <c r="E2611">
        <v>44.98</v>
      </c>
      <c r="F2611">
        <v>44.98</v>
      </c>
      <c r="G2611">
        <v>44.98</v>
      </c>
    </row>
    <row r="2612" spans="1:7" x14ac:dyDescent="0.3">
      <c r="A2612" s="1">
        <v>43594.353009259263</v>
      </c>
      <c r="B2612">
        <v>50.082271085999999</v>
      </c>
      <c r="C2612">
        <v>8.2157808590000005</v>
      </c>
      <c r="D2612">
        <v>0</v>
      </c>
      <c r="E2612">
        <v>44.98</v>
      </c>
      <c r="F2612">
        <v>44.98</v>
      </c>
      <c r="G2612">
        <v>44.98</v>
      </c>
    </row>
    <row r="2613" spans="1:7" x14ac:dyDescent="0.3">
      <c r="A2613" s="1">
        <v>43594.353020833332</v>
      </c>
      <c r="B2613">
        <v>50.082272549000002</v>
      </c>
      <c r="C2613">
        <v>8.2157808990000003</v>
      </c>
      <c r="D2613">
        <v>0</v>
      </c>
      <c r="E2613">
        <v>44.98</v>
      </c>
      <c r="F2613">
        <v>44.98</v>
      </c>
      <c r="G2613">
        <v>44.98</v>
      </c>
    </row>
    <row r="2614" spans="1:7" x14ac:dyDescent="0.3">
      <c r="A2614" s="1">
        <v>43594.353032407409</v>
      </c>
      <c r="B2614">
        <v>50.082272658000001</v>
      </c>
      <c r="C2614">
        <v>8.2157806820000001</v>
      </c>
      <c r="D2614">
        <v>0</v>
      </c>
      <c r="E2614">
        <v>44.98</v>
      </c>
      <c r="F2614">
        <v>44.98</v>
      </c>
      <c r="G2614">
        <v>44.98</v>
      </c>
    </row>
    <row r="2615" spans="1:7" x14ac:dyDescent="0.3">
      <c r="A2615" s="1">
        <v>43594.353043981479</v>
      </c>
      <c r="B2615">
        <v>50.082273391000001</v>
      </c>
      <c r="C2615">
        <v>8.2157804460000001</v>
      </c>
      <c r="D2615">
        <v>0</v>
      </c>
      <c r="E2615">
        <v>44.98</v>
      </c>
      <c r="F2615">
        <v>44.98</v>
      </c>
      <c r="G2615">
        <v>44.98</v>
      </c>
    </row>
    <row r="2616" spans="1:7" x14ac:dyDescent="0.3">
      <c r="A2616" s="1">
        <v>43594.353055555555</v>
      </c>
      <c r="B2616">
        <v>50.082274621000003</v>
      </c>
      <c r="C2616">
        <v>8.2157799140000005</v>
      </c>
      <c r="D2616">
        <v>0</v>
      </c>
      <c r="E2616">
        <v>44.98</v>
      </c>
      <c r="F2616">
        <v>44.98</v>
      </c>
      <c r="G2616">
        <v>44.98</v>
      </c>
    </row>
    <row r="2617" spans="1:7" x14ac:dyDescent="0.3">
      <c r="A2617" s="1">
        <v>43594.353067129632</v>
      </c>
      <c r="B2617">
        <v>50.082274495999997</v>
      </c>
      <c r="C2617">
        <v>8.2157789060000006</v>
      </c>
      <c r="D2617">
        <v>0</v>
      </c>
      <c r="E2617">
        <v>44.98</v>
      </c>
      <c r="F2617">
        <v>44.98</v>
      </c>
      <c r="G2617">
        <v>44.98</v>
      </c>
    </row>
    <row r="2618" spans="1:7" x14ac:dyDescent="0.3">
      <c r="A2618" s="1">
        <v>43594.353078703702</v>
      </c>
      <c r="B2618">
        <v>50.082273806000003</v>
      </c>
      <c r="C2618">
        <v>8.2157783930000008</v>
      </c>
      <c r="D2618">
        <v>0</v>
      </c>
      <c r="E2618">
        <v>44.98</v>
      </c>
      <c r="F2618">
        <v>44.98</v>
      </c>
      <c r="G2618">
        <v>44.98</v>
      </c>
    </row>
    <row r="2619" spans="1:7" x14ac:dyDescent="0.3">
      <c r="A2619" s="1">
        <v>43594.353090277778</v>
      </c>
      <c r="B2619">
        <v>50.082273950999998</v>
      </c>
      <c r="C2619">
        <v>8.2157779780000002</v>
      </c>
      <c r="D2619">
        <v>0</v>
      </c>
      <c r="E2619">
        <v>44.98</v>
      </c>
      <c r="F2619">
        <v>44.98</v>
      </c>
      <c r="G2619">
        <v>44.98</v>
      </c>
    </row>
    <row r="2620" spans="1:7" x14ac:dyDescent="0.3">
      <c r="A2620" s="1">
        <v>43594.353101851855</v>
      </c>
      <c r="B2620">
        <v>50.082274937000001</v>
      </c>
      <c r="C2620">
        <v>8.2157779400000006</v>
      </c>
      <c r="D2620">
        <v>0</v>
      </c>
      <c r="E2620">
        <v>44.98</v>
      </c>
      <c r="F2620">
        <v>44.98</v>
      </c>
      <c r="G2620">
        <v>44.98</v>
      </c>
    </row>
    <row r="2621" spans="1:7" x14ac:dyDescent="0.3">
      <c r="A2621" s="1">
        <v>43594.353113425925</v>
      </c>
      <c r="B2621">
        <v>50.082276264000001</v>
      </c>
      <c r="C2621">
        <v>8.2157780010000003</v>
      </c>
      <c r="D2621">
        <v>0</v>
      </c>
      <c r="E2621">
        <v>44.98</v>
      </c>
      <c r="F2621">
        <v>44.98</v>
      </c>
      <c r="G2621">
        <v>44.98</v>
      </c>
    </row>
    <row r="2622" spans="1:7" x14ac:dyDescent="0.3">
      <c r="A2622" s="1">
        <v>43594.353125000001</v>
      </c>
      <c r="B2622">
        <v>50.082276587999999</v>
      </c>
      <c r="C2622">
        <v>8.2157778639999997</v>
      </c>
      <c r="D2622">
        <v>0</v>
      </c>
      <c r="E2622">
        <v>44.98</v>
      </c>
      <c r="F2622">
        <v>44.98</v>
      </c>
      <c r="G2622">
        <v>44.98</v>
      </c>
    </row>
    <row r="2623" spans="1:7" x14ac:dyDescent="0.3">
      <c r="A2623" s="1">
        <v>43594.353136574071</v>
      </c>
      <c r="B2623">
        <v>50.082277171000001</v>
      </c>
      <c r="C2623">
        <v>8.2157781419999996</v>
      </c>
      <c r="D2623">
        <v>0</v>
      </c>
      <c r="E2623">
        <v>44.98</v>
      </c>
      <c r="F2623">
        <v>44.98</v>
      </c>
      <c r="G2623">
        <v>44.98</v>
      </c>
    </row>
    <row r="2624" spans="1:7" x14ac:dyDescent="0.3">
      <c r="A2624" s="1">
        <v>43594.353148148148</v>
      </c>
      <c r="B2624">
        <v>50.08227797</v>
      </c>
      <c r="C2624">
        <v>8.2157786579999996</v>
      </c>
      <c r="D2624">
        <v>0</v>
      </c>
      <c r="E2624">
        <v>44.98</v>
      </c>
      <c r="F2624">
        <v>44.98</v>
      </c>
      <c r="G2624">
        <v>44.98</v>
      </c>
    </row>
    <row r="2625" spans="1:7" x14ac:dyDescent="0.3">
      <c r="A2625" s="1">
        <v>43594.353159722225</v>
      </c>
      <c r="B2625">
        <v>50.082277920000003</v>
      </c>
      <c r="C2625">
        <v>8.2157790950000003</v>
      </c>
      <c r="D2625">
        <v>0</v>
      </c>
      <c r="E2625">
        <v>44.98</v>
      </c>
      <c r="F2625">
        <v>44.98</v>
      </c>
      <c r="G2625">
        <v>44.98</v>
      </c>
    </row>
    <row r="2626" spans="1:7" x14ac:dyDescent="0.3">
      <c r="A2626" s="1">
        <v>43594.353171296294</v>
      </c>
      <c r="B2626">
        <v>50.082277298000001</v>
      </c>
      <c r="C2626">
        <v>8.2157795890000003</v>
      </c>
      <c r="D2626">
        <v>0</v>
      </c>
      <c r="E2626">
        <v>44.98</v>
      </c>
      <c r="F2626">
        <v>44.98</v>
      </c>
      <c r="G2626">
        <v>44.98</v>
      </c>
    </row>
    <row r="2627" spans="1:7" x14ac:dyDescent="0.3">
      <c r="A2627" s="1">
        <v>43594.353182870371</v>
      </c>
      <c r="B2627">
        <v>50.082277644999998</v>
      </c>
      <c r="C2627">
        <v>8.2157797479999992</v>
      </c>
      <c r="D2627">
        <v>0</v>
      </c>
      <c r="E2627">
        <v>44.98</v>
      </c>
      <c r="F2627">
        <v>44.98</v>
      </c>
      <c r="G2627">
        <v>44.98</v>
      </c>
    </row>
    <row r="2628" spans="1:7" x14ac:dyDescent="0.3">
      <c r="A2628" s="1">
        <v>43594.353194444448</v>
      </c>
      <c r="B2628">
        <v>50.08228544</v>
      </c>
      <c r="C2628">
        <v>8.2157714439999996</v>
      </c>
      <c r="D2628">
        <v>5.3</v>
      </c>
      <c r="E2628">
        <v>44.98</v>
      </c>
      <c r="F2628">
        <v>44.98</v>
      </c>
      <c r="G2628">
        <v>44.98</v>
      </c>
    </row>
    <row r="2629" spans="1:7" x14ac:dyDescent="0.3">
      <c r="A2629" s="1">
        <v>43594.353206018517</v>
      </c>
      <c r="B2629">
        <v>50.082307270000001</v>
      </c>
      <c r="C2629">
        <v>8.2157467279999992</v>
      </c>
      <c r="D2629">
        <v>13.5</v>
      </c>
      <c r="E2629">
        <v>44.98</v>
      </c>
      <c r="F2629">
        <v>44.98</v>
      </c>
      <c r="G2629">
        <v>44.98</v>
      </c>
    </row>
    <row r="2630" spans="1:7" x14ac:dyDescent="0.3">
      <c r="A2630" s="1">
        <v>43594.353217592594</v>
      </c>
      <c r="B2630">
        <v>50.082344319000001</v>
      </c>
      <c r="C2630">
        <v>8.2157080120000003</v>
      </c>
      <c r="D2630">
        <v>20.100000000000001</v>
      </c>
      <c r="E2630">
        <v>44.99</v>
      </c>
      <c r="F2630">
        <v>44.99</v>
      </c>
      <c r="G2630">
        <v>44.99</v>
      </c>
    </row>
    <row r="2631" spans="1:7" x14ac:dyDescent="0.3">
      <c r="A2631" s="1">
        <v>43594.353229166663</v>
      </c>
      <c r="B2631">
        <v>50.082385275999997</v>
      </c>
      <c r="C2631">
        <v>8.2156648780000001</v>
      </c>
      <c r="D2631">
        <v>20</v>
      </c>
      <c r="E2631">
        <v>44.99</v>
      </c>
      <c r="F2631">
        <v>44.99</v>
      </c>
      <c r="G2631">
        <v>44.99</v>
      </c>
    </row>
    <row r="2632" spans="1:7" x14ac:dyDescent="0.3">
      <c r="A2632" s="1">
        <v>43594.35324074074</v>
      </c>
      <c r="B2632">
        <v>50.082434253000002</v>
      </c>
      <c r="C2632">
        <v>8.2156133209999993</v>
      </c>
      <c r="D2632">
        <v>25.3</v>
      </c>
      <c r="E2632">
        <v>45</v>
      </c>
      <c r="F2632">
        <v>45</v>
      </c>
      <c r="G2632">
        <v>45</v>
      </c>
    </row>
    <row r="2633" spans="1:7" x14ac:dyDescent="0.3">
      <c r="A2633" s="1">
        <v>43594.353252314817</v>
      </c>
      <c r="B2633">
        <v>50.082491916000002</v>
      </c>
      <c r="C2633">
        <v>8.2155499269999996</v>
      </c>
      <c r="D2633">
        <v>30.5</v>
      </c>
      <c r="E2633">
        <v>45.01</v>
      </c>
      <c r="F2633">
        <v>45.01</v>
      </c>
      <c r="G2633">
        <v>45.01</v>
      </c>
    </row>
    <row r="2634" spans="1:7" x14ac:dyDescent="0.3">
      <c r="A2634" s="1">
        <v>43594.353263888886</v>
      </c>
      <c r="B2634">
        <v>50.082558519999999</v>
      </c>
      <c r="C2634">
        <v>8.215475562</v>
      </c>
      <c r="D2634">
        <v>34.299999999999997</v>
      </c>
      <c r="E2634">
        <v>45.02</v>
      </c>
      <c r="F2634">
        <v>45.02</v>
      </c>
      <c r="G2634">
        <v>45.02</v>
      </c>
    </row>
    <row r="2635" spans="1:7" x14ac:dyDescent="0.3">
      <c r="A2635" s="1">
        <v>43594.353275462963</v>
      </c>
      <c r="B2635">
        <v>50.082630017</v>
      </c>
      <c r="C2635">
        <v>8.2153884359999996</v>
      </c>
      <c r="D2635">
        <v>36.4</v>
      </c>
      <c r="E2635">
        <v>45.03</v>
      </c>
      <c r="F2635">
        <v>45.03</v>
      </c>
      <c r="G2635">
        <v>45.03</v>
      </c>
    </row>
    <row r="2636" spans="1:7" x14ac:dyDescent="0.3">
      <c r="A2636" s="1">
        <v>43594.35328703704</v>
      </c>
      <c r="B2636">
        <v>50.082695342999997</v>
      </c>
      <c r="C2636">
        <v>8.2152898580000002</v>
      </c>
      <c r="D2636">
        <v>36</v>
      </c>
      <c r="E2636">
        <v>45.04</v>
      </c>
      <c r="F2636">
        <v>45.04</v>
      </c>
      <c r="G2636">
        <v>45.04</v>
      </c>
    </row>
    <row r="2637" spans="1:7" x14ac:dyDescent="0.3">
      <c r="A2637" s="1">
        <v>43594.353298611109</v>
      </c>
      <c r="B2637">
        <v>50.08275244</v>
      </c>
      <c r="C2637">
        <v>8.2151783080000005</v>
      </c>
      <c r="D2637">
        <v>37.4</v>
      </c>
      <c r="E2637">
        <v>45.05</v>
      </c>
      <c r="F2637">
        <v>45.05</v>
      </c>
      <c r="G2637">
        <v>45.05</v>
      </c>
    </row>
    <row r="2638" spans="1:7" x14ac:dyDescent="0.3">
      <c r="A2638" s="1">
        <v>43594.353310185186</v>
      </c>
      <c r="B2638">
        <v>50.082805327000003</v>
      </c>
      <c r="C2638">
        <v>8.2150484650000006</v>
      </c>
      <c r="D2638">
        <v>39.299999999999997</v>
      </c>
      <c r="E2638">
        <v>45.06</v>
      </c>
      <c r="F2638">
        <v>45.06</v>
      </c>
      <c r="G2638">
        <v>45.06</v>
      </c>
    </row>
    <row r="2639" spans="1:7" x14ac:dyDescent="0.3">
      <c r="A2639" s="1">
        <v>43594.353321759256</v>
      </c>
      <c r="B2639">
        <v>50.082854230000002</v>
      </c>
      <c r="C2639">
        <v>8.2149048180000008</v>
      </c>
      <c r="D2639">
        <v>41</v>
      </c>
      <c r="E2639">
        <v>45.07</v>
      </c>
      <c r="F2639">
        <v>45.07</v>
      </c>
      <c r="G2639">
        <v>45.07</v>
      </c>
    </row>
    <row r="2640" spans="1:7" x14ac:dyDescent="0.3">
      <c r="A2640" s="1">
        <v>43594.353333333333</v>
      </c>
      <c r="B2640">
        <v>50.082901415000002</v>
      </c>
      <c r="C2640">
        <v>8.2147538620000002</v>
      </c>
      <c r="D2640">
        <v>42.8</v>
      </c>
      <c r="E2640">
        <v>45.08</v>
      </c>
      <c r="F2640">
        <v>45.08</v>
      </c>
      <c r="G2640">
        <v>45.08</v>
      </c>
    </row>
    <row r="2641" spans="1:7" x14ac:dyDescent="0.3">
      <c r="A2641" s="1">
        <v>43594.353344907409</v>
      </c>
      <c r="B2641">
        <v>50.082950863999997</v>
      </c>
      <c r="C2641">
        <v>8.2146015119999998</v>
      </c>
      <c r="D2641">
        <v>44.5</v>
      </c>
      <c r="E2641">
        <v>45.1</v>
      </c>
      <c r="F2641">
        <v>45.1</v>
      </c>
      <c r="G2641">
        <v>45.1</v>
      </c>
    </row>
    <row r="2642" spans="1:7" x14ac:dyDescent="0.3">
      <c r="A2642" s="1">
        <v>43594.353356481479</v>
      </c>
      <c r="B2642">
        <v>50.083004234999997</v>
      </c>
      <c r="C2642">
        <v>8.2144446030000005</v>
      </c>
      <c r="D2642">
        <v>46</v>
      </c>
      <c r="E2642">
        <v>45.11</v>
      </c>
      <c r="F2642">
        <v>45.11</v>
      </c>
      <c r="G2642">
        <v>45.11</v>
      </c>
    </row>
    <row r="2643" spans="1:7" x14ac:dyDescent="0.3">
      <c r="A2643" s="1">
        <v>43594.353368055556</v>
      </c>
      <c r="B2643">
        <v>50.083059018999997</v>
      </c>
      <c r="C2643">
        <v>8.2142839009999999</v>
      </c>
      <c r="D2643">
        <v>47.5</v>
      </c>
      <c r="E2643">
        <v>45.12</v>
      </c>
      <c r="F2643">
        <v>45.12</v>
      </c>
      <c r="G2643">
        <v>45.12</v>
      </c>
    </row>
    <row r="2644" spans="1:7" x14ac:dyDescent="0.3">
      <c r="A2644" s="1">
        <v>43594.353379629632</v>
      </c>
      <c r="B2644">
        <v>50.083118523000003</v>
      </c>
      <c r="C2644">
        <v>8.2141208510000006</v>
      </c>
      <c r="D2644">
        <v>48.6</v>
      </c>
      <c r="E2644">
        <v>45.13</v>
      </c>
      <c r="F2644">
        <v>45.13</v>
      </c>
      <c r="G2644">
        <v>45.13</v>
      </c>
    </row>
    <row r="2645" spans="1:7" x14ac:dyDescent="0.3">
      <c r="A2645" s="1">
        <v>43594.353391203702</v>
      </c>
      <c r="B2645">
        <v>50.083180093999999</v>
      </c>
      <c r="C2645">
        <v>8.2139550630000002</v>
      </c>
      <c r="D2645">
        <v>49.2</v>
      </c>
      <c r="E2645">
        <v>45.15</v>
      </c>
      <c r="F2645">
        <v>45.15</v>
      </c>
      <c r="G2645">
        <v>45.15</v>
      </c>
    </row>
    <row r="2646" spans="1:7" x14ac:dyDescent="0.3">
      <c r="A2646" s="1">
        <v>43594.353402777779</v>
      </c>
      <c r="B2646">
        <v>50.083239114999998</v>
      </c>
      <c r="C2646">
        <v>8.2137884719999992</v>
      </c>
      <c r="D2646">
        <v>49.1</v>
      </c>
      <c r="E2646">
        <v>45.16</v>
      </c>
      <c r="F2646">
        <v>45.16</v>
      </c>
      <c r="G2646">
        <v>45.16</v>
      </c>
    </row>
    <row r="2647" spans="1:7" x14ac:dyDescent="0.3">
      <c r="A2647" s="1">
        <v>43594.353414351855</v>
      </c>
      <c r="B2647">
        <v>50.083308267</v>
      </c>
      <c r="C2647">
        <v>8.2136268809999997</v>
      </c>
      <c r="D2647">
        <v>50.1</v>
      </c>
      <c r="E2647">
        <v>45.18</v>
      </c>
      <c r="F2647">
        <v>45.18</v>
      </c>
      <c r="G2647">
        <v>45.18</v>
      </c>
    </row>
    <row r="2648" spans="1:7" x14ac:dyDescent="0.3">
      <c r="A2648" s="1">
        <v>43594.353425925925</v>
      </c>
      <c r="B2648">
        <v>50.083379094000001</v>
      </c>
      <c r="C2648">
        <v>8.2134637529999992</v>
      </c>
      <c r="D2648">
        <v>50.5</v>
      </c>
      <c r="E2648">
        <v>45.19</v>
      </c>
      <c r="F2648">
        <v>45.19</v>
      </c>
      <c r="G2648">
        <v>45.19</v>
      </c>
    </row>
    <row r="2649" spans="1:7" x14ac:dyDescent="0.3">
      <c r="A2649" s="1">
        <v>43594.353437500002</v>
      </c>
      <c r="B2649">
        <v>50.083451251</v>
      </c>
      <c r="C2649">
        <v>8.2133025610000008</v>
      </c>
      <c r="D2649">
        <v>50.3</v>
      </c>
      <c r="E2649">
        <v>45.2</v>
      </c>
      <c r="F2649">
        <v>45.2</v>
      </c>
      <c r="G2649">
        <v>45.2</v>
      </c>
    </row>
    <row r="2650" spans="1:7" x14ac:dyDescent="0.3">
      <c r="A2650" s="1">
        <v>43594.353449074071</v>
      </c>
      <c r="B2650">
        <v>50.083524730999997</v>
      </c>
      <c r="C2650">
        <v>8.2131428349999993</v>
      </c>
      <c r="D2650">
        <v>50.3</v>
      </c>
      <c r="E2650">
        <v>45.22</v>
      </c>
      <c r="F2650">
        <v>45.22</v>
      </c>
      <c r="G2650">
        <v>45.22</v>
      </c>
    </row>
    <row r="2651" spans="1:7" x14ac:dyDescent="0.3">
      <c r="A2651" s="1">
        <v>43594.353460648148</v>
      </c>
      <c r="B2651">
        <v>50.083607518000001</v>
      </c>
      <c r="C2651">
        <v>8.2129912839999992</v>
      </c>
      <c r="D2651">
        <v>50.8</v>
      </c>
      <c r="E2651">
        <v>45.23</v>
      </c>
      <c r="F2651">
        <v>45.23</v>
      </c>
      <c r="G2651">
        <v>45.23</v>
      </c>
    </row>
    <row r="2652" spans="1:7" x14ac:dyDescent="0.3">
      <c r="A2652" s="1">
        <v>43594.353472222225</v>
      </c>
      <c r="B2652">
        <v>50.083687312999999</v>
      </c>
      <c r="C2652">
        <v>8.2128401429999993</v>
      </c>
      <c r="D2652">
        <v>50.1</v>
      </c>
      <c r="E2652">
        <v>45.25</v>
      </c>
      <c r="F2652">
        <v>45.25</v>
      </c>
      <c r="G2652">
        <v>45.25</v>
      </c>
    </row>
    <row r="2653" spans="1:7" x14ac:dyDescent="0.3">
      <c r="A2653" s="1">
        <v>43594.353483796294</v>
      </c>
      <c r="B2653">
        <v>50.083765231000001</v>
      </c>
      <c r="C2653">
        <v>8.2126888549999997</v>
      </c>
      <c r="D2653">
        <v>50</v>
      </c>
      <c r="E2653">
        <v>45.26</v>
      </c>
      <c r="F2653">
        <v>45.26</v>
      </c>
      <c r="G2653">
        <v>45.26</v>
      </c>
    </row>
    <row r="2654" spans="1:7" x14ac:dyDescent="0.3">
      <c r="A2654" s="1">
        <v>43594.353495370371</v>
      </c>
      <c r="B2654">
        <v>50.083840979999998</v>
      </c>
      <c r="C2654">
        <v>8.2125414580000005</v>
      </c>
      <c r="D2654">
        <v>48.3</v>
      </c>
      <c r="E2654">
        <v>45.27</v>
      </c>
      <c r="F2654">
        <v>45.27</v>
      </c>
      <c r="G2654">
        <v>45.27</v>
      </c>
    </row>
    <row r="2655" spans="1:7" x14ac:dyDescent="0.3">
      <c r="A2655" s="1">
        <v>43594.353506944448</v>
      </c>
      <c r="B2655">
        <v>50.083921441999998</v>
      </c>
      <c r="C2655">
        <v>8.2124043600000007</v>
      </c>
      <c r="D2655">
        <v>47.2</v>
      </c>
      <c r="E2655">
        <v>45.29</v>
      </c>
      <c r="F2655">
        <v>45.29</v>
      </c>
      <c r="G2655">
        <v>45.29</v>
      </c>
    </row>
    <row r="2656" spans="1:7" x14ac:dyDescent="0.3">
      <c r="A2656" s="1">
        <v>43594.353518518517</v>
      </c>
      <c r="B2656">
        <v>50.084005238000003</v>
      </c>
      <c r="C2656">
        <v>8.2122715349999993</v>
      </c>
      <c r="D2656">
        <v>47.6</v>
      </c>
      <c r="E2656">
        <v>45.3</v>
      </c>
      <c r="F2656">
        <v>45.3</v>
      </c>
      <c r="G2656">
        <v>45.3</v>
      </c>
    </row>
    <row r="2657" spans="1:7" x14ac:dyDescent="0.3">
      <c r="A2657" s="1">
        <v>43594.353530092594</v>
      </c>
      <c r="B2657">
        <v>50.084086120000002</v>
      </c>
      <c r="C2657">
        <v>8.2121380130000006</v>
      </c>
      <c r="D2657">
        <v>47.4</v>
      </c>
      <c r="E2657">
        <v>45.31</v>
      </c>
      <c r="F2657">
        <v>45.31</v>
      </c>
      <c r="G2657">
        <v>45.31</v>
      </c>
    </row>
    <row r="2658" spans="1:7" x14ac:dyDescent="0.3">
      <c r="A2658" s="1">
        <v>43594.353541666664</v>
      </c>
      <c r="B2658">
        <v>50.084174546</v>
      </c>
      <c r="C2658">
        <v>8.2120054749999998</v>
      </c>
      <c r="D2658">
        <v>48.8</v>
      </c>
      <c r="E2658">
        <v>45.33</v>
      </c>
      <c r="F2658">
        <v>45.33</v>
      </c>
      <c r="G2658">
        <v>45.33</v>
      </c>
    </row>
    <row r="2659" spans="1:7" x14ac:dyDescent="0.3">
      <c r="A2659" s="1">
        <v>43594.35355324074</v>
      </c>
      <c r="B2659">
        <v>50.084271901000001</v>
      </c>
      <c r="C2659">
        <v>8.211880614</v>
      </c>
      <c r="D2659">
        <v>49.6</v>
      </c>
      <c r="E2659">
        <v>45.34</v>
      </c>
      <c r="F2659">
        <v>45.34</v>
      </c>
      <c r="G2659">
        <v>45.34</v>
      </c>
    </row>
    <row r="2660" spans="1:7" x14ac:dyDescent="0.3">
      <c r="A2660" s="1">
        <v>43594.353564814817</v>
      </c>
      <c r="B2660">
        <v>50.084364399999998</v>
      </c>
      <c r="C2660">
        <v>8.2117548409999994</v>
      </c>
      <c r="D2660">
        <v>48.9</v>
      </c>
      <c r="E2660">
        <v>45.35</v>
      </c>
      <c r="F2660">
        <v>45.35</v>
      </c>
      <c r="G2660">
        <v>45.35</v>
      </c>
    </row>
    <row r="2661" spans="1:7" x14ac:dyDescent="0.3">
      <c r="A2661" s="1">
        <v>43594.353576388887</v>
      </c>
      <c r="B2661">
        <v>50.084455882</v>
      </c>
      <c r="C2661">
        <v>8.2116370080000003</v>
      </c>
      <c r="D2661">
        <v>47.7</v>
      </c>
      <c r="E2661">
        <v>45.37</v>
      </c>
      <c r="F2661">
        <v>45.37</v>
      </c>
      <c r="G2661">
        <v>45.37</v>
      </c>
    </row>
    <row r="2662" spans="1:7" x14ac:dyDescent="0.3">
      <c r="A2662" s="1">
        <v>43594.353587962964</v>
      </c>
      <c r="B2662">
        <v>50.084555582999997</v>
      </c>
      <c r="C2662">
        <v>8.2115266150000004</v>
      </c>
      <c r="D2662">
        <v>48.8</v>
      </c>
      <c r="E2662">
        <v>45.38</v>
      </c>
      <c r="F2662">
        <v>45.38</v>
      </c>
      <c r="G2662">
        <v>45.38</v>
      </c>
    </row>
    <row r="2663" spans="1:7" x14ac:dyDescent="0.3">
      <c r="A2663" s="1">
        <v>43594.35359953704</v>
      </c>
      <c r="B2663">
        <v>50.084658028</v>
      </c>
      <c r="C2663">
        <v>8.2114166849999997</v>
      </c>
      <c r="D2663">
        <v>49.5</v>
      </c>
      <c r="E2663">
        <v>45.39</v>
      </c>
      <c r="F2663">
        <v>45.39</v>
      </c>
      <c r="G2663">
        <v>45.39</v>
      </c>
    </row>
    <row r="2664" spans="1:7" x14ac:dyDescent="0.3">
      <c r="A2664" s="1">
        <v>43594.35361111111</v>
      </c>
      <c r="B2664">
        <v>50.084756429000002</v>
      </c>
      <c r="C2664">
        <v>8.2113054269999992</v>
      </c>
      <c r="D2664">
        <v>49</v>
      </c>
      <c r="E2664">
        <v>45.41</v>
      </c>
      <c r="F2664">
        <v>45.41</v>
      </c>
      <c r="G2664">
        <v>45.41</v>
      </c>
    </row>
    <row r="2665" spans="1:7" x14ac:dyDescent="0.3">
      <c r="A2665" s="1">
        <v>43594.353622685187</v>
      </c>
      <c r="B2665">
        <v>50.084853678000002</v>
      </c>
      <c r="C2665">
        <v>8.2112026670000002</v>
      </c>
      <c r="D2665">
        <v>47.6</v>
      </c>
      <c r="E2665">
        <v>45.42</v>
      </c>
      <c r="F2665">
        <v>45.42</v>
      </c>
      <c r="G2665">
        <v>45.42</v>
      </c>
    </row>
    <row r="2666" spans="1:7" x14ac:dyDescent="0.3">
      <c r="A2666" s="1">
        <v>43594.353634259256</v>
      </c>
      <c r="B2666">
        <v>50.084959996000002</v>
      </c>
      <c r="C2666">
        <v>8.2111140840000001</v>
      </c>
      <c r="D2666">
        <v>47.1</v>
      </c>
      <c r="E2666">
        <v>45.43</v>
      </c>
      <c r="F2666">
        <v>45.43</v>
      </c>
      <c r="G2666">
        <v>45.43</v>
      </c>
    </row>
    <row r="2667" spans="1:7" x14ac:dyDescent="0.3">
      <c r="A2667" s="1">
        <v>43594.353645833333</v>
      </c>
      <c r="B2667">
        <v>50.085061142999997</v>
      </c>
      <c r="C2667">
        <v>8.2110275010000002</v>
      </c>
      <c r="D2667">
        <v>46.2</v>
      </c>
      <c r="E2667">
        <v>45.45</v>
      </c>
      <c r="F2667">
        <v>45.45</v>
      </c>
      <c r="G2667">
        <v>45.45</v>
      </c>
    </row>
    <row r="2668" spans="1:7" x14ac:dyDescent="0.3">
      <c r="A2668" s="1">
        <v>43594.35365740741</v>
      </c>
      <c r="B2668">
        <v>50.085165746999998</v>
      </c>
      <c r="C2668">
        <v>8.2109412269999993</v>
      </c>
      <c r="D2668">
        <v>47.1</v>
      </c>
      <c r="E2668">
        <v>45.46</v>
      </c>
      <c r="F2668">
        <v>45.46</v>
      </c>
      <c r="G2668">
        <v>45.46</v>
      </c>
    </row>
    <row r="2669" spans="1:7" x14ac:dyDescent="0.3">
      <c r="A2669" s="1">
        <v>43594.353668981479</v>
      </c>
      <c r="B2669">
        <v>50.085269496999999</v>
      </c>
      <c r="C2669">
        <v>8.2108574589999996</v>
      </c>
      <c r="D2669">
        <v>46.8</v>
      </c>
      <c r="E2669">
        <v>45.47</v>
      </c>
      <c r="F2669">
        <v>45.47</v>
      </c>
      <c r="G2669">
        <v>45.47</v>
      </c>
    </row>
    <row r="2670" spans="1:7" x14ac:dyDescent="0.3">
      <c r="A2670" s="1">
        <v>43594.353680555556</v>
      </c>
      <c r="B2670">
        <v>50.085379770000003</v>
      </c>
      <c r="C2670">
        <v>8.2107763130000002</v>
      </c>
      <c r="D2670">
        <v>49.1</v>
      </c>
      <c r="E2670">
        <v>45.49</v>
      </c>
      <c r="F2670">
        <v>45.49</v>
      </c>
      <c r="G2670">
        <v>45.49</v>
      </c>
    </row>
    <row r="2671" spans="1:7" x14ac:dyDescent="0.3">
      <c r="A2671" s="1">
        <v>43594.353692129633</v>
      </c>
      <c r="B2671">
        <v>50.085488591000001</v>
      </c>
      <c r="C2671">
        <v>8.2106963529999994</v>
      </c>
      <c r="D2671">
        <v>48.9</v>
      </c>
      <c r="E2671">
        <v>45.5</v>
      </c>
      <c r="F2671">
        <v>45.5</v>
      </c>
      <c r="G2671">
        <v>45.5</v>
      </c>
    </row>
    <row r="2672" spans="1:7" x14ac:dyDescent="0.3">
      <c r="A2672" s="1">
        <v>43594.353703703702</v>
      </c>
      <c r="B2672">
        <v>50.085591020999999</v>
      </c>
      <c r="C2672">
        <v>8.2106141919999995</v>
      </c>
      <c r="D2672">
        <v>49.1</v>
      </c>
      <c r="E2672">
        <v>45.51</v>
      </c>
      <c r="F2672">
        <v>45.51</v>
      </c>
      <c r="G2672">
        <v>45.51</v>
      </c>
    </row>
    <row r="2673" spans="1:7" x14ac:dyDescent="0.3">
      <c r="A2673" s="1">
        <v>43594.353715277779</v>
      </c>
      <c r="B2673">
        <v>50.085708959000002</v>
      </c>
      <c r="C2673">
        <v>8.2105499129999995</v>
      </c>
      <c r="D2673">
        <v>50.1</v>
      </c>
      <c r="E2673">
        <v>45.53</v>
      </c>
      <c r="F2673">
        <v>45.53</v>
      </c>
      <c r="G2673">
        <v>45.53</v>
      </c>
    </row>
    <row r="2674" spans="1:7" x14ac:dyDescent="0.3">
      <c r="A2674" s="1">
        <v>43594.353726851848</v>
      </c>
      <c r="B2674">
        <v>50.085826111000003</v>
      </c>
      <c r="C2674">
        <v>8.2104844670000006</v>
      </c>
      <c r="D2674">
        <v>49.5</v>
      </c>
      <c r="E2674">
        <v>45.54</v>
      </c>
      <c r="F2674">
        <v>45.54</v>
      </c>
      <c r="G2674">
        <v>45.54</v>
      </c>
    </row>
    <row r="2675" spans="1:7" x14ac:dyDescent="0.3">
      <c r="A2675" s="1">
        <v>43594.353738425925</v>
      </c>
      <c r="B2675">
        <v>50.085948600999998</v>
      </c>
      <c r="C2675">
        <v>8.2104259830000004</v>
      </c>
      <c r="D2675">
        <v>48.7</v>
      </c>
      <c r="E2675">
        <v>45.56</v>
      </c>
      <c r="F2675">
        <v>45.56</v>
      </c>
      <c r="G2675">
        <v>45.56</v>
      </c>
    </row>
    <row r="2676" spans="1:7" x14ac:dyDescent="0.3">
      <c r="A2676" s="1">
        <v>43594.353750000002</v>
      </c>
      <c r="B2676">
        <v>50.086064624000002</v>
      </c>
      <c r="C2676">
        <v>8.2103649030000003</v>
      </c>
      <c r="D2676">
        <v>48.8</v>
      </c>
      <c r="E2676">
        <v>45.57</v>
      </c>
      <c r="F2676">
        <v>45.57</v>
      </c>
      <c r="G2676">
        <v>45.57</v>
      </c>
    </row>
    <row r="2677" spans="1:7" x14ac:dyDescent="0.3">
      <c r="A2677" s="1">
        <v>43594.353761574072</v>
      </c>
      <c r="B2677">
        <v>50.086180243999998</v>
      </c>
      <c r="C2677">
        <v>8.2103040780000001</v>
      </c>
      <c r="D2677">
        <v>48.2</v>
      </c>
      <c r="E2677">
        <v>45.58</v>
      </c>
      <c r="F2677">
        <v>45.58</v>
      </c>
      <c r="G2677">
        <v>45.58</v>
      </c>
    </row>
    <row r="2678" spans="1:7" x14ac:dyDescent="0.3">
      <c r="A2678" s="1">
        <v>43594.353773148148</v>
      </c>
      <c r="B2678">
        <v>50.086295260999997</v>
      </c>
      <c r="C2678">
        <v>8.2102430309999992</v>
      </c>
      <c r="D2678">
        <v>48.4</v>
      </c>
      <c r="E2678">
        <v>45.6</v>
      </c>
      <c r="F2678">
        <v>45.6</v>
      </c>
      <c r="G2678">
        <v>45.6</v>
      </c>
    </row>
    <row r="2679" spans="1:7" x14ac:dyDescent="0.3">
      <c r="A2679" s="1">
        <v>43594.353784722225</v>
      </c>
      <c r="B2679">
        <v>50.086411579</v>
      </c>
      <c r="C2679">
        <v>8.2101867770000005</v>
      </c>
      <c r="D2679">
        <v>48.2</v>
      </c>
      <c r="E2679">
        <v>45.61</v>
      </c>
      <c r="F2679">
        <v>45.61</v>
      </c>
      <c r="G2679">
        <v>45.61</v>
      </c>
    </row>
    <row r="2680" spans="1:7" x14ac:dyDescent="0.3">
      <c r="A2680" s="1">
        <v>43594.353796296295</v>
      </c>
      <c r="B2680">
        <v>50.086523419999999</v>
      </c>
      <c r="C2680">
        <v>8.2101272929999993</v>
      </c>
      <c r="D2680">
        <v>47.3</v>
      </c>
      <c r="E2680">
        <v>45.62</v>
      </c>
      <c r="F2680">
        <v>45.62</v>
      </c>
      <c r="G2680">
        <v>45.62</v>
      </c>
    </row>
    <row r="2681" spans="1:7" x14ac:dyDescent="0.3">
      <c r="A2681" s="1">
        <v>43594.353807870371</v>
      </c>
      <c r="B2681">
        <v>50.086630092999997</v>
      </c>
      <c r="C2681">
        <v>8.2100636869999999</v>
      </c>
      <c r="D2681">
        <v>46.6</v>
      </c>
      <c r="E2681">
        <v>45.64</v>
      </c>
      <c r="F2681">
        <v>45.64</v>
      </c>
      <c r="G2681">
        <v>45.64</v>
      </c>
    </row>
    <row r="2682" spans="1:7" x14ac:dyDescent="0.3">
      <c r="A2682" s="1">
        <v>43594.353819444441</v>
      </c>
      <c r="B2682">
        <v>50.086734172</v>
      </c>
      <c r="C2682">
        <v>8.2100049209999995</v>
      </c>
      <c r="D2682">
        <v>44.2</v>
      </c>
      <c r="E2682">
        <v>45.65</v>
      </c>
      <c r="F2682">
        <v>45.65</v>
      </c>
      <c r="G2682">
        <v>45.65</v>
      </c>
    </row>
    <row r="2683" spans="1:7" x14ac:dyDescent="0.3">
      <c r="A2683" s="1">
        <v>43594.353831018518</v>
      </c>
      <c r="B2683">
        <v>50.086837052</v>
      </c>
      <c r="C2683">
        <v>8.2099498430000004</v>
      </c>
      <c r="D2683">
        <v>43.4</v>
      </c>
      <c r="E2683">
        <v>45.66</v>
      </c>
      <c r="F2683">
        <v>45.66</v>
      </c>
      <c r="G2683">
        <v>45.66</v>
      </c>
    </row>
    <row r="2684" spans="1:7" x14ac:dyDescent="0.3">
      <c r="A2684" s="1">
        <v>43594.353842592594</v>
      </c>
      <c r="B2684">
        <v>50.086936741999999</v>
      </c>
      <c r="C2684">
        <v>8.2099000150000006</v>
      </c>
      <c r="D2684">
        <v>40.6</v>
      </c>
      <c r="E2684">
        <v>45.67</v>
      </c>
      <c r="F2684">
        <v>45.67</v>
      </c>
      <c r="G2684">
        <v>45.67</v>
      </c>
    </row>
    <row r="2685" spans="1:7" x14ac:dyDescent="0.3">
      <c r="A2685" s="1">
        <v>43594.353854166664</v>
      </c>
      <c r="B2685">
        <v>50.087029835999999</v>
      </c>
      <c r="C2685">
        <v>8.2098513999999998</v>
      </c>
      <c r="D2685">
        <v>38.4</v>
      </c>
      <c r="E2685">
        <v>45.68</v>
      </c>
      <c r="F2685">
        <v>45.68</v>
      </c>
      <c r="G2685">
        <v>45.68</v>
      </c>
    </row>
    <row r="2686" spans="1:7" x14ac:dyDescent="0.3">
      <c r="A2686" s="1">
        <v>43594.353865740741</v>
      </c>
      <c r="B2686">
        <v>50.087111835000002</v>
      </c>
      <c r="C2686">
        <v>8.2098016089999994</v>
      </c>
      <c r="D2686">
        <v>34.5</v>
      </c>
      <c r="E2686">
        <v>45.69</v>
      </c>
      <c r="F2686">
        <v>45.69</v>
      </c>
      <c r="G2686">
        <v>45.69</v>
      </c>
    </row>
    <row r="2687" spans="1:7" x14ac:dyDescent="0.3">
      <c r="A2687" s="1">
        <v>43594.353877314818</v>
      </c>
      <c r="B2687">
        <v>50.087187168</v>
      </c>
      <c r="C2687">
        <v>8.2097501830000006</v>
      </c>
      <c r="D2687">
        <v>33.1</v>
      </c>
      <c r="E2687">
        <v>45.7</v>
      </c>
      <c r="F2687">
        <v>45.7</v>
      </c>
      <c r="G2687">
        <v>45.7</v>
      </c>
    </row>
    <row r="2688" spans="1:7" x14ac:dyDescent="0.3">
      <c r="A2688" s="1">
        <v>43594.353888888887</v>
      </c>
      <c r="B2688">
        <v>50.087264355999999</v>
      </c>
      <c r="C2688">
        <v>8.2097009369999991</v>
      </c>
      <c r="D2688">
        <v>33.6</v>
      </c>
      <c r="E2688">
        <v>45.71</v>
      </c>
      <c r="F2688">
        <v>45.71</v>
      </c>
      <c r="G2688">
        <v>45.71</v>
      </c>
    </row>
    <row r="2689" spans="1:7" x14ac:dyDescent="0.3">
      <c r="A2689" s="1">
        <v>43594.353900462964</v>
      </c>
      <c r="B2689">
        <v>50.087350868999998</v>
      </c>
      <c r="C2689">
        <v>8.2096577849999992</v>
      </c>
      <c r="D2689">
        <v>35.799999999999997</v>
      </c>
      <c r="E2689">
        <v>45.72</v>
      </c>
      <c r="F2689">
        <v>45.72</v>
      </c>
      <c r="G2689">
        <v>45.72</v>
      </c>
    </row>
    <row r="2690" spans="1:7" x14ac:dyDescent="0.3">
      <c r="A2690" s="1">
        <v>43594.353912037041</v>
      </c>
      <c r="B2690">
        <v>50.087434137999999</v>
      </c>
      <c r="C2690">
        <v>8.2096150649999995</v>
      </c>
      <c r="D2690">
        <v>34.700000000000003</v>
      </c>
      <c r="E2690">
        <v>45.73</v>
      </c>
      <c r="F2690">
        <v>45.73</v>
      </c>
      <c r="G2690">
        <v>45.73</v>
      </c>
    </row>
    <row r="2691" spans="1:7" x14ac:dyDescent="0.3">
      <c r="A2691" s="1">
        <v>43594.35392361111</v>
      </c>
      <c r="B2691">
        <v>50.087518953</v>
      </c>
      <c r="C2691">
        <v>8.2095639850000008</v>
      </c>
      <c r="D2691">
        <v>36.4</v>
      </c>
      <c r="E2691">
        <v>45.74</v>
      </c>
      <c r="F2691">
        <v>45.74</v>
      </c>
      <c r="G2691">
        <v>45.74</v>
      </c>
    </row>
    <row r="2692" spans="1:7" x14ac:dyDescent="0.3">
      <c r="A2692" s="1">
        <v>43594.353935185187</v>
      </c>
      <c r="B2692">
        <v>50.087608123000003</v>
      </c>
      <c r="C2692">
        <v>8.2094990760000002</v>
      </c>
      <c r="D2692">
        <v>39.5</v>
      </c>
      <c r="E2692">
        <v>45.75</v>
      </c>
      <c r="F2692">
        <v>45.75</v>
      </c>
      <c r="G2692">
        <v>45.75</v>
      </c>
    </row>
    <row r="2693" spans="1:7" x14ac:dyDescent="0.3">
      <c r="A2693" s="1">
        <v>43594.353946759256</v>
      </c>
      <c r="B2693">
        <v>50.087696676</v>
      </c>
      <c r="C2693">
        <v>8.2094367720000001</v>
      </c>
      <c r="D2693">
        <v>39.6</v>
      </c>
      <c r="E2693">
        <v>45.76</v>
      </c>
      <c r="F2693">
        <v>45.76</v>
      </c>
      <c r="G2693">
        <v>45.76</v>
      </c>
    </row>
    <row r="2694" spans="1:7" x14ac:dyDescent="0.3">
      <c r="A2694" s="1">
        <v>43594.353958333333</v>
      </c>
      <c r="B2694">
        <v>50.087795264999997</v>
      </c>
      <c r="C2694">
        <v>8.2093838219999995</v>
      </c>
      <c r="D2694">
        <v>41.7</v>
      </c>
      <c r="E2694">
        <v>45.77</v>
      </c>
      <c r="F2694">
        <v>45.77</v>
      </c>
      <c r="G2694">
        <v>45.77</v>
      </c>
    </row>
    <row r="2695" spans="1:7" x14ac:dyDescent="0.3">
      <c r="A2695" s="1">
        <v>43594.35396990741</v>
      </c>
      <c r="B2695">
        <v>50.087907188000003</v>
      </c>
      <c r="C2695">
        <v>8.2093363220000004</v>
      </c>
      <c r="D2695">
        <v>46.1</v>
      </c>
      <c r="E2695">
        <v>45.79</v>
      </c>
      <c r="F2695">
        <v>45.79</v>
      </c>
      <c r="G2695">
        <v>45.79</v>
      </c>
    </row>
    <row r="2696" spans="1:7" x14ac:dyDescent="0.3">
      <c r="A2696" s="1">
        <v>43594.353981481479</v>
      </c>
      <c r="B2696">
        <v>50.088026173000003</v>
      </c>
      <c r="C2696">
        <v>8.2092830810000006</v>
      </c>
      <c r="D2696">
        <v>49.3</v>
      </c>
      <c r="E2696">
        <v>45.8</v>
      </c>
      <c r="F2696">
        <v>45.8</v>
      </c>
      <c r="G2696">
        <v>45.8</v>
      </c>
    </row>
    <row r="2697" spans="1:7" x14ac:dyDescent="0.3">
      <c r="A2697" s="1">
        <v>43594.354004629633</v>
      </c>
      <c r="B2697">
        <v>50.088264184000003</v>
      </c>
      <c r="C2697">
        <v>8.2091548630000002</v>
      </c>
      <c r="D2697">
        <v>49</v>
      </c>
      <c r="E2697">
        <v>45.83</v>
      </c>
      <c r="F2697">
        <v>45.83</v>
      </c>
      <c r="G2697">
        <v>45.83</v>
      </c>
    </row>
    <row r="2698" spans="1:7" x14ac:dyDescent="0.3">
      <c r="A2698" s="1">
        <v>43594.354004629633</v>
      </c>
      <c r="B2698">
        <v>50.088264184000003</v>
      </c>
      <c r="C2698">
        <v>8.2091548630000002</v>
      </c>
      <c r="D2698">
        <v>49</v>
      </c>
      <c r="E2698">
        <v>45.83</v>
      </c>
      <c r="F2698">
        <v>45.83</v>
      </c>
      <c r="G2698">
        <v>45.83</v>
      </c>
    </row>
    <row r="2699" spans="1:7" x14ac:dyDescent="0.3">
      <c r="A2699" s="1">
        <v>43594.354027777779</v>
      </c>
      <c r="B2699">
        <v>50.088508879000003</v>
      </c>
      <c r="C2699">
        <v>8.2090276600000003</v>
      </c>
      <c r="D2699">
        <v>49.9</v>
      </c>
      <c r="E2699">
        <v>45.86</v>
      </c>
      <c r="F2699">
        <v>45.86</v>
      </c>
      <c r="G2699">
        <v>45.86</v>
      </c>
    </row>
    <row r="2700" spans="1:7" x14ac:dyDescent="0.3">
      <c r="A2700" s="1">
        <v>43594.354039351849</v>
      </c>
      <c r="B2700">
        <v>50.088631163000002</v>
      </c>
      <c r="C2700">
        <v>8.2089655480000001</v>
      </c>
      <c r="D2700">
        <v>50.7</v>
      </c>
      <c r="E2700">
        <v>45.87</v>
      </c>
      <c r="F2700">
        <v>45.87</v>
      </c>
      <c r="G2700">
        <v>45.87</v>
      </c>
    </row>
    <row r="2701" spans="1:7" x14ac:dyDescent="0.3">
      <c r="A2701" s="1">
        <v>43594.354050925926</v>
      </c>
      <c r="B2701">
        <v>50.088752911999997</v>
      </c>
      <c r="C2701">
        <v>8.2089046620000001</v>
      </c>
      <c r="D2701">
        <v>50.6</v>
      </c>
      <c r="E2701">
        <v>45.89</v>
      </c>
      <c r="F2701">
        <v>45.89</v>
      </c>
      <c r="G2701">
        <v>45.89</v>
      </c>
    </row>
    <row r="2702" spans="1:7" x14ac:dyDescent="0.3">
      <c r="A2702" s="1">
        <v>43594.354062500002</v>
      </c>
      <c r="B2702">
        <v>50.088873796000001</v>
      </c>
      <c r="C2702">
        <v>8.2088436169999994</v>
      </c>
      <c r="D2702">
        <v>50.7</v>
      </c>
      <c r="E2702">
        <v>45.9</v>
      </c>
      <c r="F2702">
        <v>45.9</v>
      </c>
      <c r="G2702">
        <v>45.9</v>
      </c>
    </row>
    <row r="2703" spans="1:7" x14ac:dyDescent="0.3">
      <c r="A2703" s="1">
        <v>43594.354074074072</v>
      </c>
      <c r="B2703">
        <v>50.088996594000001</v>
      </c>
      <c r="C2703">
        <v>8.2087816650000001</v>
      </c>
      <c r="D2703">
        <v>51.4</v>
      </c>
      <c r="E2703">
        <v>45.91</v>
      </c>
      <c r="F2703">
        <v>45.91</v>
      </c>
      <c r="G2703">
        <v>45.91</v>
      </c>
    </row>
    <row r="2704" spans="1:7" x14ac:dyDescent="0.3">
      <c r="A2704" s="1">
        <v>43594.354085648149</v>
      </c>
      <c r="B2704">
        <v>50.089121894999998</v>
      </c>
      <c r="C2704">
        <v>8.2087189229999993</v>
      </c>
      <c r="D2704">
        <v>51.7</v>
      </c>
      <c r="E2704">
        <v>45.93</v>
      </c>
      <c r="F2704">
        <v>45.93</v>
      </c>
      <c r="G2704">
        <v>45.93</v>
      </c>
    </row>
    <row r="2705" spans="1:7" x14ac:dyDescent="0.3">
      <c r="A2705" s="1">
        <v>43594.354097222225</v>
      </c>
      <c r="B2705">
        <v>50.089246318000001</v>
      </c>
      <c r="C2705">
        <v>8.2086535509999994</v>
      </c>
      <c r="D2705">
        <v>51.5</v>
      </c>
      <c r="E2705">
        <v>45.94</v>
      </c>
      <c r="F2705">
        <v>45.94</v>
      </c>
      <c r="G2705">
        <v>45.94</v>
      </c>
    </row>
    <row r="2706" spans="1:7" x14ac:dyDescent="0.3">
      <c r="A2706" s="1">
        <v>43594.354108796295</v>
      </c>
      <c r="B2706">
        <v>50.089368438999998</v>
      </c>
      <c r="C2706">
        <v>8.2085846399999998</v>
      </c>
      <c r="D2706">
        <v>51.3</v>
      </c>
      <c r="E2706">
        <v>45.96</v>
      </c>
      <c r="F2706">
        <v>45.96</v>
      </c>
      <c r="G2706">
        <v>45.96</v>
      </c>
    </row>
    <row r="2707" spans="1:7" x14ac:dyDescent="0.3">
      <c r="A2707" s="1">
        <v>43594.354120370372</v>
      </c>
      <c r="B2707">
        <v>50.089489342999997</v>
      </c>
      <c r="C2707">
        <v>8.2085133779999992</v>
      </c>
      <c r="D2707">
        <v>51.4</v>
      </c>
      <c r="E2707">
        <v>45.97</v>
      </c>
      <c r="F2707">
        <v>45.97</v>
      </c>
      <c r="G2707">
        <v>45.97</v>
      </c>
    </row>
    <row r="2708" spans="1:7" x14ac:dyDescent="0.3">
      <c r="A2708" s="1">
        <v>43594.354131944441</v>
      </c>
      <c r="B2708">
        <v>50.089609899000003</v>
      </c>
      <c r="C2708">
        <v>8.2084383610000007</v>
      </c>
      <c r="D2708">
        <v>51.6</v>
      </c>
      <c r="E2708">
        <v>45.99</v>
      </c>
      <c r="F2708">
        <v>45.99</v>
      </c>
      <c r="G2708">
        <v>45.99</v>
      </c>
    </row>
    <row r="2709" spans="1:7" x14ac:dyDescent="0.3">
      <c r="A2709" s="1">
        <v>43594.354143518518</v>
      </c>
      <c r="B2709">
        <v>50.089728624999999</v>
      </c>
      <c r="C2709">
        <v>8.2083588350000003</v>
      </c>
      <c r="D2709">
        <v>51.3</v>
      </c>
      <c r="E2709">
        <v>46</v>
      </c>
      <c r="F2709">
        <v>46</v>
      </c>
      <c r="G2709">
        <v>46</v>
      </c>
    </row>
    <row r="2710" spans="1:7" x14ac:dyDescent="0.3">
      <c r="A2710" s="1">
        <v>43594.354155092595</v>
      </c>
      <c r="B2710">
        <v>50.089848506000003</v>
      </c>
      <c r="C2710">
        <v>8.2082749289999999</v>
      </c>
      <c r="D2710">
        <v>51.2</v>
      </c>
      <c r="E2710">
        <v>46.02</v>
      </c>
      <c r="F2710">
        <v>46.02</v>
      </c>
      <c r="G2710">
        <v>46.02</v>
      </c>
    </row>
    <row r="2711" spans="1:7" x14ac:dyDescent="0.3">
      <c r="A2711" s="1">
        <v>43594.354166666664</v>
      </c>
      <c r="B2711">
        <v>50.089966365999999</v>
      </c>
      <c r="C2711">
        <v>8.2081860849999995</v>
      </c>
      <c r="D2711">
        <v>51.7</v>
      </c>
      <c r="E2711">
        <v>46.03</v>
      </c>
      <c r="F2711">
        <v>46.03</v>
      </c>
      <c r="G2711">
        <v>46.03</v>
      </c>
    </row>
    <row r="2712" spans="1:7" x14ac:dyDescent="0.3">
      <c r="A2712" s="1">
        <v>43594.354178240741</v>
      </c>
      <c r="B2712">
        <v>50.090086057999997</v>
      </c>
      <c r="C2712">
        <v>8.2080988700000006</v>
      </c>
      <c r="D2712">
        <v>52.4</v>
      </c>
      <c r="E2712">
        <v>46.04</v>
      </c>
      <c r="F2712">
        <v>46.04</v>
      </c>
      <c r="G2712">
        <v>46.04</v>
      </c>
    </row>
    <row r="2713" spans="1:7" x14ac:dyDescent="0.3">
      <c r="A2713" s="1">
        <v>43594.354189814818</v>
      </c>
      <c r="B2713">
        <v>50.090204751000002</v>
      </c>
      <c r="C2713">
        <v>8.2080089049999998</v>
      </c>
      <c r="D2713">
        <v>52.2</v>
      </c>
      <c r="E2713">
        <v>46.06</v>
      </c>
      <c r="F2713">
        <v>46.06</v>
      </c>
      <c r="G2713">
        <v>46.06</v>
      </c>
    </row>
    <row r="2714" spans="1:7" x14ac:dyDescent="0.3">
      <c r="A2714" s="1">
        <v>43594.354201388887</v>
      </c>
      <c r="B2714">
        <v>50.090321525</v>
      </c>
      <c r="C2714">
        <v>8.2079155190000002</v>
      </c>
      <c r="D2714">
        <v>52.1</v>
      </c>
      <c r="E2714">
        <v>46.07</v>
      </c>
      <c r="F2714">
        <v>46.07</v>
      </c>
      <c r="G2714">
        <v>46.07</v>
      </c>
    </row>
    <row r="2715" spans="1:7" x14ac:dyDescent="0.3">
      <c r="A2715" s="1">
        <v>43594.354212962964</v>
      </c>
      <c r="B2715">
        <v>50.090434641000002</v>
      </c>
      <c r="C2715">
        <v>8.2078192039999998</v>
      </c>
      <c r="D2715">
        <v>52</v>
      </c>
      <c r="E2715">
        <v>46.09</v>
      </c>
      <c r="F2715">
        <v>46.09</v>
      </c>
      <c r="G2715">
        <v>46.09</v>
      </c>
    </row>
    <row r="2716" spans="1:7" x14ac:dyDescent="0.3">
      <c r="A2716" s="1">
        <v>43594.354224537034</v>
      </c>
      <c r="B2716">
        <v>50.090547272000002</v>
      </c>
      <c r="C2716">
        <v>8.2077199220000008</v>
      </c>
      <c r="D2716">
        <v>52.3</v>
      </c>
      <c r="E2716">
        <v>46.1</v>
      </c>
      <c r="F2716">
        <v>46.1</v>
      </c>
      <c r="G2716">
        <v>46.1</v>
      </c>
    </row>
    <row r="2717" spans="1:7" x14ac:dyDescent="0.3">
      <c r="A2717" s="1">
        <v>43594.35423611111</v>
      </c>
      <c r="B2717">
        <v>50.090659293999998</v>
      </c>
      <c r="C2717">
        <v>8.2076171410000001</v>
      </c>
      <c r="D2717">
        <v>52.2</v>
      </c>
      <c r="E2717">
        <v>46.12</v>
      </c>
      <c r="F2717">
        <v>46.12</v>
      </c>
      <c r="G2717">
        <v>46.12</v>
      </c>
    </row>
    <row r="2718" spans="1:7" x14ac:dyDescent="0.3">
      <c r="A2718" s="1">
        <v>43594.354247685187</v>
      </c>
      <c r="B2718">
        <v>50.090770626000001</v>
      </c>
      <c r="C2718">
        <v>8.2075114920000001</v>
      </c>
      <c r="D2718">
        <v>52</v>
      </c>
      <c r="E2718">
        <v>46.13</v>
      </c>
      <c r="F2718">
        <v>46.13</v>
      </c>
      <c r="G2718">
        <v>46.13</v>
      </c>
    </row>
    <row r="2719" spans="1:7" x14ac:dyDescent="0.3">
      <c r="A2719" s="1">
        <v>43594.354259259257</v>
      </c>
      <c r="B2719">
        <v>50.090878234999998</v>
      </c>
      <c r="C2719">
        <v>8.2074012340000007</v>
      </c>
      <c r="D2719">
        <v>52</v>
      </c>
      <c r="E2719">
        <v>46.15</v>
      </c>
      <c r="F2719">
        <v>46.15</v>
      </c>
      <c r="G2719">
        <v>46.15</v>
      </c>
    </row>
    <row r="2720" spans="1:7" x14ac:dyDescent="0.3">
      <c r="A2720" s="1">
        <v>43594.354270833333</v>
      </c>
      <c r="B2720">
        <v>50.090983852999997</v>
      </c>
      <c r="C2720">
        <v>8.2072846699999999</v>
      </c>
      <c r="D2720">
        <v>52.2</v>
      </c>
      <c r="E2720">
        <v>46.16</v>
      </c>
      <c r="F2720">
        <v>46.16</v>
      </c>
      <c r="G2720">
        <v>46.16</v>
      </c>
    </row>
    <row r="2721" spans="1:7" x14ac:dyDescent="0.3">
      <c r="A2721" s="1">
        <v>43594.35428240741</v>
      </c>
      <c r="B2721">
        <v>50.091089089999997</v>
      </c>
      <c r="C2721">
        <v>8.2071615589999993</v>
      </c>
      <c r="D2721">
        <v>52.2</v>
      </c>
      <c r="E2721">
        <v>46.18</v>
      </c>
      <c r="F2721">
        <v>46.18</v>
      </c>
      <c r="G2721">
        <v>46.18</v>
      </c>
    </row>
    <row r="2722" spans="1:7" x14ac:dyDescent="0.3">
      <c r="A2722" s="1">
        <v>43594.35429398148</v>
      </c>
      <c r="B2722">
        <v>50.091192022000001</v>
      </c>
      <c r="C2722">
        <v>8.2070356770000004</v>
      </c>
      <c r="D2722">
        <v>51.8</v>
      </c>
      <c r="E2722">
        <v>46.19</v>
      </c>
      <c r="F2722">
        <v>46.19</v>
      </c>
      <c r="G2722">
        <v>46.19</v>
      </c>
    </row>
    <row r="2723" spans="1:7" x14ac:dyDescent="0.3">
      <c r="A2723" s="1">
        <v>43594.354305555556</v>
      </c>
      <c r="B2723">
        <v>50.091296225000001</v>
      </c>
      <c r="C2723">
        <v>8.2069191129999997</v>
      </c>
      <c r="D2723">
        <v>51.6</v>
      </c>
      <c r="E2723">
        <v>46.2</v>
      </c>
      <c r="F2723">
        <v>46.2</v>
      </c>
      <c r="G2723">
        <v>46.2</v>
      </c>
    </row>
    <row r="2724" spans="1:7" x14ac:dyDescent="0.3">
      <c r="A2724" s="1">
        <v>43594.354317129626</v>
      </c>
      <c r="B2724">
        <v>50.091398765999998</v>
      </c>
      <c r="C2724">
        <v>8.2067948709999996</v>
      </c>
      <c r="D2724">
        <v>51.7</v>
      </c>
      <c r="E2724">
        <v>46.22</v>
      </c>
      <c r="F2724">
        <v>46.22</v>
      </c>
      <c r="G2724">
        <v>46.22</v>
      </c>
    </row>
    <row r="2725" spans="1:7" x14ac:dyDescent="0.3">
      <c r="A2725" s="1">
        <v>43594.354328703703</v>
      </c>
      <c r="B2725">
        <v>50.091500562999997</v>
      </c>
      <c r="C2725">
        <v>8.20666954</v>
      </c>
      <c r="D2725">
        <v>51.6</v>
      </c>
      <c r="E2725">
        <v>46.23</v>
      </c>
      <c r="F2725">
        <v>46.23</v>
      </c>
      <c r="G2725">
        <v>46.23</v>
      </c>
    </row>
    <row r="2726" spans="1:7" x14ac:dyDescent="0.3">
      <c r="A2726" s="1">
        <v>43594.35434027778</v>
      </c>
      <c r="B2726">
        <v>50.091604791000002</v>
      </c>
      <c r="C2726">
        <v>8.2065451209999996</v>
      </c>
      <c r="D2726">
        <v>51.7</v>
      </c>
      <c r="E2726">
        <v>46.25</v>
      </c>
      <c r="F2726">
        <v>46.25</v>
      </c>
      <c r="G2726">
        <v>46.25</v>
      </c>
    </row>
    <row r="2727" spans="1:7" x14ac:dyDescent="0.3">
      <c r="A2727" s="1">
        <v>43594.354351851849</v>
      </c>
      <c r="B2727">
        <v>50.091708738000001</v>
      </c>
      <c r="C2727">
        <v>8.2064211109999992</v>
      </c>
      <c r="D2727">
        <v>51.6</v>
      </c>
      <c r="E2727">
        <v>46.26</v>
      </c>
      <c r="F2727">
        <v>46.26</v>
      </c>
      <c r="G2727">
        <v>46.26</v>
      </c>
    </row>
    <row r="2728" spans="1:7" x14ac:dyDescent="0.3">
      <c r="A2728" s="1">
        <v>43594.354363425926</v>
      </c>
      <c r="B2728">
        <v>50.091810592000002</v>
      </c>
      <c r="C2728">
        <v>8.2062979140000003</v>
      </c>
      <c r="D2728">
        <v>51.2</v>
      </c>
      <c r="E2728">
        <v>46.28</v>
      </c>
      <c r="F2728">
        <v>46.28</v>
      </c>
      <c r="G2728">
        <v>46.28</v>
      </c>
    </row>
    <row r="2729" spans="1:7" x14ac:dyDescent="0.3">
      <c r="A2729" s="1">
        <v>43594.354375000003</v>
      </c>
      <c r="B2729">
        <v>50.091912346000001</v>
      </c>
      <c r="C2729">
        <v>8.2061760990000003</v>
      </c>
      <c r="D2729">
        <v>51.3</v>
      </c>
      <c r="E2729">
        <v>46.29</v>
      </c>
      <c r="F2729">
        <v>46.29</v>
      </c>
      <c r="G2729">
        <v>46.29</v>
      </c>
    </row>
    <row r="2730" spans="1:7" x14ac:dyDescent="0.3">
      <c r="A2730" s="1">
        <v>43594.354386574072</v>
      </c>
      <c r="B2730">
        <v>50.092013219000002</v>
      </c>
      <c r="C2730">
        <v>8.2060540470000003</v>
      </c>
      <c r="D2730">
        <v>51.3</v>
      </c>
      <c r="E2730">
        <v>46.3</v>
      </c>
      <c r="F2730">
        <v>46.3</v>
      </c>
      <c r="G2730">
        <v>46.3</v>
      </c>
    </row>
    <row r="2731" spans="1:7" x14ac:dyDescent="0.3">
      <c r="A2731" s="1">
        <v>43594.354398148149</v>
      </c>
      <c r="B2731">
        <v>50.092108916999997</v>
      </c>
      <c r="C2731">
        <v>8.2059309979999995</v>
      </c>
      <c r="D2731">
        <v>49.7</v>
      </c>
      <c r="E2731">
        <v>46.32</v>
      </c>
      <c r="F2731">
        <v>46.32</v>
      </c>
      <c r="G2731">
        <v>46.32</v>
      </c>
    </row>
    <row r="2732" spans="1:7" x14ac:dyDescent="0.3">
      <c r="A2732" s="1">
        <v>43594.354409722226</v>
      </c>
      <c r="B2732">
        <v>50.092209638999996</v>
      </c>
      <c r="C2732">
        <v>8.2058092410000008</v>
      </c>
      <c r="D2732">
        <v>51.1</v>
      </c>
      <c r="E2732">
        <v>46.33</v>
      </c>
      <c r="F2732">
        <v>46.33</v>
      </c>
      <c r="G2732">
        <v>46.33</v>
      </c>
    </row>
    <row r="2733" spans="1:7" x14ac:dyDescent="0.3">
      <c r="A2733" s="1">
        <v>43594.354421296295</v>
      </c>
      <c r="B2733">
        <v>50.092311762999998</v>
      </c>
      <c r="C2733">
        <v>8.2056845349999996</v>
      </c>
      <c r="D2733">
        <v>51.4</v>
      </c>
      <c r="E2733">
        <v>46.35</v>
      </c>
      <c r="F2733">
        <v>46.35</v>
      </c>
      <c r="G2733">
        <v>46.35</v>
      </c>
    </row>
    <row r="2734" spans="1:7" x14ac:dyDescent="0.3">
      <c r="A2734" s="1">
        <v>43594.354432870372</v>
      </c>
      <c r="B2734">
        <v>50.092412803999999</v>
      </c>
      <c r="C2734">
        <v>8.2055616540000003</v>
      </c>
      <c r="D2734">
        <v>51.1</v>
      </c>
      <c r="E2734">
        <v>46.36</v>
      </c>
      <c r="F2734">
        <v>46.36</v>
      </c>
      <c r="G2734">
        <v>46.36</v>
      </c>
    </row>
    <row r="2735" spans="1:7" x14ac:dyDescent="0.3">
      <c r="A2735" s="1">
        <v>43594.354444444441</v>
      </c>
      <c r="B2735">
        <v>50.092512022999998</v>
      </c>
      <c r="C2735">
        <v>8.2054381149999998</v>
      </c>
      <c r="D2735">
        <v>50.9</v>
      </c>
      <c r="E2735">
        <v>46.38</v>
      </c>
      <c r="F2735">
        <v>46.38</v>
      </c>
      <c r="G2735">
        <v>46.38</v>
      </c>
    </row>
    <row r="2736" spans="1:7" x14ac:dyDescent="0.3">
      <c r="A2736" s="1">
        <v>43594.354456018518</v>
      </c>
      <c r="B2736">
        <v>50.092613143000001</v>
      </c>
      <c r="C2736">
        <v>8.2053153089999995</v>
      </c>
      <c r="D2736">
        <v>51.5</v>
      </c>
      <c r="E2736">
        <v>46.39</v>
      </c>
      <c r="F2736">
        <v>46.39</v>
      </c>
      <c r="G2736">
        <v>46.39</v>
      </c>
    </row>
    <row r="2737" spans="1:7" x14ac:dyDescent="0.3">
      <c r="A2737" s="1">
        <v>43594.354467592595</v>
      </c>
      <c r="B2737">
        <v>50.092715968</v>
      </c>
      <c r="C2737">
        <v>8.2051960620000006</v>
      </c>
      <c r="D2737">
        <v>51.1</v>
      </c>
      <c r="E2737">
        <v>46.4</v>
      </c>
      <c r="F2737">
        <v>46.4</v>
      </c>
      <c r="G2737">
        <v>46.4</v>
      </c>
    </row>
    <row r="2738" spans="1:7" x14ac:dyDescent="0.3">
      <c r="A2738" s="1">
        <v>43594.354479166665</v>
      </c>
      <c r="B2738">
        <v>50.092819347000002</v>
      </c>
      <c r="C2738">
        <v>8.2050742270000008</v>
      </c>
      <c r="D2738">
        <v>51.9</v>
      </c>
      <c r="E2738">
        <v>46.42</v>
      </c>
      <c r="F2738">
        <v>46.42</v>
      </c>
      <c r="G2738">
        <v>46.42</v>
      </c>
    </row>
    <row r="2739" spans="1:7" x14ac:dyDescent="0.3">
      <c r="A2739" s="1">
        <v>43594.354490740741</v>
      </c>
      <c r="B2739">
        <v>50.092922919000003</v>
      </c>
      <c r="C2739">
        <v>8.2049500769999995</v>
      </c>
      <c r="D2739">
        <v>52.6</v>
      </c>
      <c r="E2739">
        <v>46.43</v>
      </c>
      <c r="F2739">
        <v>46.43</v>
      </c>
      <c r="G2739">
        <v>46.43</v>
      </c>
    </row>
    <row r="2740" spans="1:7" x14ac:dyDescent="0.3">
      <c r="A2740" s="1">
        <v>43594.354502314818</v>
      </c>
      <c r="B2740">
        <v>50.093029786999999</v>
      </c>
      <c r="C2740">
        <v>8.2048254959999998</v>
      </c>
      <c r="D2740">
        <v>53.5</v>
      </c>
      <c r="E2740">
        <v>46.45</v>
      </c>
      <c r="F2740">
        <v>46.45</v>
      </c>
      <c r="G2740">
        <v>46.45</v>
      </c>
    </row>
    <row r="2741" spans="1:7" x14ac:dyDescent="0.3">
      <c r="A2741" s="1">
        <v>43594.354513888888</v>
      </c>
      <c r="B2741">
        <v>50.093141436000003</v>
      </c>
      <c r="C2741">
        <v>8.2047007240000003</v>
      </c>
      <c r="D2741">
        <v>54.9</v>
      </c>
      <c r="E2741">
        <v>46.46</v>
      </c>
      <c r="F2741">
        <v>46.46</v>
      </c>
      <c r="G2741">
        <v>46.46</v>
      </c>
    </row>
    <row r="2742" spans="1:7" x14ac:dyDescent="0.3">
      <c r="A2742" s="1">
        <v>43594.354525462964</v>
      </c>
      <c r="B2742">
        <v>50.093254545999997</v>
      </c>
      <c r="C2742">
        <v>8.2045721379999996</v>
      </c>
      <c r="D2742">
        <v>56</v>
      </c>
      <c r="E2742">
        <v>46.48</v>
      </c>
      <c r="F2742">
        <v>46.48</v>
      </c>
      <c r="G2742">
        <v>46.48</v>
      </c>
    </row>
    <row r="2743" spans="1:7" x14ac:dyDescent="0.3">
      <c r="A2743" s="1">
        <v>43594.354537037034</v>
      </c>
      <c r="B2743">
        <v>50.093361115</v>
      </c>
      <c r="C2743">
        <v>8.2044272540000005</v>
      </c>
      <c r="D2743">
        <v>56.6</v>
      </c>
      <c r="E2743">
        <v>46.49</v>
      </c>
      <c r="F2743">
        <v>46.49</v>
      </c>
      <c r="G2743">
        <v>46.49</v>
      </c>
    </row>
    <row r="2744" spans="1:7" x14ac:dyDescent="0.3">
      <c r="A2744" s="1">
        <v>43594.354548611111</v>
      </c>
      <c r="B2744">
        <v>50.093454709</v>
      </c>
      <c r="C2744">
        <v>8.2042525820000005</v>
      </c>
      <c r="D2744">
        <v>57.4</v>
      </c>
      <c r="E2744">
        <v>46.51</v>
      </c>
      <c r="F2744">
        <v>46.51</v>
      </c>
      <c r="G2744">
        <v>46.51</v>
      </c>
    </row>
    <row r="2745" spans="1:7" x14ac:dyDescent="0.3">
      <c r="A2745" s="1">
        <v>43594.354560185187</v>
      </c>
      <c r="B2745">
        <v>50.093548607999999</v>
      </c>
      <c r="C2745">
        <v>8.2040816099999994</v>
      </c>
      <c r="D2745">
        <v>57.9</v>
      </c>
      <c r="E2745">
        <v>46.53</v>
      </c>
      <c r="F2745">
        <v>46.53</v>
      </c>
      <c r="G2745">
        <v>46.53</v>
      </c>
    </row>
    <row r="2746" spans="1:7" x14ac:dyDescent="0.3">
      <c r="A2746" s="1">
        <v>43594.354571759257</v>
      </c>
      <c r="B2746">
        <v>50.093613124000001</v>
      </c>
      <c r="C2746">
        <v>8.2038779819999998</v>
      </c>
      <c r="D2746">
        <v>58.1</v>
      </c>
      <c r="E2746">
        <v>46.54</v>
      </c>
      <c r="F2746">
        <v>46.54</v>
      </c>
      <c r="G2746">
        <v>46.54</v>
      </c>
    </row>
    <row r="2747" spans="1:7" x14ac:dyDescent="0.3">
      <c r="A2747" s="1">
        <v>43594.354583333334</v>
      </c>
      <c r="B2747">
        <v>50.093686908000002</v>
      </c>
      <c r="C2747">
        <v>8.2036808509999997</v>
      </c>
      <c r="D2747">
        <v>58.8</v>
      </c>
      <c r="E2747">
        <v>46.56</v>
      </c>
      <c r="F2747">
        <v>46.56</v>
      </c>
      <c r="G2747">
        <v>46.56</v>
      </c>
    </row>
    <row r="2748" spans="1:7" x14ac:dyDescent="0.3">
      <c r="A2748" s="1">
        <v>43594.354594907411</v>
      </c>
      <c r="B2748">
        <v>50.093756358</v>
      </c>
      <c r="C2748">
        <v>8.2034752340000008</v>
      </c>
      <c r="D2748">
        <v>60</v>
      </c>
      <c r="E2748">
        <v>46.58</v>
      </c>
      <c r="F2748">
        <v>46.58</v>
      </c>
      <c r="G2748">
        <v>46.58</v>
      </c>
    </row>
    <row r="2749" spans="1:7" x14ac:dyDescent="0.3">
      <c r="A2749" s="1">
        <v>43594.35460648148</v>
      </c>
      <c r="B2749">
        <v>50.093823731000001</v>
      </c>
      <c r="C2749">
        <v>8.2032640420000007</v>
      </c>
      <c r="D2749">
        <v>61.1</v>
      </c>
      <c r="E2749">
        <v>46.59</v>
      </c>
      <c r="F2749">
        <v>46.59</v>
      </c>
      <c r="G2749">
        <v>46.59</v>
      </c>
    </row>
    <row r="2750" spans="1:7" x14ac:dyDescent="0.3">
      <c r="A2750" s="1">
        <v>43594.354618055557</v>
      </c>
      <c r="B2750">
        <v>50.093892578999998</v>
      </c>
      <c r="C2750">
        <v>8.2030542390000001</v>
      </c>
      <c r="D2750">
        <v>60.7</v>
      </c>
      <c r="E2750">
        <v>46.61</v>
      </c>
      <c r="F2750">
        <v>46.61</v>
      </c>
      <c r="G2750">
        <v>46.61</v>
      </c>
    </row>
    <row r="2751" spans="1:7" x14ac:dyDescent="0.3">
      <c r="A2751" s="1">
        <v>43594.354629629626</v>
      </c>
      <c r="B2751">
        <v>50.093961540000002</v>
      </c>
      <c r="C2751">
        <v>8.2028463499999997</v>
      </c>
      <c r="D2751">
        <v>59.9</v>
      </c>
      <c r="E2751">
        <v>46.63</v>
      </c>
      <c r="F2751">
        <v>46.63</v>
      </c>
      <c r="G2751">
        <v>46.63</v>
      </c>
    </row>
    <row r="2752" spans="1:7" x14ac:dyDescent="0.3">
      <c r="A2752" s="1">
        <v>43594.354641203703</v>
      </c>
      <c r="B2752">
        <v>50.094031156</v>
      </c>
      <c r="C2752">
        <v>8.2026419399999995</v>
      </c>
      <c r="D2752">
        <v>59.4</v>
      </c>
      <c r="E2752">
        <v>46.64</v>
      </c>
      <c r="F2752">
        <v>46.64</v>
      </c>
      <c r="G2752">
        <v>46.64</v>
      </c>
    </row>
    <row r="2753" spans="1:7" x14ac:dyDescent="0.3">
      <c r="A2753" s="1">
        <v>43594.35465277778</v>
      </c>
      <c r="B2753">
        <v>50.094099473999997</v>
      </c>
      <c r="C2753">
        <v>8.2024378840000001</v>
      </c>
      <c r="D2753">
        <v>59.2</v>
      </c>
      <c r="E2753">
        <v>46.66</v>
      </c>
      <c r="F2753">
        <v>46.66</v>
      </c>
      <c r="G2753">
        <v>46.66</v>
      </c>
    </row>
    <row r="2754" spans="1:7" x14ac:dyDescent="0.3">
      <c r="A2754" s="1">
        <v>43594.354664351849</v>
      </c>
      <c r="B2754">
        <v>50.094168873999998</v>
      </c>
      <c r="C2754">
        <v>8.2022365159999993</v>
      </c>
      <c r="D2754">
        <v>58.8</v>
      </c>
      <c r="E2754">
        <v>46.68</v>
      </c>
      <c r="F2754">
        <v>46.68</v>
      </c>
      <c r="G2754">
        <v>46.68</v>
      </c>
    </row>
    <row r="2755" spans="1:7" x14ac:dyDescent="0.3">
      <c r="A2755" s="1">
        <v>43594.354675925926</v>
      </c>
      <c r="B2755">
        <v>50.094239565999999</v>
      </c>
      <c r="C2755">
        <v>8.2020425770000003</v>
      </c>
      <c r="D2755">
        <v>57.4</v>
      </c>
      <c r="E2755">
        <v>46.69</v>
      </c>
      <c r="F2755">
        <v>46.69</v>
      </c>
      <c r="G2755">
        <v>46.69</v>
      </c>
    </row>
    <row r="2756" spans="1:7" x14ac:dyDescent="0.3">
      <c r="A2756" s="1">
        <v>43594.354687500003</v>
      </c>
      <c r="B2756">
        <v>50.094303979000003</v>
      </c>
      <c r="C2756">
        <v>8.201844779</v>
      </c>
      <c r="D2756">
        <v>56.7</v>
      </c>
      <c r="E2756">
        <v>46.71</v>
      </c>
      <c r="F2756">
        <v>46.71</v>
      </c>
      <c r="G2756">
        <v>46.71</v>
      </c>
    </row>
    <row r="2757" spans="1:7" x14ac:dyDescent="0.3">
      <c r="A2757" s="1">
        <v>43594.354699074072</v>
      </c>
      <c r="B2757">
        <v>50.094364888000001</v>
      </c>
      <c r="C2757">
        <v>8.2016465600000004</v>
      </c>
      <c r="D2757">
        <v>56.1</v>
      </c>
      <c r="E2757">
        <v>46.72</v>
      </c>
      <c r="F2757">
        <v>46.72</v>
      </c>
      <c r="G2757">
        <v>46.72</v>
      </c>
    </row>
    <row r="2758" spans="1:7" x14ac:dyDescent="0.3">
      <c r="A2758" s="1">
        <v>43594.354710648149</v>
      </c>
      <c r="B2758">
        <v>50.094420237999998</v>
      </c>
      <c r="C2758">
        <v>8.2014471289999999</v>
      </c>
      <c r="D2758">
        <v>55.4</v>
      </c>
      <c r="E2758">
        <v>46.74</v>
      </c>
      <c r="F2758">
        <v>46.74</v>
      </c>
      <c r="G2758">
        <v>46.74</v>
      </c>
    </row>
    <row r="2759" spans="1:7" x14ac:dyDescent="0.3">
      <c r="A2759" s="1">
        <v>43594.354722222219</v>
      </c>
      <c r="B2759">
        <v>50.094463423999997</v>
      </c>
      <c r="C2759">
        <v>8.2012489609999992</v>
      </c>
      <c r="D2759">
        <v>53.4</v>
      </c>
      <c r="E2759">
        <v>46.75</v>
      </c>
      <c r="F2759">
        <v>46.75</v>
      </c>
      <c r="G2759">
        <v>46.75</v>
      </c>
    </row>
    <row r="2760" spans="1:7" x14ac:dyDescent="0.3">
      <c r="A2760" s="1">
        <v>43594.354733796295</v>
      </c>
      <c r="B2760">
        <v>50.094507413999999</v>
      </c>
      <c r="C2760">
        <v>8.2010578439999993</v>
      </c>
      <c r="D2760">
        <v>50.9</v>
      </c>
      <c r="E2760">
        <v>46.77</v>
      </c>
      <c r="F2760">
        <v>46.77</v>
      </c>
      <c r="G2760">
        <v>46.77</v>
      </c>
    </row>
    <row r="2761" spans="1:7" x14ac:dyDescent="0.3">
      <c r="A2761" s="1">
        <v>43594.354745370372</v>
      </c>
      <c r="B2761">
        <v>50.094498098999999</v>
      </c>
      <c r="C2761">
        <v>8.2008484549999991</v>
      </c>
      <c r="D2761">
        <v>51.3</v>
      </c>
      <c r="E2761">
        <v>46.78</v>
      </c>
      <c r="F2761">
        <v>46.78</v>
      </c>
      <c r="G2761">
        <v>46.78</v>
      </c>
    </row>
    <row r="2762" spans="1:7" x14ac:dyDescent="0.3">
      <c r="A2762" s="1">
        <v>43594.354756944442</v>
      </c>
      <c r="B2762">
        <v>50.094496890000002</v>
      </c>
      <c r="C2762">
        <v>8.2006469810000002</v>
      </c>
      <c r="D2762">
        <v>50.7</v>
      </c>
      <c r="E2762">
        <v>46.8</v>
      </c>
      <c r="F2762">
        <v>46.8</v>
      </c>
      <c r="G2762">
        <v>46.8</v>
      </c>
    </row>
    <row r="2763" spans="1:7" x14ac:dyDescent="0.3">
      <c r="A2763" s="1">
        <v>43594.354768518519</v>
      </c>
      <c r="B2763">
        <v>50.094486216</v>
      </c>
      <c r="C2763">
        <v>8.2004496069999995</v>
      </c>
      <c r="D2763">
        <v>48.2</v>
      </c>
      <c r="E2763">
        <v>46.81</v>
      </c>
      <c r="F2763">
        <v>46.81</v>
      </c>
      <c r="G2763">
        <v>46.81</v>
      </c>
    </row>
    <row r="2764" spans="1:7" x14ac:dyDescent="0.3">
      <c r="A2764" s="1">
        <v>43594.354780092595</v>
      </c>
      <c r="B2764">
        <v>50.094480509</v>
      </c>
      <c r="C2764">
        <v>8.2002730130000003</v>
      </c>
      <c r="D2764">
        <v>44.2</v>
      </c>
      <c r="E2764">
        <v>46.82</v>
      </c>
      <c r="F2764">
        <v>46.82</v>
      </c>
      <c r="G2764">
        <v>46.82</v>
      </c>
    </row>
    <row r="2765" spans="1:7" x14ac:dyDescent="0.3">
      <c r="A2765" s="1">
        <v>43594.354791666665</v>
      </c>
      <c r="B2765">
        <v>50.09447377</v>
      </c>
      <c r="C2765">
        <v>8.2001177359999993</v>
      </c>
      <c r="D2765">
        <v>39.1</v>
      </c>
      <c r="E2765">
        <v>46.83</v>
      </c>
      <c r="F2765">
        <v>46.83</v>
      </c>
      <c r="G2765">
        <v>46.83</v>
      </c>
    </row>
    <row r="2766" spans="1:7" x14ac:dyDescent="0.3">
      <c r="A2766" s="1">
        <v>43594.354803240742</v>
      </c>
      <c r="B2766">
        <v>50.094467176999999</v>
      </c>
      <c r="C2766">
        <v>8.1999789839999995</v>
      </c>
      <c r="D2766">
        <v>34.6</v>
      </c>
      <c r="E2766">
        <v>46.84</v>
      </c>
      <c r="F2766">
        <v>46.84</v>
      </c>
      <c r="G2766">
        <v>46.84</v>
      </c>
    </row>
    <row r="2767" spans="1:7" x14ac:dyDescent="0.3">
      <c r="A2767" s="1">
        <v>43594.354814814818</v>
      </c>
      <c r="B2767">
        <v>50.09445625</v>
      </c>
      <c r="C2767">
        <v>8.1998542000000008</v>
      </c>
      <c r="D2767">
        <v>30.8</v>
      </c>
      <c r="E2767">
        <v>46.85</v>
      </c>
      <c r="F2767">
        <v>46.85</v>
      </c>
      <c r="G2767">
        <v>46.85</v>
      </c>
    </row>
    <row r="2768" spans="1:7" x14ac:dyDescent="0.3">
      <c r="A2768" s="1">
        <v>43594.354826388888</v>
      </c>
      <c r="B2768">
        <v>50.094450778999999</v>
      </c>
      <c r="C2768">
        <v>8.1997533550000004</v>
      </c>
      <c r="D2768">
        <v>27.1</v>
      </c>
      <c r="E2768">
        <v>46.86</v>
      </c>
      <c r="F2768">
        <v>46.86</v>
      </c>
      <c r="G2768">
        <v>46.86</v>
      </c>
    </row>
    <row r="2769" spans="1:7" x14ac:dyDescent="0.3">
      <c r="A2769" s="1">
        <v>43594.354837962965</v>
      </c>
      <c r="B2769">
        <v>50.094441531999998</v>
      </c>
      <c r="C2769">
        <v>8.1996557299999999</v>
      </c>
      <c r="D2769">
        <v>23.9</v>
      </c>
      <c r="E2769">
        <v>46.87</v>
      </c>
      <c r="F2769">
        <v>46.87</v>
      </c>
      <c r="G2769">
        <v>46.87</v>
      </c>
    </row>
    <row r="2770" spans="1:7" x14ac:dyDescent="0.3">
      <c r="A2770" s="1">
        <v>43594.354849537034</v>
      </c>
      <c r="B2770">
        <v>50.094430690999999</v>
      </c>
      <c r="C2770">
        <v>8.1995738409999994</v>
      </c>
      <c r="D2770">
        <v>20.399999999999999</v>
      </c>
      <c r="E2770">
        <v>46.87</v>
      </c>
      <c r="F2770">
        <v>46.87</v>
      </c>
      <c r="G2770">
        <v>0.01</v>
      </c>
    </row>
    <row r="2771" spans="1:7" x14ac:dyDescent="0.3">
      <c r="A2771" s="1">
        <v>43594.354861111111</v>
      </c>
      <c r="B2771">
        <v>50.094421083</v>
      </c>
      <c r="C2771">
        <v>8.1994986520000008</v>
      </c>
      <c r="D2771">
        <v>18.399999999999999</v>
      </c>
      <c r="E2771">
        <v>46.88</v>
      </c>
      <c r="F2771">
        <v>46.88</v>
      </c>
      <c r="G2771">
        <v>0.01</v>
      </c>
    </row>
    <row r="2772" spans="1:7" x14ac:dyDescent="0.3">
      <c r="A2772" s="1">
        <v>43594.354872685188</v>
      </c>
      <c r="B2772">
        <v>50.094416576</v>
      </c>
      <c r="C2772">
        <v>8.1994345499999994</v>
      </c>
      <c r="D2772">
        <v>17</v>
      </c>
      <c r="E2772">
        <v>46.88</v>
      </c>
      <c r="F2772">
        <v>46.88</v>
      </c>
      <c r="G2772">
        <v>0.02</v>
      </c>
    </row>
    <row r="2773" spans="1:7" x14ac:dyDescent="0.3">
      <c r="A2773" s="1">
        <v>43594.354884259257</v>
      </c>
      <c r="B2773">
        <v>50.094404914000002</v>
      </c>
      <c r="C2773">
        <v>8.1993740349999999</v>
      </c>
      <c r="D2773">
        <v>16.100000000000001</v>
      </c>
      <c r="E2773">
        <v>46.89</v>
      </c>
      <c r="F2773">
        <v>46.89</v>
      </c>
      <c r="G2773">
        <v>0.02</v>
      </c>
    </row>
    <row r="2774" spans="1:7" x14ac:dyDescent="0.3">
      <c r="A2774" s="1">
        <v>43594.354895833334</v>
      </c>
      <c r="B2774">
        <v>50.094394023</v>
      </c>
      <c r="C2774">
        <v>8.1993159389999999</v>
      </c>
      <c r="D2774">
        <v>15.2</v>
      </c>
      <c r="E2774">
        <v>46.89</v>
      </c>
      <c r="F2774">
        <v>46.89</v>
      </c>
      <c r="G2774">
        <v>0.02</v>
      </c>
    </row>
    <row r="2775" spans="1:7" x14ac:dyDescent="0.3">
      <c r="A2775" s="1">
        <v>43594.354907407411</v>
      </c>
      <c r="B2775">
        <v>50.094385680000002</v>
      </c>
      <c r="C2775">
        <v>8.1992624230000004</v>
      </c>
      <c r="D2775">
        <v>14.1</v>
      </c>
      <c r="E2775">
        <v>46.9</v>
      </c>
      <c r="F2775">
        <v>46.9</v>
      </c>
      <c r="G2775">
        <v>0.03</v>
      </c>
    </row>
    <row r="2776" spans="1:7" x14ac:dyDescent="0.3">
      <c r="A2776" s="1">
        <v>43594.35491898148</v>
      </c>
      <c r="B2776">
        <v>50.094374098999999</v>
      </c>
      <c r="C2776">
        <v>8.1992081910000003</v>
      </c>
      <c r="D2776">
        <v>15</v>
      </c>
      <c r="E2776">
        <v>46.9</v>
      </c>
      <c r="F2776">
        <v>46.9</v>
      </c>
      <c r="G2776">
        <v>0.03</v>
      </c>
    </row>
    <row r="2777" spans="1:7" x14ac:dyDescent="0.3">
      <c r="A2777" s="1">
        <v>43594.354930555557</v>
      </c>
      <c r="B2777">
        <v>50.094361962999997</v>
      </c>
      <c r="C2777">
        <v>8.1991529500000002</v>
      </c>
      <c r="D2777">
        <v>15.3</v>
      </c>
      <c r="E2777">
        <v>46.91</v>
      </c>
      <c r="F2777">
        <v>46.91</v>
      </c>
      <c r="G2777">
        <v>0.04</v>
      </c>
    </row>
    <row r="2778" spans="1:7" x14ac:dyDescent="0.3">
      <c r="A2778" s="1">
        <v>43594.354942129627</v>
      </c>
      <c r="B2778">
        <v>50.094346655000002</v>
      </c>
      <c r="C2778">
        <v>8.1990854760000005</v>
      </c>
      <c r="D2778">
        <v>18.399999999999999</v>
      </c>
      <c r="E2778">
        <v>46.91</v>
      </c>
      <c r="F2778">
        <v>46.91</v>
      </c>
      <c r="G2778">
        <v>0.04</v>
      </c>
    </row>
    <row r="2779" spans="1:7" x14ac:dyDescent="0.3">
      <c r="A2779" s="1">
        <v>43594.354953703703</v>
      </c>
      <c r="B2779">
        <v>50.094346082000001</v>
      </c>
      <c r="C2779">
        <v>8.1990107220000006</v>
      </c>
      <c r="D2779">
        <v>19.899999999999999</v>
      </c>
      <c r="E2779">
        <v>46.92</v>
      </c>
      <c r="F2779">
        <v>46.92</v>
      </c>
      <c r="G2779">
        <v>0.05</v>
      </c>
    </row>
    <row r="2780" spans="1:7" x14ac:dyDescent="0.3">
      <c r="A2780" s="1">
        <v>43594.35496527778</v>
      </c>
      <c r="B2780">
        <v>50.094331892</v>
      </c>
      <c r="C2780">
        <v>8.1989258340000006</v>
      </c>
      <c r="D2780">
        <v>22.8</v>
      </c>
      <c r="E2780">
        <v>46.92</v>
      </c>
      <c r="F2780">
        <v>46.92</v>
      </c>
      <c r="G2780">
        <v>0.05</v>
      </c>
    </row>
    <row r="2781" spans="1:7" x14ac:dyDescent="0.3">
      <c r="A2781" s="1">
        <v>43594.35497685185</v>
      </c>
      <c r="B2781">
        <v>50.094314191000002</v>
      </c>
      <c r="C2781">
        <v>8.1988335039999996</v>
      </c>
      <c r="D2781">
        <v>24.3</v>
      </c>
      <c r="E2781">
        <v>46.93</v>
      </c>
      <c r="F2781">
        <v>46.93</v>
      </c>
      <c r="G2781">
        <v>0.06</v>
      </c>
    </row>
    <row r="2782" spans="1:7" x14ac:dyDescent="0.3">
      <c r="A2782" s="1">
        <v>43594.354988425926</v>
      </c>
      <c r="B2782">
        <v>50.094300376</v>
      </c>
      <c r="C2782">
        <v>8.1987423719999999</v>
      </c>
      <c r="D2782">
        <v>23.5</v>
      </c>
      <c r="E2782">
        <v>46.94</v>
      </c>
      <c r="F2782">
        <v>46.94</v>
      </c>
      <c r="G2782">
        <v>7.0000000000000007E-2</v>
      </c>
    </row>
    <row r="2783" spans="1:7" x14ac:dyDescent="0.3">
      <c r="A2783" s="1">
        <v>43594.355000000003</v>
      </c>
      <c r="B2783">
        <v>50.094274470999999</v>
      </c>
      <c r="C2783">
        <v>8.1986470580000006</v>
      </c>
      <c r="D2783">
        <v>24.9</v>
      </c>
      <c r="E2783">
        <v>46.94</v>
      </c>
      <c r="F2783">
        <v>46.94</v>
      </c>
      <c r="G2783">
        <v>7.0000000000000007E-2</v>
      </c>
    </row>
    <row r="2784" spans="1:7" x14ac:dyDescent="0.3">
      <c r="A2784" s="1">
        <v>43594.355011574073</v>
      </c>
      <c r="B2784">
        <v>50.094261076999999</v>
      </c>
      <c r="C2784">
        <v>8.198544235</v>
      </c>
      <c r="D2784">
        <v>26.1</v>
      </c>
      <c r="E2784">
        <v>46.95</v>
      </c>
      <c r="F2784">
        <v>46.95</v>
      </c>
      <c r="G2784">
        <v>0.08</v>
      </c>
    </row>
    <row r="2785" spans="1:7" x14ac:dyDescent="0.3">
      <c r="A2785" s="1">
        <v>43594.355023148149</v>
      </c>
      <c r="B2785">
        <v>50.094245225999998</v>
      </c>
      <c r="C2785">
        <v>8.1984350470000003</v>
      </c>
      <c r="D2785">
        <v>27.2</v>
      </c>
      <c r="E2785">
        <v>46.96</v>
      </c>
      <c r="F2785">
        <v>46.96</v>
      </c>
      <c r="G2785">
        <v>0.09</v>
      </c>
    </row>
    <row r="2786" spans="1:7" x14ac:dyDescent="0.3">
      <c r="A2786" s="1">
        <v>43594.355034722219</v>
      </c>
      <c r="B2786">
        <v>50.094232323</v>
      </c>
      <c r="C2786">
        <v>8.1983241010000008</v>
      </c>
      <c r="D2786">
        <v>29.2</v>
      </c>
      <c r="E2786">
        <v>46.97</v>
      </c>
      <c r="F2786">
        <v>46.97</v>
      </c>
      <c r="G2786">
        <v>0.1</v>
      </c>
    </row>
    <row r="2787" spans="1:7" x14ac:dyDescent="0.3">
      <c r="A2787" s="1">
        <v>43594.355046296296</v>
      </c>
      <c r="B2787">
        <v>50.094229317</v>
      </c>
      <c r="C2787">
        <v>8.1982048219999992</v>
      </c>
      <c r="D2787">
        <v>31.5</v>
      </c>
      <c r="E2787">
        <v>46.97</v>
      </c>
      <c r="F2787">
        <v>46.97</v>
      </c>
      <c r="G2787">
        <v>0.11</v>
      </c>
    </row>
    <row r="2788" spans="1:7" x14ac:dyDescent="0.3">
      <c r="A2788" s="1">
        <v>43594.355057870373</v>
      </c>
      <c r="B2788">
        <v>50.094224969999999</v>
      </c>
      <c r="C2788">
        <v>8.1980737549999994</v>
      </c>
      <c r="D2788">
        <v>33.700000000000003</v>
      </c>
      <c r="E2788">
        <v>46.98</v>
      </c>
      <c r="F2788">
        <v>46.98</v>
      </c>
      <c r="G2788">
        <v>0.12</v>
      </c>
    </row>
    <row r="2789" spans="1:7" x14ac:dyDescent="0.3">
      <c r="A2789" s="1">
        <v>43594.355069444442</v>
      </c>
      <c r="B2789">
        <v>50.094230387000003</v>
      </c>
      <c r="C2789">
        <v>8.1979350709999999</v>
      </c>
      <c r="D2789">
        <v>36.1</v>
      </c>
      <c r="E2789">
        <v>46.99</v>
      </c>
      <c r="F2789">
        <v>46.99</v>
      </c>
      <c r="G2789">
        <v>0.13</v>
      </c>
    </row>
    <row r="2790" spans="1:7" x14ac:dyDescent="0.3">
      <c r="A2790" s="1">
        <v>43594.355081018519</v>
      </c>
      <c r="B2790">
        <v>50.094241775</v>
      </c>
      <c r="C2790">
        <v>8.1977863610000004</v>
      </c>
      <c r="D2790">
        <v>37.5</v>
      </c>
      <c r="E2790">
        <v>47</v>
      </c>
      <c r="F2790">
        <v>47</v>
      </c>
      <c r="G2790">
        <v>0.14000000000000001</v>
      </c>
    </row>
    <row r="2791" spans="1:7" x14ac:dyDescent="0.3">
      <c r="A2791" s="1">
        <v>43594.355092592596</v>
      </c>
      <c r="B2791">
        <v>50.094241330000003</v>
      </c>
      <c r="C2791">
        <v>8.1976366669999994</v>
      </c>
      <c r="D2791">
        <v>38.4</v>
      </c>
      <c r="E2791">
        <v>47.02</v>
      </c>
      <c r="F2791">
        <v>47.02</v>
      </c>
      <c r="G2791">
        <v>0.15</v>
      </c>
    </row>
    <row r="2792" spans="1:7" x14ac:dyDescent="0.3">
      <c r="A2792" s="1">
        <v>43594.355104166665</v>
      </c>
      <c r="B2792">
        <v>50.094230478</v>
      </c>
      <c r="C2792">
        <v>8.1974884340000003</v>
      </c>
      <c r="D2792">
        <v>38.6</v>
      </c>
      <c r="E2792">
        <v>47.03</v>
      </c>
      <c r="F2792">
        <v>47.03</v>
      </c>
      <c r="G2792">
        <v>0.16</v>
      </c>
    </row>
    <row r="2793" spans="1:7" x14ac:dyDescent="0.3">
      <c r="A2793" s="1">
        <v>43594.355115740742</v>
      </c>
      <c r="B2793">
        <v>50.094226644000003</v>
      </c>
      <c r="C2793">
        <v>8.1973384770000006</v>
      </c>
      <c r="D2793">
        <v>38.200000000000003</v>
      </c>
      <c r="E2793">
        <v>47.04</v>
      </c>
      <c r="F2793">
        <v>47.04</v>
      </c>
      <c r="G2793">
        <v>0.17</v>
      </c>
    </row>
    <row r="2794" spans="1:7" x14ac:dyDescent="0.3">
      <c r="A2794" s="1">
        <v>43594.355127314811</v>
      </c>
      <c r="B2794">
        <v>50.094231639</v>
      </c>
      <c r="C2794">
        <v>8.1971883969999997</v>
      </c>
      <c r="D2794">
        <v>37.9</v>
      </c>
      <c r="E2794">
        <v>47.05</v>
      </c>
      <c r="F2794">
        <v>47.05</v>
      </c>
      <c r="G2794">
        <v>0.18</v>
      </c>
    </row>
    <row r="2795" spans="1:7" x14ac:dyDescent="0.3">
      <c r="A2795" s="1">
        <v>43594.355138888888</v>
      </c>
      <c r="B2795">
        <v>50.094228487000002</v>
      </c>
      <c r="C2795">
        <v>8.1970408349999992</v>
      </c>
      <c r="D2795">
        <v>37.799999999999997</v>
      </c>
      <c r="E2795">
        <v>47.06</v>
      </c>
      <c r="F2795">
        <v>47.06</v>
      </c>
      <c r="G2795">
        <v>0.19</v>
      </c>
    </row>
    <row r="2796" spans="1:7" x14ac:dyDescent="0.3">
      <c r="A2796" s="1">
        <v>43594.355150462965</v>
      </c>
      <c r="B2796">
        <v>50.094225194000003</v>
      </c>
      <c r="C2796">
        <v>8.1968923199999999</v>
      </c>
      <c r="D2796">
        <v>38.1</v>
      </c>
      <c r="E2796">
        <v>47.07</v>
      </c>
      <c r="F2796">
        <v>47.07</v>
      </c>
      <c r="G2796">
        <v>0.2</v>
      </c>
    </row>
    <row r="2797" spans="1:7" x14ac:dyDescent="0.3">
      <c r="A2797" s="1">
        <v>43594.355162037034</v>
      </c>
      <c r="B2797">
        <v>50.094208405000003</v>
      </c>
      <c r="C2797">
        <v>8.1967470250000005</v>
      </c>
      <c r="D2797">
        <v>38.299999999999997</v>
      </c>
      <c r="E2797">
        <v>47.08</v>
      </c>
      <c r="F2797">
        <v>47.08</v>
      </c>
      <c r="G2797">
        <v>0.21</v>
      </c>
    </row>
    <row r="2798" spans="1:7" x14ac:dyDescent="0.3">
      <c r="A2798" s="1">
        <v>43594.355173611111</v>
      </c>
      <c r="B2798">
        <v>50.094183411000003</v>
      </c>
      <c r="C2798">
        <v>8.1965997109999993</v>
      </c>
      <c r="D2798">
        <v>39.4</v>
      </c>
      <c r="E2798">
        <v>47.09</v>
      </c>
      <c r="F2798">
        <v>47.09</v>
      </c>
      <c r="G2798">
        <v>0.22</v>
      </c>
    </row>
    <row r="2799" spans="1:7" x14ac:dyDescent="0.3">
      <c r="A2799" s="1">
        <v>43594.355185185188</v>
      </c>
      <c r="B2799">
        <v>50.094180780999999</v>
      </c>
      <c r="C2799">
        <v>8.1964430369999999</v>
      </c>
      <c r="D2799">
        <v>40.700000000000003</v>
      </c>
      <c r="E2799">
        <v>47.1</v>
      </c>
      <c r="F2799">
        <v>47.1</v>
      </c>
      <c r="G2799">
        <v>0.23</v>
      </c>
    </row>
    <row r="2800" spans="1:7" x14ac:dyDescent="0.3">
      <c r="A2800" s="1">
        <v>43594.355196759258</v>
      </c>
      <c r="B2800">
        <v>50.094160518999999</v>
      </c>
      <c r="C2800">
        <v>8.1962853550000005</v>
      </c>
      <c r="D2800">
        <v>41.5</v>
      </c>
      <c r="E2800">
        <v>47.11</v>
      </c>
      <c r="F2800">
        <v>47.11</v>
      </c>
      <c r="G2800">
        <v>0.24</v>
      </c>
    </row>
    <row r="2801" spans="1:7" x14ac:dyDescent="0.3">
      <c r="A2801" s="1">
        <v>43594.355208333334</v>
      </c>
      <c r="B2801">
        <v>50.094154428000003</v>
      </c>
      <c r="C2801">
        <v>8.1961197299999995</v>
      </c>
      <c r="D2801">
        <v>42.7</v>
      </c>
      <c r="E2801">
        <v>47.12</v>
      </c>
      <c r="F2801">
        <v>47.12</v>
      </c>
      <c r="G2801">
        <v>0.26</v>
      </c>
    </row>
    <row r="2802" spans="1:7" x14ac:dyDescent="0.3">
      <c r="A2802" s="1">
        <v>43594.355219907404</v>
      </c>
      <c r="B2802">
        <v>50.094143447999997</v>
      </c>
      <c r="C2802">
        <v>8.1959523169999997</v>
      </c>
      <c r="D2802">
        <v>43.1</v>
      </c>
      <c r="E2802">
        <v>47.14</v>
      </c>
      <c r="F2802">
        <v>47.14</v>
      </c>
      <c r="G2802">
        <v>0.27</v>
      </c>
    </row>
    <row r="2803" spans="1:7" x14ac:dyDescent="0.3">
      <c r="A2803" s="1">
        <v>43594.355231481481</v>
      </c>
      <c r="B2803">
        <v>50.094142597999998</v>
      </c>
      <c r="C2803">
        <v>8.1957808530000005</v>
      </c>
      <c r="D2803">
        <v>43.7</v>
      </c>
      <c r="E2803">
        <v>47.15</v>
      </c>
      <c r="F2803">
        <v>47.15</v>
      </c>
      <c r="G2803">
        <v>0.28000000000000003</v>
      </c>
    </row>
    <row r="2804" spans="1:7" x14ac:dyDescent="0.3">
      <c r="A2804" s="1">
        <v>43594.355243055557</v>
      </c>
      <c r="B2804">
        <v>50.094157451999997</v>
      </c>
      <c r="C2804">
        <v>8.1956083199999998</v>
      </c>
      <c r="D2804">
        <v>42.7</v>
      </c>
      <c r="E2804">
        <v>47.16</v>
      </c>
      <c r="F2804">
        <v>47.16</v>
      </c>
      <c r="G2804">
        <v>0.28999999999999998</v>
      </c>
    </row>
    <row r="2805" spans="1:7" x14ac:dyDescent="0.3">
      <c r="A2805" s="1">
        <v>43594.355254629627</v>
      </c>
      <c r="B2805">
        <v>50.094166608000002</v>
      </c>
      <c r="C2805">
        <v>8.1954393809999999</v>
      </c>
      <c r="D2805">
        <v>43</v>
      </c>
      <c r="E2805">
        <v>47.17</v>
      </c>
      <c r="F2805">
        <v>47.17</v>
      </c>
      <c r="G2805">
        <v>0.31</v>
      </c>
    </row>
    <row r="2806" spans="1:7" x14ac:dyDescent="0.3">
      <c r="A2806" s="1">
        <v>43594.355266203704</v>
      </c>
      <c r="B2806">
        <v>50.094181579999997</v>
      </c>
      <c r="C2806">
        <v>8.1952652859999997</v>
      </c>
      <c r="D2806">
        <v>43.7</v>
      </c>
      <c r="E2806">
        <v>47.19</v>
      </c>
      <c r="F2806">
        <v>47.19</v>
      </c>
      <c r="G2806">
        <v>0.32</v>
      </c>
    </row>
    <row r="2807" spans="1:7" x14ac:dyDescent="0.3">
      <c r="A2807" s="1">
        <v>43594.35527777778</v>
      </c>
      <c r="B2807">
        <v>50.094192186000001</v>
      </c>
      <c r="C2807">
        <v>8.1950895240000001</v>
      </c>
      <c r="D2807">
        <v>44.5</v>
      </c>
      <c r="E2807">
        <v>47.2</v>
      </c>
      <c r="F2807">
        <v>47.2</v>
      </c>
      <c r="G2807">
        <v>0.33</v>
      </c>
    </row>
    <row r="2808" spans="1:7" x14ac:dyDescent="0.3">
      <c r="A2808" s="1">
        <v>43594.35528935185</v>
      </c>
      <c r="B2808">
        <v>50.094204670000003</v>
      </c>
      <c r="C2808">
        <v>8.1949106629999999</v>
      </c>
      <c r="D2808">
        <v>45.1</v>
      </c>
      <c r="E2808">
        <v>47.21</v>
      </c>
      <c r="F2808">
        <v>47.21</v>
      </c>
      <c r="G2808">
        <v>0.34</v>
      </c>
    </row>
    <row r="2809" spans="1:7" x14ac:dyDescent="0.3">
      <c r="A2809" s="1">
        <v>43594.355300925927</v>
      </c>
      <c r="B2809">
        <v>50.094214928</v>
      </c>
      <c r="C2809">
        <v>8.1947299999999998</v>
      </c>
      <c r="D2809">
        <v>45.9</v>
      </c>
      <c r="E2809">
        <v>47.22</v>
      </c>
      <c r="F2809">
        <v>47.22</v>
      </c>
      <c r="G2809">
        <v>0.36</v>
      </c>
    </row>
    <row r="2810" spans="1:7" x14ac:dyDescent="0.3">
      <c r="A2810" s="1">
        <v>43594.355312500003</v>
      </c>
      <c r="B2810">
        <v>50.094225416</v>
      </c>
      <c r="C2810">
        <v>8.1945482869999999</v>
      </c>
      <c r="D2810">
        <v>46.4</v>
      </c>
      <c r="E2810">
        <v>47.24</v>
      </c>
      <c r="F2810">
        <v>47.24</v>
      </c>
      <c r="G2810">
        <v>0.37</v>
      </c>
    </row>
    <row r="2811" spans="1:7" x14ac:dyDescent="0.3">
      <c r="A2811" s="1">
        <v>43594.355324074073</v>
      </c>
      <c r="B2811">
        <v>50.094235277999999</v>
      </c>
      <c r="C2811">
        <v>8.1943638869999997</v>
      </c>
      <c r="D2811">
        <v>47</v>
      </c>
      <c r="E2811">
        <v>47.25</v>
      </c>
      <c r="F2811">
        <v>47.25</v>
      </c>
      <c r="G2811">
        <v>0.38</v>
      </c>
    </row>
    <row r="2812" spans="1:7" x14ac:dyDescent="0.3">
      <c r="A2812" s="1">
        <v>43594.35533564815</v>
      </c>
      <c r="B2812">
        <v>50.094247863</v>
      </c>
      <c r="C2812">
        <v>8.1941766650000005</v>
      </c>
      <c r="D2812">
        <v>48.2</v>
      </c>
      <c r="E2812">
        <v>47.26</v>
      </c>
      <c r="F2812">
        <v>47.26</v>
      </c>
      <c r="G2812">
        <v>0.4</v>
      </c>
    </row>
    <row r="2813" spans="1:7" x14ac:dyDescent="0.3">
      <c r="A2813" s="1">
        <v>43594.355347222219</v>
      </c>
      <c r="B2813">
        <v>50.094248071000003</v>
      </c>
      <c r="C2813">
        <v>8.1939889929999996</v>
      </c>
      <c r="D2813">
        <v>48</v>
      </c>
      <c r="E2813">
        <v>47.28</v>
      </c>
      <c r="F2813">
        <v>47.28</v>
      </c>
      <c r="G2813">
        <v>0.41</v>
      </c>
    </row>
    <row r="2814" spans="1:7" x14ac:dyDescent="0.3">
      <c r="A2814" s="1">
        <v>43594.355358796296</v>
      </c>
      <c r="B2814">
        <v>50.094253715000001</v>
      </c>
      <c r="C2814">
        <v>8.1937986570000003</v>
      </c>
      <c r="D2814">
        <v>48.8</v>
      </c>
      <c r="E2814">
        <v>47.29</v>
      </c>
      <c r="F2814">
        <v>47.29</v>
      </c>
      <c r="G2814">
        <v>0.42</v>
      </c>
    </row>
    <row r="2815" spans="1:7" x14ac:dyDescent="0.3">
      <c r="A2815" s="1">
        <v>43594.355370370373</v>
      </c>
      <c r="B2815">
        <v>50.094254956</v>
      </c>
      <c r="C2815">
        <v>8.1936066570000001</v>
      </c>
      <c r="D2815">
        <v>49.3</v>
      </c>
      <c r="E2815">
        <v>47.3</v>
      </c>
      <c r="F2815">
        <v>47.3</v>
      </c>
      <c r="G2815">
        <v>0.44</v>
      </c>
    </row>
    <row r="2816" spans="1:7" x14ac:dyDescent="0.3">
      <c r="A2816" s="1">
        <v>43594.355381944442</v>
      </c>
      <c r="B2816">
        <v>50.094255238000002</v>
      </c>
      <c r="C2816">
        <v>8.1934146979999998</v>
      </c>
      <c r="D2816">
        <v>49.1</v>
      </c>
      <c r="E2816">
        <v>47.32</v>
      </c>
      <c r="F2816">
        <v>47.32</v>
      </c>
      <c r="G2816">
        <v>0.45</v>
      </c>
    </row>
    <row r="2817" spans="1:7" x14ac:dyDescent="0.3">
      <c r="A2817" s="1">
        <v>43594.355393518519</v>
      </c>
      <c r="B2817">
        <v>50.094248921999998</v>
      </c>
      <c r="C2817">
        <v>8.1932257479999997</v>
      </c>
      <c r="D2817">
        <v>48.5</v>
      </c>
      <c r="E2817">
        <v>47.33</v>
      </c>
      <c r="F2817">
        <v>47.33</v>
      </c>
      <c r="G2817">
        <v>0.46</v>
      </c>
    </row>
    <row r="2818" spans="1:7" x14ac:dyDescent="0.3">
      <c r="A2818" s="1">
        <v>43594.355405092596</v>
      </c>
      <c r="B2818">
        <v>50.094272578000002</v>
      </c>
      <c r="C2818">
        <v>8.1930330490000003</v>
      </c>
      <c r="D2818">
        <v>48.8</v>
      </c>
      <c r="E2818">
        <v>47.35</v>
      </c>
      <c r="F2818">
        <v>47.35</v>
      </c>
      <c r="G2818">
        <v>0.48</v>
      </c>
    </row>
    <row r="2819" spans="1:7" x14ac:dyDescent="0.3">
      <c r="A2819" s="1">
        <v>43594.355416666665</v>
      </c>
      <c r="B2819">
        <v>50.094338086999997</v>
      </c>
      <c r="C2819">
        <v>8.1928537850000005</v>
      </c>
      <c r="D2819">
        <v>49.2</v>
      </c>
      <c r="E2819">
        <v>47.36</v>
      </c>
      <c r="F2819">
        <v>47.36</v>
      </c>
      <c r="G2819">
        <v>0.49</v>
      </c>
    </row>
    <row r="2820" spans="1:7" x14ac:dyDescent="0.3">
      <c r="A2820" s="1">
        <v>43594.355428240742</v>
      </c>
      <c r="B2820">
        <v>50.094402010000003</v>
      </c>
      <c r="C2820">
        <v>8.1926717149999995</v>
      </c>
      <c r="D2820">
        <v>51</v>
      </c>
      <c r="E2820">
        <v>47.38</v>
      </c>
      <c r="F2820">
        <v>47.38</v>
      </c>
      <c r="G2820">
        <v>0.51</v>
      </c>
    </row>
    <row r="2821" spans="1:7" x14ac:dyDescent="0.3">
      <c r="A2821" s="1">
        <v>43594.355439814812</v>
      </c>
      <c r="B2821">
        <v>50.094479305</v>
      </c>
      <c r="C2821">
        <v>8.1924825620000004</v>
      </c>
      <c r="D2821">
        <v>53.4</v>
      </c>
      <c r="E2821">
        <v>47.39</v>
      </c>
      <c r="F2821">
        <v>47.39</v>
      </c>
      <c r="G2821">
        <v>0.52</v>
      </c>
    </row>
    <row r="2822" spans="1:7" x14ac:dyDescent="0.3">
      <c r="A2822" s="1">
        <v>43594.355451388888</v>
      </c>
      <c r="B2822">
        <v>50.09454272</v>
      </c>
      <c r="C2822">
        <v>8.1922887650000007</v>
      </c>
      <c r="D2822">
        <v>55.7</v>
      </c>
      <c r="E2822">
        <v>47.41</v>
      </c>
      <c r="F2822">
        <v>47.41</v>
      </c>
      <c r="G2822">
        <v>0.54</v>
      </c>
    </row>
    <row r="2823" spans="1:7" x14ac:dyDescent="0.3">
      <c r="A2823" s="1">
        <v>43594.355462962965</v>
      </c>
      <c r="B2823">
        <v>50.094624383999999</v>
      </c>
      <c r="C2823">
        <v>8.1920881760000004</v>
      </c>
      <c r="D2823">
        <v>57.8</v>
      </c>
      <c r="E2823">
        <v>47.42</v>
      </c>
      <c r="F2823">
        <v>47.42</v>
      </c>
      <c r="G2823">
        <v>0.56000000000000005</v>
      </c>
    </row>
    <row r="2824" spans="1:7" x14ac:dyDescent="0.3">
      <c r="A2824" s="1">
        <v>43594.355474537035</v>
      </c>
      <c r="B2824">
        <v>50.094711228999998</v>
      </c>
      <c r="C2824">
        <v>8.1918811500000004</v>
      </c>
      <c r="D2824">
        <v>59.6</v>
      </c>
      <c r="E2824">
        <v>47.44</v>
      </c>
      <c r="F2824">
        <v>47.44</v>
      </c>
      <c r="G2824">
        <v>0.56999999999999995</v>
      </c>
    </row>
    <row r="2825" spans="1:7" x14ac:dyDescent="0.3">
      <c r="A2825" s="1">
        <v>43594.355486111112</v>
      </c>
      <c r="B2825">
        <v>50.094797004</v>
      </c>
      <c r="C2825">
        <v>8.1916730379999994</v>
      </c>
      <c r="D2825">
        <v>60.3</v>
      </c>
      <c r="E2825">
        <v>47.46</v>
      </c>
      <c r="F2825">
        <v>47.46</v>
      </c>
      <c r="G2825">
        <v>0.59</v>
      </c>
    </row>
    <row r="2826" spans="1:7" x14ac:dyDescent="0.3">
      <c r="A2826" s="1">
        <v>43594.355497685188</v>
      </c>
      <c r="B2826">
        <v>50.094886410000001</v>
      </c>
      <c r="C2826">
        <v>8.1914688059999996</v>
      </c>
      <c r="D2826">
        <v>59.3</v>
      </c>
      <c r="E2826">
        <v>47.48</v>
      </c>
      <c r="F2826">
        <v>47.48</v>
      </c>
      <c r="G2826">
        <v>0.61</v>
      </c>
    </row>
    <row r="2827" spans="1:7" x14ac:dyDescent="0.3">
      <c r="A2827" s="1">
        <v>43594.355509259258</v>
      </c>
      <c r="B2827">
        <v>50.094971757000003</v>
      </c>
      <c r="C2827">
        <v>8.1912676560000008</v>
      </c>
      <c r="D2827">
        <v>59.3</v>
      </c>
      <c r="E2827">
        <v>47.49</v>
      </c>
      <c r="F2827">
        <v>47.49</v>
      </c>
      <c r="G2827">
        <v>0.63</v>
      </c>
    </row>
    <row r="2828" spans="1:7" x14ac:dyDescent="0.3">
      <c r="A2828" s="1">
        <v>43594.355520833335</v>
      </c>
      <c r="B2828">
        <v>50.095052398</v>
      </c>
      <c r="C2828">
        <v>8.1910672509999998</v>
      </c>
      <c r="D2828">
        <v>59.3</v>
      </c>
      <c r="E2828">
        <v>47.51</v>
      </c>
      <c r="F2828">
        <v>47.51</v>
      </c>
      <c r="G2828">
        <v>0.64</v>
      </c>
    </row>
    <row r="2829" spans="1:7" x14ac:dyDescent="0.3">
      <c r="A2829" s="1">
        <v>43594.355532407404</v>
      </c>
      <c r="B2829">
        <v>50.095136175999997</v>
      </c>
      <c r="C2829">
        <v>8.1908670679999993</v>
      </c>
      <c r="D2829">
        <v>59.5</v>
      </c>
      <c r="E2829">
        <v>47.53</v>
      </c>
      <c r="F2829">
        <v>47.53</v>
      </c>
      <c r="G2829">
        <v>0.66</v>
      </c>
    </row>
    <row r="2830" spans="1:7" x14ac:dyDescent="0.3">
      <c r="A2830" s="1">
        <v>43594.355543981481</v>
      </c>
      <c r="B2830">
        <v>50.095217351000002</v>
      </c>
      <c r="C2830">
        <v>8.1906687770000008</v>
      </c>
      <c r="D2830">
        <v>59.6</v>
      </c>
      <c r="E2830">
        <v>47.54</v>
      </c>
      <c r="F2830">
        <v>47.54</v>
      </c>
      <c r="G2830">
        <v>0.68</v>
      </c>
    </row>
    <row r="2831" spans="1:7" x14ac:dyDescent="0.3">
      <c r="A2831" s="1">
        <v>43594.355555555558</v>
      </c>
      <c r="B2831">
        <v>50.095299617999999</v>
      </c>
      <c r="C2831">
        <v>8.1904654870000009</v>
      </c>
      <c r="D2831">
        <v>61.7</v>
      </c>
      <c r="E2831">
        <v>47.56</v>
      </c>
      <c r="F2831">
        <v>47.56</v>
      </c>
      <c r="G2831">
        <v>0.69</v>
      </c>
    </row>
    <row r="2832" spans="1:7" x14ac:dyDescent="0.3">
      <c r="A2832" s="1">
        <v>43594.355567129627</v>
      </c>
      <c r="B2832">
        <v>50.095382974000003</v>
      </c>
      <c r="C2832">
        <v>8.1902540990000006</v>
      </c>
      <c r="D2832">
        <v>63.6</v>
      </c>
      <c r="E2832">
        <v>47.58</v>
      </c>
      <c r="F2832">
        <v>47.58</v>
      </c>
      <c r="G2832">
        <v>0.71</v>
      </c>
    </row>
    <row r="2833" spans="1:7" x14ac:dyDescent="0.3">
      <c r="A2833" s="1">
        <v>43594.355578703704</v>
      </c>
      <c r="B2833">
        <v>50.095468244000003</v>
      </c>
      <c r="C2833">
        <v>8.1900405969999994</v>
      </c>
      <c r="D2833">
        <v>63.6</v>
      </c>
      <c r="E2833">
        <v>47.6</v>
      </c>
      <c r="F2833">
        <v>47.6</v>
      </c>
      <c r="G2833">
        <v>0.73</v>
      </c>
    </row>
    <row r="2834" spans="1:7" x14ac:dyDescent="0.3">
      <c r="A2834" s="1">
        <v>43594.355590277781</v>
      </c>
      <c r="B2834">
        <v>50.095550277999997</v>
      </c>
      <c r="C2834">
        <v>8.189828254</v>
      </c>
      <c r="D2834">
        <v>62.9</v>
      </c>
      <c r="E2834">
        <v>47.61</v>
      </c>
      <c r="F2834">
        <v>47.61</v>
      </c>
      <c r="G2834">
        <v>0.75</v>
      </c>
    </row>
    <row r="2835" spans="1:7" x14ac:dyDescent="0.3">
      <c r="A2835" s="1">
        <v>43594.35560185185</v>
      </c>
      <c r="B2835">
        <v>50.095629879999997</v>
      </c>
      <c r="C2835">
        <v>8.1896181840000004</v>
      </c>
      <c r="D2835">
        <v>61.9</v>
      </c>
      <c r="E2835">
        <v>47.63</v>
      </c>
      <c r="F2835">
        <v>47.63</v>
      </c>
      <c r="G2835">
        <v>0.76</v>
      </c>
    </row>
    <row r="2836" spans="1:7" x14ac:dyDescent="0.3">
      <c r="A2836" s="1">
        <v>43594.355613425927</v>
      </c>
      <c r="B2836">
        <v>50.095706137000001</v>
      </c>
      <c r="C2836">
        <v>8.1894103820000002</v>
      </c>
      <c r="D2836">
        <v>60.6</v>
      </c>
      <c r="E2836">
        <v>47.65</v>
      </c>
      <c r="F2836">
        <v>47.65</v>
      </c>
      <c r="G2836">
        <v>0.78</v>
      </c>
    </row>
    <row r="2837" spans="1:7" x14ac:dyDescent="0.3">
      <c r="A2837" s="1">
        <v>43594.355624999997</v>
      </c>
      <c r="B2837">
        <v>50.095779993999997</v>
      </c>
      <c r="C2837">
        <v>8.1892053629999992</v>
      </c>
      <c r="D2837">
        <v>60</v>
      </c>
      <c r="E2837">
        <v>47.67</v>
      </c>
      <c r="F2837">
        <v>47.67</v>
      </c>
      <c r="G2837">
        <v>0.8</v>
      </c>
    </row>
    <row r="2838" spans="1:7" x14ac:dyDescent="0.3">
      <c r="A2838" s="1">
        <v>43594.355636574073</v>
      </c>
      <c r="B2838">
        <v>50.095853988000002</v>
      </c>
      <c r="C2838">
        <v>8.1890025909999995</v>
      </c>
      <c r="D2838">
        <v>58.9</v>
      </c>
      <c r="E2838">
        <v>47.68</v>
      </c>
      <c r="F2838">
        <v>47.68</v>
      </c>
      <c r="G2838">
        <v>0.81</v>
      </c>
    </row>
    <row r="2839" spans="1:7" x14ac:dyDescent="0.3">
      <c r="A2839" s="1">
        <v>43594.35564814815</v>
      </c>
      <c r="B2839">
        <v>50.095923878000001</v>
      </c>
      <c r="C2839">
        <v>8.1888013589999993</v>
      </c>
      <c r="D2839">
        <v>57.8</v>
      </c>
      <c r="E2839">
        <v>47.7</v>
      </c>
      <c r="F2839">
        <v>47.7</v>
      </c>
      <c r="G2839">
        <v>0.83</v>
      </c>
    </row>
    <row r="2840" spans="1:7" x14ac:dyDescent="0.3">
      <c r="A2840" s="1">
        <v>43594.35565972222</v>
      </c>
      <c r="B2840">
        <v>50.095990596999997</v>
      </c>
      <c r="C2840">
        <v>8.1886014679999999</v>
      </c>
      <c r="D2840">
        <v>57.6</v>
      </c>
      <c r="E2840">
        <v>47.72</v>
      </c>
      <c r="F2840">
        <v>47.72</v>
      </c>
      <c r="G2840">
        <v>0.85</v>
      </c>
    </row>
    <row r="2841" spans="1:7" x14ac:dyDescent="0.3">
      <c r="A2841" s="1">
        <v>43594.355671296296</v>
      </c>
      <c r="B2841">
        <v>50.096055147999998</v>
      </c>
      <c r="C2841">
        <v>8.1884011399999999</v>
      </c>
      <c r="D2841">
        <v>57.3</v>
      </c>
      <c r="E2841">
        <v>47.73</v>
      </c>
      <c r="F2841">
        <v>47.73</v>
      </c>
      <c r="G2841">
        <v>0.86</v>
      </c>
    </row>
    <row r="2842" spans="1:7" x14ac:dyDescent="0.3">
      <c r="A2842" s="1">
        <v>43594.355682870373</v>
      </c>
      <c r="B2842">
        <v>50.096117792999998</v>
      </c>
      <c r="C2842">
        <v>8.1882002749999998</v>
      </c>
      <c r="D2842">
        <v>56.8</v>
      </c>
      <c r="E2842">
        <v>47.75</v>
      </c>
      <c r="F2842">
        <v>47.75</v>
      </c>
      <c r="G2842">
        <v>0.88</v>
      </c>
    </row>
    <row r="2843" spans="1:7" x14ac:dyDescent="0.3">
      <c r="A2843" s="1">
        <v>43594.355694444443</v>
      </c>
      <c r="B2843">
        <v>50.096178930999997</v>
      </c>
      <c r="C2843">
        <v>8.1880000600000002</v>
      </c>
      <c r="D2843">
        <v>56.2</v>
      </c>
      <c r="E2843">
        <v>47.76</v>
      </c>
      <c r="F2843">
        <v>47.76</v>
      </c>
      <c r="G2843">
        <v>0.89</v>
      </c>
    </row>
    <row r="2844" spans="1:7" x14ac:dyDescent="0.3">
      <c r="A2844" s="1">
        <v>43594.355706018519</v>
      </c>
      <c r="B2844">
        <v>50.096239148000002</v>
      </c>
      <c r="C2844">
        <v>8.1878025510000008</v>
      </c>
      <c r="D2844">
        <v>55.4</v>
      </c>
      <c r="E2844">
        <v>47.78</v>
      </c>
      <c r="F2844">
        <v>47.78</v>
      </c>
      <c r="G2844">
        <v>0.91</v>
      </c>
    </row>
    <row r="2845" spans="1:7" x14ac:dyDescent="0.3">
      <c r="A2845" s="1">
        <v>43594.355717592596</v>
      </c>
      <c r="B2845">
        <v>50.096297503000002</v>
      </c>
      <c r="C2845">
        <v>8.1876115019999993</v>
      </c>
      <c r="D2845">
        <v>53.5</v>
      </c>
      <c r="E2845">
        <v>47.79</v>
      </c>
      <c r="F2845">
        <v>47.79</v>
      </c>
      <c r="G2845">
        <v>0.93</v>
      </c>
    </row>
    <row r="2846" spans="1:7" x14ac:dyDescent="0.3">
      <c r="A2846" s="1">
        <v>43594.355729166666</v>
      </c>
      <c r="B2846">
        <v>50.096354151</v>
      </c>
      <c r="C2846">
        <v>8.1874284920000004</v>
      </c>
      <c r="D2846">
        <v>51.3</v>
      </c>
      <c r="E2846">
        <v>47.81</v>
      </c>
      <c r="F2846">
        <v>47.81</v>
      </c>
      <c r="G2846">
        <v>0.94</v>
      </c>
    </row>
    <row r="2847" spans="1:7" x14ac:dyDescent="0.3">
      <c r="A2847" s="1">
        <v>43594.355740740742</v>
      </c>
      <c r="B2847">
        <v>50.096406453999997</v>
      </c>
      <c r="C2847">
        <v>8.1872527119999994</v>
      </c>
      <c r="D2847">
        <v>48.8</v>
      </c>
      <c r="E2847">
        <v>47.82</v>
      </c>
      <c r="F2847">
        <v>47.82</v>
      </c>
      <c r="G2847">
        <v>0.95</v>
      </c>
    </row>
    <row r="2848" spans="1:7" x14ac:dyDescent="0.3">
      <c r="A2848" s="1">
        <v>43594.355752314812</v>
      </c>
      <c r="B2848">
        <v>50.096454674999997</v>
      </c>
      <c r="C2848">
        <v>8.1870837440000006</v>
      </c>
      <c r="D2848">
        <v>46.5</v>
      </c>
      <c r="E2848">
        <v>47.84</v>
      </c>
      <c r="F2848">
        <v>47.84</v>
      </c>
      <c r="G2848">
        <v>0.97</v>
      </c>
    </row>
    <row r="2849" spans="1:7" x14ac:dyDescent="0.3">
      <c r="A2849" s="1">
        <v>43594.355763888889</v>
      </c>
      <c r="B2849">
        <v>50.096502477000001</v>
      </c>
      <c r="C2849">
        <v>8.1869238089999996</v>
      </c>
      <c r="D2849">
        <v>44.5</v>
      </c>
      <c r="E2849">
        <v>47.85</v>
      </c>
      <c r="F2849">
        <v>47.85</v>
      </c>
      <c r="G2849">
        <v>0.98</v>
      </c>
    </row>
    <row r="2850" spans="1:7" x14ac:dyDescent="0.3">
      <c r="A2850" s="1">
        <v>43594.355775462966</v>
      </c>
      <c r="B2850">
        <v>50.096550043000001</v>
      </c>
      <c r="C2850">
        <v>8.1867703160000005</v>
      </c>
      <c r="D2850">
        <v>43.1</v>
      </c>
      <c r="E2850">
        <v>47.86</v>
      </c>
      <c r="F2850">
        <v>47.86</v>
      </c>
      <c r="G2850">
        <v>0.99</v>
      </c>
    </row>
    <row r="2851" spans="1:7" x14ac:dyDescent="0.3">
      <c r="A2851" s="1">
        <v>43594.355787037035</v>
      </c>
      <c r="B2851">
        <v>50.096595600999997</v>
      </c>
      <c r="C2851">
        <v>8.1866245880000008</v>
      </c>
      <c r="D2851">
        <v>40.700000000000003</v>
      </c>
      <c r="E2851">
        <v>47.87</v>
      </c>
      <c r="F2851">
        <v>47.87</v>
      </c>
      <c r="G2851">
        <v>1</v>
      </c>
    </row>
    <row r="2852" spans="1:7" x14ac:dyDescent="0.3">
      <c r="A2852" s="1">
        <v>43594.355798611112</v>
      </c>
      <c r="B2852">
        <v>50.096638921999997</v>
      </c>
      <c r="C2852">
        <v>8.1864867839999995</v>
      </c>
      <c r="D2852">
        <v>38.5</v>
      </c>
      <c r="E2852">
        <v>47.88</v>
      </c>
      <c r="F2852">
        <v>47.88</v>
      </c>
      <c r="G2852">
        <v>1.01</v>
      </c>
    </row>
    <row r="2853" spans="1:7" x14ac:dyDescent="0.3">
      <c r="A2853" s="1">
        <v>43594.355810185189</v>
      </c>
      <c r="B2853">
        <v>50.096686849000001</v>
      </c>
      <c r="C2853">
        <v>8.1863582150000003</v>
      </c>
      <c r="D2853">
        <v>37.4</v>
      </c>
      <c r="E2853">
        <v>47.89</v>
      </c>
      <c r="F2853">
        <v>47.89</v>
      </c>
      <c r="G2853">
        <v>1.02</v>
      </c>
    </row>
    <row r="2854" spans="1:7" x14ac:dyDescent="0.3">
      <c r="A2854" s="1">
        <v>43594.355821759258</v>
      </c>
      <c r="B2854">
        <v>50.096734480999999</v>
      </c>
      <c r="C2854">
        <v>8.186227294</v>
      </c>
      <c r="D2854">
        <v>38.799999999999997</v>
      </c>
      <c r="E2854">
        <v>47.9</v>
      </c>
      <c r="F2854">
        <v>47.9</v>
      </c>
      <c r="G2854">
        <v>1.04</v>
      </c>
    </row>
    <row r="2855" spans="1:7" x14ac:dyDescent="0.3">
      <c r="A2855" s="1">
        <v>43594.355833333335</v>
      </c>
      <c r="B2855">
        <v>50.096779949999998</v>
      </c>
      <c r="C2855">
        <v>8.1860849079999998</v>
      </c>
      <c r="D2855">
        <v>41.4</v>
      </c>
      <c r="E2855">
        <v>47.92</v>
      </c>
      <c r="F2855">
        <v>47.92</v>
      </c>
      <c r="G2855">
        <v>1.05</v>
      </c>
    </row>
    <row r="2856" spans="1:7" x14ac:dyDescent="0.3">
      <c r="A2856" s="1">
        <v>43594.355844907404</v>
      </c>
      <c r="B2856">
        <v>50.096824793000003</v>
      </c>
      <c r="C2856">
        <v>8.1859335649999991</v>
      </c>
      <c r="D2856">
        <v>43.3</v>
      </c>
      <c r="E2856">
        <v>47.93</v>
      </c>
      <c r="F2856">
        <v>47.93</v>
      </c>
      <c r="G2856">
        <v>1.06</v>
      </c>
    </row>
    <row r="2857" spans="1:7" x14ac:dyDescent="0.3">
      <c r="A2857" s="1">
        <v>43594.355856481481</v>
      </c>
      <c r="B2857">
        <v>50.096867557000003</v>
      </c>
      <c r="C2857">
        <v>8.1857675130000001</v>
      </c>
      <c r="D2857">
        <v>46.9</v>
      </c>
      <c r="E2857">
        <v>47.94</v>
      </c>
      <c r="F2857">
        <v>47.94</v>
      </c>
      <c r="G2857">
        <v>1.07</v>
      </c>
    </row>
    <row r="2858" spans="1:7" x14ac:dyDescent="0.3">
      <c r="A2858" s="1">
        <v>43594.355868055558</v>
      </c>
      <c r="B2858">
        <v>50.096911773000002</v>
      </c>
      <c r="C2858">
        <v>8.1855872339999998</v>
      </c>
      <c r="D2858">
        <v>50.5</v>
      </c>
      <c r="E2858">
        <v>47.95</v>
      </c>
      <c r="F2858">
        <v>47.95</v>
      </c>
      <c r="G2858">
        <v>1.0900000000000001</v>
      </c>
    </row>
    <row r="2859" spans="1:7" x14ac:dyDescent="0.3">
      <c r="A2859" s="1">
        <v>43594.355879629627</v>
      </c>
      <c r="B2859">
        <v>50.096956013000003</v>
      </c>
      <c r="C2859">
        <v>8.1854001739999998</v>
      </c>
      <c r="D2859">
        <v>51.9</v>
      </c>
      <c r="E2859">
        <v>47.97</v>
      </c>
      <c r="F2859">
        <v>47.97</v>
      </c>
      <c r="G2859">
        <v>1.1000000000000001</v>
      </c>
    </row>
    <row r="2860" spans="1:7" x14ac:dyDescent="0.3">
      <c r="A2860" s="1">
        <v>43594.355891203704</v>
      </c>
      <c r="B2860">
        <v>50.096997414000001</v>
      </c>
      <c r="C2860">
        <v>8.1852126940000005</v>
      </c>
      <c r="D2860">
        <v>51</v>
      </c>
      <c r="E2860">
        <v>47.98</v>
      </c>
      <c r="F2860">
        <v>47.98</v>
      </c>
      <c r="G2860">
        <v>1.1100000000000001</v>
      </c>
    </row>
    <row r="2861" spans="1:7" x14ac:dyDescent="0.3">
      <c r="A2861" s="1">
        <v>43594.355902777781</v>
      </c>
      <c r="B2861">
        <v>50.097036799000001</v>
      </c>
      <c r="C2861">
        <v>8.1850172229999991</v>
      </c>
      <c r="D2861">
        <v>53.8</v>
      </c>
      <c r="E2861">
        <v>48</v>
      </c>
      <c r="F2861">
        <v>48</v>
      </c>
      <c r="G2861">
        <v>1.1299999999999999</v>
      </c>
    </row>
    <row r="2862" spans="1:7" x14ac:dyDescent="0.3">
      <c r="A2862" s="1">
        <v>43594.355914351851</v>
      </c>
      <c r="B2862">
        <v>50.097076448999999</v>
      </c>
      <c r="C2862">
        <v>8.1848092230000002</v>
      </c>
      <c r="D2862">
        <v>56.3</v>
      </c>
      <c r="E2862">
        <v>48.01</v>
      </c>
      <c r="F2862">
        <v>48.01</v>
      </c>
      <c r="G2862">
        <v>1.1399999999999999</v>
      </c>
    </row>
    <row r="2863" spans="1:7" x14ac:dyDescent="0.3">
      <c r="A2863" s="1">
        <v>43594.355925925927</v>
      </c>
      <c r="B2863">
        <v>50.097110473000001</v>
      </c>
      <c r="C2863">
        <v>8.1845970880000003</v>
      </c>
      <c r="D2863">
        <v>56.4</v>
      </c>
      <c r="E2863">
        <v>48.03</v>
      </c>
      <c r="F2863">
        <v>48.03</v>
      </c>
      <c r="G2863">
        <v>1.1599999999999999</v>
      </c>
    </row>
    <row r="2864" spans="1:7" x14ac:dyDescent="0.3">
      <c r="A2864" s="1">
        <v>43594.355937499997</v>
      </c>
      <c r="B2864">
        <v>50.097137885999999</v>
      </c>
      <c r="C2864">
        <v>8.1843839819999999</v>
      </c>
      <c r="D2864">
        <v>55.7</v>
      </c>
      <c r="E2864">
        <v>48.04</v>
      </c>
      <c r="F2864">
        <v>48.04</v>
      </c>
      <c r="G2864">
        <v>1.18</v>
      </c>
    </row>
    <row r="2865" spans="1:7" x14ac:dyDescent="0.3">
      <c r="A2865" s="1">
        <v>43594.355949074074</v>
      </c>
      <c r="B2865">
        <v>50.097165812999997</v>
      </c>
      <c r="C2865">
        <v>8.1841621559999993</v>
      </c>
      <c r="D2865">
        <v>59</v>
      </c>
      <c r="E2865">
        <v>48.06</v>
      </c>
      <c r="F2865">
        <v>48.06</v>
      </c>
      <c r="G2865">
        <v>1.19</v>
      </c>
    </row>
    <row r="2866" spans="1:7" x14ac:dyDescent="0.3">
      <c r="A2866" s="1">
        <v>43594.35596064815</v>
      </c>
      <c r="B2866">
        <v>50.097189997000001</v>
      </c>
      <c r="C2866">
        <v>8.1839321060000003</v>
      </c>
      <c r="D2866">
        <v>59.4</v>
      </c>
      <c r="E2866">
        <v>48.08</v>
      </c>
      <c r="F2866">
        <v>48.08</v>
      </c>
      <c r="G2866">
        <v>1.21</v>
      </c>
    </row>
    <row r="2867" spans="1:7" x14ac:dyDescent="0.3">
      <c r="A2867" s="1">
        <v>43594.35597222222</v>
      </c>
      <c r="B2867">
        <v>50.097212620000001</v>
      </c>
      <c r="C2867">
        <v>8.1837066810000003</v>
      </c>
      <c r="D2867">
        <v>57.7</v>
      </c>
      <c r="E2867">
        <v>48.09</v>
      </c>
      <c r="F2867">
        <v>48.09</v>
      </c>
      <c r="G2867">
        <v>1.22</v>
      </c>
    </row>
    <row r="2868" spans="1:7" x14ac:dyDescent="0.3">
      <c r="A2868" s="1">
        <v>43594.355983796297</v>
      </c>
      <c r="B2868">
        <v>50.097246697999999</v>
      </c>
      <c r="C2868">
        <v>8.1834830909999994</v>
      </c>
      <c r="D2868">
        <v>55.1</v>
      </c>
      <c r="E2868">
        <v>48.11</v>
      </c>
      <c r="F2868">
        <v>48.11</v>
      </c>
      <c r="G2868">
        <v>1.24</v>
      </c>
    </row>
    <row r="2869" spans="1:7" x14ac:dyDescent="0.3">
      <c r="A2869" s="1">
        <v>43594.355995370373</v>
      </c>
      <c r="B2869">
        <v>50.097268913999997</v>
      </c>
      <c r="C2869">
        <v>8.1832604720000006</v>
      </c>
      <c r="D2869">
        <v>55.6</v>
      </c>
      <c r="E2869">
        <v>48.12</v>
      </c>
      <c r="F2869">
        <v>48.12</v>
      </c>
      <c r="G2869">
        <v>1.26</v>
      </c>
    </row>
    <row r="2870" spans="1:7" x14ac:dyDescent="0.3">
      <c r="A2870" s="1">
        <v>43594.356006944443</v>
      </c>
      <c r="B2870">
        <v>50.097289957999998</v>
      </c>
      <c r="C2870">
        <v>8.1830459110000007</v>
      </c>
      <c r="D2870">
        <v>55.6</v>
      </c>
      <c r="E2870">
        <v>48.14</v>
      </c>
      <c r="F2870">
        <v>48.14</v>
      </c>
      <c r="G2870">
        <v>1.27</v>
      </c>
    </row>
    <row r="2871" spans="1:7" x14ac:dyDescent="0.3">
      <c r="A2871" s="1">
        <v>43594.35601851852</v>
      </c>
      <c r="B2871">
        <v>50.097312522000003</v>
      </c>
      <c r="C2871">
        <v>8.1828292929999993</v>
      </c>
      <c r="D2871">
        <v>55.4</v>
      </c>
      <c r="E2871">
        <v>48.16</v>
      </c>
      <c r="F2871">
        <v>48.16</v>
      </c>
      <c r="G2871">
        <v>1.29</v>
      </c>
    </row>
    <row r="2872" spans="1:7" x14ac:dyDescent="0.3">
      <c r="A2872" s="1">
        <v>43594.356030092589</v>
      </c>
      <c r="B2872">
        <v>50.097334461999999</v>
      </c>
      <c r="C2872">
        <v>8.1826139389999994</v>
      </c>
      <c r="D2872">
        <v>55.7</v>
      </c>
      <c r="E2872">
        <v>48.17</v>
      </c>
      <c r="F2872">
        <v>48.17</v>
      </c>
      <c r="G2872">
        <v>1.3</v>
      </c>
    </row>
    <row r="2873" spans="1:7" x14ac:dyDescent="0.3">
      <c r="A2873" s="1">
        <v>43594.356041666666</v>
      </c>
      <c r="B2873">
        <v>50.097352295</v>
      </c>
      <c r="C2873">
        <v>8.1823960160000002</v>
      </c>
      <c r="D2873">
        <v>56.3</v>
      </c>
      <c r="E2873">
        <v>48.19</v>
      </c>
      <c r="F2873">
        <v>48.19</v>
      </c>
      <c r="G2873">
        <v>1.32</v>
      </c>
    </row>
    <row r="2874" spans="1:7" x14ac:dyDescent="0.3">
      <c r="A2874" s="1">
        <v>43594.356053240743</v>
      </c>
      <c r="B2874">
        <v>50.097376799000003</v>
      </c>
      <c r="C2874">
        <v>8.1821784900000001</v>
      </c>
      <c r="D2874">
        <v>56.8</v>
      </c>
      <c r="E2874">
        <v>48.2</v>
      </c>
      <c r="F2874">
        <v>48.2</v>
      </c>
      <c r="G2874">
        <v>1.33</v>
      </c>
    </row>
    <row r="2875" spans="1:7" x14ac:dyDescent="0.3">
      <c r="A2875" s="1">
        <v>43594.356064814812</v>
      </c>
      <c r="B2875">
        <v>50.097404554999997</v>
      </c>
      <c r="C2875">
        <v>8.1819571119999992</v>
      </c>
      <c r="D2875">
        <v>57.4</v>
      </c>
      <c r="E2875">
        <v>48.22</v>
      </c>
      <c r="F2875">
        <v>48.22</v>
      </c>
      <c r="G2875">
        <v>1.35</v>
      </c>
    </row>
    <row r="2876" spans="1:7" x14ac:dyDescent="0.3">
      <c r="A2876" s="1">
        <v>43594.356076388889</v>
      </c>
      <c r="B2876">
        <v>50.097428882999999</v>
      </c>
      <c r="C2876">
        <v>8.1817383550000002</v>
      </c>
      <c r="D2876">
        <v>57.1</v>
      </c>
      <c r="E2876">
        <v>48.23</v>
      </c>
      <c r="F2876">
        <v>48.23</v>
      </c>
      <c r="G2876">
        <v>1.37</v>
      </c>
    </row>
    <row r="2877" spans="1:7" x14ac:dyDescent="0.3">
      <c r="A2877" s="1">
        <v>43594.356087962966</v>
      </c>
      <c r="B2877">
        <v>50.097480703000002</v>
      </c>
      <c r="C2877">
        <v>8.1815267499999997</v>
      </c>
      <c r="D2877">
        <v>57.3</v>
      </c>
      <c r="E2877">
        <v>48.25</v>
      </c>
      <c r="F2877">
        <v>48.25</v>
      </c>
      <c r="G2877">
        <v>1.38</v>
      </c>
    </row>
    <row r="2878" spans="1:7" x14ac:dyDescent="0.3">
      <c r="A2878" s="1">
        <v>43594.356099537035</v>
      </c>
      <c r="B2878">
        <v>50.097520533000001</v>
      </c>
      <c r="C2878">
        <v>8.1813100199999997</v>
      </c>
      <c r="D2878">
        <v>57.6</v>
      </c>
      <c r="E2878">
        <v>48.27</v>
      </c>
      <c r="F2878">
        <v>48.27</v>
      </c>
      <c r="G2878">
        <v>1.4</v>
      </c>
    </row>
    <row r="2879" spans="1:7" x14ac:dyDescent="0.3">
      <c r="A2879" s="1">
        <v>43594.356111111112</v>
      </c>
      <c r="B2879">
        <v>50.097545826999998</v>
      </c>
      <c r="C2879">
        <v>8.1810797050000001</v>
      </c>
      <c r="D2879">
        <v>59.4</v>
      </c>
      <c r="E2879">
        <v>48.28</v>
      </c>
      <c r="F2879">
        <v>48.28</v>
      </c>
      <c r="G2879">
        <v>1.42</v>
      </c>
    </row>
    <row r="2880" spans="1:7" x14ac:dyDescent="0.3">
      <c r="A2880" s="1">
        <v>43594.356122685182</v>
      </c>
      <c r="B2880">
        <v>50.097568959</v>
      </c>
      <c r="C2880">
        <v>8.1808450350000008</v>
      </c>
      <c r="D2880">
        <v>60.9</v>
      </c>
      <c r="E2880">
        <v>48.3</v>
      </c>
      <c r="F2880">
        <v>48.3</v>
      </c>
      <c r="G2880">
        <v>1.43</v>
      </c>
    </row>
    <row r="2881" spans="1:7" x14ac:dyDescent="0.3">
      <c r="A2881" s="1">
        <v>43594.356134259258</v>
      </c>
      <c r="B2881">
        <v>50.097591537</v>
      </c>
      <c r="C2881">
        <v>8.1806065639999996</v>
      </c>
      <c r="D2881">
        <v>62.1</v>
      </c>
      <c r="E2881">
        <v>48.32</v>
      </c>
      <c r="F2881">
        <v>48.32</v>
      </c>
      <c r="G2881">
        <v>1.45</v>
      </c>
    </row>
    <row r="2882" spans="1:7" x14ac:dyDescent="0.3">
      <c r="A2882" s="1">
        <v>43594.356145833335</v>
      </c>
      <c r="B2882">
        <v>50.097620515999999</v>
      </c>
      <c r="C2882">
        <v>8.1803635030000006</v>
      </c>
      <c r="D2882">
        <v>63.9</v>
      </c>
      <c r="E2882">
        <v>48.34</v>
      </c>
      <c r="F2882">
        <v>48.34</v>
      </c>
      <c r="G2882">
        <v>1.47</v>
      </c>
    </row>
    <row r="2883" spans="1:7" x14ac:dyDescent="0.3">
      <c r="A2883" s="1">
        <v>43594.356157407405</v>
      </c>
      <c r="B2883">
        <v>50.097648243999998</v>
      </c>
      <c r="C2883">
        <v>8.1801146649999996</v>
      </c>
      <c r="D2883">
        <v>64.5</v>
      </c>
      <c r="E2883">
        <v>48.35</v>
      </c>
      <c r="F2883">
        <v>48.35</v>
      </c>
      <c r="G2883">
        <v>1.49</v>
      </c>
    </row>
    <row r="2884" spans="1:7" x14ac:dyDescent="0.3">
      <c r="A2884" s="1">
        <v>43594.356168981481</v>
      </c>
      <c r="B2884">
        <v>50.097671142999999</v>
      </c>
      <c r="C2884">
        <v>8.1798605500000008</v>
      </c>
      <c r="D2884">
        <v>65.2</v>
      </c>
      <c r="E2884">
        <v>48.37</v>
      </c>
      <c r="F2884">
        <v>48.37</v>
      </c>
      <c r="G2884">
        <v>1.5</v>
      </c>
    </row>
    <row r="2885" spans="1:7" x14ac:dyDescent="0.3">
      <c r="A2885" s="1">
        <v>43594.356180555558</v>
      </c>
      <c r="B2885">
        <v>50.097693774</v>
      </c>
      <c r="C2885">
        <v>8.1796062939999992</v>
      </c>
      <c r="D2885">
        <v>65.7</v>
      </c>
      <c r="E2885">
        <v>48.39</v>
      </c>
      <c r="F2885">
        <v>48.39</v>
      </c>
      <c r="G2885">
        <v>1.52</v>
      </c>
    </row>
    <row r="2886" spans="1:7" x14ac:dyDescent="0.3">
      <c r="A2886" s="1">
        <v>43594.356192129628</v>
      </c>
      <c r="B2886">
        <v>50.097717013</v>
      </c>
      <c r="C2886">
        <v>8.1793457529999998</v>
      </c>
      <c r="D2886">
        <v>67.599999999999994</v>
      </c>
      <c r="E2886">
        <v>48.41</v>
      </c>
      <c r="F2886">
        <v>48.41</v>
      </c>
      <c r="G2886">
        <v>1.54</v>
      </c>
    </row>
    <row r="2887" spans="1:7" x14ac:dyDescent="0.3">
      <c r="A2887" s="1">
        <v>43594.356203703705</v>
      </c>
      <c r="B2887">
        <v>50.097760794000003</v>
      </c>
      <c r="C2887">
        <v>8.1790989960000005</v>
      </c>
      <c r="D2887">
        <v>64.7</v>
      </c>
      <c r="E2887">
        <v>48.43</v>
      </c>
      <c r="F2887">
        <v>48.43</v>
      </c>
      <c r="G2887">
        <v>1.56</v>
      </c>
    </row>
    <row r="2888" spans="1:7" x14ac:dyDescent="0.3">
      <c r="A2888" s="1">
        <v>43594.356215277781</v>
      </c>
      <c r="B2888">
        <v>50.097794853000003</v>
      </c>
      <c r="C2888">
        <v>8.1788542670000002</v>
      </c>
      <c r="D2888">
        <v>64</v>
      </c>
      <c r="E2888">
        <v>48.44</v>
      </c>
      <c r="F2888">
        <v>48.44</v>
      </c>
      <c r="G2888">
        <v>1.58</v>
      </c>
    </row>
    <row r="2889" spans="1:7" x14ac:dyDescent="0.3">
      <c r="A2889" s="1">
        <v>43594.356226851851</v>
      </c>
      <c r="B2889">
        <v>50.097812748000003</v>
      </c>
      <c r="C2889">
        <v>8.1785925079999995</v>
      </c>
      <c r="D2889">
        <v>66.3</v>
      </c>
      <c r="E2889">
        <v>48.46</v>
      </c>
      <c r="F2889">
        <v>48.46</v>
      </c>
      <c r="G2889">
        <v>1.6</v>
      </c>
    </row>
    <row r="2890" spans="1:7" x14ac:dyDescent="0.3">
      <c r="A2890" s="1">
        <v>43594.356238425928</v>
      </c>
      <c r="B2890">
        <v>50.097833446000003</v>
      </c>
      <c r="C2890">
        <v>8.1783263460000004</v>
      </c>
      <c r="D2890">
        <v>68.5</v>
      </c>
      <c r="E2890">
        <v>48.48</v>
      </c>
      <c r="F2890">
        <v>48.48</v>
      </c>
      <c r="G2890">
        <v>1.61</v>
      </c>
    </row>
    <row r="2891" spans="1:7" x14ac:dyDescent="0.3">
      <c r="A2891" s="1">
        <v>43594.356249999997</v>
      </c>
      <c r="B2891">
        <v>50.097859518</v>
      </c>
      <c r="C2891">
        <v>8.1780616899999998</v>
      </c>
      <c r="D2891">
        <v>69</v>
      </c>
      <c r="E2891">
        <v>48.5</v>
      </c>
      <c r="F2891">
        <v>48.5</v>
      </c>
      <c r="G2891">
        <v>1.63</v>
      </c>
    </row>
    <row r="2892" spans="1:7" x14ac:dyDescent="0.3">
      <c r="A2892" s="1">
        <v>43594.356261574074</v>
      </c>
      <c r="B2892">
        <v>50.097893423999999</v>
      </c>
      <c r="C2892">
        <v>8.1777947910000002</v>
      </c>
      <c r="D2892">
        <v>69.3</v>
      </c>
      <c r="E2892">
        <v>48.52</v>
      </c>
      <c r="F2892">
        <v>48.52</v>
      </c>
      <c r="G2892">
        <v>1.65</v>
      </c>
    </row>
    <row r="2893" spans="1:7" x14ac:dyDescent="0.3">
      <c r="A2893" s="1">
        <v>43594.356273148151</v>
      </c>
      <c r="B2893">
        <v>50.097918862</v>
      </c>
      <c r="C2893">
        <v>8.1775206170000008</v>
      </c>
      <c r="D2893">
        <v>70</v>
      </c>
      <c r="E2893">
        <v>48.54</v>
      </c>
      <c r="F2893">
        <v>48.54</v>
      </c>
      <c r="G2893">
        <v>1.67</v>
      </c>
    </row>
    <row r="2894" spans="1:7" x14ac:dyDescent="0.3">
      <c r="A2894" s="1">
        <v>43594.35628472222</v>
      </c>
      <c r="B2894">
        <v>50.097960125</v>
      </c>
      <c r="C2894">
        <v>8.1772508819999992</v>
      </c>
      <c r="D2894">
        <v>71.2</v>
      </c>
      <c r="E2894">
        <v>48.56</v>
      </c>
      <c r="F2894">
        <v>48.56</v>
      </c>
      <c r="G2894">
        <v>1.69</v>
      </c>
    </row>
    <row r="2895" spans="1:7" x14ac:dyDescent="0.3">
      <c r="A2895" s="1">
        <v>43594.356296296297</v>
      </c>
      <c r="B2895">
        <v>50.098049082999999</v>
      </c>
      <c r="C2895">
        <v>8.1769781429999995</v>
      </c>
      <c r="D2895">
        <v>75.8</v>
      </c>
      <c r="E2895">
        <v>48.58</v>
      </c>
      <c r="F2895">
        <v>48.58</v>
      </c>
      <c r="G2895">
        <v>1.71</v>
      </c>
    </row>
    <row r="2896" spans="1:7" x14ac:dyDescent="0.3">
      <c r="A2896" s="1">
        <v>43594.356307870374</v>
      </c>
      <c r="B2896">
        <v>50.098111637999999</v>
      </c>
      <c r="C2896">
        <v>8.176716055</v>
      </c>
      <c r="D2896">
        <v>72.7</v>
      </c>
      <c r="E2896">
        <v>48.6</v>
      </c>
      <c r="F2896">
        <v>48.6</v>
      </c>
      <c r="G2896">
        <v>1.73</v>
      </c>
    </row>
    <row r="2897" spans="1:7" x14ac:dyDescent="0.3">
      <c r="A2897" s="1">
        <v>43594.356319444443</v>
      </c>
      <c r="B2897">
        <v>50.098161077999997</v>
      </c>
      <c r="C2897">
        <v>8.1764581270000001</v>
      </c>
      <c r="D2897">
        <v>70.3</v>
      </c>
      <c r="E2897">
        <v>48.62</v>
      </c>
      <c r="F2897">
        <v>48.62</v>
      </c>
      <c r="G2897">
        <v>1.75</v>
      </c>
    </row>
    <row r="2898" spans="1:7" x14ac:dyDescent="0.3">
      <c r="A2898" s="1">
        <v>43594.35633101852</v>
      </c>
      <c r="B2898">
        <v>50.098182549000001</v>
      </c>
      <c r="C2898">
        <v>8.1762040119999995</v>
      </c>
      <c r="D2898">
        <v>67.7</v>
      </c>
      <c r="E2898">
        <v>48.64</v>
      </c>
      <c r="F2898">
        <v>48.64</v>
      </c>
      <c r="G2898">
        <v>1.77</v>
      </c>
    </row>
    <row r="2899" spans="1:7" x14ac:dyDescent="0.3">
      <c r="A2899" s="1">
        <v>43594.356342592589</v>
      </c>
      <c r="B2899">
        <v>50.098171999000002</v>
      </c>
      <c r="C2899">
        <v>8.1759391539999999</v>
      </c>
      <c r="D2899">
        <v>68</v>
      </c>
      <c r="E2899">
        <v>48.66</v>
      </c>
      <c r="F2899">
        <v>48.66</v>
      </c>
      <c r="G2899">
        <v>1.79</v>
      </c>
    </row>
    <row r="2900" spans="1:7" x14ac:dyDescent="0.3">
      <c r="A2900" s="1">
        <v>43594.356354166666</v>
      </c>
      <c r="B2900">
        <v>50.098181291000003</v>
      </c>
      <c r="C2900">
        <v>8.1756748120000005</v>
      </c>
      <c r="D2900">
        <v>67.7</v>
      </c>
      <c r="E2900">
        <v>48.68</v>
      </c>
      <c r="F2900">
        <v>48.68</v>
      </c>
      <c r="G2900">
        <v>1.81</v>
      </c>
    </row>
    <row r="2901" spans="1:7" x14ac:dyDescent="0.3">
      <c r="A2901" s="1">
        <v>43594.356365740743</v>
      </c>
      <c r="B2901">
        <v>50.098190877</v>
      </c>
      <c r="C2901">
        <v>8.1754135150000007</v>
      </c>
      <c r="D2901">
        <v>66.7</v>
      </c>
      <c r="E2901">
        <v>48.7</v>
      </c>
      <c r="F2901">
        <v>48.7</v>
      </c>
      <c r="G2901">
        <v>1.83</v>
      </c>
    </row>
    <row r="2902" spans="1:7" x14ac:dyDescent="0.3">
      <c r="A2902" s="1">
        <v>43594.356377314813</v>
      </c>
      <c r="B2902">
        <v>50.098201402999997</v>
      </c>
      <c r="C2902">
        <v>8.1751593339999999</v>
      </c>
      <c r="D2902">
        <v>65.599999999999994</v>
      </c>
      <c r="E2902">
        <v>48.71</v>
      </c>
      <c r="F2902">
        <v>48.71</v>
      </c>
      <c r="G2902">
        <v>1.85</v>
      </c>
    </row>
    <row r="2903" spans="1:7" x14ac:dyDescent="0.3">
      <c r="A2903" s="1">
        <v>43594.356388888889</v>
      </c>
      <c r="B2903">
        <v>50.098187920000001</v>
      </c>
      <c r="C2903">
        <v>8.1749051099999992</v>
      </c>
      <c r="D2903">
        <v>64.900000000000006</v>
      </c>
      <c r="E2903">
        <v>48.73</v>
      </c>
      <c r="F2903">
        <v>48.73</v>
      </c>
      <c r="G2903">
        <v>1.86</v>
      </c>
    </row>
    <row r="2904" spans="1:7" x14ac:dyDescent="0.3">
      <c r="A2904" s="1">
        <v>43594.356400462966</v>
      </c>
      <c r="B2904">
        <v>50.098197786</v>
      </c>
      <c r="C2904">
        <v>8.1746616240000005</v>
      </c>
      <c r="D2904">
        <v>64</v>
      </c>
      <c r="E2904">
        <v>48.75</v>
      </c>
      <c r="F2904">
        <v>48.75</v>
      </c>
      <c r="G2904">
        <v>1.88</v>
      </c>
    </row>
    <row r="2905" spans="1:7" x14ac:dyDescent="0.3">
      <c r="A2905" s="1">
        <v>43594.356412037036</v>
      </c>
      <c r="B2905">
        <v>50.098204266000003</v>
      </c>
      <c r="C2905">
        <v>8.1744208779999994</v>
      </c>
      <c r="D2905">
        <v>63.1</v>
      </c>
      <c r="E2905">
        <v>48.77</v>
      </c>
      <c r="F2905">
        <v>48.77</v>
      </c>
      <c r="G2905">
        <v>1.9</v>
      </c>
    </row>
    <row r="2906" spans="1:7" x14ac:dyDescent="0.3">
      <c r="A2906" s="1">
        <v>43594.356423611112</v>
      </c>
      <c r="B2906">
        <v>50.098145438000003</v>
      </c>
      <c r="C2906">
        <v>8.1741654459999999</v>
      </c>
      <c r="D2906">
        <v>62.7</v>
      </c>
      <c r="E2906">
        <v>48.79</v>
      </c>
      <c r="F2906">
        <v>48.79</v>
      </c>
      <c r="G2906">
        <v>1.92</v>
      </c>
    </row>
    <row r="2907" spans="1:7" x14ac:dyDescent="0.3">
      <c r="A2907" s="1">
        <v>43594.356435185182</v>
      </c>
      <c r="B2907">
        <v>50.098076644999999</v>
      </c>
      <c r="C2907">
        <v>8.1739124620000005</v>
      </c>
      <c r="D2907">
        <v>63.1</v>
      </c>
      <c r="E2907">
        <v>48.81</v>
      </c>
      <c r="F2907">
        <v>48.81</v>
      </c>
      <c r="G2907">
        <v>1.94</v>
      </c>
    </row>
    <row r="2908" spans="1:7" x14ac:dyDescent="0.3">
      <c r="A2908" s="1">
        <v>43594.356446759259</v>
      </c>
      <c r="B2908">
        <v>50.098040183000002</v>
      </c>
      <c r="C2908">
        <v>8.1736698200000006</v>
      </c>
      <c r="D2908">
        <v>62.3</v>
      </c>
      <c r="E2908">
        <v>48.82</v>
      </c>
      <c r="F2908">
        <v>48.82</v>
      </c>
      <c r="G2908">
        <v>1.96</v>
      </c>
    </row>
    <row r="2909" spans="1:7" x14ac:dyDescent="0.3">
      <c r="A2909" s="1">
        <v>43594.356458333335</v>
      </c>
      <c r="B2909">
        <v>50.097968555000001</v>
      </c>
      <c r="C2909">
        <v>8.173409114</v>
      </c>
      <c r="D2909">
        <v>63.8</v>
      </c>
      <c r="E2909">
        <v>48.84</v>
      </c>
      <c r="F2909">
        <v>48.84</v>
      </c>
      <c r="G2909">
        <v>1.98</v>
      </c>
    </row>
    <row r="2910" spans="1:7" x14ac:dyDescent="0.3">
      <c r="A2910" s="1">
        <v>43594.356469907405</v>
      </c>
      <c r="B2910">
        <v>50.097923963</v>
      </c>
      <c r="C2910">
        <v>8.1731580289999997</v>
      </c>
      <c r="D2910">
        <v>64.599999999999994</v>
      </c>
      <c r="E2910">
        <v>48.86</v>
      </c>
      <c r="F2910">
        <v>48.86</v>
      </c>
      <c r="G2910">
        <v>1.99</v>
      </c>
    </row>
    <row r="2911" spans="1:7" x14ac:dyDescent="0.3">
      <c r="A2911" s="1">
        <v>43594.356481481482</v>
      </c>
      <c r="B2911">
        <v>50.09786974</v>
      </c>
      <c r="C2911">
        <v>8.1729028039999996</v>
      </c>
      <c r="D2911">
        <v>66.099999999999994</v>
      </c>
      <c r="E2911">
        <v>48.88</v>
      </c>
      <c r="F2911">
        <v>48.88</v>
      </c>
      <c r="G2911">
        <v>2.0099999999999998</v>
      </c>
    </row>
    <row r="2912" spans="1:7" x14ac:dyDescent="0.3">
      <c r="A2912" s="1">
        <v>43594.356493055559</v>
      </c>
      <c r="B2912">
        <v>50.097806366999997</v>
      </c>
      <c r="C2912">
        <v>8.1726494370000005</v>
      </c>
      <c r="D2912">
        <v>67.3</v>
      </c>
      <c r="E2912">
        <v>48.9</v>
      </c>
      <c r="F2912">
        <v>48.9</v>
      </c>
      <c r="G2912">
        <v>2.0299999999999998</v>
      </c>
    </row>
    <row r="2913" spans="1:7" x14ac:dyDescent="0.3">
      <c r="A2913" s="1">
        <v>43594.356504629628</v>
      </c>
      <c r="B2913">
        <v>50.097753533999999</v>
      </c>
      <c r="C2913">
        <v>8.1723965490000001</v>
      </c>
      <c r="D2913">
        <v>67.099999999999994</v>
      </c>
      <c r="E2913">
        <v>48.92</v>
      </c>
      <c r="F2913">
        <v>48.92</v>
      </c>
      <c r="G2913">
        <v>2.0499999999999998</v>
      </c>
    </row>
    <row r="2914" spans="1:7" x14ac:dyDescent="0.3">
      <c r="A2914" s="1">
        <v>43594.356516203705</v>
      </c>
      <c r="B2914">
        <v>50.097700709999998</v>
      </c>
      <c r="C2914">
        <v>8.1721468660000003</v>
      </c>
      <c r="D2914">
        <v>67.400000000000006</v>
      </c>
      <c r="E2914">
        <v>48.94</v>
      </c>
      <c r="F2914">
        <v>48.94</v>
      </c>
      <c r="G2914">
        <v>2.0699999999999998</v>
      </c>
    </row>
    <row r="2915" spans="1:7" x14ac:dyDescent="0.3">
      <c r="A2915" s="1">
        <v>43594.356527777774</v>
      </c>
      <c r="B2915">
        <v>50.097647844999997</v>
      </c>
      <c r="C2915">
        <v>8.1719036050000007</v>
      </c>
      <c r="D2915">
        <v>67</v>
      </c>
      <c r="E2915">
        <v>48.96</v>
      </c>
      <c r="F2915">
        <v>48.96</v>
      </c>
      <c r="G2915">
        <v>2.09</v>
      </c>
    </row>
    <row r="2916" spans="1:7" x14ac:dyDescent="0.3">
      <c r="A2916" s="1">
        <v>43594.356539351851</v>
      </c>
      <c r="B2916">
        <v>50.097596649000003</v>
      </c>
      <c r="C2916">
        <v>8.1716640419999997</v>
      </c>
      <c r="D2916">
        <v>66.099999999999994</v>
      </c>
      <c r="E2916">
        <v>48.98</v>
      </c>
      <c r="F2916">
        <v>48.98</v>
      </c>
      <c r="G2916">
        <v>2.11</v>
      </c>
    </row>
    <row r="2917" spans="1:7" x14ac:dyDescent="0.3">
      <c r="A2917" s="1">
        <v>43594.356550925928</v>
      </c>
      <c r="B2917">
        <v>50.097553398999999</v>
      </c>
      <c r="C2917">
        <v>8.1714366429999998</v>
      </c>
      <c r="D2917">
        <v>63.4</v>
      </c>
      <c r="E2917">
        <v>48.99</v>
      </c>
      <c r="F2917">
        <v>48.99</v>
      </c>
      <c r="G2917">
        <v>2.12</v>
      </c>
    </row>
    <row r="2918" spans="1:7" x14ac:dyDescent="0.3">
      <c r="A2918" s="1">
        <v>43594.356562499997</v>
      </c>
      <c r="B2918">
        <v>50.097495795999997</v>
      </c>
      <c r="C2918">
        <v>8.1712246749999995</v>
      </c>
      <c r="D2918">
        <v>60.5</v>
      </c>
      <c r="E2918">
        <v>49.01</v>
      </c>
      <c r="F2918">
        <v>49.01</v>
      </c>
      <c r="G2918">
        <v>2.14</v>
      </c>
    </row>
    <row r="2919" spans="1:7" x14ac:dyDescent="0.3">
      <c r="A2919" s="1">
        <v>43594.356574074074</v>
      </c>
      <c r="B2919">
        <v>50.09744259</v>
      </c>
      <c r="C2919">
        <v>8.1710037050000004</v>
      </c>
      <c r="D2919">
        <v>60</v>
      </c>
      <c r="E2919">
        <v>49.03</v>
      </c>
      <c r="F2919">
        <v>49.03</v>
      </c>
      <c r="G2919">
        <v>2.16</v>
      </c>
    </row>
    <row r="2920" spans="1:7" x14ac:dyDescent="0.3">
      <c r="A2920" s="1">
        <v>43594.356585648151</v>
      </c>
      <c r="B2920">
        <v>50.097392544000002</v>
      </c>
      <c r="C2920">
        <v>8.1707954180000009</v>
      </c>
      <c r="D2920">
        <v>58.1</v>
      </c>
      <c r="E2920">
        <v>49.04</v>
      </c>
      <c r="F2920">
        <v>49.04</v>
      </c>
      <c r="G2920">
        <v>2.17</v>
      </c>
    </row>
    <row r="2921" spans="1:7" x14ac:dyDescent="0.3">
      <c r="A2921" s="1">
        <v>43594.35659722222</v>
      </c>
      <c r="B2921">
        <v>50.097353505000001</v>
      </c>
      <c r="C2921">
        <v>8.1705971579999996</v>
      </c>
      <c r="D2921">
        <v>55.3</v>
      </c>
      <c r="E2921">
        <v>49.06</v>
      </c>
      <c r="F2921">
        <v>49.06</v>
      </c>
      <c r="G2921">
        <v>2.19</v>
      </c>
    </row>
    <row r="2922" spans="1:7" x14ac:dyDescent="0.3">
      <c r="A2922" s="1">
        <v>43594.356608796297</v>
      </c>
      <c r="B2922">
        <v>50.097304766999997</v>
      </c>
      <c r="C2922">
        <v>8.1704041739999997</v>
      </c>
      <c r="D2922">
        <v>53.6</v>
      </c>
      <c r="E2922">
        <v>49.07</v>
      </c>
      <c r="F2922">
        <v>49.07</v>
      </c>
      <c r="G2922">
        <v>2.2000000000000002</v>
      </c>
    </row>
    <row r="2923" spans="1:7" x14ac:dyDescent="0.3">
      <c r="A2923" s="1">
        <v>43594.356620370374</v>
      </c>
      <c r="B2923">
        <v>50.097258869000001</v>
      </c>
      <c r="C2923">
        <v>8.1702204040000002</v>
      </c>
      <c r="D2923">
        <v>50.9</v>
      </c>
      <c r="E2923">
        <v>49.09</v>
      </c>
      <c r="F2923">
        <v>49.09</v>
      </c>
      <c r="G2923">
        <v>2.2200000000000002</v>
      </c>
    </row>
    <row r="2924" spans="1:7" x14ac:dyDescent="0.3">
      <c r="A2924" s="1">
        <v>43594.356631944444</v>
      </c>
      <c r="B2924">
        <v>50.097214940000001</v>
      </c>
      <c r="C2924">
        <v>8.1700415579999994</v>
      </c>
      <c r="D2924">
        <v>48.6</v>
      </c>
      <c r="E2924">
        <v>49.1</v>
      </c>
      <c r="F2924">
        <v>49.1</v>
      </c>
      <c r="G2924">
        <v>2.23</v>
      </c>
    </row>
    <row r="2925" spans="1:7" x14ac:dyDescent="0.3">
      <c r="A2925" s="1">
        <v>43594.35664351852</v>
      </c>
      <c r="B2925">
        <v>50.097179320999999</v>
      </c>
      <c r="C2925">
        <v>8.1698595120000004</v>
      </c>
      <c r="D2925">
        <v>46.9</v>
      </c>
      <c r="E2925">
        <v>49.11</v>
      </c>
      <c r="F2925">
        <v>49.11</v>
      </c>
      <c r="G2925">
        <v>2.2400000000000002</v>
      </c>
    </row>
    <row r="2926" spans="1:7" x14ac:dyDescent="0.3">
      <c r="A2926" s="1">
        <v>43594.35665509259</v>
      </c>
      <c r="B2926">
        <v>50.097167448999997</v>
      </c>
      <c r="C2926">
        <v>8.1696801630000007</v>
      </c>
      <c r="D2926">
        <v>45.2</v>
      </c>
      <c r="E2926">
        <v>49.13</v>
      </c>
      <c r="F2926">
        <v>49.13</v>
      </c>
      <c r="G2926">
        <v>2.2599999999999998</v>
      </c>
    </row>
    <row r="2927" spans="1:7" x14ac:dyDescent="0.3">
      <c r="A2927" s="1">
        <v>43594.356666666667</v>
      </c>
      <c r="B2927">
        <v>50.097163162999998</v>
      </c>
      <c r="C2927">
        <v>8.1694982799999991</v>
      </c>
      <c r="D2927">
        <v>46.1</v>
      </c>
      <c r="E2927">
        <v>49.14</v>
      </c>
      <c r="F2927">
        <v>49.14</v>
      </c>
      <c r="G2927">
        <v>2.27</v>
      </c>
    </row>
    <row r="2928" spans="1:7" x14ac:dyDescent="0.3">
      <c r="A2928" s="1">
        <v>43594.356678240743</v>
      </c>
      <c r="B2928">
        <v>50.097187658999999</v>
      </c>
      <c r="C2928">
        <v>8.1693072610000002</v>
      </c>
      <c r="D2928">
        <v>47.1</v>
      </c>
      <c r="E2928">
        <v>49.15</v>
      </c>
      <c r="F2928">
        <v>49.15</v>
      </c>
      <c r="G2928">
        <v>2.2799999999999998</v>
      </c>
    </row>
    <row r="2929" spans="1:7" x14ac:dyDescent="0.3">
      <c r="A2929" s="1">
        <v>43594.356689814813</v>
      </c>
      <c r="B2929">
        <v>50.097231473000001</v>
      </c>
      <c r="C2929">
        <v>8.1691170950000007</v>
      </c>
      <c r="D2929">
        <v>49.2</v>
      </c>
      <c r="E2929">
        <v>49.17</v>
      </c>
      <c r="F2929">
        <v>49.17</v>
      </c>
      <c r="G2929">
        <v>2.2999999999999998</v>
      </c>
    </row>
    <row r="2930" spans="1:7" x14ac:dyDescent="0.3">
      <c r="A2930" s="1">
        <v>43594.35670138889</v>
      </c>
      <c r="B2930">
        <v>50.097265354999998</v>
      </c>
      <c r="C2930">
        <v>8.1689191169999997</v>
      </c>
      <c r="D2930">
        <v>51.8</v>
      </c>
      <c r="E2930">
        <v>49.18</v>
      </c>
      <c r="F2930">
        <v>49.18</v>
      </c>
      <c r="G2930">
        <v>2.31</v>
      </c>
    </row>
    <row r="2931" spans="1:7" x14ac:dyDescent="0.3">
      <c r="A2931" s="1">
        <v>43594.356712962966</v>
      </c>
      <c r="B2931">
        <v>50.097328767</v>
      </c>
      <c r="C2931">
        <v>8.1687395429999992</v>
      </c>
      <c r="D2931">
        <v>51.2</v>
      </c>
      <c r="E2931">
        <v>49.2</v>
      </c>
      <c r="F2931">
        <v>49.2</v>
      </c>
      <c r="G2931">
        <v>2.33</v>
      </c>
    </row>
    <row r="2932" spans="1:7" x14ac:dyDescent="0.3">
      <c r="A2932" s="1">
        <v>43594.356724537036</v>
      </c>
      <c r="B2932">
        <v>50.097390040999997</v>
      </c>
      <c r="C2932">
        <v>8.1685461589999999</v>
      </c>
      <c r="D2932">
        <v>53.9</v>
      </c>
      <c r="E2932">
        <v>49.21</v>
      </c>
      <c r="F2932">
        <v>49.21</v>
      </c>
      <c r="G2932">
        <v>2.34</v>
      </c>
    </row>
    <row r="2933" spans="1:7" x14ac:dyDescent="0.3">
      <c r="A2933" s="1">
        <v>43594.356736111113</v>
      </c>
      <c r="B2933">
        <v>50.097477026</v>
      </c>
      <c r="C2933">
        <v>8.1683719200000002</v>
      </c>
      <c r="D2933">
        <v>54.5</v>
      </c>
      <c r="E2933">
        <v>49.23</v>
      </c>
      <c r="F2933">
        <v>49.23</v>
      </c>
      <c r="G2933">
        <v>2.36</v>
      </c>
    </row>
    <row r="2934" spans="1:7" x14ac:dyDescent="0.3">
      <c r="A2934" s="1">
        <v>43594.356747685182</v>
      </c>
      <c r="B2934">
        <v>50.097555817</v>
      </c>
      <c r="C2934">
        <v>8.1681892559999998</v>
      </c>
      <c r="D2934">
        <v>55.8</v>
      </c>
      <c r="E2934">
        <v>49.24</v>
      </c>
      <c r="F2934">
        <v>49.24</v>
      </c>
      <c r="G2934">
        <v>2.37</v>
      </c>
    </row>
    <row r="2935" spans="1:7" x14ac:dyDescent="0.3">
      <c r="A2935" s="1">
        <v>43594.356759259259</v>
      </c>
      <c r="B2935">
        <v>50.097636180999999</v>
      </c>
      <c r="C2935">
        <v>8.1680067689999998</v>
      </c>
      <c r="D2935">
        <v>56.3</v>
      </c>
      <c r="E2935">
        <v>49.26</v>
      </c>
      <c r="F2935">
        <v>49.26</v>
      </c>
      <c r="G2935">
        <v>2.39</v>
      </c>
    </row>
    <row r="2936" spans="1:7" x14ac:dyDescent="0.3">
      <c r="A2936" s="1">
        <v>43594.356770833336</v>
      </c>
      <c r="B2936">
        <v>50.097725750999999</v>
      </c>
      <c r="C2936">
        <v>8.1678284199999993</v>
      </c>
      <c r="D2936">
        <v>56.8</v>
      </c>
      <c r="E2936">
        <v>49.27</v>
      </c>
      <c r="F2936">
        <v>49.27</v>
      </c>
      <c r="G2936">
        <v>2.41</v>
      </c>
    </row>
    <row r="2937" spans="1:7" x14ac:dyDescent="0.3">
      <c r="A2937" s="1">
        <v>43594.356782407405</v>
      </c>
      <c r="B2937">
        <v>50.097781390000002</v>
      </c>
      <c r="C2937">
        <v>8.1676351260000004</v>
      </c>
      <c r="D2937">
        <v>55</v>
      </c>
      <c r="E2937">
        <v>49.29</v>
      </c>
      <c r="F2937">
        <v>49.29</v>
      </c>
      <c r="G2937">
        <v>2.42</v>
      </c>
    </row>
    <row r="2938" spans="1:7" x14ac:dyDescent="0.3">
      <c r="A2938" s="1">
        <v>43594.356793981482</v>
      </c>
      <c r="B2938">
        <v>50.097833409000003</v>
      </c>
      <c r="C2938">
        <v>8.1674321580000004</v>
      </c>
      <c r="D2938">
        <v>56.5</v>
      </c>
      <c r="E2938">
        <v>49.31</v>
      </c>
      <c r="F2938">
        <v>49.31</v>
      </c>
      <c r="G2938">
        <v>2.44</v>
      </c>
    </row>
    <row r="2939" spans="1:7" x14ac:dyDescent="0.3">
      <c r="A2939" s="1">
        <v>43594.356805555559</v>
      </c>
      <c r="B2939">
        <v>50.097909915000002</v>
      </c>
      <c r="C2939">
        <v>8.1672428099999994</v>
      </c>
      <c r="D2939">
        <v>57</v>
      </c>
      <c r="E2939">
        <v>49.32</v>
      </c>
      <c r="F2939">
        <v>49.32</v>
      </c>
      <c r="G2939">
        <v>2.4500000000000002</v>
      </c>
    </row>
    <row r="2940" spans="1:7" x14ac:dyDescent="0.3">
      <c r="A2940" s="1">
        <v>43594.356817129628</v>
      </c>
      <c r="B2940">
        <v>50.097994368000002</v>
      </c>
      <c r="C2940">
        <v>8.1670477389999991</v>
      </c>
      <c r="D2940">
        <v>58.8</v>
      </c>
      <c r="E2940">
        <v>49.34</v>
      </c>
      <c r="F2940">
        <v>49.34</v>
      </c>
      <c r="G2940">
        <v>2.4700000000000002</v>
      </c>
    </row>
    <row r="2941" spans="1:7" x14ac:dyDescent="0.3">
      <c r="A2941" s="1">
        <v>43594.356828703705</v>
      </c>
      <c r="B2941">
        <v>50.098062781000003</v>
      </c>
      <c r="C2941">
        <v>8.1668568799999992</v>
      </c>
      <c r="D2941">
        <v>57.5</v>
      </c>
      <c r="E2941">
        <v>49.35</v>
      </c>
      <c r="F2941">
        <v>49.35</v>
      </c>
      <c r="G2941">
        <v>2.4900000000000002</v>
      </c>
    </row>
    <row r="2942" spans="1:7" x14ac:dyDescent="0.3">
      <c r="A2942" s="1">
        <v>43594.356840277775</v>
      </c>
      <c r="B2942">
        <v>50.098132098000001</v>
      </c>
      <c r="C2942">
        <v>8.1666550870000005</v>
      </c>
      <c r="D2942">
        <v>58.5</v>
      </c>
      <c r="E2942">
        <v>49.37</v>
      </c>
      <c r="F2942">
        <v>49.37</v>
      </c>
      <c r="G2942">
        <v>2.5</v>
      </c>
    </row>
    <row r="2943" spans="1:7" x14ac:dyDescent="0.3">
      <c r="A2943" s="1">
        <v>43594.356851851851</v>
      </c>
      <c r="B2943">
        <v>50.098197153999998</v>
      </c>
      <c r="C2943">
        <v>8.1664495349999999</v>
      </c>
      <c r="D2943">
        <v>59.9</v>
      </c>
      <c r="E2943">
        <v>49.39</v>
      </c>
      <c r="F2943">
        <v>49.39</v>
      </c>
      <c r="G2943">
        <v>2.52</v>
      </c>
    </row>
    <row r="2944" spans="1:7" x14ac:dyDescent="0.3">
      <c r="A2944" s="1">
        <v>43594.356863425928</v>
      </c>
      <c r="B2944">
        <v>50.098274922000002</v>
      </c>
      <c r="C2944">
        <v>8.1662485849999999</v>
      </c>
      <c r="D2944">
        <v>60.5</v>
      </c>
      <c r="E2944">
        <v>49.4</v>
      </c>
      <c r="F2944">
        <v>49.4</v>
      </c>
      <c r="G2944">
        <v>2.54</v>
      </c>
    </row>
    <row r="2945" spans="1:7" x14ac:dyDescent="0.3">
      <c r="A2945" s="1">
        <v>43594.356874999998</v>
      </c>
      <c r="B2945">
        <v>50.098355535000003</v>
      </c>
      <c r="C2945">
        <v>8.1660336210000004</v>
      </c>
      <c r="D2945">
        <v>62.1</v>
      </c>
      <c r="E2945">
        <v>49.42</v>
      </c>
      <c r="F2945">
        <v>49.42</v>
      </c>
      <c r="G2945">
        <v>2.5499999999999998</v>
      </c>
    </row>
    <row r="2946" spans="1:7" x14ac:dyDescent="0.3">
      <c r="A2946" s="1">
        <v>43594.356886574074</v>
      </c>
      <c r="B2946">
        <v>50.098439151000001</v>
      </c>
      <c r="C2946">
        <v>8.1658121759999993</v>
      </c>
      <c r="D2946">
        <v>63.9</v>
      </c>
      <c r="E2946">
        <v>49.44</v>
      </c>
      <c r="F2946">
        <v>49.44</v>
      </c>
      <c r="G2946">
        <v>2.57</v>
      </c>
    </row>
    <row r="2947" spans="1:7" x14ac:dyDescent="0.3">
      <c r="A2947" s="1">
        <v>43594.356898148151</v>
      </c>
      <c r="B2947">
        <v>50.098536359000001</v>
      </c>
      <c r="C2947">
        <v>8.1655945509999999</v>
      </c>
      <c r="D2947">
        <v>65.8</v>
      </c>
      <c r="E2947">
        <v>49.46</v>
      </c>
      <c r="F2947">
        <v>49.46</v>
      </c>
      <c r="G2947">
        <v>2.59</v>
      </c>
    </row>
    <row r="2948" spans="1:7" x14ac:dyDescent="0.3">
      <c r="A2948" s="1">
        <v>43594.356909722221</v>
      </c>
      <c r="B2948">
        <v>50.098627307999998</v>
      </c>
      <c r="C2948">
        <v>8.1653648259999994</v>
      </c>
      <c r="D2948">
        <v>67.599999999999994</v>
      </c>
      <c r="E2948">
        <v>49.48</v>
      </c>
      <c r="F2948">
        <v>49.48</v>
      </c>
      <c r="G2948">
        <v>2.61</v>
      </c>
    </row>
    <row r="2949" spans="1:7" x14ac:dyDescent="0.3">
      <c r="A2949" s="1">
        <v>43594.356921296298</v>
      </c>
      <c r="B2949">
        <v>50.098707380999997</v>
      </c>
      <c r="C2949">
        <v>8.1651220840000001</v>
      </c>
      <c r="D2949">
        <v>69.3</v>
      </c>
      <c r="E2949">
        <v>49.5</v>
      </c>
      <c r="F2949">
        <v>49.5</v>
      </c>
      <c r="G2949">
        <v>2.63</v>
      </c>
    </row>
    <row r="2950" spans="1:7" x14ac:dyDescent="0.3">
      <c r="A2950" s="1">
        <v>43594.356932870367</v>
      </c>
      <c r="B2950">
        <v>50.098772881000002</v>
      </c>
      <c r="C2950">
        <v>8.1648624339999998</v>
      </c>
      <c r="D2950">
        <v>70.900000000000006</v>
      </c>
      <c r="E2950">
        <v>49.52</v>
      </c>
      <c r="F2950">
        <v>49.52</v>
      </c>
      <c r="G2950">
        <v>2.65</v>
      </c>
    </row>
    <row r="2951" spans="1:7" x14ac:dyDescent="0.3">
      <c r="A2951" s="1">
        <v>43594.356944444444</v>
      </c>
      <c r="B2951">
        <v>50.098848402999998</v>
      </c>
      <c r="C2951">
        <v>8.1646061719999992</v>
      </c>
      <c r="D2951">
        <v>72.2</v>
      </c>
      <c r="E2951">
        <v>49.54</v>
      </c>
      <c r="F2951">
        <v>49.54</v>
      </c>
      <c r="G2951">
        <v>2.67</v>
      </c>
    </row>
    <row r="2952" spans="1:7" x14ac:dyDescent="0.3">
      <c r="A2952" s="1">
        <v>43594.356956018521</v>
      </c>
      <c r="B2952">
        <v>50.098893150000002</v>
      </c>
      <c r="C2952">
        <v>8.1643262350000008</v>
      </c>
      <c r="D2952">
        <v>73</v>
      </c>
      <c r="E2952">
        <v>49.56</v>
      </c>
      <c r="F2952">
        <v>49.56</v>
      </c>
      <c r="G2952">
        <v>2.69</v>
      </c>
    </row>
    <row r="2953" spans="1:7" x14ac:dyDescent="0.3">
      <c r="A2953" s="1">
        <v>43594.35696759259</v>
      </c>
      <c r="B2953">
        <v>50.098947381000002</v>
      </c>
      <c r="C2953">
        <v>8.1640506500000001</v>
      </c>
      <c r="D2953">
        <v>73.3</v>
      </c>
      <c r="E2953">
        <v>49.58</v>
      </c>
      <c r="F2953">
        <v>49.58</v>
      </c>
      <c r="G2953">
        <v>2.71</v>
      </c>
    </row>
    <row r="2954" spans="1:7" x14ac:dyDescent="0.3">
      <c r="A2954" s="1">
        <v>43594.356979166667</v>
      </c>
      <c r="B2954">
        <v>50.098989465999999</v>
      </c>
      <c r="C2954">
        <v>8.1637735520000003</v>
      </c>
      <c r="D2954">
        <v>72.400000000000006</v>
      </c>
      <c r="E2954">
        <v>49.6</v>
      </c>
      <c r="F2954">
        <v>49.6</v>
      </c>
      <c r="G2954">
        <v>2.73</v>
      </c>
    </row>
    <row r="2955" spans="1:7" x14ac:dyDescent="0.3">
      <c r="A2955" s="1">
        <v>43594.356990740744</v>
      </c>
      <c r="B2955">
        <v>50.099065795000001</v>
      </c>
      <c r="C2955">
        <v>8.1635274249999998</v>
      </c>
      <c r="D2955">
        <v>69.400000000000006</v>
      </c>
      <c r="E2955">
        <v>49.62</v>
      </c>
      <c r="F2955">
        <v>49.62</v>
      </c>
      <c r="G2955">
        <v>2.75</v>
      </c>
    </row>
    <row r="2956" spans="1:7" x14ac:dyDescent="0.3">
      <c r="A2956" s="1">
        <v>43594.357002314813</v>
      </c>
      <c r="B2956">
        <v>50.099171028999997</v>
      </c>
      <c r="C2956">
        <v>8.1633178439999998</v>
      </c>
      <c r="D2956">
        <v>65.3</v>
      </c>
      <c r="E2956">
        <v>49.64</v>
      </c>
      <c r="F2956">
        <v>49.64</v>
      </c>
      <c r="G2956">
        <v>2.77</v>
      </c>
    </row>
    <row r="2957" spans="1:7" x14ac:dyDescent="0.3">
      <c r="A2957" s="1">
        <v>43594.35701388889</v>
      </c>
      <c r="B2957">
        <v>50.099306927999997</v>
      </c>
      <c r="C2957">
        <v>8.1631527160000008</v>
      </c>
      <c r="D2957">
        <v>60.9</v>
      </c>
      <c r="E2957">
        <v>49.66</v>
      </c>
      <c r="F2957">
        <v>49.66</v>
      </c>
      <c r="G2957">
        <v>2.79</v>
      </c>
    </row>
    <row r="2958" spans="1:7" x14ac:dyDescent="0.3">
      <c r="A2958" s="1">
        <v>43594.357025462959</v>
      </c>
      <c r="B2958">
        <v>50.099462064999997</v>
      </c>
      <c r="C2958">
        <v>8.1630147829999995</v>
      </c>
      <c r="D2958">
        <v>60.2</v>
      </c>
      <c r="E2958">
        <v>49.68</v>
      </c>
      <c r="F2958">
        <v>49.68</v>
      </c>
      <c r="G2958">
        <v>2.81</v>
      </c>
    </row>
    <row r="2959" spans="1:7" x14ac:dyDescent="0.3">
      <c r="A2959" s="1">
        <v>43594.357037037036</v>
      </c>
      <c r="B2959">
        <v>50.099606403999999</v>
      </c>
      <c r="C2959">
        <v>8.1629237969999995</v>
      </c>
      <c r="D2959">
        <v>56.3</v>
      </c>
      <c r="E2959">
        <v>49.69</v>
      </c>
      <c r="F2959">
        <v>49.69</v>
      </c>
      <c r="G2959">
        <v>2.83</v>
      </c>
    </row>
    <row r="2960" spans="1:7" x14ac:dyDescent="0.3">
      <c r="A2960" s="1">
        <v>43594.357048611113</v>
      </c>
      <c r="B2960">
        <v>50.099745050999999</v>
      </c>
      <c r="C2960">
        <v>8.1628454779999995</v>
      </c>
      <c r="D2960">
        <v>54.7</v>
      </c>
      <c r="E2960">
        <v>49.71</v>
      </c>
      <c r="F2960">
        <v>49.71</v>
      </c>
      <c r="G2960">
        <v>2.84</v>
      </c>
    </row>
    <row r="2961" spans="1:7" x14ac:dyDescent="0.3">
      <c r="A2961" s="1">
        <v>43594.357060185182</v>
      </c>
      <c r="B2961">
        <v>50.099895113000002</v>
      </c>
      <c r="C2961">
        <v>8.1627798929999997</v>
      </c>
      <c r="D2961">
        <v>56.8</v>
      </c>
      <c r="E2961">
        <v>49.73</v>
      </c>
      <c r="F2961">
        <v>49.73</v>
      </c>
      <c r="G2961">
        <v>2.86</v>
      </c>
    </row>
    <row r="2962" spans="1:7" x14ac:dyDescent="0.3">
      <c r="A2962" s="1">
        <v>43594.357071759259</v>
      </c>
      <c r="B2962">
        <v>50.100072564000001</v>
      </c>
      <c r="C2962">
        <v>8.1627718980000008</v>
      </c>
      <c r="D2962">
        <v>60.8</v>
      </c>
      <c r="E2962">
        <v>49.75</v>
      </c>
      <c r="F2962">
        <v>49.75</v>
      </c>
      <c r="G2962">
        <v>2.88</v>
      </c>
    </row>
    <row r="2963" spans="1:7" x14ac:dyDescent="0.3">
      <c r="A2963" s="1">
        <v>43594.357083333336</v>
      </c>
      <c r="B2963">
        <v>50.100232435999999</v>
      </c>
      <c r="C2963">
        <v>8.1627578990000007</v>
      </c>
      <c r="D2963">
        <v>62.3</v>
      </c>
      <c r="E2963">
        <v>49.76</v>
      </c>
      <c r="F2963">
        <v>49.76</v>
      </c>
      <c r="G2963">
        <v>2.9</v>
      </c>
    </row>
    <row r="2964" spans="1:7" x14ac:dyDescent="0.3">
      <c r="A2964" s="1">
        <v>43594.357094907406</v>
      </c>
      <c r="B2964">
        <v>50.100387380999997</v>
      </c>
      <c r="C2964">
        <v>8.1627319590000003</v>
      </c>
      <c r="D2964">
        <v>61.2</v>
      </c>
      <c r="E2964">
        <v>49.78</v>
      </c>
      <c r="F2964">
        <v>49.78</v>
      </c>
      <c r="G2964">
        <v>2.91</v>
      </c>
    </row>
    <row r="2965" spans="1:7" x14ac:dyDescent="0.3">
      <c r="A2965" s="1">
        <v>43594.357106481482</v>
      </c>
      <c r="B2965">
        <v>50.100532375</v>
      </c>
      <c r="C2965">
        <v>8.1626774369999993</v>
      </c>
      <c r="D2965">
        <v>59.5</v>
      </c>
      <c r="E2965">
        <v>49.8</v>
      </c>
      <c r="F2965">
        <v>49.8</v>
      </c>
      <c r="G2965">
        <v>2.93</v>
      </c>
    </row>
    <row r="2966" spans="1:7" x14ac:dyDescent="0.3">
      <c r="A2966" s="1">
        <v>43594.357118055559</v>
      </c>
      <c r="B2966">
        <v>50.100663115000003</v>
      </c>
      <c r="C2966">
        <v>8.1625909429999997</v>
      </c>
      <c r="D2966">
        <v>57.8</v>
      </c>
      <c r="E2966">
        <v>49.81</v>
      </c>
      <c r="F2966">
        <v>49.81</v>
      </c>
      <c r="G2966">
        <v>2.95</v>
      </c>
    </row>
    <row r="2967" spans="1:7" x14ac:dyDescent="0.3">
      <c r="A2967" s="1">
        <v>43594.357129629629</v>
      </c>
      <c r="B2967">
        <v>50.100794086000001</v>
      </c>
      <c r="C2967">
        <v>8.1624546989999995</v>
      </c>
      <c r="D2967">
        <v>59.8</v>
      </c>
      <c r="E2967">
        <v>49.83</v>
      </c>
      <c r="F2967">
        <v>49.83</v>
      </c>
      <c r="G2967">
        <v>2.96</v>
      </c>
    </row>
    <row r="2968" spans="1:7" x14ac:dyDescent="0.3">
      <c r="A2968" s="1">
        <v>43594.357141203705</v>
      </c>
      <c r="B2968">
        <v>50.100908902</v>
      </c>
      <c r="C2968">
        <v>8.1622922530000004</v>
      </c>
      <c r="D2968">
        <v>60.3</v>
      </c>
      <c r="E2968">
        <v>49.85</v>
      </c>
      <c r="F2968">
        <v>49.85</v>
      </c>
      <c r="G2968">
        <v>2.98</v>
      </c>
    </row>
    <row r="2969" spans="1:7" x14ac:dyDescent="0.3">
      <c r="A2969" s="1">
        <v>43594.357152777775</v>
      </c>
      <c r="B2969">
        <v>50.101025714000002</v>
      </c>
      <c r="C2969">
        <v>8.1621162260000002</v>
      </c>
      <c r="D2969">
        <v>62.6</v>
      </c>
      <c r="E2969">
        <v>49.87</v>
      </c>
      <c r="F2969">
        <v>49.87</v>
      </c>
      <c r="G2969">
        <v>3</v>
      </c>
    </row>
    <row r="2970" spans="1:7" x14ac:dyDescent="0.3">
      <c r="A2970" s="1">
        <v>43594.357164351852</v>
      </c>
      <c r="B2970">
        <v>50.101139693999997</v>
      </c>
      <c r="C2970">
        <v>8.1619265179999996</v>
      </c>
      <c r="D2970">
        <v>64.900000000000006</v>
      </c>
      <c r="E2970">
        <v>49.89</v>
      </c>
      <c r="F2970">
        <v>49.89</v>
      </c>
      <c r="G2970">
        <v>3.02</v>
      </c>
    </row>
    <row r="2971" spans="1:7" x14ac:dyDescent="0.3">
      <c r="A2971" s="1">
        <v>43594.357175925928</v>
      </c>
      <c r="B2971">
        <v>50.101201029000002</v>
      </c>
      <c r="C2971">
        <v>8.1616987989999998</v>
      </c>
      <c r="D2971">
        <v>63.8</v>
      </c>
      <c r="E2971">
        <v>49.9</v>
      </c>
      <c r="F2971">
        <v>49.9</v>
      </c>
      <c r="G2971">
        <v>3.04</v>
      </c>
    </row>
    <row r="2972" spans="1:7" x14ac:dyDescent="0.3">
      <c r="A2972" s="1">
        <v>43594.357187499998</v>
      </c>
      <c r="B2972">
        <v>50.101262132999999</v>
      </c>
      <c r="C2972">
        <v>8.1614847729999997</v>
      </c>
      <c r="D2972">
        <v>61.2</v>
      </c>
      <c r="E2972">
        <v>49.92</v>
      </c>
      <c r="F2972">
        <v>49.92</v>
      </c>
      <c r="G2972">
        <v>3.05</v>
      </c>
    </row>
    <row r="2973" spans="1:7" x14ac:dyDescent="0.3">
      <c r="A2973" s="1">
        <v>43594.357199074075</v>
      </c>
      <c r="B2973">
        <v>50.101285296999997</v>
      </c>
      <c r="C2973">
        <v>8.1612582880000009</v>
      </c>
      <c r="D2973">
        <v>58.1</v>
      </c>
      <c r="E2973">
        <v>49.94</v>
      </c>
      <c r="F2973">
        <v>49.94</v>
      </c>
      <c r="G2973">
        <v>3.07</v>
      </c>
    </row>
    <row r="2974" spans="1:7" x14ac:dyDescent="0.3">
      <c r="A2974" s="1">
        <v>43594.357210648152</v>
      </c>
      <c r="B2974">
        <v>50.101245786</v>
      </c>
      <c r="C2974">
        <v>8.1609948939999999</v>
      </c>
      <c r="D2974">
        <v>59.1</v>
      </c>
      <c r="E2974">
        <v>49.96</v>
      </c>
      <c r="F2974">
        <v>49.96</v>
      </c>
      <c r="G2974">
        <v>3.09</v>
      </c>
    </row>
    <row r="2975" spans="1:7" x14ac:dyDescent="0.3">
      <c r="A2975" s="1">
        <v>43594.357222222221</v>
      </c>
      <c r="B2975">
        <v>50.101182180999999</v>
      </c>
      <c r="C2975">
        <v>8.1607226520000005</v>
      </c>
      <c r="D2975">
        <v>62.8</v>
      </c>
      <c r="E2975">
        <v>49.98</v>
      </c>
      <c r="F2975">
        <v>49.98</v>
      </c>
      <c r="G2975">
        <v>3.11</v>
      </c>
    </row>
    <row r="2976" spans="1:7" x14ac:dyDescent="0.3">
      <c r="A2976" s="1">
        <v>43594.357233796298</v>
      </c>
      <c r="B2976">
        <v>50.101133801000003</v>
      </c>
      <c r="C2976">
        <v>8.1604662119999993</v>
      </c>
      <c r="D2976">
        <v>64.599999999999994</v>
      </c>
      <c r="E2976">
        <v>50</v>
      </c>
      <c r="F2976">
        <v>50</v>
      </c>
      <c r="G2976">
        <v>3.13</v>
      </c>
    </row>
    <row r="2977" spans="1:7" x14ac:dyDescent="0.3">
      <c r="A2977" s="1">
        <v>43594.357245370367</v>
      </c>
      <c r="B2977">
        <v>50.101080406000001</v>
      </c>
      <c r="C2977">
        <v>8.1602174600000001</v>
      </c>
      <c r="D2977">
        <v>66.3</v>
      </c>
      <c r="E2977">
        <v>50.01</v>
      </c>
      <c r="F2977">
        <v>50.01</v>
      </c>
      <c r="G2977">
        <v>3.15</v>
      </c>
    </row>
    <row r="2978" spans="1:7" x14ac:dyDescent="0.3">
      <c r="A2978" s="1">
        <v>43594.357256944444</v>
      </c>
      <c r="B2978">
        <v>50.101014081000002</v>
      </c>
      <c r="C2978">
        <v>8.1599685839999996</v>
      </c>
      <c r="D2978">
        <v>67.900000000000006</v>
      </c>
      <c r="E2978">
        <v>50.03</v>
      </c>
      <c r="F2978">
        <v>50.03</v>
      </c>
      <c r="G2978">
        <v>3.17</v>
      </c>
    </row>
    <row r="2979" spans="1:7" x14ac:dyDescent="0.3">
      <c r="A2979" s="1">
        <v>43594.357268518521</v>
      </c>
      <c r="B2979">
        <v>50.100944063999997</v>
      </c>
      <c r="C2979">
        <v>8.1597185410000002</v>
      </c>
      <c r="D2979">
        <v>69.7</v>
      </c>
      <c r="E2979">
        <v>50.05</v>
      </c>
      <c r="F2979">
        <v>50.05</v>
      </c>
      <c r="G2979">
        <v>3.18</v>
      </c>
    </row>
    <row r="2980" spans="1:7" x14ac:dyDescent="0.3">
      <c r="A2980" s="1">
        <v>43594.35728009259</v>
      </c>
      <c r="B2980">
        <v>50.100873935000003</v>
      </c>
      <c r="C2980">
        <v>8.1594660090000009</v>
      </c>
      <c r="D2980">
        <v>70.400000000000006</v>
      </c>
      <c r="E2980">
        <v>50.07</v>
      </c>
      <c r="F2980">
        <v>50.07</v>
      </c>
      <c r="G2980">
        <v>3.2</v>
      </c>
    </row>
    <row r="2981" spans="1:7" x14ac:dyDescent="0.3">
      <c r="A2981" s="1">
        <v>43594.357291666667</v>
      </c>
      <c r="B2981">
        <v>50.100799231000003</v>
      </c>
      <c r="C2981">
        <v>8.1592047779999994</v>
      </c>
      <c r="D2981">
        <v>72.7</v>
      </c>
      <c r="E2981">
        <v>50.09</v>
      </c>
      <c r="F2981">
        <v>50.09</v>
      </c>
      <c r="G2981">
        <v>3.22</v>
      </c>
    </row>
    <row r="2982" spans="1:7" x14ac:dyDescent="0.3">
      <c r="A2982" s="1">
        <v>43594.357303240744</v>
      </c>
      <c r="B2982">
        <v>50.100718823999998</v>
      </c>
      <c r="C2982">
        <v>8.1589491980000002</v>
      </c>
      <c r="D2982">
        <v>73.099999999999994</v>
      </c>
      <c r="E2982">
        <v>50.11</v>
      </c>
      <c r="F2982">
        <v>50.11</v>
      </c>
      <c r="G2982">
        <v>3.24</v>
      </c>
    </row>
    <row r="2983" spans="1:7" x14ac:dyDescent="0.3">
      <c r="A2983" s="1">
        <v>43594.357314814813</v>
      </c>
      <c r="B2983">
        <v>50.100636612999999</v>
      </c>
      <c r="C2983">
        <v>8.158692491</v>
      </c>
      <c r="D2983">
        <v>73.599999999999994</v>
      </c>
      <c r="E2983">
        <v>50.13</v>
      </c>
      <c r="F2983">
        <v>50.13</v>
      </c>
      <c r="G2983">
        <v>3.27</v>
      </c>
    </row>
    <row r="2984" spans="1:7" x14ac:dyDescent="0.3">
      <c r="A2984" s="1">
        <v>43594.35732638889</v>
      </c>
      <c r="B2984">
        <v>50.100559113999999</v>
      </c>
      <c r="C2984">
        <v>8.1584169529999997</v>
      </c>
      <c r="D2984">
        <v>75.8</v>
      </c>
      <c r="E2984">
        <v>50.15</v>
      </c>
      <c r="F2984">
        <v>50.15</v>
      </c>
      <c r="G2984">
        <v>3.29</v>
      </c>
    </row>
    <row r="2985" spans="1:7" x14ac:dyDescent="0.3">
      <c r="A2985" s="1">
        <v>43594.35733796296</v>
      </c>
      <c r="B2985">
        <v>50.100478870000003</v>
      </c>
      <c r="C2985">
        <v>8.1581348699999996</v>
      </c>
      <c r="D2985">
        <v>78.099999999999994</v>
      </c>
      <c r="E2985">
        <v>50.18</v>
      </c>
      <c r="F2985">
        <v>50.18</v>
      </c>
      <c r="G2985">
        <v>3.31</v>
      </c>
    </row>
    <row r="2986" spans="1:7" x14ac:dyDescent="0.3">
      <c r="A2986" s="1">
        <v>43594.357349537036</v>
      </c>
      <c r="B2986">
        <v>50.100402209999999</v>
      </c>
      <c r="C2986">
        <v>8.1578451810000008</v>
      </c>
      <c r="D2986">
        <v>79.7</v>
      </c>
      <c r="E2986">
        <v>50.2</v>
      </c>
      <c r="F2986">
        <v>50.2</v>
      </c>
      <c r="G2986">
        <v>3.33</v>
      </c>
    </row>
    <row r="2987" spans="1:7" x14ac:dyDescent="0.3">
      <c r="A2987" s="1">
        <v>43594.357361111113</v>
      </c>
      <c r="B2987">
        <v>50.100331310999998</v>
      </c>
      <c r="C2987">
        <v>8.1575524529999992</v>
      </c>
      <c r="D2987">
        <v>80.3</v>
      </c>
      <c r="E2987">
        <v>50.22</v>
      </c>
      <c r="F2987">
        <v>50.22</v>
      </c>
      <c r="G2987">
        <v>3.35</v>
      </c>
    </row>
    <row r="2988" spans="1:7" x14ac:dyDescent="0.3">
      <c r="A2988" s="1">
        <v>43594.357372685183</v>
      </c>
      <c r="B2988">
        <v>50.100289986</v>
      </c>
      <c r="C2988">
        <v>8.1572325049999996</v>
      </c>
      <c r="D2988">
        <v>81.8</v>
      </c>
      <c r="E2988">
        <v>50.24</v>
      </c>
      <c r="F2988">
        <v>50.24</v>
      </c>
      <c r="G2988">
        <v>3.38</v>
      </c>
    </row>
    <row r="2989" spans="1:7" x14ac:dyDescent="0.3">
      <c r="A2989" s="1">
        <v>43594.35738425926</v>
      </c>
      <c r="B2989">
        <v>50.100264748000001</v>
      </c>
      <c r="C2989">
        <v>8.1569109639999997</v>
      </c>
      <c r="D2989">
        <v>82.3</v>
      </c>
      <c r="E2989">
        <v>50.27</v>
      </c>
      <c r="F2989">
        <v>50.27</v>
      </c>
      <c r="G2989">
        <v>3.4</v>
      </c>
    </row>
    <row r="2990" spans="1:7" x14ac:dyDescent="0.3">
      <c r="A2990" s="1">
        <v>43594.357395833336</v>
      </c>
      <c r="B2990">
        <v>50.100233287000002</v>
      </c>
      <c r="C2990">
        <v>8.1565919880000006</v>
      </c>
      <c r="D2990">
        <v>82.9</v>
      </c>
      <c r="E2990">
        <v>50.29</v>
      </c>
      <c r="F2990">
        <v>50.29</v>
      </c>
      <c r="G2990">
        <v>3.42</v>
      </c>
    </row>
    <row r="2991" spans="1:7" x14ac:dyDescent="0.3">
      <c r="A2991" s="1">
        <v>43594.357407407406</v>
      </c>
      <c r="B2991">
        <v>50.100197598000001</v>
      </c>
      <c r="C2991">
        <v>8.1562797919999994</v>
      </c>
      <c r="D2991">
        <v>82.2</v>
      </c>
      <c r="E2991">
        <v>50.31</v>
      </c>
      <c r="F2991">
        <v>50.31</v>
      </c>
      <c r="G2991">
        <v>3.45</v>
      </c>
    </row>
    <row r="2992" spans="1:7" x14ac:dyDescent="0.3">
      <c r="A2992" s="1">
        <v>43594.357418981483</v>
      </c>
      <c r="B2992">
        <v>50.100165896</v>
      </c>
      <c r="C2992">
        <v>8.1559556820000001</v>
      </c>
      <c r="D2992">
        <v>83.8</v>
      </c>
      <c r="E2992">
        <v>50.34</v>
      </c>
      <c r="F2992">
        <v>50.34</v>
      </c>
      <c r="G2992">
        <v>3.47</v>
      </c>
    </row>
    <row r="2993" spans="1:7" x14ac:dyDescent="0.3">
      <c r="A2993" s="1">
        <v>43594.357430555552</v>
      </c>
      <c r="B2993">
        <v>50.100141147000002</v>
      </c>
      <c r="C2993">
        <v>8.1556423270000007</v>
      </c>
      <c r="D2993">
        <v>82.1</v>
      </c>
      <c r="E2993">
        <v>50.36</v>
      </c>
      <c r="F2993">
        <v>50.36</v>
      </c>
      <c r="G2993">
        <v>3.49</v>
      </c>
    </row>
    <row r="2994" spans="1:7" x14ac:dyDescent="0.3">
      <c r="A2994" s="1">
        <v>43594.357442129629</v>
      </c>
      <c r="B2994">
        <v>50.100126928999998</v>
      </c>
      <c r="C2994">
        <v>8.1553276540000006</v>
      </c>
      <c r="D2994">
        <v>81.8</v>
      </c>
      <c r="E2994">
        <v>50.38</v>
      </c>
      <c r="F2994">
        <v>50.38</v>
      </c>
      <c r="G2994">
        <v>3.51</v>
      </c>
    </row>
    <row r="2995" spans="1:7" x14ac:dyDescent="0.3">
      <c r="A2995" s="1">
        <v>43594.357453703706</v>
      </c>
      <c r="B2995">
        <v>50.100107194000003</v>
      </c>
      <c r="C2995">
        <v>8.1550065580000002</v>
      </c>
      <c r="D2995">
        <v>82.5</v>
      </c>
      <c r="E2995">
        <v>50.4</v>
      </c>
      <c r="F2995">
        <v>50.4</v>
      </c>
      <c r="G2995">
        <v>3.54</v>
      </c>
    </row>
    <row r="2996" spans="1:7" x14ac:dyDescent="0.3">
      <c r="A2996" s="1">
        <v>43594.357465277775</v>
      </c>
      <c r="B2996">
        <v>50.100084778999999</v>
      </c>
      <c r="C2996">
        <v>8.154687848</v>
      </c>
      <c r="D2996">
        <v>82.9</v>
      </c>
      <c r="E2996">
        <v>50.43</v>
      </c>
      <c r="F2996">
        <v>50.43</v>
      </c>
      <c r="G2996">
        <v>3.56</v>
      </c>
    </row>
    <row r="2997" spans="1:7" x14ac:dyDescent="0.3">
      <c r="A2997" s="1">
        <v>43594.357476851852</v>
      </c>
      <c r="B2997">
        <v>50.100058187000002</v>
      </c>
      <c r="C2997">
        <v>8.1543633450000002</v>
      </c>
      <c r="D2997">
        <v>84</v>
      </c>
      <c r="E2997">
        <v>50.45</v>
      </c>
      <c r="F2997">
        <v>50.45</v>
      </c>
      <c r="G2997">
        <v>3.58</v>
      </c>
    </row>
    <row r="2998" spans="1:7" x14ac:dyDescent="0.3">
      <c r="A2998" s="1">
        <v>43594.357488425929</v>
      </c>
      <c r="B2998">
        <v>50.100024009000002</v>
      </c>
      <c r="C2998">
        <v>8.1540391769999996</v>
      </c>
      <c r="D2998">
        <v>84.1</v>
      </c>
      <c r="E2998">
        <v>50.47</v>
      </c>
      <c r="F2998">
        <v>50.47</v>
      </c>
      <c r="G2998">
        <v>3.61</v>
      </c>
    </row>
    <row r="2999" spans="1:7" x14ac:dyDescent="0.3">
      <c r="A2999" s="1">
        <v>43594.357499999998</v>
      </c>
      <c r="B2999">
        <v>50.099992593000003</v>
      </c>
      <c r="C2999">
        <v>8.1537231939999995</v>
      </c>
      <c r="D2999">
        <v>83.3</v>
      </c>
      <c r="E2999">
        <v>50.5</v>
      </c>
      <c r="F2999">
        <v>50.5</v>
      </c>
      <c r="G2999">
        <v>3.63</v>
      </c>
    </row>
    <row r="3000" spans="1:7" x14ac:dyDescent="0.3">
      <c r="A3000" s="1">
        <v>43594.357511574075</v>
      </c>
      <c r="B3000">
        <v>50.099963027000001</v>
      </c>
      <c r="C3000">
        <v>8.1534028640000002</v>
      </c>
      <c r="D3000">
        <v>82.9</v>
      </c>
      <c r="E3000">
        <v>50.52</v>
      </c>
      <c r="F3000">
        <v>50.52</v>
      </c>
      <c r="G3000">
        <v>3.65</v>
      </c>
    </row>
    <row r="3001" spans="1:7" x14ac:dyDescent="0.3">
      <c r="A3001" s="1">
        <v>43594.357523148145</v>
      </c>
      <c r="B3001">
        <v>50.099928474000002</v>
      </c>
      <c r="C3001">
        <v>8.1530795489999992</v>
      </c>
      <c r="D3001">
        <v>83.2</v>
      </c>
      <c r="E3001">
        <v>50.54</v>
      </c>
      <c r="F3001">
        <v>50.54</v>
      </c>
      <c r="G3001">
        <v>3.68</v>
      </c>
    </row>
    <row r="3002" spans="1:7" x14ac:dyDescent="0.3">
      <c r="A3002" s="1">
        <v>43594.357534722221</v>
      </c>
      <c r="B3002">
        <v>50.099894257000003</v>
      </c>
      <c r="C3002">
        <v>8.1527659379999999</v>
      </c>
      <c r="D3002">
        <v>82.6</v>
      </c>
      <c r="E3002">
        <v>50.57</v>
      </c>
      <c r="F3002">
        <v>50.57</v>
      </c>
      <c r="G3002">
        <v>3.7</v>
      </c>
    </row>
    <row r="3003" spans="1:7" x14ac:dyDescent="0.3">
      <c r="A3003" s="1">
        <v>43594.357546296298</v>
      </c>
      <c r="B3003">
        <v>50.099866151000001</v>
      </c>
      <c r="C3003">
        <v>8.1524425869999995</v>
      </c>
      <c r="D3003">
        <v>83.2</v>
      </c>
      <c r="E3003">
        <v>50.59</v>
      </c>
      <c r="F3003">
        <v>50.59</v>
      </c>
      <c r="G3003">
        <v>3.72</v>
      </c>
    </row>
    <row r="3004" spans="1:7" x14ac:dyDescent="0.3">
      <c r="A3004" s="1">
        <v>43594.357557870368</v>
      </c>
      <c r="B3004">
        <v>50.099844316999999</v>
      </c>
      <c r="C3004">
        <v>8.1521208000000005</v>
      </c>
      <c r="D3004">
        <v>82.6</v>
      </c>
      <c r="E3004">
        <v>50.61</v>
      </c>
      <c r="F3004">
        <v>50.61</v>
      </c>
      <c r="G3004">
        <v>3.74</v>
      </c>
    </row>
    <row r="3005" spans="1:7" x14ac:dyDescent="0.3">
      <c r="A3005" s="1">
        <v>43594.357569444444</v>
      </c>
      <c r="B3005">
        <v>50.099824499</v>
      </c>
      <c r="C3005">
        <v>8.1517965070000002</v>
      </c>
      <c r="D3005">
        <v>82.9</v>
      </c>
      <c r="E3005">
        <v>50.64</v>
      </c>
      <c r="F3005">
        <v>50.64</v>
      </c>
      <c r="G3005">
        <v>3.77</v>
      </c>
    </row>
    <row r="3006" spans="1:7" x14ac:dyDescent="0.3">
      <c r="A3006" s="1">
        <v>43594.357581018521</v>
      </c>
      <c r="B3006">
        <v>50.099806389000001</v>
      </c>
      <c r="C3006">
        <v>8.1514720759999992</v>
      </c>
      <c r="D3006">
        <v>82.8</v>
      </c>
      <c r="E3006">
        <v>50.66</v>
      </c>
      <c r="F3006">
        <v>50.66</v>
      </c>
      <c r="G3006">
        <v>3.79</v>
      </c>
    </row>
    <row r="3007" spans="1:7" x14ac:dyDescent="0.3">
      <c r="A3007" s="1">
        <v>43594.357592592591</v>
      </c>
      <c r="B3007">
        <v>50.099801587000002</v>
      </c>
      <c r="C3007">
        <v>8.151163403</v>
      </c>
      <c r="D3007">
        <v>80</v>
      </c>
      <c r="E3007">
        <v>50.68</v>
      </c>
      <c r="F3007">
        <v>50.68</v>
      </c>
      <c r="G3007">
        <v>3.81</v>
      </c>
    </row>
    <row r="3008" spans="1:7" x14ac:dyDescent="0.3">
      <c r="A3008" s="1">
        <v>43594.357604166667</v>
      </c>
      <c r="B3008">
        <v>50.099810048000002</v>
      </c>
      <c r="C3008">
        <v>8.1508587680000009</v>
      </c>
      <c r="D3008">
        <v>78.599999999999994</v>
      </c>
      <c r="E3008">
        <v>50.7</v>
      </c>
      <c r="F3008">
        <v>50.7</v>
      </c>
      <c r="G3008">
        <v>3.84</v>
      </c>
    </row>
    <row r="3009" spans="1:7" x14ac:dyDescent="0.3">
      <c r="A3009" s="1">
        <v>43594.357615740744</v>
      </c>
      <c r="B3009">
        <v>50.099820233000003</v>
      </c>
      <c r="C3009">
        <v>8.1505478500000006</v>
      </c>
      <c r="D3009">
        <v>78.599999999999994</v>
      </c>
      <c r="E3009">
        <v>50.73</v>
      </c>
      <c r="F3009">
        <v>50.73</v>
      </c>
      <c r="G3009">
        <v>3.86</v>
      </c>
    </row>
    <row r="3010" spans="1:7" x14ac:dyDescent="0.3">
      <c r="A3010" s="1">
        <v>43594.357627314814</v>
      </c>
      <c r="B3010">
        <v>50.099838898000002</v>
      </c>
      <c r="C3010">
        <v>8.1502302570000005</v>
      </c>
      <c r="D3010">
        <v>79.5</v>
      </c>
      <c r="E3010">
        <v>50.75</v>
      </c>
      <c r="F3010">
        <v>50.75</v>
      </c>
      <c r="G3010">
        <v>3.88</v>
      </c>
    </row>
    <row r="3011" spans="1:7" x14ac:dyDescent="0.3">
      <c r="A3011" s="1">
        <v>43594.357638888891</v>
      </c>
      <c r="B3011">
        <v>50.099851606999998</v>
      </c>
      <c r="C3011">
        <v>8.1499058210000008</v>
      </c>
      <c r="D3011">
        <v>82.2</v>
      </c>
      <c r="E3011">
        <v>50.77</v>
      </c>
      <c r="F3011">
        <v>50.77</v>
      </c>
      <c r="G3011">
        <v>3.9</v>
      </c>
    </row>
    <row r="3012" spans="1:7" x14ac:dyDescent="0.3">
      <c r="A3012" s="1">
        <v>43594.35765046296</v>
      </c>
      <c r="B3012">
        <v>50.099864128999997</v>
      </c>
      <c r="C3012">
        <v>8.1495835230000004</v>
      </c>
      <c r="D3012">
        <v>82.2</v>
      </c>
      <c r="E3012">
        <v>50.79</v>
      </c>
      <c r="F3012">
        <v>50.79</v>
      </c>
      <c r="G3012">
        <v>3.93</v>
      </c>
    </row>
    <row r="3013" spans="1:7" x14ac:dyDescent="0.3">
      <c r="A3013" s="1">
        <v>43594.357662037037</v>
      </c>
      <c r="B3013">
        <v>50.099883265000003</v>
      </c>
      <c r="C3013">
        <v>8.1492683790000005</v>
      </c>
      <c r="D3013">
        <v>82</v>
      </c>
      <c r="E3013">
        <v>50.82</v>
      </c>
      <c r="F3013">
        <v>50.82</v>
      </c>
      <c r="G3013">
        <v>3.95</v>
      </c>
    </row>
    <row r="3014" spans="1:7" x14ac:dyDescent="0.3">
      <c r="A3014" s="1">
        <v>43594.357673611114</v>
      </c>
      <c r="B3014">
        <v>50.099927170000001</v>
      </c>
      <c r="C3014">
        <v>8.1489486390000003</v>
      </c>
      <c r="D3014">
        <v>82.4</v>
      </c>
      <c r="E3014">
        <v>50.84</v>
      </c>
      <c r="F3014">
        <v>50.84</v>
      </c>
      <c r="G3014">
        <v>3.97</v>
      </c>
    </row>
    <row r="3015" spans="1:7" x14ac:dyDescent="0.3">
      <c r="A3015" s="1">
        <v>43594.357685185183</v>
      </c>
      <c r="B3015">
        <v>50.099941588</v>
      </c>
      <c r="C3015">
        <v>8.1486309610000003</v>
      </c>
      <c r="D3015">
        <v>81.5</v>
      </c>
      <c r="E3015">
        <v>50.86</v>
      </c>
      <c r="F3015">
        <v>50.86</v>
      </c>
      <c r="G3015">
        <v>3.99</v>
      </c>
    </row>
    <row r="3016" spans="1:7" x14ac:dyDescent="0.3">
      <c r="A3016" s="1">
        <v>43594.35769675926</v>
      </c>
      <c r="B3016">
        <v>50.099967898000003</v>
      </c>
      <c r="C3016">
        <v>8.1483167660000007</v>
      </c>
      <c r="D3016">
        <v>80.8</v>
      </c>
      <c r="E3016">
        <v>50.89</v>
      </c>
      <c r="F3016">
        <v>50.89</v>
      </c>
      <c r="G3016">
        <v>4.0199999999999996</v>
      </c>
    </row>
    <row r="3017" spans="1:7" x14ac:dyDescent="0.3">
      <c r="A3017" s="1">
        <v>43594.357708333337</v>
      </c>
      <c r="B3017">
        <v>50.099986326</v>
      </c>
      <c r="C3017">
        <v>8.1480015600000009</v>
      </c>
      <c r="D3017">
        <v>80</v>
      </c>
      <c r="E3017">
        <v>50.91</v>
      </c>
      <c r="F3017">
        <v>50.91</v>
      </c>
      <c r="G3017">
        <v>4.04</v>
      </c>
    </row>
    <row r="3018" spans="1:7" x14ac:dyDescent="0.3">
      <c r="A3018" s="1">
        <v>43594.357719907406</v>
      </c>
      <c r="B3018">
        <v>50.099975217000001</v>
      </c>
      <c r="C3018">
        <v>8.1476949780000005</v>
      </c>
      <c r="D3018">
        <v>74.8</v>
      </c>
      <c r="E3018">
        <v>50.93</v>
      </c>
      <c r="F3018">
        <v>50.93</v>
      </c>
      <c r="G3018">
        <v>4.0599999999999996</v>
      </c>
    </row>
    <row r="3019" spans="1:7" x14ac:dyDescent="0.3">
      <c r="A3019" s="1">
        <v>43594.357731481483</v>
      </c>
      <c r="B3019">
        <v>50.099920574999999</v>
      </c>
      <c r="C3019">
        <v>8.1473925709999993</v>
      </c>
      <c r="D3019">
        <v>70.900000000000006</v>
      </c>
      <c r="E3019">
        <v>50.95</v>
      </c>
      <c r="F3019">
        <v>50.95</v>
      </c>
      <c r="G3019">
        <v>4.08</v>
      </c>
    </row>
    <row r="3020" spans="1:7" x14ac:dyDescent="0.3">
      <c r="A3020" s="1">
        <v>43594.357743055552</v>
      </c>
      <c r="B3020">
        <v>50.099891706999998</v>
      </c>
      <c r="C3020">
        <v>8.1471185980000005</v>
      </c>
      <c r="D3020">
        <v>68</v>
      </c>
      <c r="E3020">
        <v>50.97</v>
      </c>
      <c r="F3020">
        <v>50.97</v>
      </c>
      <c r="G3020">
        <v>4.0999999999999996</v>
      </c>
    </row>
    <row r="3021" spans="1:7" x14ac:dyDescent="0.3">
      <c r="A3021" s="1">
        <v>43594.357754629629</v>
      </c>
      <c r="B3021">
        <v>50.099855425999998</v>
      </c>
      <c r="C3021">
        <v>8.1468588159999999</v>
      </c>
      <c r="D3021">
        <v>65.400000000000006</v>
      </c>
      <c r="E3021">
        <v>50.99</v>
      </c>
      <c r="F3021">
        <v>50.99</v>
      </c>
      <c r="G3021">
        <v>4.12</v>
      </c>
    </row>
    <row r="3022" spans="1:7" x14ac:dyDescent="0.3">
      <c r="A3022" s="1">
        <v>43594.357766203706</v>
      </c>
      <c r="B3022">
        <v>50.099815827</v>
      </c>
      <c r="C3022">
        <v>8.1466080410000004</v>
      </c>
      <c r="D3022">
        <v>63.1</v>
      </c>
      <c r="E3022">
        <v>51.01</v>
      </c>
      <c r="F3022">
        <v>51.01</v>
      </c>
      <c r="G3022">
        <v>4.1399999999999997</v>
      </c>
    </row>
    <row r="3023" spans="1:7" x14ac:dyDescent="0.3">
      <c r="A3023" s="1">
        <v>43594.357777777775</v>
      </c>
      <c r="B3023">
        <v>50.099791385000003</v>
      </c>
      <c r="C3023">
        <v>8.1463600990000007</v>
      </c>
      <c r="D3023">
        <v>63.5</v>
      </c>
      <c r="E3023">
        <v>51.03</v>
      </c>
      <c r="F3023">
        <v>51.03</v>
      </c>
      <c r="G3023">
        <v>4.16</v>
      </c>
    </row>
    <row r="3024" spans="1:7" x14ac:dyDescent="0.3">
      <c r="A3024" s="1">
        <v>43594.357789351852</v>
      </c>
      <c r="B3024">
        <v>50.099763693</v>
      </c>
      <c r="C3024">
        <v>8.1461111499999994</v>
      </c>
      <c r="D3024">
        <v>63.2</v>
      </c>
      <c r="E3024">
        <v>51.05</v>
      </c>
      <c r="F3024">
        <v>51.05</v>
      </c>
      <c r="G3024">
        <v>4.18</v>
      </c>
    </row>
    <row r="3025" spans="1:7" x14ac:dyDescent="0.3">
      <c r="A3025" s="1">
        <v>43594.357800925929</v>
      </c>
      <c r="B3025">
        <v>50.099751943999998</v>
      </c>
      <c r="C3025">
        <v>8.1458630759999995</v>
      </c>
      <c r="D3025">
        <v>62.8</v>
      </c>
      <c r="E3025">
        <v>51.06</v>
      </c>
      <c r="F3025">
        <v>51.06</v>
      </c>
      <c r="G3025">
        <v>4.2</v>
      </c>
    </row>
    <row r="3026" spans="1:7" x14ac:dyDescent="0.3">
      <c r="A3026" s="1">
        <v>43594.357812499999</v>
      </c>
      <c r="B3026">
        <v>50.099740961000002</v>
      </c>
      <c r="C3026">
        <v>8.1456194709999998</v>
      </c>
      <c r="D3026">
        <v>63.1</v>
      </c>
      <c r="E3026">
        <v>51.08</v>
      </c>
      <c r="F3026">
        <v>51.08</v>
      </c>
      <c r="G3026">
        <v>4.21</v>
      </c>
    </row>
    <row r="3027" spans="1:7" x14ac:dyDescent="0.3">
      <c r="A3027" s="1">
        <v>43594.357824074075</v>
      </c>
      <c r="B3027">
        <v>50.099764448000002</v>
      </c>
      <c r="C3027">
        <v>8.1453893560000008</v>
      </c>
      <c r="D3027">
        <v>58.2</v>
      </c>
      <c r="E3027">
        <v>51.1</v>
      </c>
      <c r="F3027">
        <v>51.1</v>
      </c>
      <c r="G3027">
        <v>4.2300000000000004</v>
      </c>
    </row>
    <row r="3028" spans="1:7" x14ac:dyDescent="0.3">
      <c r="A3028" s="1">
        <v>43594.357835648145</v>
      </c>
      <c r="B3028">
        <v>50.099818923999997</v>
      </c>
      <c r="C3028">
        <v>8.1451754170000008</v>
      </c>
      <c r="D3028">
        <v>55.3</v>
      </c>
      <c r="E3028">
        <v>51.11</v>
      </c>
      <c r="F3028">
        <v>51.11</v>
      </c>
      <c r="G3028">
        <v>4.25</v>
      </c>
    </row>
    <row r="3029" spans="1:7" x14ac:dyDescent="0.3">
      <c r="A3029" s="1">
        <v>43594.357847222222</v>
      </c>
      <c r="B3029">
        <v>50.099907324999997</v>
      </c>
      <c r="C3029">
        <v>8.1449994159999992</v>
      </c>
      <c r="D3029">
        <v>54</v>
      </c>
      <c r="E3029">
        <v>51.13</v>
      </c>
      <c r="F3029">
        <v>51.13</v>
      </c>
      <c r="G3029">
        <v>4.26</v>
      </c>
    </row>
    <row r="3030" spans="1:7" x14ac:dyDescent="0.3">
      <c r="A3030" s="1">
        <v>43594.357858796298</v>
      </c>
      <c r="B3030">
        <v>50.100019429</v>
      </c>
      <c r="C3030">
        <v>8.1448687250000003</v>
      </c>
      <c r="D3030">
        <v>51.2</v>
      </c>
      <c r="E3030">
        <v>51.15</v>
      </c>
      <c r="F3030">
        <v>51.15</v>
      </c>
      <c r="G3030">
        <v>4.28</v>
      </c>
    </row>
    <row r="3031" spans="1:7" x14ac:dyDescent="0.3">
      <c r="A3031" s="1">
        <v>43594.357870370368</v>
      </c>
      <c r="B3031">
        <v>50.100121211999998</v>
      </c>
      <c r="C3031">
        <v>8.1447660150000001</v>
      </c>
      <c r="D3031">
        <v>48.5</v>
      </c>
      <c r="E3031">
        <v>51.16</v>
      </c>
      <c r="F3031">
        <v>51.16</v>
      </c>
      <c r="G3031">
        <v>4.29</v>
      </c>
    </row>
    <row r="3032" spans="1:7" x14ac:dyDescent="0.3">
      <c r="A3032" s="1">
        <v>43594.357881944445</v>
      </c>
      <c r="B3032">
        <v>50.100241732999997</v>
      </c>
      <c r="C3032">
        <v>8.1447081449999992</v>
      </c>
      <c r="D3032">
        <v>46.5</v>
      </c>
      <c r="E3032">
        <v>51.17</v>
      </c>
      <c r="F3032">
        <v>51.17</v>
      </c>
      <c r="G3032">
        <v>4.3</v>
      </c>
    </row>
    <row r="3033" spans="1:7" x14ac:dyDescent="0.3">
      <c r="A3033" s="1">
        <v>43594.357893518521</v>
      </c>
      <c r="B3033">
        <v>50.100371955999996</v>
      </c>
      <c r="C3033">
        <v>8.1446857470000005</v>
      </c>
      <c r="D3033">
        <v>49.7</v>
      </c>
      <c r="E3033">
        <v>51.19</v>
      </c>
      <c r="F3033">
        <v>51.19</v>
      </c>
      <c r="G3033">
        <v>4.32</v>
      </c>
    </row>
    <row r="3034" spans="1:7" x14ac:dyDescent="0.3">
      <c r="A3034" s="1">
        <v>43594.357905092591</v>
      </c>
      <c r="B3034">
        <v>50.100508101999999</v>
      </c>
      <c r="C3034">
        <v>8.1446922900000001</v>
      </c>
      <c r="D3034">
        <v>51.9</v>
      </c>
      <c r="E3034">
        <v>51.2</v>
      </c>
      <c r="F3034">
        <v>51.2</v>
      </c>
      <c r="G3034">
        <v>4.33</v>
      </c>
    </row>
    <row r="3035" spans="1:7" x14ac:dyDescent="0.3">
      <c r="A3035" s="1">
        <v>43594.357916666668</v>
      </c>
      <c r="B3035">
        <v>50.100645086</v>
      </c>
      <c r="C3035">
        <v>8.1447087549999999</v>
      </c>
      <c r="D3035">
        <v>53.6</v>
      </c>
      <c r="E3035">
        <v>51.22</v>
      </c>
      <c r="F3035">
        <v>51.22</v>
      </c>
      <c r="G3035">
        <v>4.3499999999999996</v>
      </c>
    </row>
    <row r="3036" spans="1:7" x14ac:dyDescent="0.3">
      <c r="A3036" s="1">
        <v>43594.357939814814</v>
      </c>
      <c r="B3036">
        <v>50.100919681000001</v>
      </c>
      <c r="C3036">
        <v>8.1447342319999994</v>
      </c>
      <c r="D3036">
        <v>53.6</v>
      </c>
      <c r="E3036">
        <v>51.25</v>
      </c>
      <c r="F3036">
        <v>51.25</v>
      </c>
      <c r="G3036">
        <v>4.38</v>
      </c>
    </row>
    <row r="3037" spans="1:7" x14ac:dyDescent="0.3">
      <c r="A3037" s="1">
        <v>43594.357951388891</v>
      </c>
      <c r="B3037">
        <v>50.101043642</v>
      </c>
      <c r="C3037">
        <v>8.1447412610000001</v>
      </c>
      <c r="D3037">
        <v>51.2</v>
      </c>
      <c r="E3037">
        <v>51.26</v>
      </c>
      <c r="F3037">
        <v>51.26</v>
      </c>
      <c r="G3037">
        <v>4.3899999999999997</v>
      </c>
    </row>
    <row r="3038" spans="1:7" x14ac:dyDescent="0.3">
      <c r="A3038" s="1">
        <v>43594.35796296296</v>
      </c>
      <c r="B3038">
        <v>50.101171530000002</v>
      </c>
      <c r="C3038">
        <v>8.1447147310000005</v>
      </c>
      <c r="D3038">
        <v>52.1</v>
      </c>
      <c r="E3038">
        <v>51.28</v>
      </c>
      <c r="F3038">
        <v>51.28</v>
      </c>
      <c r="G3038">
        <v>4.41</v>
      </c>
    </row>
    <row r="3039" spans="1:7" x14ac:dyDescent="0.3">
      <c r="A3039" s="1">
        <v>43594.357974537037</v>
      </c>
      <c r="B3039">
        <v>50.101288140999998</v>
      </c>
      <c r="C3039">
        <v>8.1446611460000007</v>
      </c>
      <c r="D3039">
        <v>49.2</v>
      </c>
      <c r="E3039">
        <v>51.29</v>
      </c>
      <c r="F3039">
        <v>51.29</v>
      </c>
      <c r="G3039">
        <v>4.42</v>
      </c>
    </row>
    <row r="3040" spans="1:7" x14ac:dyDescent="0.3">
      <c r="A3040" s="1">
        <v>43594.357986111114</v>
      </c>
      <c r="B3040">
        <v>50.101403709000003</v>
      </c>
      <c r="C3040">
        <v>8.1445875950000008</v>
      </c>
      <c r="D3040">
        <v>49.5</v>
      </c>
      <c r="E3040">
        <v>51.3</v>
      </c>
      <c r="F3040">
        <v>51.3</v>
      </c>
      <c r="G3040">
        <v>4.4400000000000004</v>
      </c>
    </row>
    <row r="3041" spans="1:7" x14ac:dyDescent="0.3">
      <c r="A3041" s="1">
        <v>43594.357997685183</v>
      </c>
      <c r="B3041">
        <v>50.101528688999998</v>
      </c>
      <c r="C3041">
        <v>8.1444923229999997</v>
      </c>
      <c r="D3041">
        <v>54.3</v>
      </c>
      <c r="E3041">
        <v>51.32</v>
      </c>
      <c r="F3041">
        <v>51.32</v>
      </c>
      <c r="G3041">
        <v>4.45</v>
      </c>
    </row>
    <row r="3042" spans="1:7" x14ac:dyDescent="0.3">
      <c r="A3042" s="1">
        <v>43594.35800925926</v>
      </c>
      <c r="B3042">
        <v>50.101631400999999</v>
      </c>
      <c r="C3042">
        <v>8.1443890769999996</v>
      </c>
      <c r="D3042">
        <v>50.6</v>
      </c>
      <c r="E3042">
        <v>51.33</v>
      </c>
      <c r="F3042">
        <v>51.33</v>
      </c>
      <c r="G3042">
        <v>4.46</v>
      </c>
    </row>
    <row r="3043" spans="1:7" x14ac:dyDescent="0.3">
      <c r="A3043" s="1">
        <v>43594.358020833337</v>
      </c>
      <c r="B3043">
        <v>50.101744330999999</v>
      </c>
      <c r="C3043">
        <v>8.1442722350000007</v>
      </c>
      <c r="D3043">
        <v>52.6</v>
      </c>
      <c r="E3043">
        <v>51.35</v>
      </c>
      <c r="F3043">
        <v>51.35</v>
      </c>
      <c r="G3043">
        <v>4.4800000000000004</v>
      </c>
    </row>
    <row r="3044" spans="1:7" x14ac:dyDescent="0.3">
      <c r="A3044" s="1">
        <v>43594.358032407406</v>
      </c>
      <c r="B3044">
        <v>50.101844341000003</v>
      </c>
      <c r="C3044">
        <v>8.1441198640000003</v>
      </c>
      <c r="D3044">
        <v>50.8</v>
      </c>
      <c r="E3044">
        <v>51.36</v>
      </c>
      <c r="F3044">
        <v>51.36</v>
      </c>
      <c r="G3044">
        <v>4.5</v>
      </c>
    </row>
    <row r="3045" spans="1:7" x14ac:dyDescent="0.3">
      <c r="A3045" s="1">
        <v>43594.358043981483</v>
      </c>
      <c r="B3045">
        <v>50.101943138999999</v>
      </c>
      <c r="C3045">
        <v>8.1439255540000008</v>
      </c>
      <c r="D3045">
        <v>54.4</v>
      </c>
      <c r="E3045">
        <v>51.38</v>
      </c>
      <c r="F3045">
        <v>51.38</v>
      </c>
      <c r="G3045">
        <v>4.51</v>
      </c>
    </row>
    <row r="3046" spans="1:7" x14ac:dyDescent="0.3">
      <c r="A3046" s="1">
        <v>43594.358055555553</v>
      </c>
      <c r="B3046">
        <v>50.102014179999998</v>
      </c>
      <c r="C3046">
        <v>8.143743572</v>
      </c>
      <c r="D3046">
        <v>54.1</v>
      </c>
      <c r="E3046">
        <v>51.4</v>
      </c>
      <c r="F3046">
        <v>51.4</v>
      </c>
      <c r="G3046">
        <v>4.53</v>
      </c>
    </row>
    <row r="3047" spans="1:7" x14ac:dyDescent="0.3">
      <c r="A3047" s="1">
        <v>43594.358067129629</v>
      </c>
      <c r="B3047">
        <v>50.102057788000003</v>
      </c>
      <c r="C3047">
        <v>8.1435244999999998</v>
      </c>
      <c r="D3047">
        <v>56.9</v>
      </c>
      <c r="E3047">
        <v>51.41</v>
      </c>
      <c r="F3047">
        <v>51.41</v>
      </c>
      <c r="G3047">
        <v>4.54</v>
      </c>
    </row>
    <row r="3048" spans="1:7" x14ac:dyDescent="0.3">
      <c r="A3048" s="1">
        <v>43594.358078703706</v>
      </c>
      <c r="B3048">
        <v>50.10208635</v>
      </c>
      <c r="C3048">
        <v>8.1433087040000007</v>
      </c>
      <c r="D3048">
        <v>54.5</v>
      </c>
      <c r="E3048">
        <v>51.43</v>
      </c>
      <c r="F3048">
        <v>51.43</v>
      </c>
      <c r="G3048">
        <v>4.5599999999999996</v>
      </c>
    </row>
    <row r="3049" spans="1:7" x14ac:dyDescent="0.3">
      <c r="A3049" s="1">
        <v>43594.358090277776</v>
      </c>
      <c r="B3049">
        <v>50.102117278999998</v>
      </c>
      <c r="C3049">
        <v>8.1430979069999996</v>
      </c>
      <c r="D3049">
        <v>53.9</v>
      </c>
      <c r="E3049">
        <v>51.44</v>
      </c>
      <c r="F3049">
        <v>51.44</v>
      </c>
      <c r="G3049">
        <v>4.58</v>
      </c>
    </row>
    <row r="3050" spans="1:7" x14ac:dyDescent="0.3">
      <c r="A3050" s="1">
        <v>43594.358101851853</v>
      </c>
      <c r="B3050">
        <v>50.102131993</v>
      </c>
      <c r="C3050">
        <v>8.1428760590000007</v>
      </c>
      <c r="D3050">
        <v>55.7</v>
      </c>
      <c r="E3050">
        <v>51.46</v>
      </c>
      <c r="F3050">
        <v>51.46</v>
      </c>
      <c r="G3050">
        <v>4.59</v>
      </c>
    </row>
    <row r="3051" spans="1:7" x14ac:dyDescent="0.3">
      <c r="A3051" s="1">
        <v>43594.358113425929</v>
      </c>
      <c r="B3051">
        <v>50.102152834000002</v>
      </c>
      <c r="C3051">
        <v>8.142660717</v>
      </c>
      <c r="D3051">
        <v>55.8</v>
      </c>
      <c r="E3051">
        <v>51.48</v>
      </c>
      <c r="F3051">
        <v>51.48</v>
      </c>
      <c r="G3051">
        <v>4.6100000000000003</v>
      </c>
    </row>
    <row r="3052" spans="1:7" x14ac:dyDescent="0.3">
      <c r="A3052" s="1">
        <v>43594.358124999999</v>
      </c>
      <c r="B3052">
        <v>50.102177157</v>
      </c>
      <c r="C3052">
        <v>8.1424396429999994</v>
      </c>
      <c r="D3052">
        <v>56.4</v>
      </c>
      <c r="E3052">
        <v>51.49</v>
      </c>
      <c r="F3052">
        <v>51.49</v>
      </c>
      <c r="G3052">
        <v>4.62</v>
      </c>
    </row>
    <row r="3053" spans="1:7" x14ac:dyDescent="0.3">
      <c r="A3053" s="1">
        <v>43594.358136574076</v>
      </c>
      <c r="B3053">
        <v>50.102226856999998</v>
      </c>
      <c r="C3053">
        <v>8.1422209470000002</v>
      </c>
      <c r="D3053">
        <v>57.4</v>
      </c>
      <c r="E3053">
        <v>51.51</v>
      </c>
      <c r="F3053">
        <v>51.51</v>
      </c>
      <c r="G3053">
        <v>4.6399999999999997</v>
      </c>
    </row>
    <row r="3054" spans="1:7" x14ac:dyDescent="0.3">
      <c r="A3054" s="1">
        <v>43594.358148148145</v>
      </c>
      <c r="B3054">
        <v>50.102273271999998</v>
      </c>
      <c r="C3054">
        <v>8.1420008260000003</v>
      </c>
      <c r="D3054">
        <v>57.8</v>
      </c>
      <c r="E3054">
        <v>51.52</v>
      </c>
      <c r="F3054">
        <v>51.52</v>
      </c>
      <c r="G3054">
        <v>4.66</v>
      </c>
    </row>
    <row r="3055" spans="1:7" x14ac:dyDescent="0.3">
      <c r="A3055" s="1">
        <v>43594.358159722222</v>
      </c>
      <c r="B3055">
        <v>50.102300552999999</v>
      </c>
      <c r="C3055">
        <v>8.1417740199999997</v>
      </c>
      <c r="D3055">
        <v>58.3</v>
      </c>
      <c r="E3055">
        <v>51.54</v>
      </c>
      <c r="F3055">
        <v>51.54</v>
      </c>
      <c r="G3055">
        <v>4.67</v>
      </c>
    </row>
    <row r="3056" spans="1:7" x14ac:dyDescent="0.3">
      <c r="A3056" s="1">
        <v>43594.358171296299</v>
      </c>
      <c r="B3056">
        <v>50.102335081</v>
      </c>
      <c r="C3056">
        <v>8.1415488370000002</v>
      </c>
      <c r="D3056">
        <v>58.3</v>
      </c>
      <c r="E3056">
        <v>51.56</v>
      </c>
      <c r="F3056">
        <v>51.56</v>
      </c>
      <c r="G3056">
        <v>4.6900000000000004</v>
      </c>
    </row>
    <row r="3057" spans="1:7" x14ac:dyDescent="0.3">
      <c r="A3057" s="1">
        <v>43594.358182870368</v>
      </c>
      <c r="B3057">
        <v>50.102384555999997</v>
      </c>
      <c r="C3057">
        <v>8.1413134370000009</v>
      </c>
      <c r="D3057">
        <v>60.3</v>
      </c>
      <c r="E3057">
        <v>51.58</v>
      </c>
      <c r="F3057">
        <v>51.58</v>
      </c>
      <c r="G3057">
        <v>4.71</v>
      </c>
    </row>
    <row r="3058" spans="1:7" x14ac:dyDescent="0.3">
      <c r="A3058" s="1">
        <v>43594.358194444445</v>
      </c>
      <c r="B3058">
        <v>50.102426414999996</v>
      </c>
      <c r="C3058">
        <v>8.1410793419999994</v>
      </c>
      <c r="D3058">
        <v>61.6</v>
      </c>
      <c r="E3058">
        <v>51.59</v>
      </c>
      <c r="F3058">
        <v>51.59</v>
      </c>
      <c r="G3058">
        <v>4.72</v>
      </c>
    </row>
    <row r="3059" spans="1:7" x14ac:dyDescent="0.3">
      <c r="A3059" s="1">
        <v>43594.358206018522</v>
      </c>
      <c r="B3059">
        <v>50.102475105000003</v>
      </c>
      <c r="C3059">
        <v>8.1408500319999995</v>
      </c>
      <c r="D3059">
        <v>60.5</v>
      </c>
      <c r="E3059">
        <v>51.61</v>
      </c>
      <c r="F3059">
        <v>51.61</v>
      </c>
      <c r="G3059">
        <v>4.74</v>
      </c>
    </row>
    <row r="3060" spans="1:7" x14ac:dyDescent="0.3">
      <c r="A3060" s="1">
        <v>43594.358217592591</v>
      </c>
      <c r="B3060">
        <v>50.102525188999998</v>
      </c>
      <c r="C3060">
        <v>8.140626417</v>
      </c>
      <c r="D3060">
        <v>59.9</v>
      </c>
      <c r="E3060">
        <v>51.63</v>
      </c>
      <c r="F3060">
        <v>51.63</v>
      </c>
      <c r="G3060">
        <v>4.76</v>
      </c>
    </row>
    <row r="3061" spans="1:7" x14ac:dyDescent="0.3">
      <c r="A3061" s="1">
        <v>43594.358229166668</v>
      </c>
      <c r="B3061">
        <v>50.102584006000001</v>
      </c>
      <c r="C3061">
        <v>8.1404121489999994</v>
      </c>
      <c r="D3061">
        <v>58.1</v>
      </c>
      <c r="E3061">
        <v>51.64</v>
      </c>
      <c r="F3061">
        <v>51.64</v>
      </c>
      <c r="G3061">
        <v>4.78</v>
      </c>
    </row>
    <row r="3062" spans="1:7" x14ac:dyDescent="0.3">
      <c r="A3062" s="1">
        <v>43594.358240740738</v>
      </c>
      <c r="B3062">
        <v>50.102663024999998</v>
      </c>
      <c r="C3062">
        <v>8.1402151410000005</v>
      </c>
      <c r="D3062">
        <v>57.1</v>
      </c>
      <c r="E3062">
        <v>51.66</v>
      </c>
      <c r="F3062">
        <v>51.66</v>
      </c>
      <c r="G3062">
        <v>4.79</v>
      </c>
    </row>
    <row r="3063" spans="1:7" x14ac:dyDescent="0.3">
      <c r="A3063" s="1">
        <v>43594.358252314814</v>
      </c>
      <c r="B3063">
        <v>50.102748310000003</v>
      </c>
      <c r="C3063">
        <v>8.1400401729999992</v>
      </c>
      <c r="D3063">
        <v>55</v>
      </c>
      <c r="E3063">
        <v>51.68</v>
      </c>
      <c r="F3063">
        <v>51.68</v>
      </c>
      <c r="G3063">
        <v>4.8099999999999996</v>
      </c>
    </row>
    <row r="3064" spans="1:7" x14ac:dyDescent="0.3">
      <c r="A3064" s="1">
        <v>43594.358263888891</v>
      </c>
      <c r="B3064">
        <v>50.102846999999997</v>
      </c>
      <c r="C3064">
        <v>8.1398891039999999</v>
      </c>
      <c r="D3064">
        <v>56.3</v>
      </c>
      <c r="E3064">
        <v>51.69</v>
      </c>
      <c r="F3064">
        <v>51.69</v>
      </c>
      <c r="G3064">
        <v>4.82</v>
      </c>
    </row>
    <row r="3065" spans="1:7" x14ac:dyDescent="0.3">
      <c r="A3065" s="1">
        <v>43594.358275462961</v>
      </c>
      <c r="B3065">
        <v>50.102962826000002</v>
      </c>
      <c r="C3065">
        <v>8.1397527420000007</v>
      </c>
      <c r="D3065">
        <v>57.8</v>
      </c>
      <c r="E3065">
        <v>51.71</v>
      </c>
      <c r="F3065">
        <v>51.71</v>
      </c>
      <c r="G3065">
        <v>4.84</v>
      </c>
    </row>
    <row r="3066" spans="1:7" x14ac:dyDescent="0.3">
      <c r="A3066" s="1">
        <v>43594.358287037037</v>
      </c>
      <c r="B3066">
        <v>50.103082213999997</v>
      </c>
      <c r="C3066">
        <v>8.1396196619999994</v>
      </c>
      <c r="D3066">
        <v>59</v>
      </c>
      <c r="E3066">
        <v>51.72</v>
      </c>
      <c r="F3066">
        <v>51.72</v>
      </c>
      <c r="G3066">
        <v>4.8600000000000003</v>
      </c>
    </row>
    <row r="3067" spans="1:7" x14ac:dyDescent="0.3">
      <c r="A3067" s="1">
        <v>43594.358298611114</v>
      </c>
      <c r="B3067">
        <v>50.103202965000001</v>
      </c>
      <c r="C3067">
        <v>8.1394846849999993</v>
      </c>
      <c r="D3067">
        <v>59.3</v>
      </c>
      <c r="E3067">
        <v>51.74</v>
      </c>
      <c r="F3067">
        <v>51.74</v>
      </c>
      <c r="G3067">
        <v>4.87</v>
      </c>
    </row>
    <row r="3068" spans="1:7" x14ac:dyDescent="0.3">
      <c r="A3068" s="1">
        <v>43594.358310185184</v>
      </c>
      <c r="B3068">
        <v>50.103328683000001</v>
      </c>
      <c r="C3068">
        <v>8.1393482240000008</v>
      </c>
      <c r="D3068">
        <v>60.6</v>
      </c>
      <c r="E3068">
        <v>51.76</v>
      </c>
      <c r="F3068">
        <v>51.76</v>
      </c>
      <c r="G3068">
        <v>4.8899999999999997</v>
      </c>
    </row>
    <row r="3069" spans="1:7" x14ac:dyDescent="0.3">
      <c r="A3069" s="1">
        <v>43594.35832175926</v>
      </c>
      <c r="B3069">
        <v>50.103448600999997</v>
      </c>
      <c r="C3069">
        <v>8.1392125530000001</v>
      </c>
      <c r="D3069">
        <v>58.2</v>
      </c>
      <c r="E3069">
        <v>51.77</v>
      </c>
      <c r="F3069">
        <v>51.77</v>
      </c>
      <c r="G3069">
        <v>4.91</v>
      </c>
    </row>
    <row r="3070" spans="1:7" x14ac:dyDescent="0.3">
      <c r="A3070" s="1">
        <v>43594.35833333333</v>
      </c>
      <c r="B3070">
        <v>50.103557105</v>
      </c>
      <c r="C3070">
        <v>8.1390853599999993</v>
      </c>
      <c r="D3070">
        <v>55.9</v>
      </c>
      <c r="E3070">
        <v>51.79</v>
      </c>
      <c r="F3070">
        <v>51.79</v>
      </c>
      <c r="G3070">
        <v>4.92</v>
      </c>
    </row>
    <row r="3071" spans="1:7" x14ac:dyDescent="0.3">
      <c r="A3071" s="1">
        <v>43594.358344907407</v>
      </c>
      <c r="B3071">
        <v>50.103683732</v>
      </c>
      <c r="C3071">
        <v>8.1389396860000005</v>
      </c>
      <c r="D3071">
        <v>60</v>
      </c>
      <c r="E3071">
        <v>51.81</v>
      </c>
      <c r="F3071">
        <v>51.81</v>
      </c>
      <c r="G3071">
        <v>4.9400000000000004</v>
      </c>
    </row>
    <row r="3072" spans="1:7" x14ac:dyDescent="0.3">
      <c r="A3072" s="1">
        <v>43594.358356481483</v>
      </c>
      <c r="B3072">
        <v>50.103809415999997</v>
      </c>
      <c r="C3072">
        <v>8.1387983189999993</v>
      </c>
      <c r="D3072">
        <v>59.5</v>
      </c>
      <c r="E3072">
        <v>51.82</v>
      </c>
      <c r="F3072">
        <v>51.82</v>
      </c>
      <c r="G3072">
        <v>4.96</v>
      </c>
    </row>
    <row r="3073" spans="1:7" x14ac:dyDescent="0.3">
      <c r="A3073" s="1">
        <v>43594.358368055553</v>
      </c>
      <c r="B3073">
        <v>50.103914805000002</v>
      </c>
      <c r="C3073">
        <v>8.1386607479999995</v>
      </c>
      <c r="D3073">
        <v>57.1</v>
      </c>
      <c r="E3073">
        <v>51.84</v>
      </c>
      <c r="F3073">
        <v>51.84</v>
      </c>
      <c r="G3073">
        <v>4.97</v>
      </c>
    </row>
    <row r="3074" spans="1:7" x14ac:dyDescent="0.3">
      <c r="A3074" s="1">
        <v>43594.35837962963</v>
      </c>
      <c r="B3074">
        <v>50.104029795999999</v>
      </c>
      <c r="C3074">
        <v>8.1385195780000004</v>
      </c>
      <c r="D3074">
        <v>57.4</v>
      </c>
      <c r="E3074">
        <v>51.85</v>
      </c>
      <c r="F3074">
        <v>51.85</v>
      </c>
      <c r="G3074">
        <v>4.99</v>
      </c>
    </row>
    <row r="3075" spans="1:7" x14ac:dyDescent="0.3">
      <c r="A3075" s="1">
        <v>43594.358391203707</v>
      </c>
      <c r="B3075">
        <v>50.104135628000002</v>
      </c>
      <c r="C3075">
        <v>8.1383437149999995</v>
      </c>
      <c r="D3075">
        <v>58.9</v>
      </c>
      <c r="E3075">
        <v>51.87</v>
      </c>
      <c r="F3075">
        <v>51.87</v>
      </c>
      <c r="G3075">
        <v>5</v>
      </c>
    </row>
    <row r="3076" spans="1:7" x14ac:dyDescent="0.3">
      <c r="A3076" s="1">
        <v>43594.358402777776</v>
      </c>
      <c r="B3076">
        <v>50.104230608999998</v>
      </c>
      <c r="C3076">
        <v>8.1381479649999999</v>
      </c>
      <c r="D3076">
        <v>60.2</v>
      </c>
      <c r="E3076">
        <v>51.89</v>
      </c>
      <c r="F3076">
        <v>51.89</v>
      </c>
      <c r="G3076">
        <v>5.0199999999999996</v>
      </c>
    </row>
    <row r="3077" spans="1:7" x14ac:dyDescent="0.3">
      <c r="A3077" s="1">
        <v>43594.358414351853</v>
      </c>
      <c r="B3077">
        <v>50.104319531000002</v>
      </c>
      <c r="C3077">
        <v>8.1379565629999995</v>
      </c>
      <c r="D3077">
        <v>61.5</v>
      </c>
      <c r="E3077">
        <v>51.91</v>
      </c>
      <c r="F3077">
        <v>51.91</v>
      </c>
      <c r="G3077">
        <v>5.04</v>
      </c>
    </row>
    <row r="3078" spans="1:7" x14ac:dyDescent="0.3">
      <c r="A3078" s="1">
        <v>43594.358425925922</v>
      </c>
      <c r="B3078">
        <v>50.104409633000003</v>
      </c>
      <c r="C3078">
        <v>8.1377519340000006</v>
      </c>
      <c r="D3078">
        <v>62.3</v>
      </c>
      <c r="E3078">
        <v>51.92</v>
      </c>
      <c r="F3078">
        <v>51.92</v>
      </c>
      <c r="G3078">
        <v>5.0599999999999996</v>
      </c>
    </row>
    <row r="3079" spans="1:7" x14ac:dyDescent="0.3">
      <c r="A3079" s="1">
        <v>43594.358437499999</v>
      </c>
      <c r="B3079">
        <v>50.104493912000002</v>
      </c>
      <c r="C3079">
        <v>8.1375501319999994</v>
      </c>
      <c r="D3079">
        <v>62.8</v>
      </c>
      <c r="E3079">
        <v>51.94</v>
      </c>
      <c r="F3079">
        <v>51.94</v>
      </c>
      <c r="G3079">
        <v>5.07</v>
      </c>
    </row>
    <row r="3080" spans="1:7" x14ac:dyDescent="0.3">
      <c r="A3080" s="1">
        <v>43594.358449074076</v>
      </c>
      <c r="B3080">
        <v>50.104572089000001</v>
      </c>
      <c r="C3080">
        <v>8.1373404399999991</v>
      </c>
      <c r="D3080">
        <v>61.5</v>
      </c>
      <c r="E3080">
        <v>51.96</v>
      </c>
      <c r="F3080">
        <v>51.96</v>
      </c>
      <c r="G3080">
        <v>5.09</v>
      </c>
    </row>
    <row r="3081" spans="1:7" x14ac:dyDescent="0.3">
      <c r="A3081" s="1">
        <v>43594.358460648145</v>
      </c>
      <c r="B3081">
        <v>50.104666891000001</v>
      </c>
      <c r="C3081">
        <v>8.1371447470000007</v>
      </c>
      <c r="D3081">
        <v>62.1</v>
      </c>
      <c r="E3081">
        <v>51.98</v>
      </c>
      <c r="F3081">
        <v>51.98</v>
      </c>
      <c r="G3081">
        <v>5.1100000000000003</v>
      </c>
    </row>
    <row r="3082" spans="1:7" x14ac:dyDescent="0.3">
      <c r="A3082" s="1">
        <v>43594.358472222222</v>
      </c>
      <c r="B3082">
        <v>50.104736172999999</v>
      </c>
      <c r="C3082">
        <v>8.1369249539999995</v>
      </c>
      <c r="D3082">
        <v>63.3</v>
      </c>
      <c r="E3082">
        <v>51.99</v>
      </c>
      <c r="F3082">
        <v>51.99</v>
      </c>
      <c r="G3082">
        <v>5.13</v>
      </c>
    </row>
    <row r="3083" spans="1:7" x14ac:dyDescent="0.3">
      <c r="A3083" s="1">
        <v>43594.358483796299</v>
      </c>
      <c r="B3083">
        <v>50.104754397999997</v>
      </c>
      <c r="C3083">
        <v>8.1367084159999994</v>
      </c>
      <c r="D3083">
        <v>55.8</v>
      </c>
      <c r="E3083">
        <v>52.01</v>
      </c>
      <c r="F3083">
        <v>52.01</v>
      </c>
      <c r="G3083">
        <v>5.14</v>
      </c>
    </row>
    <row r="3084" spans="1:7" x14ac:dyDescent="0.3">
      <c r="A3084" s="1">
        <v>43594.358495370368</v>
      </c>
      <c r="B3084">
        <v>50.104690060000003</v>
      </c>
      <c r="C3084">
        <v>8.1364488539999993</v>
      </c>
      <c r="D3084">
        <v>60.5</v>
      </c>
      <c r="E3084">
        <v>52.03</v>
      </c>
      <c r="F3084">
        <v>52.03</v>
      </c>
      <c r="G3084">
        <v>5.16</v>
      </c>
    </row>
    <row r="3085" spans="1:7" x14ac:dyDescent="0.3">
      <c r="A3085" s="1">
        <v>43594.358506944445</v>
      </c>
      <c r="B3085">
        <v>50.104640011999997</v>
      </c>
      <c r="C3085">
        <v>8.1361992179999998</v>
      </c>
      <c r="D3085">
        <v>64.7</v>
      </c>
      <c r="E3085">
        <v>52.05</v>
      </c>
      <c r="F3085">
        <v>52.05</v>
      </c>
      <c r="G3085">
        <v>5.18</v>
      </c>
    </row>
    <row r="3086" spans="1:7" x14ac:dyDescent="0.3">
      <c r="A3086" s="1">
        <v>43594.358518518522</v>
      </c>
      <c r="B3086">
        <v>50.104587426000002</v>
      </c>
      <c r="C3086">
        <v>8.1359469739999994</v>
      </c>
      <c r="D3086">
        <v>67.8</v>
      </c>
      <c r="E3086">
        <v>52.07</v>
      </c>
      <c r="F3086">
        <v>52.07</v>
      </c>
      <c r="G3086">
        <v>5.2</v>
      </c>
    </row>
    <row r="3087" spans="1:7" x14ac:dyDescent="0.3">
      <c r="A3087" s="1">
        <v>43594.358530092592</v>
      </c>
      <c r="B3087">
        <v>50.104534049999998</v>
      </c>
      <c r="C3087">
        <v>8.1356860730000005</v>
      </c>
      <c r="D3087">
        <v>70.2</v>
      </c>
      <c r="E3087">
        <v>52.09</v>
      </c>
      <c r="F3087">
        <v>52.09</v>
      </c>
      <c r="G3087">
        <v>5.22</v>
      </c>
    </row>
    <row r="3088" spans="1:7" x14ac:dyDescent="0.3">
      <c r="A3088" s="1">
        <v>43594.358541666668</v>
      </c>
      <c r="B3088">
        <v>50.104480307999999</v>
      </c>
      <c r="C3088">
        <v>8.1354196180000002</v>
      </c>
      <c r="D3088">
        <v>71.5</v>
      </c>
      <c r="E3088">
        <v>52.11</v>
      </c>
      <c r="F3088">
        <v>52.11</v>
      </c>
      <c r="G3088">
        <v>5.24</v>
      </c>
    </row>
    <row r="3089" spans="1:7" x14ac:dyDescent="0.3">
      <c r="A3089" s="1">
        <v>43594.358553240738</v>
      </c>
      <c r="B3089">
        <v>50.104438342000002</v>
      </c>
      <c r="C3089">
        <v>8.1351571160000002</v>
      </c>
      <c r="D3089">
        <v>68.2</v>
      </c>
      <c r="E3089">
        <v>52.13</v>
      </c>
      <c r="F3089">
        <v>52.13</v>
      </c>
      <c r="G3089">
        <v>5.26</v>
      </c>
    </row>
    <row r="3090" spans="1:7" x14ac:dyDescent="0.3">
      <c r="A3090" s="1">
        <v>43594.358564814815</v>
      </c>
      <c r="B3090">
        <v>50.104407963</v>
      </c>
      <c r="C3090">
        <v>8.1348993020000009</v>
      </c>
      <c r="D3090">
        <v>67.2</v>
      </c>
      <c r="E3090">
        <v>52.14</v>
      </c>
      <c r="F3090">
        <v>52.14</v>
      </c>
      <c r="G3090">
        <v>5.28</v>
      </c>
    </row>
    <row r="3091" spans="1:7" x14ac:dyDescent="0.3">
      <c r="A3091" s="1">
        <v>43594.358576388891</v>
      </c>
      <c r="B3091">
        <v>50.104390023000001</v>
      </c>
      <c r="C3091">
        <v>8.1346414100000004</v>
      </c>
      <c r="D3091">
        <v>66.5</v>
      </c>
      <c r="E3091">
        <v>52.16</v>
      </c>
      <c r="F3091">
        <v>52.16</v>
      </c>
      <c r="G3091">
        <v>5.29</v>
      </c>
    </row>
    <row r="3092" spans="1:7" x14ac:dyDescent="0.3">
      <c r="A3092" s="1">
        <v>43594.358587962961</v>
      </c>
      <c r="B3092">
        <v>50.104383065</v>
      </c>
      <c r="C3092">
        <v>8.1343808909999993</v>
      </c>
      <c r="D3092">
        <v>67</v>
      </c>
      <c r="E3092">
        <v>52.18</v>
      </c>
      <c r="F3092">
        <v>52.18</v>
      </c>
      <c r="G3092">
        <v>5.31</v>
      </c>
    </row>
    <row r="3093" spans="1:7" x14ac:dyDescent="0.3">
      <c r="A3093" s="1">
        <v>43594.358599537038</v>
      </c>
      <c r="B3093">
        <v>50.104391460999999</v>
      </c>
      <c r="C3093">
        <v>8.1341160640000005</v>
      </c>
      <c r="D3093">
        <v>68.400000000000006</v>
      </c>
      <c r="E3093">
        <v>52.2</v>
      </c>
      <c r="F3093">
        <v>52.2</v>
      </c>
      <c r="G3093">
        <v>5.33</v>
      </c>
    </row>
    <row r="3094" spans="1:7" x14ac:dyDescent="0.3">
      <c r="A3094" s="1">
        <v>43594.358611111114</v>
      </c>
      <c r="B3094">
        <v>50.104434153</v>
      </c>
      <c r="C3094">
        <v>8.1338606290000008</v>
      </c>
      <c r="D3094">
        <v>68.2</v>
      </c>
      <c r="E3094">
        <v>52.22</v>
      </c>
      <c r="F3094">
        <v>52.22</v>
      </c>
      <c r="G3094">
        <v>5.35</v>
      </c>
    </row>
    <row r="3095" spans="1:7" x14ac:dyDescent="0.3">
      <c r="A3095" s="1">
        <v>43594.358622685184</v>
      </c>
      <c r="B3095">
        <v>50.104494160000002</v>
      </c>
      <c r="C3095">
        <v>8.1336086539999997</v>
      </c>
      <c r="D3095">
        <v>69.2</v>
      </c>
      <c r="E3095">
        <v>52.24</v>
      </c>
      <c r="F3095">
        <v>52.24</v>
      </c>
      <c r="G3095">
        <v>5.37</v>
      </c>
    </row>
    <row r="3096" spans="1:7" x14ac:dyDescent="0.3">
      <c r="A3096" s="1">
        <v>43594.358634259261</v>
      </c>
      <c r="B3096">
        <v>50.104573287000001</v>
      </c>
      <c r="C3096">
        <v>8.1333602779999996</v>
      </c>
      <c r="D3096">
        <v>71.400000000000006</v>
      </c>
      <c r="E3096">
        <v>52.26</v>
      </c>
      <c r="F3096">
        <v>52.26</v>
      </c>
      <c r="G3096">
        <v>5.39</v>
      </c>
    </row>
    <row r="3097" spans="1:7" x14ac:dyDescent="0.3">
      <c r="A3097" s="1">
        <v>43594.35864583333</v>
      </c>
      <c r="B3097">
        <v>50.104666477999999</v>
      </c>
      <c r="C3097">
        <v>8.1331155000000006</v>
      </c>
      <c r="D3097">
        <v>73.7</v>
      </c>
      <c r="E3097">
        <v>52.28</v>
      </c>
      <c r="F3097">
        <v>52.28</v>
      </c>
      <c r="G3097">
        <v>5.41</v>
      </c>
    </row>
    <row r="3098" spans="1:7" x14ac:dyDescent="0.3">
      <c r="A3098" s="1">
        <v>43594.358657407407</v>
      </c>
      <c r="B3098">
        <v>50.104772220000001</v>
      </c>
      <c r="C3098">
        <v>8.1328704439999999</v>
      </c>
      <c r="D3098">
        <v>76.8</v>
      </c>
      <c r="E3098">
        <v>52.3</v>
      </c>
      <c r="F3098">
        <v>52.3</v>
      </c>
      <c r="G3098">
        <v>5.43</v>
      </c>
    </row>
    <row r="3099" spans="1:7" x14ac:dyDescent="0.3">
      <c r="A3099" s="1">
        <v>43594.358668981484</v>
      </c>
      <c r="B3099">
        <v>50.104886727</v>
      </c>
      <c r="C3099">
        <v>8.1326254480000006</v>
      </c>
      <c r="D3099">
        <v>78.2</v>
      </c>
      <c r="E3099">
        <v>52.32</v>
      </c>
      <c r="F3099">
        <v>52.32</v>
      </c>
      <c r="G3099">
        <v>5.45</v>
      </c>
    </row>
    <row r="3100" spans="1:7" x14ac:dyDescent="0.3">
      <c r="A3100" s="1">
        <v>43594.358680555553</v>
      </c>
      <c r="B3100">
        <v>50.105004702999999</v>
      </c>
      <c r="C3100">
        <v>8.1323790860000003</v>
      </c>
      <c r="D3100">
        <v>79.400000000000006</v>
      </c>
      <c r="E3100">
        <v>52.34</v>
      </c>
      <c r="F3100">
        <v>52.34</v>
      </c>
      <c r="G3100">
        <v>5.47</v>
      </c>
    </row>
    <row r="3101" spans="1:7" x14ac:dyDescent="0.3">
      <c r="A3101" s="1">
        <v>43594.35869212963</v>
      </c>
      <c r="B3101">
        <v>50.105123261999999</v>
      </c>
      <c r="C3101">
        <v>8.1321298770000006</v>
      </c>
      <c r="D3101">
        <v>80.3</v>
      </c>
      <c r="E3101">
        <v>52.36</v>
      </c>
      <c r="F3101">
        <v>52.36</v>
      </c>
      <c r="G3101">
        <v>5.5</v>
      </c>
    </row>
    <row r="3102" spans="1:7" x14ac:dyDescent="0.3">
      <c r="A3102" s="1">
        <v>43594.358703703707</v>
      </c>
      <c r="B3102">
        <v>50.105241644000003</v>
      </c>
      <c r="C3102">
        <v>8.131877266</v>
      </c>
      <c r="D3102">
        <v>80.7</v>
      </c>
      <c r="E3102">
        <v>52.39</v>
      </c>
      <c r="F3102">
        <v>52.39</v>
      </c>
      <c r="G3102">
        <v>5.52</v>
      </c>
    </row>
    <row r="3103" spans="1:7" x14ac:dyDescent="0.3">
      <c r="A3103" s="1">
        <v>43594.358715277776</v>
      </c>
      <c r="B3103">
        <v>50.105362001000003</v>
      </c>
      <c r="C3103">
        <v>8.131624832</v>
      </c>
      <c r="D3103">
        <v>80.7</v>
      </c>
      <c r="E3103">
        <v>52.41</v>
      </c>
      <c r="F3103">
        <v>52.41</v>
      </c>
      <c r="G3103">
        <v>5.54</v>
      </c>
    </row>
    <row r="3104" spans="1:7" x14ac:dyDescent="0.3">
      <c r="A3104" s="1">
        <v>43594.358726851853</v>
      </c>
      <c r="B3104">
        <v>50.105484291000003</v>
      </c>
      <c r="C3104">
        <v>8.1313718430000002</v>
      </c>
      <c r="D3104">
        <v>81.400000000000006</v>
      </c>
      <c r="E3104">
        <v>52.43</v>
      </c>
      <c r="F3104">
        <v>52.43</v>
      </c>
      <c r="G3104">
        <v>5.56</v>
      </c>
    </row>
    <row r="3105" spans="1:7" x14ac:dyDescent="0.3">
      <c r="A3105" s="1">
        <v>43594.358738425923</v>
      </c>
      <c r="B3105">
        <v>50.105606328</v>
      </c>
      <c r="C3105">
        <v>8.1311178260000005</v>
      </c>
      <c r="D3105">
        <v>81.599999999999994</v>
      </c>
      <c r="E3105">
        <v>52.45</v>
      </c>
      <c r="F3105">
        <v>52.45</v>
      </c>
      <c r="G3105">
        <v>5.59</v>
      </c>
    </row>
    <row r="3106" spans="1:7" x14ac:dyDescent="0.3">
      <c r="A3106" s="1">
        <v>43594.358749999999</v>
      </c>
      <c r="B3106">
        <v>50.105728106999997</v>
      </c>
      <c r="C3106">
        <v>8.1308607429999995</v>
      </c>
      <c r="D3106">
        <v>82.4</v>
      </c>
      <c r="E3106">
        <v>52.48</v>
      </c>
      <c r="F3106">
        <v>52.48</v>
      </c>
      <c r="G3106">
        <v>5.61</v>
      </c>
    </row>
    <row r="3107" spans="1:7" x14ac:dyDescent="0.3">
      <c r="A3107" s="1">
        <v>43594.358761574076</v>
      </c>
      <c r="B3107">
        <v>50.105852073000001</v>
      </c>
      <c r="C3107">
        <v>8.1306046670000001</v>
      </c>
      <c r="D3107">
        <v>82.5</v>
      </c>
      <c r="E3107">
        <v>52.5</v>
      </c>
      <c r="F3107">
        <v>52.5</v>
      </c>
      <c r="G3107">
        <v>5.63</v>
      </c>
    </row>
    <row r="3108" spans="1:7" x14ac:dyDescent="0.3">
      <c r="A3108" s="1">
        <v>43594.358773148146</v>
      </c>
      <c r="B3108">
        <v>50.105998159999999</v>
      </c>
      <c r="C3108">
        <v>8.1303597970000006</v>
      </c>
      <c r="D3108">
        <v>85.4</v>
      </c>
      <c r="E3108">
        <v>52.52</v>
      </c>
      <c r="F3108">
        <v>52.52</v>
      </c>
      <c r="G3108">
        <v>5.66</v>
      </c>
    </row>
    <row r="3109" spans="1:7" x14ac:dyDescent="0.3">
      <c r="A3109" s="1">
        <v>43594.358784722222</v>
      </c>
      <c r="B3109">
        <v>50.106128388999998</v>
      </c>
      <c r="C3109">
        <v>8.1301016229999998</v>
      </c>
      <c r="D3109">
        <v>84.9</v>
      </c>
      <c r="E3109">
        <v>52.55</v>
      </c>
      <c r="F3109">
        <v>52.55</v>
      </c>
      <c r="G3109">
        <v>5.68</v>
      </c>
    </row>
    <row r="3110" spans="1:7" x14ac:dyDescent="0.3">
      <c r="A3110" s="1">
        <v>43594.358796296299</v>
      </c>
      <c r="B3110">
        <v>50.106258574000002</v>
      </c>
      <c r="C3110">
        <v>8.1298411339999994</v>
      </c>
      <c r="D3110">
        <v>85.2</v>
      </c>
      <c r="E3110">
        <v>52.57</v>
      </c>
      <c r="F3110">
        <v>52.57</v>
      </c>
      <c r="G3110">
        <v>5.7</v>
      </c>
    </row>
    <row r="3111" spans="1:7" x14ac:dyDescent="0.3">
      <c r="A3111" s="1">
        <v>43594.358807870369</v>
      </c>
      <c r="B3111">
        <v>50.106389980000003</v>
      </c>
      <c r="C3111">
        <v>8.1295816530000007</v>
      </c>
      <c r="D3111">
        <v>85</v>
      </c>
      <c r="E3111">
        <v>52.59</v>
      </c>
      <c r="F3111">
        <v>52.59</v>
      </c>
      <c r="G3111">
        <v>5.73</v>
      </c>
    </row>
    <row r="3112" spans="1:7" x14ac:dyDescent="0.3">
      <c r="A3112" s="1">
        <v>43594.358819444446</v>
      </c>
      <c r="B3112">
        <v>50.106529023999997</v>
      </c>
      <c r="C3112">
        <v>8.1293270119999992</v>
      </c>
      <c r="D3112">
        <v>86</v>
      </c>
      <c r="E3112">
        <v>52.62</v>
      </c>
      <c r="F3112">
        <v>52.62</v>
      </c>
      <c r="G3112">
        <v>5.75</v>
      </c>
    </row>
    <row r="3113" spans="1:7" x14ac:dyDescent="0.3">
      <c r="A3113" s="1">
        <v>43594.358831018515</v>
      </c>
      <c r="B3113">
        <v>50.106679677000002</v>
      </c>
      <c r="C3113">
        <v>8.1290822140000003</v>
      </c>
      <c r="D3113">
        <v>86.3</v>
      </c>
      <c r="E3113">
        <v>52.64</v>
      </c>
      <c r="F3113">
        <v>52.64</v>
      </c>
      <c r="G3113">
        <v>5.77</v>
      </c>
    </row>
    <row r="3114" spans="1:7" x14ac:dyDescent="0.3">
      <c r="A3114" s="1">
        <v>43594.358842592592</v>
      </c>
      <c r="B3114">
        <v>50.106829525000002</v>
      </c>
      <c r="C3114">
        <v>8.1288407540000005</v>
      </c>
      <c r="D3114">
        <v>86.5</v>
      </c>
      <c r="E3114">
        <v>52.67</v>
      </c>
      <c r="F3114">
        <v>52.67</v>
      </c>
      <c r="G3114">
        <v>5.8</v>
      </c>
    </row>
    <row r="3115" spans="1:7" x14ac:dyDescent="0.3">
      <c r="A3115" s="1">
        <v>43594.358854166669</v>
      </c>
      <c r="B3115">
        <v>50.106989257999999</v>
      </c>
      <c r="C3115">
        <v>8.1286099279999995</v>
      </c>
      <c r="D3115">
        <v>86.5</v>
      </c>
      <c r="E3115">
        <v>52.69</v>
      </c>
      <c r="F3115">
        <v>52.69</v>
      </c>
      <c r="G3115">
        <v>5.82</v>
      </c>
    </row>
    <row r="3116" spans="1:7" x14ac:dyDescent="0.3">
      <c r="A3116" s="1">
        <v>43594.358865740738</v>
      </c>
      <c r="B3116">
        <v>50.107155489999997</v>
      </c>
      <c r="C3116">
        <v>8.128387837</v>
      </c>
      <c r="D3116">
        <v>86.6</v>
      </c>
      <c r="E3116">
        <v>52.72</v>
      </c>
      <c r="F3116">
        <v>52.72</v>
      </c>
      <c r="G3116">
        <v>5.85</v>
      </c>
    </row>
    <row r="3117" spans="1:7" x14ac:dyDescent="0.3">
      <c r="A3117" s="1">
        <v>43594.358877314815</v>
      </c>
      <c r="B3117">
        <v>50.107327271999999</v>
      </c>
      <c r="C3117">
        <v>8.128165804</v>
      </c>
      <c r="D3117">
        <v>87.4</v>
      </c>
      <c r="E3117">
        <v>52.74</v>
      </c>
      <c r="F3117">
        <v>52.74</v>
      </c>
      <c r="G3117">
        <v>5.87</v>
      </c>
    </row>
    <row r="3118" spans="1:7" x14ac:dyDescent="0.3">
      <c r="A3118" s="1">
        <v>43594.358888888892</v>
      </c>
      <c r="B3118">
        <v>50.107496126000001</v>
      </c>
      <c r="C3118">
        <v>8.1279469320000004</v>
      </c>
      <c r="D3118">
        <v>86.6</v>
      </c>
      <c r="E3118">
        <v>52.76</v>
      </c>
      <c r="F3118">
        <v>52.76</v>
      </c>
      <c r="G3118">
        <v>5.9</v>
      </c>
    </row>
    <row r="3119" spans="1:7" x14ac:dyDescent="0.3">
      <c r="A3119" s="1">
        <v>43594.358900462961</v>
      </c>
      <c r="B3119">
        <v>50.107657044</v>
      </c>
      <c r="C3119">
        <v>8.1277248170000007</v>
      </c>
      <c r="D3119">
        <v>85.7</v>
      </c>
      <c r="E3119">
        <v>52.79</v>
      </c>
      <c r="F3119">
        <v>52.79</v>
      </c>
      <c r="G3119">
        <v>5.92</v>
      </c>
    </row>
    <row r="3120" spans="1:7" x14ac:dyDescent="0.3">
      <c r="A3120" s="1">
        <v>43594.358912037038</v>
      </c>
      <c r="B3120">
        <v>50.107816622999998</v>
      </c>
      <c r="C3120">
        <v>8.1275005260000004</v>
      </c>
      <c r="D3120">
        <v>85.1</v>
      </c>
      <c r="E3120">
        <v>52.81</v>
      </c>
      <c r="F3120">
        <v>52.81</v>
      </c>
      <c r="G3120">
        <v>5.94</v>
      </c>
    </row>
    <row r="3121" spans="1:7" x14ac:dyDescent="0.3">
      <c r="A3121" s="1">
        <v>43594.358923611115</v>
      </c>
      <c r="B3121">
        <v>50.107974169000002</v>
      </c>
      <c r="C3121">
        <v>8.1272767090000002</v>
      </c>
      <c r="D3121">
        <v>84.6</v>
      </c>
      <c r="E3121">
        <v>52.84</v>
      </c>
      <c r="F3121">
        <v>52.84</v>
      </c>
      <c r="G3121">
        <v>5.97</v>
      </c>
    </row>
    <row r="3122" spans="1:7" x14ac:dyDescent="0.3">
      <c r="A3122" s="1">
        <v>43594.358935185184</v>
      </c>
      <c r="B3122">
        <v>50.108131278999998</v>
      </c>
      <c r="C3122">
        <v>8.1270546489999997</v>
      </c>
      <c r="D3122">
        <v>84.5</v>
      </c>
      <c r="E3122">
        <v>52.86</v>
      </c>
      <c r="F3122">
        <v>52.86</v>
      </c>
      <c r="G3122">
        <v>5.99</v>
      </c>
    </row>
    <row r="3123" spans="1:7" x14ac:dyDescent="0.3">
      <c r="A3123" s="1">
        <v>43594.358946759261</v>
      </c>
      <c r="B3123">
        <v>50.108256482000002</v>
      </c>
      <c r="C3123">
        <v>8.1268036289999994</v>
      </c>
      <c r="D3123">
        <v>84.2</v>
      </c>
      <c r="E3123">
        <v>52.88</v>
      </c>
      <c r="F3123">
        <v>52.88</v>
      </c>
      <c r="G3123">
        <v>6.01</v>
      </c>
    </row>
    <row r="3124" spans="1:7" x14ac:dyDescent="0.3">
      <c r="A3124" s="1">
        <v>43594.358958333331</v>
      </c>
      <c r="B3124">
        <v>50.108395252000001</v>
      </c>
      <c r="C3124">
        <v>8.1265757169999997</v>
      </c>
      <c r="D3124">
        <v>80</v>
      </c>
      <c r="E3124">
        <v>52.9</v>
      </c>
      <c r="F3124">
        <v>52.9</v>
      </c>
      <c r="G3124">
        <v>6.04</v>
      </c>
    </row>
    <row r="3125" spans="1:7" x14ac:dyDescent="0.3">
      <c r="A3125" s="1">
        <v>43594.358969907407</v>
      </c>
      <c r="B3125">
        <v>50.108530438999999</v>
      </c>
      <c r="C3125">
        <v>8.1263416159999995</v>
      </c>
      <c r="D3125">
        <v>80.3</v>
      </c>
      <c r="E3125">
        <v>52.93</v>
      </c>
      <c r="F3125">
        <v>52.93</v>
      </c>
      <c r="G3125">
        <v>6.06</v>
      </c>
    </row>
    <row r="3126" spans="1:7" x14ac:dyDescent="0.3">
      <c r="A3126" s="1">
        <v>43594.358981481484</v>
      </c>
      <c r="B3126">
        <v>50.108657880000003</v>
      </c>
      <c r="C3126">
        <v>8.1261033230000006</v>
      </c>
      <c r="D3126">
        <v>79.400000000000006</v>
      </c>
      <c r="E3126">
        <v>52.95</v>
      </c>
      <c r="F3126">
        <v>52.95</v>
      </c>
      <c r="G3126">
        <v>6.08</v>
      </c>
    </row>
    <row r="3127" spans="1:7" x14ac:dyDescent="0.3">
      <c r="A3127" s="1">
        <v>43594.358993055554</v>
      </c>
      <c r="B3127">
        <v>50.108771640999997</v>
      </c>
      <c r="C3127">
        <v>8.1258572230000006</v>
      </c>
      <c r="D3127">
        <v>77.8</v>
      </c>
      <c r="E3127">
        <v>52.97</v>
      </c>
      <c r="F3127">
        <v>52.97</v>
      </c>
      <c r="G3127">
        <v>6.1</v>
      </c>
    </row>
    <row r="3128" spans="1:7" x14ac:dyDescent="0.3">
      <c r="A3128" s="1">
        <v>43594.35900462963</v>
      </c>
      <c r="B3128">
        <v>50.108877258</v>
      </c>
      <c r="C3128">
        <v>8.125604461</v>
      </c>
      <c r="D3128">
        <v>76.900000000000006</v>
      </c>
      <c r="E3128">
        <v>52.99</v>
      </c>
      <c r="F3128">
        <v>52.99</v>
      </c>
      <c r="G3128">
        <v>6.12</v>
      </c>
    </row>
    <row r="3129" spans="1:7" x14ac:dyDescent="0.3">
      <c r="A3129" s="1">
        <v>43594.359016203707</v>
      </c>
      <c r="B3129">
        <v>50.108978696999998</v>
      </c>
      <c r="C3129">
        <v>8.1253564619999992</v>
      </c>
      <c r="D3129">
        <v>75</v>
      </c>
      <c r="E3129">
        <v>53.01</v>
      </c>
      <c r="F3129">
        <v>53.01</v>
      </c>
      <c r="G3129">
        <v>6.15</v>
      </c>
    </row>
    <row r="3130" spans="1:7" x14ac:dyDescent="0.3">
      <c r="A3130" s="1">
        <v>43594.359027777777</v>
      </c>
      <c r="B3130">
        <v>50.109069923</v>
      </c>
      <c r="C3130">
        <v>8.1251081060000008</v>
      </c>
      <c r="D3130">
        <v>73.099999999999994</v>
      </c>
      <c r="E3130">
        <v>53.03</v>
      </c>
      <c r="F3130">
        <v>53.03</v>
      </c>
      <c r="G3130">
        <v>6.17</v>
      </c>
    </row>
    <row r="3131" spans="1:7" x14ac:dyDescent="0.3">
      <c r="A3131" s="1">
        <v>43594.359039351853</v>
      </c>
      <c r="B3131">
        <v>50.109157162999999</v>
      </c>
      <c r="C3131">
        <v>8.124861589</v>
      </c>
      <c r="D3131">
        <v>71.8</v>
      </c>
      <c r="E3131">
        <v>53.05</v>
      </c>
      <c r="F3131">
        <v>53.05</v>
      </c>
      <c r="G3131">
        <v>6.19</v>
      </c>
    </row>
    <row r="3132" spans="1:7" x14ac:dyDescent="0.3">
      <c r="A3132" s="1">
        <v>43594.359050925923</v>
      </c>
      <c r="B3132">
        <v>50.109244861000001</v>
      </c>
      <c r="C3132">
        <v>8.1246245199999994</v>
      </c>
      <c r="D3132">
        <v>69.900000000000006</v>
      </c>
      <c r="E3132">
        <v>53.07</v>
      </c>
      <c r="F3132">
        <v>53.07</v>
      </c>
      <c r="G3132">
        <v>6.21</v>
      </c>
    </row>
    <row r="3133" spans="1:7" x14ac:dyDescent="0.3">
      <c r="A3133" s="1">
        <v>43594.3590625</v>
      </c>
      <c r="B3133">
        <v>50.109328451000003</v>
      </c>
      <c r="C3133">
        <v>8.1243956340000008</v>
      </c>
      <c r="D3133">
        <v>67.099999999999994</v>
      </c>
      <c r="E3133">
        <v>53.09</v>
      </c>
      <c r="F3133">
        <v>53.09</v>
      </c>
      <c r="G3133">
        <v>6.22</v>
      </c>
    </row>
    <row r="3134" spans="1:7" x14ac:dyDescent="0.3">
      <c r="A3134" s="1">
        <v>43594.359074074076</v>
      </c>
      <c r="B3134">
        <v>50.109416758000002</v>
      </c>
      <c r="C3134">
        <v>8.1241744960000002</v>
      </c>
      <c r="D3134">
        <v>66.400000000000006</v>
      </c>
      <c r="E3134">
        <v>53.11</v>
      </c>
      <c r="F3134">
        <v>53.11</v>
      </c>
      <c r="G3134">
        <v>6.24</v>
      </c>
    </row>
    <row r="3135" spans="1:7" x14ac:dyDescent="0.3">
      <c r="A3135" s="1">
        <v>43594.359085648146</v>
      </c>
      <c r="B3135">
        <v>50.109511818000001</v>
      </c>
      <c r="C3135">
        <v>8.1239622130000004</v>
      </c>
      <c r="D3135">
        <v>66.2</v>
      </c>
      <c r="E3135">
        <v>53.13</v>
      </c>
      <c r="F3135">
        <v>53.13</v>
      </c>
      <c r="G3135">
        <v>6.26</v>
      </c>
    </row>
    <row r="3136" spans="1:7" x14ac:dyDescent="0.3">
      <c r="A3136" s="1">
        <v>43594.359097222223</v>
      </c>
      <c r="B3136">
        <v>50.109609118000002</v>
      </c>
      <c r="C3136">
        <v>8.1237550679999995</v>
      </c>
      <c r="D3136">
        <v>65.900000000000006</v>
      </c>
      <c r="E3136">
        <v>53.15</v>
      </c>
      <c r="F3136">
        <v>53.15</v>
      </c>
      <c r="G3136">
        <v>6.28</v>
      </c>
    </row>
    <row r="3137" spans="1:7" x14ac:dyDescent="0.3">
      <c r="A3137" s="1">
        <v>43594.3591087963</v>
      </c>
      <c r="B3137">
        <v>50.109703459000002</v>
      </c>
      <c r="C3137">
        <v>8.1235474679999999</v>
      </c>
      <c r="D3137">
        <v>65.5</v>
      </c>
      <c r="E3137">
        <v>53.17</v>
      </c>
      <c r="F3137">
        <v>53.17</v>
      </c>
      <c r="G3137">
        <v>6.3</v>
      </c>
    </row>
    <row r="3138" spans="1:7" x14ac:dyDescent="0.3">
      <c r="A3138" s="1">
        <v>43594.359120370369</v>
      </c>
      <c r="B3138">
        <v>50.109803280999998</v>
      </c>
      <c r="C3138">
        <v>8.1233421589999999</v>
      </c>
      <c r="D3138">
        <v>66.099999999999994</v>
      </c>
      <c r="E3138">
        <v>53.18</v>
      </c>
      <c r="F3138">
        <v>53.18</v>
      </c>
      <c r="G3138">
        <v>6.32</v>
      </c>
    </row>
    <row r="3139" spans="1:7" x14ac:dyDescent="0.3">
      <c r="A3139" s="1">
        <v>43594.359131944446</v>
      </c>
      <c r="B3139">
        <v>50.109912236</v>
      </c>
      <c r="C3139">
        <v>8.1231483329999996</v>
      </c>
      <c r="D3139">
        <v>65.8</v>
      </c>
      <c r="E3139">
        <v>53.2</v>
      </c>
      <c r="F3139">
        <v>53.2</v>
      </c>
      <c r="G3139">
        <v>6.33</v>
      </c>
    </row>
    <row r="3140" spans="1:7" x14ac:dyDescent="0.3">
      <c r="A3140" s="1">
        <v>43594.359143518515</v>
      </c>
      <c r="B3140">
        <v>50.110027297000002</v>
      </c>
      <c r="C3140">
        <v>8.1229684599999992</v>
      </c>
      <c r="D3140">
        <v>65.400000000000006</v>
      </c>
      <c r="E3140">
        <v>53.22</v>
      </c>
      <c r="F3140">
        <v>53.22</v>
      </c>
      <c r="G3140">
        <v>6.35</v>
      </c>
    </row>
    <row r="3141" spans="1:7" x14ac:dyDescent="0.3">
      <c r="A3141" s="1">
        <v>43594.359155092592</v>
      </c>
      <c r="B3141">
        <v>50.110158106</v>
      </c>
      <c r="C3141">
        <v>8.1227994579999994</v>
      </c>
      <c r="D3141">
        <v>67.7</v>
      </c>
      <c r="E3141">
        <v>53.24</v>
      </c>
      <c r="F3141">
        <v>53.24</v>
      </c>
      <c r="G3141">
        <v>6.37</v>
      </c>
    </row>
    <row r="3142" spans="1:7" x14ac:dyDescent="0.3">
      <c r="A3142" s="1">
        <v>43594.359166666669</v>
      </c>
      <c r="B3142">
        <v>50.110291062000002</v>
      </c>
      <c r="C3142">
        <v>8.1226356529999997</v>
      </c>
      <c r="D3142">
        <v>67.400000000000006</v>
      </c>
      <c r="E3142">
        <v>53.26</v>
      </c>
      <c r="F3142">
        <v>53.26</v>
      </c>
      <c r="G3142">
        <v>6.39</v>
      </c>
    </row>
    <row r="3143" spans="1:7" x14ac:dyDescent="0.3">
      <c r="A3143" s="1">
        <v>43594.359178240738</v>
      </c>
      <c r="B3143">
        <v>50.11043093</v>
      </c>
      <c r="C3143">
        <v>8.1224822650000004</v>
      </c>
      <c r="D3143">
        <v>67.099999999999994</v>
      </c>
      <c r="E3143">
        <v>53.28</v>
      </c>
      <c r="F3143">
        <v>53.28</v>
      </c>
      <c r="G3143">
        <v>6.41</v>
      </c>
    </row>
    <row r="3144" spans="1:7" x14ac:dyDescent="0.3">
      <c r="A3144" s="1">
        <v>43594.359189814815</v>
      </c>
      <c r="B3144">
        <v>50.110572017000003</v>
      </c>
      <c r="C3144">
        <v>8.1223342519999999</v>
      </c>
      <c r="D3144">
        <v>66.8</v>
      </c>
      <c r="E3144">
        <v>53.3</v>
      </c>
      <c r="F3144">
        <v>53.3</v>
      </c>
      <c r="G3144">
        <v>6.43</v>
      </c>
    </row>
    <row r="3145" spans="1:7" x14ac:dyDescent="0.3">
      <c r="A3145" s="1">
        <v>43594.359201388892</v>
      </c>
      <c r="B3145">
        <v>50.110717584</v>
      </c>
      <c r="C3145">
        <v>8.1221980200000008</v>
      </c>
      <c r="D3145">
        <v>68.099999999999994</v>
      </c>
      <c r="E3145">
        <v>53.31</v>
      </c>
      <c r="F3145">
        <v>53.31</v>
      </c>
      <c r="G3145">
        <v>6.45</v>
      </c>
    </row>
    <row r="3146" spans="1:7" x14ac:dyDescent="0.3">
      <c r="A3146" s="1">
        <v>43594.359212962961</v>
      </c>
      <c r="B3146">
        <v>50.110866072999997</v>
      </c>
      <c r="C3146">
        <v>8.1220671039999992</v>
      </c>
      <c r="D3146">
        <v>68.099999999999994</v>
      </c>
      <c r="E3146">
        <v>53.33</v>
      </c>
      <c r="F3146">
        <v>53.33</v>
      </c>
      <c r="G3146">
        <v>6.47</v>
      </c>
    </row>
    <row r="3147" spans="1:7" x14ac:dyDescent="0.3">
      <c r="A3147" s="1">
        <v>43594.359224537038</v>
      </c>
      <c r="B3147">
        <v>50.111022894999998</v>
      </c>
      <c r="C3147">
        <v>8.1219501419999993</v>
      </c>
      <c r="D3147">
        <v>69.8</v>
      </c>
      <c r="E3147">
        <v>53.35</v>
      </c>
      <c r="F3147">
        <v>53.35</v>
      </c>
      <c r="G3147">
        <v>6.49</v>
      </c>
    </row>
    <row r="3148" spans="1:7" x14ac:dyDescent="0.3">
      <c r="A3148" s="1">
        <v>43594.359236111108</v>
      </c>
      <c r="B3148">
        <v>50.111184618999999</v>
      </c>
      <c r="C3148">
        <v>8.1218398599999997</v>
      </c>
      <c r="D3148">
        <v>70.3</v>
      </c>
      <c r="E3148">
        <v>53.37</v>
      </c>
      <c r="F3148">
        <v>53.37</v>
      </c>
      <c r="G3148">
        <v>6.5</v>
      </c>
    </row>
    <row r="3149" spans="1:7" x14ac:dyDescent="0.3">
      <c r="A3149" s="1">
        <v>43594.359247685185</v>
      </c>
      <c r="B3149">
        <v>50.111348018999998</v>
      </c>
      <c r="C3149">
        <v>8.1217349149999993</v>
      </c>
      <c r="D3149">
        <v>71.7</v>
      </c>
      <c r="E3149">
        <v>53.39</v>
      </c>
      <c r="F3149">
        <v>53.39</v>
      </c>
      <c r="G3149">
        <v>6.52</v>
      </c>
    </row>
    <row r="3150" spans="1:7" x14ac:dyDescent="0.3">
      <c r="A3150" s="1">
        <v>43594.359259259261</v>
      </c>
      <c r="B3150">
        <v>50.111511014999998</v>
      </c>
      <c r="C3150">
        <v>8.1216317070000006</v>
      </c>
      <c r="D3150">
        <v>72.8</v>
      </c>
      <c r="E3150">
        <v>53.41</v>
      </c>
      <c r="F3150">
        <v>53.41</v>
      </c>
      <c r="G3150">
        <v>6.54</v>
      </c>
    </row>
    <row r="3151" spans="1:7" x14ac:dyDescent="0.3">
      <c r="A3151" s="1">
        <v>43594.359270833331</v>
      </c>
      <c r="B3151">
        <v>50.111682981000001</v>
      </c>
      <c r="C3151">
        <v>8.1215327689999999</v>
      </c>
      <c r="D3151">
        <v>73.5</v>
      </c>
      <c r="E3151">
        <v>53.43</v>
      </c>
      <c r="F3151">
        <v>53.43</v>
      </c>
      <c r="G3151">
        <v>6.56</v>
      </c>
    </row>
    <row r="3152" spans="1:7" x14ac:dyDescent="0.3">
      <c r="A3152" s="1">
        <v>43594.359282407408</v>
      </c>
      <c r="B3152">
        <v>50.111854022000003</v>
      </c>
      <c r="C3152">
        <v>8.1214322689999996</v>
      </c>
      <c r="D3152">
        <v>73.5</v>
      </c>
      <c r="E3152">
        <v>53.45</v>
      </c>
      <c r="F3152">
        <v>53.45</v>
      </c>
      <c r="G3152">
        <v>6.58</v>
      </c>
    </row>
    <row r="3153" spans="1:7" x14ac:dyDescent="0.3">
      <c r="A3153" s="1">
        <v>43594.359293981484</v>
      </c>
      <c r="B3153">
        <v>50.112019975999999</v>
      </c>
      <c r="C3153">
        <v>8.1213277720000008</v>
      </c>
      <c r="D3153">
        <v>73.400000000000006</v>
      </c>
      <c r="E3153">
        <v>53.47</v>
      </c>
      <c r="F3153">
        <v>53.47</v>
      </c>
      <c r="G3153">
        <v>6.6</v>
      </c>
    </row>
    <row r="3154" spans="1:7" x14ac:dyDescent="0.3">
      <c r="A3154" s="1">
        <v>43594.359305555554</v>
      </c>
      <c r="B3154">
        <v>50.112190278</v>
      </c>
      <c r="C3154">
        <v>8.1212291679999993</v>
      </c>
      <c r="D3154">
        <v>72.900000000000006</v>
      </c>
      <c r="E3154">
        <v>53.49</v>
      </c>
      <c r="F3154">
        <v>53.49</v>
      </c>
      <c r="G3154">
        <v>6.62</v>
      </c>
    </row>
    <row r="3155" spans="1:7" x14ac:dyDescent="0.3">
      <c r="A3155" s="1">
        <v>43594.359317129631</v>
      </c>
      <c r="B3155">
        <v>50.112351216999997</v>
      </c>
      <c r="C3155">
        <v>8.121122497</v>
      </c>
      <c r="D3155">
        <v>71.900000000000006</v>
      </c>
      <c r="E3155">
        <v>53.51</v>
      </c>
      <c r="F3155">
        <v>53.51</v>
      </c>
      <c r="G3155">
        <v>6.64</v>
      </c>
    </row>
    <row r="3156" spans="1:7" x14ac:dyDescent="0.3">
      <c r="A3156" s="1">
        <v>43594.3593287037</v>
      </c>
      <c r="B3156">
        <v>50.112513984000003</v>
      </c>
      <c r="C3156">
        <v>8.1210059999999995</v>
      </c>
      <c r="D3156">
        <v>72.099999999999994</v>
      </c>
      <c r="E3156">
        <v>53.53</v>
      </c>
      <c r="F3156">
        <v>53.53</v>
      </c>
      <c r="G3156">
        <v>6.66</v>
      </c>
    </row>
    <row r="3157" spans="1:7" x14ac:dyDescent="0.3">
      <c r="A3157" s="1">
        <v>43594.359340277777</v>
      </c>
      <c r="B3157">
        <v>50.112667858999998</v>
      </c>
      <c r="C3157">
        <v>8.1208765550000006</v>
      </c>
      <c r="D3157">
        <v>71.2</v>
      </c>
      <c r="E3157">
        <v>53.55</v>
      </c>
      <c r="F3157">
        <v>53.55</v>
      </c>
      <c r="G3157">
        <v>6.68</v>
      </c>
    </row>
    <row r="3158" spans="1:7" x14ac:dyDescent="0.3">
      <c r="A3158" s="1">
        <v>43594.359351851854</v>
      </c>
      <c r="B3158">
        <v>50.112819475999999</v>
      </c>
      <c r="C3158">
        <v>8.1207429569999992</v>
      </c>
      <c r="D3158">
        <v>69.900000000000006</v>
      </c>
      <c r="E3158">
        <v>53.57</v>
      </c>
      <c r="F3158">
        <v>53.57</v>
      </c>
      <c r="G3158">
        <v>6.7</v>
      </c>
    </row>
    <row r="3159" spans="1:7" x14ac:dyDescent="0.3">
      <c r="A3159" s="1">
        <v>43594.359363425923</v>
      </c>
      <c r="B3159">
        <v>50.112972575000001</v>
      </c>
      <c r="C3159">
        <v>8.1206084710000006</v>
      </c>
      <c r="D3159">
        <v>68.3</v>
      </c>
      <c r="E3159">
        <v>53.59</v>
      </c>
      <c r="F3159">
        <v>53.59</v>
      </c>
      <c r="G3159">
        <v>6.72</v>
      </c>
    </row>
    <row r="3160" spans="1:7" x14ac:dyDescent="0.3">
      <c r="A3160" s="1">
        <v>43594.359375</v>
      </c>
      <c r="B3160">
        <v>50.113116544</v>
      </c>
      <c r="C3160">
        <v>8.1204701880000005</v>
      </c>
      <c r="D3160">
        <v>66.900000000000006</v>
      </c>
      <c r="E3160">
        <v>53.61</v>
      </c>
      <c r="F3160">
        <v>53.61</v>
      </c>
      <c r="G3160">
        <v>6.74</v>
      </c>
    </row>
    <row r="3161" spans="1:7" x14ac:dyDescent="0.3">
      <c r="A3161" s="1">
        <v>43594.359386574077</v>
      </c>
      <c r="B3161">
        <v>50.113245704000001</v>
      </c>
      <c r="C3161">
        <v>8.1203292549999997</v>
      </c>
      <c r="D3161">
        <v>64.2</v>
      </c>
      <c r="E3161">
        <v>53.63</v>
      </c>
      <c r="F3161">
        <v>53.63</v>
      </c>
      <c r="G3161">
        <v>6.76</v>
      </c>
    </row>
    <row r="3162" spans="1:7" x14ac:dyDescent="0.3">
      <c r="A3162" s="1">
        <v>43594.359398148146</v>
      </c>
      <c r="B3162">
        <v>50.113376068000001</v>
      </c>
      <c r="C3162">
        <v>8.1201909529999998</v>
      </c>
      <c r="D3162">
        <v>62.8</v>
      </c>
      <c r="E3162">
        <v>53.64</v>
      </c>
      <c r="F3162">
        <v>53.64</v>
      </c>
      <c r="G3162">
        <v>6.78</v>
      </c>
    </row>
    <row r="3163" spans="1:7" x14ac:dyDescent="0.3">
      <c r="A3163" s="1">
        <v>43594.359409722223</v>
      </c>
      <c r="B3163">
        <v>50.113499015999999</v>
      </c>
      <c r="C3163">
        <v>8.1200531869999999</v>
      </c>
      <c r="D3163">
        <v>60.2</v>
      </c>
      <c r="E3163">
        <v>53.66</v>
      </c>
      <c r="F3163">
        <v>53.66</v>
      </c>
      <c r="G3163">
        <v>6.79</v>
      </c>
    </row>
    <row r="3164" spans="1:7" x14ac:dyDescent="0.3">
      <c r="A3164" s="1">
        <v>43594.3594212963</v>
      </c>
      <c r="B3164">
        <v>50.113619558000003</v>
      </c>
      <c r="C3164">
        <v>8.1199196330000003</v>
      </c>
      <c r="D3164">
        <v>57.9</v>
      </c>
      <c r="E3164">
        <v>53.68</v>
      </c>
      <c r="F3164">
        <v>53.68</v>
      </c>
      <c r="G3164">
        <v>6.81</v>
      </c>
    </row>
    <row r="3165" spans="1:7" x14ac:dyDescent="0.3">
      <c r="A3165" s="1">
        <v>43594.359432870369</v>
      </c>
      <c r="B3165">
        <v>50.113726272999997</v>
      </c>
      <c r="C3165">
        <v>8.1197893210000007</v>
      </c>
      <c r="D3165">
        <v>54.6</v>
      </c>
      <c r="E3165">
        <v>53.69</v>
      </c>
      <c r="F3165">
        <v>53.69</v>
      </c>
      <c r="G3165">
        <v>6.82</v>
      </c>
    </row>
    <row r="3166" spans="1:7" x14ac:dyDescent="0.3">
      <c r="A3166" s="1">
        <v>43594.359444444446</v>
      </c>
      <c r="B3166">
        <v>50.11382717</v>
      </c>
      <c r="C3166">
        <v>8.1196643490000007</v>
      </c>
      <c r="D3166">
        <v>50.6</v>
      </c>
      <c r="E3166">
        <v>53.71</v>
      </c>
      <c r="F3166">
        <v>53.71</v>
      </c>
      <c r="G3166">
        <v>6.84</v>
      </c>
    </row>
    <row r="3167" spans="1:7" x14ac:dyDescent="0.3">
      <c r="A3167" s="1">
        <v>43594.359456018516</v>
      </c>
      <c r="B3167">
        <v>50.113918984999998</v>
      </c>
      <c r="C3167">
        <v>8.1195489480000003</v>
      </c>
      <c r="D3167">
        <v>45.8</v>
      </c>
      <c r="E3167">
        <v>53.72</v>
      </c>
      <c r="F3167">
        <v>53.72</v>
      </c>
      <c r="G3167">
        <v>6.85</v>
      </c>
    </row>
    <row r="3168" spans="1:7" x14ac:dyDescent="0.3">
      <c r="A3168" s="1">
        <v>43594.359467592592</v>
      </c>
      <c r="B3168">
        <v>50.114004585000004</v>
      </c>
      <c r="C3168">
        <v>8.1194419500000006</v>
      </c>
      <c r="D3168">
        <v>42.4</v>
      </c>
      <c r="E3168">
        <v>53.73</v>
      </c>
      <c r="F3168">
        <v>53.73</v>
      </c>
      <c r="G3168">
        <v>6.86</v>
      </c>
    </row>
    <row r="3169" spans="1:7" x14ac:dyDescent="0.3">
      <c r="A3169" s="1">
        <v>43594.359479166669</v>
      </c>
      <c r="B3169">
        <v>50.114094395999999</v>
      </c>
      <c r="C3169">
        <v>8.1193501559999994</v>
      </c>
      <c r="D3169">
        <v>39.299999999999997</v>
      </c>
      <c r="E3169">
        <v>53.74</v>
      </c>
      <c r="F3169">
        <v>53.74</v>
      </c>
      <c r="G3169">
        <v>6.88</v>
      </c>
    </row>
    <row r="3170" spans="1:7" x14ac:dyDescent="0.3">
      <c r="A3170" s="1">
        <v>43594.359490740739</v>
      </c>
      <c r="B3170">
        <v>50.114187737000002</v>
      </c>
      <c r="C3170">
        <v>8.1192846739999993</v>
      </c>
      <c r="D3170">
        <v>38.5</v>
      </c>
      <c r="E3170">
        <v>53.76</v>
      </c>
      <c r="F3170">
        <v>53.76</v>
      </c>
      <c r="G3170">
        <v>6.89</v>
      </c>
    </row>
    <row r="3171" spans="1:7" x14ac:dyDescent="0.3">
      <c r="A3171" s="1">
        <v>43594.359502314815</v>
      </c>
      <c r="B3171">
        <v>50.114281073000001</v>
      </c>
      <c r="C3171">
        <v>8.1192549360000008</v>
      </c>
      <c r="D3171">
        <v>37</v>
      </c>
      <c r="E3171">
        <v>53.77</v>
      </c>
      <c r="F3171">
        <v>53.77</v>
      </c>
      <c r="G3171">
        <v>6.9</v>
      </c>
    </row>
    <row r="3172" spans="1:7" x14ac:dyDescent="0.3">
      <c r="A3172" s="1">
        <v>43594.359513888892</v>
      </c>
      <c r="B3172">
        <v>50.114398807000001</v>
      </c>
      <c r="C3172">
        <v>8.1192412990000005</v>
      </c>
      <c r="D3172">
        <v>34</v>
      </c>
      <c r="E3172">
        <v>53.78</v>
      </c>
      <c r="F3172">
        <v>53.78</v>
      </c>
      <c r="G3172">
        <v>6.91</v>
      </c>
    </row>
    <row r="3173" spans="1:7" x14ac:dyDescent="0.3">
      <c r="A3173" s="1">
        <v>43594.359525462962</v>
      </c>
      <c r="B3173">
        <v>50.114511096999998</v>
      </c>
      <c r="C3173">
        <v>8.1192890040000005</v>
      </c>
      <c r="D3173">
        <v>41.9</v>
      </c>
      <c r="E3173">
        <v>53.79</v>
      </c>
      <c r="F3173">
        <v>53.79</v>
      </c>
      <c r="G3173">
        <v>6.92</v>
      </c>
    </row>
    <row r="3174" spans="1:7" x14ac:dyDescent="0.3">
      <c r="A3174" s="1">
        <v>43594.359537037039</v>
      </c>
      <c r="B3174">
        <v>50.114621391999997</v>
      </c>
      <c r="C3174">
        <v>8.1193700969999991</v>
      </c>
      <c r="D3174">
        <v>48.2</v>
      </c>
      <c r="E3174">
        <v>53.81</v>
      </c>
      <c r="F3174">
        <v>53.81</v>
      </c>
      <c r="G3174">
        <v>6.94</v>
      </c>
    </row>
    <row r="3175" spans="1:7" x14ac:dyDescent="0.3">
      <c r="A3175" s="1">
        <v>43594.359548611108</v>
      </c>
      <c r="B3175">
        <v>50.114718039000003</v>
      </c>
      <c r="C3175">
        <v>8.1194381020000002</v>
      </c>
      <c r="D3175">
        <v>43.3</v>
      </c>
      <c r="E3175">
        <v>53.82</v>
      </c>
      <c r="F3175">
        <v>53.82</v>
      </c>
      <c r="G3175">
        <v>6.95</v>
      </c>
    </row>
    <row r="3176" spans="1:7" x14ac:dyDescent="0.3">
      <c r="A3176" s="1">
        <v>43594.359560185185</v>
      </c>
      <c r="B3176">
        <v>50.114838931000001</v>
      </c>
      <c r="C3176">
        <v>8.1195124679999999</v>
      </c>
      <c r="D3176">
        <v>50.4</v>
      </c>
      <c r="E3176">
        <v>53.83</v>
      </c>
      <c r="F3176">
        <v>53.83</v>
      </c>
      <c r="G3176">
        <v>6.96</v>
      </c>
    </row>
    <row r="3177" spans="1:7" x14ac:dyDescent="0.3">
      <c r="A3177" s="1">
        <v>43594.359571759262</v>
      </c>
      <c r="B3177">
        <v>50.114969254000002</v>
      </c>
      <c r="C3177">
        <v>8.1195694950000004</v>
      </c>
      <c r="D3177">
        <v>53.5</v>
      </c>
      <c r="E3177">
        <v>53.85</v>
      </c>
      <c r="F3177">
        <v>53.85</v>
      </c>
      <c r="G3177">
        <v>6.98</v>
      </c>
    </row>
    <row r="3178" spans="1:7" x14ac:dyDescent="0.3">
      <c r="A3178" s="1">
        <v>43594.359583333331</v>
      </c>
      <c r="B3178">
        <v>50.115103611000002</v>
      </c>
      <c r="C3178">
        <v>8.1196214609999995</v>
      </c>
      <c r="D3178">
        <v>53.9</v>
      </c>
      <c r="E3178">
        <v>53.86</v>
      </c>
      <c r="F3178">
        <v>53.86</v>
      </c>
      <c r="G3178">
        <v>6.99</v>
      </c>
    </row>
    <row r="3179" spans="1:7" x14ac:dyDescent="0.3">
      <c r="A3179" s="1">
        <v>43594.359594907408</v>
      </c>
      <c r="B3179">
        <v>50.115258717000003</v>
      </c>
      <c r="C3179">
        <v>8.1196592299999999</v>
      </c>
      <c r="D3179">
        <v>59.1</v>
      </c>
      <c r="E3179">
        <v>53.88</v>
      </c>
      <c r="F3179">
        <v>53.88</v>
      </c>
      <c r="G3179">
        <v>7.01</v>
      </c>
    </row>
    <row r="3180" spans="1:7" x14ac:dyDescent="0.3">
      <c r="A3180" s="1">
        <v>43594.359606481485</v>
      </c>
      <c r="B3180">
        <v>50.115416453999998</v>
      </c>
      <c r="C3180">
        <v>8.1197123179999995</v>
      </c>
      <c r="D3180">
        <v>63.3</v>
      </c>
      <c r="E3180">
        <v>53.9</v>
      </c>
      <c r="F3180">
        <v>53.9</v>
      </c>
      <c r="G3180">
        <v>7.03</v>
      </c>
    </row>
    <row r="3181" spans="1:7" x14ac:dyDescent="0.3">
      <c r="A3181" s="1">
        <v>43594.359618055554</v>
      </c>
      <c r="B3181">
        <v>50.115570581</v>
      </c>
      <c r="C3181">
        <v>8.1197653469999995</v>
      </c>
      <c r="D3181">
        <v>63.3</v>
      </c>
      <c r="E3181">
        <v>53.92</v>
      </c>
      <c r="F3181">
        <v>53.92</v>
      </c>
      <c r="G3181">
        <v>7.05</v>
      </c>
    </row>
    <row r="3182" spans="1:7" x14ac:dyDescent="0.3">
      <c r="A3182" s="1">
        <v>43594.359629629631</v>
      </c>
      <c r="B3182">
        <v>50.115725503</v>
      </c>
      <c r="C3182">
        <v>8.1198194820000005</v>
      </c>
      <c r="D3182">
        <v>63.7</v>
      </c>
      <c r="E3182">
        <v>53.93</v>
      </c>
      <c r="F3182">
        <v>53.93</v>
      </c>
      <c r="G3182">
        <v>7.07</v>
      </c>
    </row>
    <row r="3183" spans="1:7" x14ac:dyDescent="0.3">
      <c r="A3183" s="1">
        <v>43594.3596412037</v>
      </c>
      <c r="B3183">
        <v>50.115879884000002</v>
      </c>
      <c r="C3183">
        <v>8.1198678819999994</v>
      </c>
      <c r="D3183">
        <v>64.099999999999994</v>
      </c>
      <c r="E3183">
        <v>53.95</v>
      </c>
      <c r="F3183">
        <v>53.95</v>
      </c>
      <c r="G3183">
        <v>7.08</v>
      </c>
    </row>
    <row r="3184" spans="1:7" x14ac:dyDescent="0.3">
      <c r="A3184" s="1">
        <v>43594.359652777777</v>
      </c>
      <c r="B3184">
        <v>50.116056303000001</v>
      </c>
      <c r="C3184">
        <v>8.1199139079999991</v>
      </c>
      <c r="D3184">
        <v>68.400000000000006</v>
      </c>
      <c r="E3184">
        <v>53.97</v>
      </c>
      <c r="F3184">
        <v>53.97</v>
      </c>
      <c r="G3184">
        <v>7.1</v>
      </c>
    </row>
    <row r="3185" spans="1:7" x14ac:dyDescent="0.3">
      <c r="A3185" s="1">
        <v>43594.359664351854</v>
      </c>
      <c r="B3185">
        <v>50.1162159</v>
      </c>
      <c r="C3185">
        <v>8.1199539289999993</v>
      </c>
      <c r="D3185">
        <v>63.3</v>
      </c>
      <c r="E3185">
        <v>53.99</v>
      </c>
      <c r="F3185">
        <v>53.99</v>
      </c>
      <c r="G3185">
        <v>7.12</v>
      </c>
    </row>
    <row r="3186" spans="1:7" x14ac:dyDescent="0.3">
      <c r="A3186" s="1">
        <v>43594.359675925924</v>
      </c>
      <c r="B3186">
        <v>50.116376473000003</v>
      </c>
      <c r="C3186">
        <v>8.1200316679999993</v>
      </c>
      <c r="D3186">
        <v>67.2</v>
      </c>
      <c r="E3186">
        <v>54.01</v>
      </c>
      <c r="F3186">
        <v>54.01</v>
      </c>
      <c r="G3186">
        <v>7.14</v>
      </c>
    </row>
    <row r="3187" spans="1:7" x14ac:dyDescent="0.3">
      <c r="A3187" s="1">
        <v>43594.3596875</v>
      </c>
      <c r="B3187">
        <v>50.116543043</v>
      </c>
      <c r="C3187">
        <v>8.1201048999999994</v>
      </c>
      <c r="D3187">
        <v>69.2</v>
      </c>
      <c r="E3187">
        <v>54.03</v>
      </c>
      <c r="F3187">
        <v>54.03</v>
      </c>
      <c r="G3187">
        <v>7.16</v>
      </c>
    </row>
    <row r="3188" spans="1:7" x14ac:dyDescent="0.3">
      <c r="A3188" s="1">
        <v>43594.359699074077</v>
      </c>
      <c r="B3188">
        <v>50.116734080999997</v>
      </c>
      <c r="C3188">
        <v>8.1201680459999999</v>
      </c>
      <c r="D3188">
        <v>70.900000000000006</v>
      </c>
      <c r="E3188">
        <v>54.05</v>
      </c>
      <c r="F3188">
        <v>54.05</v>
      </c>
      <c r="G3188">
        <v>7.18</v>
      </c>
    </row>
    <row r="3189" spans="1:7" x14ac:dyDescent="0.3">
      <c r="A3189" s="1">
        <v>43594.359710648147</v>
      </c>
      <c r="B3189">
        <v>50.116927562000001</v>
      </c>
      <c r="C3189">
        <v>8.1202180679999998</v>
      </c>
      <c r="D3189">
        <v>73.2</v>
      </c>
      <c r="E3189">
        <v>54.07</v>
      </c>
      <c r="F3189">
        <v>54.07</v>
      </c>
      <c r="G3189">
        <v>7.2</v>
      </c>
    </row>
    <row r="3190" spans="1:7" x14ac:dyDescent="0.3">
      <c r="A3190" s="1">
        <v>43594.359722222223</v>
      </c>
      <c r="B3190">
        <v>50.117115988999998</v>
      </c>
      <c r="C3190">
        <v>8.1202671609999992</v>
      </c>
      <c r="D3190">
        <v>72.400000000000006</v>
      </c>
      <c r="E3190">
        <v>54.09</v>
      </c>
      <c r="F3190">
        <v>54.09</v>
      </c>
      <c r="G3190">
        <v>7.22</v>
      </c>
    </row>
    <row r="3191" spans="1:7" x14ac:dyDescent="0.3">
      <c r="A3191" s="1">
        <v>43594.359733796293</v>
      </c>
      <c r="B3191">
        <v>50.117300489000002</v>
      </c>
      <c r="C3191">
        <v>8.1203191819999994</v>
      </c>
      <c r="D3191">
        <v>71.099999999999994</v>
      </c>
      <c r="E3191">
        <v>54.11</v>
      </c>
      <c r="F3191">
        <v>54.11</v>
      </c>
      <c r="G3191">
        <v>7.24</v>
      </c>
    </row>
    <row r="3192" spans="1:7" x14ac:dyDescent="0.3">
      <c r="A3192" s="1">
        <v>43594.35974537037</v>
      </c>
      <c r="B3192">
        <v>50.117480981999996</v>
      </c>
      <c r="C3192">
        <v>8.1203678620000002</v>
      </c>
      <c r="D3192">
        <v>71.400000000000006</v>
      </c>
      <c r="E3192">
        <v>54.13</v>
      </c>
      <c r="F3192">
        <v>54.13</v>
      </c>
      <c r="G3192">
        <v>7.26</v>
      </c>
    </row>
    <row r="3193" spans="1:7" x14ac:dyDescent="0.3">
      <c r="A3193" s="1">
        <v>43594.359756944446</v>
      </c>
      <c r="B3193">
        <v>50.117660184999998</v>
      </c>
      <c r="C3193">
        <v>8.1204322970000007</v>
      </c>
      <c r="D3193">
        <v>73.099999999999994</v>
      </c>
      <c r="E3193">
        <v>54.15</v>
      </c>
      <c r="F3193">
        <v>54.15</v>
      </c>
      <c r="G3193">
        <v>7.28</v>
      </c>
    </row>
    <row r="3194" spans="1:7" x14ac:dyDescent="0.3">
      <c r="A3194" s="1">
        <v>43594.359768518516</v>
      </c>
      <c r="B3194">
        <v>50.117850552</v>
      </c>
      <c r="C3194">
        <v>8.1204826959999998</v>
      </c>
      <c r="D3194">
        <v>73.099999999999994</v>
      </c>
      <c r="E3194">
        <v>54.17</v>
      </c>
      <c r="F3194">
        <v>54.17</v>
      </c>
      <c r="G3194">
        <v>7.31</v>
      </c>
    </row>
    <row r="3195" spans="1:7" x14ac:dyDescent="0.3">
      <c r="A3195" s="1">
        <v>43594.359780092593</v>
      </c>
      <c r="B3195">
        <v>50.118039967000001</v>
      </c>
      <c r="C3195">
        <v>8.1205412609999996</v>
      </c>
      <c r="D3195">
        <v>75.2</v>
      </c>
      <c r="E3195">
        <v>54.2</v>
      </c>
      <c r="F3195">
        <v>54.2</v>
      </c>
      <c r="G3195">
        <v>7.33</v>
      </c>
    </row>
    <row r="3196" spans="1:7" x14ac:dyDescent="0.3">
      <c r="A3196" s="1">
        <v>43594.359791666669</v>
      </c>
      <c r="B3196">
        <v>50.118231813999998</v>
      </c>
      <c r="C3196">
        <v>8.1205994510000004</v>
      </c>
      <c r="D3196">
        <v>75.599999999999994</v>
      </c>
      <c r="E3196">
        <v>54.22</v>
      </c>
      <c r="F3196">
        <v>54.22</v>
      </c>
      <c r="G3196">
        <v>7.35</v>
      </c>
    </row>
    <row r="3197" spans="1:7" x14ac:dyDescent="0.3">
      <c r="A3197" s="1">
        <v>43594.359803240739</v>
      </c>
      <c r="B3197">
        <v>50.118428690000002</v>
      </c>
      <c r="C3197">
        <v>8.1206605659999997</v>
      </c>
      <c r="D3197">
        <v>76.2</v>
      </c>
      <c r="E3197">
        <v>54.24</v>
      </c>
      <c r="F3197">
        <v>54.24</v>
      </c>
      <c r="G3197">
        <v>7.37</v>
      </c>
    </row>
    <row r="3198" spans="1:7" x14ac:dyDescent="0.3">
      <c r="A3198" s="1">
        <v>43594.359814814816</v>
      </c>
      <c r="B3198">
        <v>50.118628800000003</v>
      </c>
      <c r="C3198">
        <v>8.1207331489999994</v>
      </c>
      <c r="D3198">
        <v>75.099999999999994</v>
      </c>
      <c r="E3198">
        <v>54.26</v>
      </c>
      <c r="F3198">
        <v>54.26</v>
      </c>
      <c r="G3198">
        <v>7.39</v>
      </c>
    </row>
    <row r="3199" spans="1:7" x14ac:dyDescent="0.3">
      <c r="A3199" s="1">
        <v>43594.359826388885</v>
      </c>
      <c r="B3199">
        <v>50.118817835000002</v>
      </c>
      <c r="C3199">
        <v>8.1207984010000001</v>
      </c>
      <c r="D3199">
        <v>74.7</v>
      </c>
      <c r="E3199">
        <v>54.28</v>
      </c>
      <c r="F3199">
        <v>54.28</v>
      </c>
      <c r="G3199">
        <v>7.42</v>
      </c>
    </row>
    <row r="3200" spans="1:7" x14ac:dyDescent="0.3">
      <c r="A3200" s="1">
        <v>43594.359837962962</v>
      </c>
      <c r="B3200">
        <v>50.119021910999997</v>
      </c>
      <c r="C3200">
        <v>8.1208660229999996</v>
      </c>
      <c r="D3200">
        <v>75</v>
      </c>
      <c r="E3200">
        <v>54.31</v>
      </c>
      <c r="F3200">
        <v>54.31</v>
      </c>
      <c r="G3200">
        <v>7.44</v>
      </c>
    </row>
    <row r="3201" spans="1:7" x14ac:dyDescent="0.3">
      <c r="A3201" s="1">
        <v>43594.359849537039</v>
      </c>
      <c r="B3201">
        <v>50.119206595000001</v>
      </c>
      <c r="C3201">
        <v>8.1209236409999992</v>
      </c>
      <c r="D3201">
        <v>74.900000000000006</v>
      </c>
      <c r="E3201">
        <v>54.33</v>
      </c>
      <c r="F3201">
        <v>54.33</v>
      </c>
      <c r="G3201">
        <v>7.46</v>
      </c>
    </row>
    <row r="3202" spans="1:7" x14ac:dyDescent="0.3">
      <c r="A3202" s="1">
        <v>43594.359861111108</v>
      </c>
      <c r="B3202">
        <v>50.119384789999998</v>
      </c>
      <c r="C3202">
        <v>8.1209817569999991</v>
      </c>
      <c r="D3202">
        <v>73</v>
      </c>
      <c r="E3202">
        <v>54.35</v>
      </c>
      <c r="F3202">
        <v>54.35</v>
      </c>
      <c r="G3202">
        <v>7.48</v>
      </c>
    </row>
    <row r="3203" spans="1:7" x14ac:dyDescent="0.3">
      <c r="A3203" s="1">
        <v>43594.359872685185</v>
      </c>
      <c r="B3203">
        <v>50.119553965999998</v>
      </c>
      <c r="C3203">
        <v>8.121034774</v>
      </c>
      <c r="D3203">
        <v>69.5</v>
      </c>
      <c r="E3203">
        <v>54.37</v>
      </c>
      <c r="F3203">
        <v>54.37</v>
      </c>
      <c r="G3203">
        <v>7.5</v>
      </c>
    </row>
    <row r="3204" spans="1:7" x14ac:dyDescent="0.3">
      <c r="A3204" s="1">
        <v>43594.359884259262</v>
      </c>
      <c r="B3204">
        <v>50.119718825</v>
      </c>
      <c r="C3204">
        <v>8.1210882279999996</v>
      </c>
      <c r="D3204">
        <v>66.5</v>
      </c>
      <c r="E3204">
        <v>54.39</v>
      </c>
      <c r="F3204">
        <v>54.39</v>
      </c>
      <c r="G3204">
        <v>7.52</v>
      </c>
    </row>
    <row r="3205" spans="1:7" x14ac:dyDescent="0.3">
      <c r="A3205" s="1">
        <v>43594.359895833331</v>
      </c>
      <c r="B3205">
        <v>50.119877936999998</v>
      </c>
      <c r="C3205">
        <v>8.1211353559999999</v>
      </c>
      <c r="D3205">
        <v>63.6</v>
      </c>
      <c r="E3205">
        <v>54.4</v>
      </c>
      <c r="F3205">
        <v>54.4</v>
      </c>
      <c r="G3205">
        <v>7.54</v>
      </c>
    </row>
    <row r="3206" spans="1:7" x14ac:dyDescent="0.3">
      <c r="A3206" s="1">
        <v>43594.359907407408</v>
      </c>
      <c r="B3206">
        <v>50.120031308999998</v>
      </c>
      <c r="C3206">
        <v>8.1211804670000003</v>
      </c>
      <c r="D3206">
        <v>61.3</v>
      </c>
      <c r="E3206">
        <v>54.42</v>
      </c>
      <c r="F3206">
        <v>54.42</v>
      </c>
      <c r="G3206">
        <v>7.55</v>
      </c>
    </row>
    <row r="3207" spans="1:7" x14ac:dyDescent="0.3">
      <c r="A3207" s="1">
        <v>43594.359918981485</v>
      </c>
      <c r="B3207">
        <v>50.120183355999998</v>
      </c>
      <c r="C3207">
        <v>8.1212207539999994</v>
      </c>
      <c r="D3207">
        <v>60.8</v>
      </c>
      <c r="E3207">
        <v>54.44</v>
      </c>
      <c r="F3207">
        <v>54.44</v>
      </c>
      <c r="G3207">
        <v>7.57</v>
      </c>
    </row>
    <row r="3208" spans="1:7" x14ac:dyDescent="0.3">
      <c r="A3208" s="1">
        <v>43594.359930555554</v>
      </c>
      <c r="B3208">
        <v>50.120331352000001</v>
      </c>
      <c r="C3208">
        <v>8.1212383419999998</v>
      </c>
      <c r="D3208">
        <v>59.3</v>
      </c>
      <c r="E3208">
        <v>54.46</v>
      </c>
      <c r="F3208">
        <v>54.46</v>
      </c>
      <c r="G3208">
        <v>7.59</v>
      </c>
    </row>
    <row r="3209" spans="1:7" x14ac:dyDescent="0.3">
      <c r="A3209" s="1">
        <v>43594.359942129631</v>
      </c>
      <c r="B3209">
        <v>50.120466948999997</v>
      </c>
      <c r="C3209">
        <v>8.1212132429999997</v>
      </c>
      <c r="D3209">
        <v>55.8</v>
      </c>
      <c r="E3209">
        <v>54.47</v>
      </c>
      <c r="F3209">
        <v>54.47</v>
      </c>
      <c r="G3209">
        <v>7.6</v>
      </c>
    </row>
    <row r="3210" spans="1:7" x14ac:dyDescent="0.3">
      <c r="A3210" s="1">
        <v>43594.359953703701</v>
      </c>
      <c r="B3210">
        <v>50.120606834999997</v>
      </c>
      <c r="C3210">
        <v>8.1211632080000005</v>
      </c>
      <c r="D3210">
        <v>57.3</v>
      </c>
      <c r="E3210">
        <v>54.49</v>
      </c>
      <c r="F3210">
        <v>54.49</v>
      </c>
      <c r="G3210">
        <v>7.62</v>
      </c>
    </row>
    <row r="3211" spans="1:7" x14ac:dyDescent="0.3">
      <c r="A3211" s="1">
        <v>43594.359965277778</v>
      </c>
      <c r="B3211">
        <v>50.120760162000003</v>
      </c>
      <c r="C3211">
        <v>8.1210775179999999</v>
      </c>
      <c r="D3211">
        <v>61</v>
      </c>
      <c r="E3211">
        <v>54.5</v>
      </c>
      <c r="F3211">
        <v>54.5</v>
      </c>
      <c r="G3211">
        <v>7.64</v>
      </c>
    </row>
    <row r="3212" spans="1:7" x14ac:dyDescent="0.3">
      <c r="A3212" s="1">
        <v>43594.359976851854</v>
      </c>
      <c r="B3212">
        <v>50.120900214000002</v>
      </c>
      <c r="C3212">
        <v>8.1209598379999992</v>
      </c>
      <c r="D3212">
        <v>61.5</v>
      </c>
      <c r="E3212">
        <v>54.52</v>
      </c>
      <c r="F3212">
        <v>54.52</v>
      </c>
      <c r="G3212">
        <v>7.65</v>
      </c>
    </row>
    <row r="3213" spans="1:7" x14ac:dyDescent="0.3">
      <c r="A3213" s="1">
        <v>43594.359988425924</v>
      </c>
      <c r="B3213">
        <v>50.121023719</v>
      </c>
      <c r="C3213">
        <v>8.1208113369999992</v>
      </c>
      <c r="D3213">
        <v>61.6</v>
      </c>
      <c r="E3213">
        <v>54.54</v>
      </c>
      <c r="F3213">
        <v>54.54</v>
      </c>
      <c r="G3213">
        <v>7.67</v>
      </c>
    </row>
    <row r="3214" spans="1:7" x14ac:dyDescent="0.3">
      <c r="A3214" s="1">
        <v>43594.36</v>
      </c>
      <c r="B3214">
        <v>50.121129439999997</v>
      </c>
      <c r="C3214">
        <v>8.1206336120000007</v>
      </c>
      <c r="D3214">
        <v>61.8</v>
      </c>
      <c r="E3214">
        <v>54.56</v>
      </c>
      <c r="F3214">
        <v>54.56</v>
      </c>
      <c r="G3214">
        <v>7.69</v>
      </c>
    </row>
    <row r="3215" spans="1:7" x14ac:dyDescent="0.3">
      <c r="A3215" s="1">
        <v>43594.360011574077</v>
      </c>
      <c r="B3215">
        <v>50.121230257999997</v>
      </c>
      <c r="C3215">
        <v>8.1204452289999995</v>
      </c>
      <c r="D3215">
        <v>62.7</v>
      </c>
      <c r="E3215">
        <v>54.57</v>
      </c>
      <c r="F3215">
        <v>54.57</v>
      </c>
      <c r="G3215">
        <v>7.71</v>
      </c>
    </row>
    <row r="3216" spans="1:7" x14ac:dyDescent="0.3">
      <c r="A3216" s="1">
        <v>43594.360023148147</v>
      </c>
      <c r="B3216">
        <v>50.121329742999997</v>
      </c>
      <c r="C3216">
        <v>8.1202545520000005</v>
      </c>
      <c r="D3216">
        <v>63.3</v>
      </c>
      <c r="E3216">
        <v>54.59</v>
      </c>
      <c r="F3216">
        <v>54.59</v>
      </c>
      <c r="G3216">
        <v>7.72</v>
      </c>
    </row>
    <row r="3217" spans="1:7" x14ac:dyDescent="0.3">
      <c r="A3217" s="1">
        <v>43594.360034722224</v>
      </c>
      <c r="B3217">
        <v>50.121424951999998</v>
      </c>
      <c r="C3217">
        <v>8.1200581799999991</v>
      </c>
      <c r="D3217">
        <v>63.4</v>
      </c>
      <c r="E3217">
        <v>54.61</v>
      </c>
      <c r="F3217">
        <v>54.61</v>
      </c>
      <c r="G3217">
        <v>7.74</v>
      </c>
    </row>
    <row r="3218" spans="1:7" x14ac:dyDescent="0.3">
      <c r="A3218" s="1">
        <v>43594.360046296293</v>
      </c>
      <c r="B3218">
        <v>50.121515698000003</v>
      </c>
      <c r="C3218">
        <v>8.1198564879999999</v>
      </c>
      <c r="D3218">
        <v>63.6</v>
      </c>
      <c r="E3218">
        <v>54.63</v>
      </c>
      <c r="F3218">
        <v>54.63</v>
      </c>
      <c r="G3218">
        <v>7.76</v>
      </c>
    </row>
    <row r="3219" spans="1:7" x14ac:dyDescent="0.3">
      <c r="A3219" s="1">
        <v>43594.36005787037</v>
      </c>
      <c r="B3219">
        <v>50.121600243000003</v>
      </c>
      <c r="C3219">
        <v>8.1196476789999998</v>
      </c>
      <c r="D3219">
        <v>64.099999999999994</v>
      </c>
      <c r="E3219">
        <v>54.64</v>
      </c>
      <c r="F3219">
        <v>54.64</v>
      </c>
      <c r="G3219">
        <v>7.78</v>
      </c>
    </row>
    <row r="3220" spans="1:7" x14ac:dyDescent="0.3">
      <c r="A3220" s="1">
        <v>43594.360069444447</v>
      </c>
      <c r="B3220">
        <v>50.121681555999999</v>
      </c>
      <c r="C3220">
        <v>8.1194327590000004</v>
      </c>
      <c r="D3220">
        <v>64.7</v>
      </c>
      <c r="E3220">
        <v>54.66</v>
      </c>
      <c r="F3220">
        <v>54.66</v>
      </c>
      <c r="G3220">
        <v>7.79</v>
      </c>
    </row>
    <row r="3221" spans="1:7" x14ac:dyDescent="0.3">
      <c r="A3221" s="1">
        <v>43594.360081018516</v>
      </c>
      <c r="B3221">
        <v>50.121761693000003</v>
      </c>
      <c r="C3221">
        <v>8.1192151710000005</v>
      </c>
      <c r="D3221">
        <v>64.900000000000006</v>
      </c>
      <c r="E3221">
        <v>54.68</v>
      </c>
      <c r="F3221">
        <v>54.68</v>
      </c>
      <c r="G3221">
        <v>7.81</v>
      </c>
    </row>
    <row r="3222" spans="1:7" x14ac:dyDescent="0.3">
      <c r="A3222" s="1">
        <v>43594.360092592593</v>
      </c>
      <c r="B3222">
        <v>50.121840089999999</v>
      </c>
      <c r="C3222">
        <v>8.1189894139999996</v>
      </c>
      <c r="D3222">
        <v>65.400000000000006</v>
      </c>
      <c r="E3222">
        <v>54.7</v>
      </c>
      <c r="F3222">
        <v>54.7</v>
      </c>
      <c r="G3222">
        <v>7.83</v>
      </c>
    </row>
    <row r="3223" spans="1:7" x14ac:dyDescent="0.3">
      <c r="A3223" s="1">
        <v>43594.36010416667</v>
      </c>
      <c r="B3223">
        <v>50.121922701999999</v>
      </c>
      <c r="C3223">
        <v>8.118770262</v>
      </c>
      <c r="D3223">
        <v>65.599999999999994</v>
      </c>
      <c r="E3223">
        <v>54.72</v>
      </c>
      <c r="F3223">
        <v>54.72</v>
      </c>
      <c r="G3223">
        <v>7.85</v>
      </c>
    </row>
    <row r="3224" spans="1:7" x14ac:dyDescent="0.3">
      <c r="A3224" s="1">
        <v>43594.360115740739</v>
      </c>
      <c r="B3224">
        <v>50.122004939999997</v>
      </c>
      <c r="C3224">
        <v>8.1185454129999997</v>
      </c>
      <c r="D3224">
        <v>65.7</v>
      </c>
      <c r="E3224">
        <v>54.74</v>
      </c>
      <c r="F3224">
        <v>54.74</v>
      </c>
      <c r="G3224">
        <v>7.87</v>
      </c>
    </row>
    <row r="3225" spans="1:7" x14ac:dyDescent="0.3">
      <c r="A3225" s="1">
        <v>43594.360127314816</v>
      </c>
      <c r="B3225">
        <v>50.122089580999997</v>
      </c>
      <c r="C3225">
        <v>8.1183306270000006</v>
      </c>
      <c r="D3225">
        <v>64.400000000000006</v>
      </c>
      <c r="E3225">
        <v>54.75</v>
      </c>
      <c r="F3225">
        <v>54.75</v>
      </c>
      <c r="G3225">
        <v>7.89</v>
      </c>
    </row>
    <row r="3226" spans="1:7" x14ac:dyDescent="0.3">
      <c r="A3226" s="1">
        <v>43594.360138888886</v>
      </c>
      <c r="B3226">
        <v>50.122179592000002</v>
      </c>
      <c r="C3226">
        <v>8.1181328449999999</v>
      </c>
      <c r="D3226">
        <v>61.8</v>
      </c>
      <c r="E3226">
        <v>54.77</v>
      </c>
      <c r="F3226">
        <v>54.77</v>
      </c>
      <c r="G3226">
        <v>7.9</v>
      </c>
    </row>
    <row r="3227" spans="1:7" x14ac:dyDescent="0.3">
      <c r="A3227" s="1">
        <v>43594.360150462962</v>
      </c>
      <c r="B3227">
        <v>50.122282259000002</v>
      </c>
      <c r="C3227">
        <v>8.1179610820000008</v>
      </c>
      <c r="D3227">
        <v>59.8</v>
      </c>
      <c r="E3227">
        <v>54.79</v>
      </c>
      <c r="F3227">
        <v>54.79</v>
      </c>
      <c r="G3227">
        <v>7.92</v>
      </c>
    </row>
    <row r="3228" spans="1:7" x14ac:dyDescent="0.3">
      <c r="A3228" s="1">
        <v>43594.360162037039</v>
      </c>
      <c r="B3228">
        <v>50.122399856000001</v>
      </c>
      <c r="C3228">
        <v>8.1178288219999999</v>
      </c>
      <c r="D3228">
        <v>57.2</v>
      </c>
      <c r="E3228">
        <v>54.8</v>
      </c>
      <c r="F3228">
        <v>54.8</v>
      </c>
      <c r="G3228">
        <v>7.94</v>
      </c>
    </row>
    <row r="3229" spans="1:7" x14ac:dyDescent="0.3">
      <c r="A3229" s="1">
        <v>43594.360173611109</v>
      </c>
      <c r="B3229">
        <v>50.122526203</v>
      </c>
      <c r="C3229">
        <v>8.1177409130000004</v>
      </c>
      <c r="D3229">
        <v>54.7</v>
      </c>
      <c r="E3229">
        <v>54.82</v>
      </c>
      <c r="F3229">
        <v>54.82</v>
      </c>
      <c r="G3229">
        <v>7.95</v>
      </c>
    </row>
    <row r="3230" spans="1:7" x14ac:dyDescent="0.3">
      <c r="A3230" s="1">
        <v>43594.360185185185</v>
      </c>
      <c r="B3230">
        <v>50.122655178000002</v>
      </c>
      <c r="C3230">
        <v>8.1176949619999998</v>
      </c>
      <c r="D3230">
        <v>52.8</v>
      </c>
      <c r="E3230">
        <v>54.83</v>
      </c>
      <c r="F3230">
        <v>54.83</v>
      </c>
      <c r="G3230">
        <v>7.97</v>
      </c>
    </row>
    <row r="3231" spans="1:7" x14ac:dyDescent="0.3">
      <c r="A3231" s="1">
        <v>43594.360196759262</v>
      </c>
      <c r="B3231">
        <v>50.122784803999998</v>
      </c>
      <c r="C3231">
        <v>8.1176946700000006</v>
      </c>
      <c r="D3231">
        <v>52.1</v>
      </c>
      <c r="E3231">
        <v>54.85</v>
      </c>
      <c r="F3231">
        <v>54.85</v>
      </c>
      <c r="G3231">
        <v>7.98</v>
      </c>
    </row>
    <row r="3232" spans="1:7" x14ac:dyDescent="0.3">
      <c r="A3232" s="1">
        <v>43594.360208333332</v>
      </c>
      <c r="B3232">
        <v>50.122913728</v>
      </c>
      <c r="C3232">
        <v>8.1177301859999993</v>
      </c>
      <c r="D3232">
        <v>53.5</v>
      </c>
      <c r="E3232">
        <v>54.86</v>
      </c>
      <c r="F3232">
        <v>54.86</v>
      </c>
      <c r="G3232">
        <v>7.99</v>
      </c>
    </row>
    <row r="3233" spans="1:7" x14ac:dyDescent="0.3">
      <c r="A3233" s="1">
        <v>43594.360219907408</v>
      </c>
      <c r="B3233">
        <v>50.123035039999998</v>
      </c>
      <c r="C3233">
        <v>8.1178006479999993</v>
      </c>
      <c r="D3233">
        <v>51.8</v>
      </c>
      <c r="E3233">
        <v>54.88</v>
      </c>
      <c r="F3233">
        <v>54.88</v>
      </c>
      <c r="G3233">
        <v>8.01</v>
      </c>
    </row>
    <row r="3234" spans="1:7" x14ac:dyDescent="0.3">
      <c r="A3234" s="1">
        <v>43594.360231481478</v>
      </c>
      <c r="B3234">
        <v>50.123142807000001</v>
      </c>
      <c r="C3234">
        <v>8.1179076759999997</v>
      </c>
      <c r="D3234">
        <v>51.5</v>
      </c>
      <c r="E3234">
        <v>54.89</v>
      </c>
      <c r="F3234">
        <v>54.89</v>
      </c>
      <c r="G3234">
        <v>8.02</v>
      </c>
    </row>
    <row r="3235" spans="1:7" x14ac:dyDescent="0.3">
      <c r="A3235" s="1">
        <v>43594.360243055555</v>
      </c>
      <c r="B3235">
        <v>50.123235274000002</v>
      </c>
      <c r="C3235">
        <v>8.118042333</v>
      </c>
      <c r="D3235">
        <v>51</v>
      </c>
      <c r="E3235">
        <v>54.91</v>
      </c>
      <c r="F3235">
        <v>54.91</v>
      </c>
      <c r="G3235">
        <v>8.0399999999999991</v>
      </c>
    </row>
    <row r="3236" spans="1:7" x14ac:dyDescent="0.3">
      <c r="A3236" s="1">
        <v>43594.360254629632</v>
      </c>
      <c r="B3236">
        <v>50.123310441000001</v>
      </c>
      <c r="C3236">
        <v>8.1181997349999993</v>
      </c>
      <c r="D3236">
        <v>50.6</v>
      </c>
      <c r="E3236">
        <v>54.92</v>
      </c>
      <c r="F3236">
        <v>54.92</v>
      </c>
      <c r="G3236">
        <v>8.0500000000000007</v>
      </c>
    </row>
    <row r="3237" spans="1:7" x14ac:dyDescent="0.3">
      <c r="A3237" s="1">
        <v>43594.360266203701</v>
      </c>
      <c r="B3237">
        <v>50.123372144000001</v>
      </c>
      <c r="C3237">
        <v>8.1183672070000004</v>
      </c>
      <c r="D3237">
        <v>50</v>
      </c>
      <c r="E3237">
        <v>54.93</v>
      </c>
      <c r="F3237">
        <v>54.93</v>
      </c>
      <c r="G3237">
        <v>8.07</v>
      </c>
    </row>
    <row r="3238" spans="1:7" x14ac:dyDescent="0.3">
      <c r="A3238" s="1">
        <v>43594.360277777778</v>
      </c>
      <c r="B3238">
        <v>50.123412080000001</v>
      </c>
      <c r="C3238">
        <v>8.1185422589999998</v>
      </c>
      <c r="D3238">
        <v>47.5</v>
      </c>
      <c r="E3238">
        <v>54.95</v>
      </c>
      <c r="F3238">
        <v>54.95</v>
      </c>
      <c r="G3238">
        <v>8.08</v>
      </c>
    </row>
    <row r="3239" spans="1:7" x14ac:dyDescent="0.3">
      <c r="A3239" s="1">
        <v>43594.360289351855</v>
      </c>
      <c r="B3239">
        <v>50.123440250000002</v>
      </c>
      <c r="C3239">
        <v>8.1187115970000008</v>
      </c>
      <c r="D3239">
        <v>44.8</v>
      </c>
      <c r="E3239">
        <v>54.96</v>
      </c>
      <c r="F3239">
        <v>54.96</v>
      </c>
      <c r="G3239">
        <v>8.09</v>
      </c>
    </row>
    <row r="3240" spans="1:7" x14ac:dyDescent="0.3">
      <c r="A3240" s="1">
        <v>43594.360300925924</v>
      </c>
      <c r="B3240">
        <v>50.123465459999998</v>
      </c>
      <c r="C3240">
        <v>8.1188754010000004</v>
      </c>
      <c r="D3240">
        <v>42.7</v>
      </c>
      <c r="E3240">
        <v>54.97</v>
      </c>
      <c r="F3240">
        <v>54.97</v>
      </c>
      <c r="G3240">
        <v>8.1</v>
      </c>
    </row>
    <row r="3241" spans="1:7" x14ac:dyDescent="0.3">
      <c r="A3241" s="1">
        <v>43594.360312500001</v>
      </c>
      <c r="B3241">
        <v>50.123488721999998</v>
      </c>
      <c r="C3241">
        <v>8.1190288640000006</v>
      </c>
      <c r="D3241">
        <v>39.5</v>
      </c>
      <c r="E3241">
        <v>54.98</v>
      </c>
      <c r="F3241">
        <v>54.98</v>
      </c>
      <c r="G3241">
        <v>8.11</v>
      </c>
    </row>
    <row r="3242" spans="1:7" x14ac:dyDescent="0.3">
      <c r="A3242" s="1">
        <v>43594.360324074078</v>
      </c>
      <c r="B3242">
        <v>50.123505332999997</v>
      </c>
      <c r="C3242">
        <v>8.1191719659999997</v>
      </c>
      <c r="D3242">
        <v>36.700000000000003</v>
      </c>
      <c r="E3242">
        <v>54.99</v>
      </c>
      <c r="F3242">
        <v>54.99</v>
      </c>
      <c r="G3242">
        <v>8.1199999999999992</v>
      </c>
    </row>
    <row r="3243" spans="1:7" x14ac:dyDescent="0.3">
      <c r="A3243" s="1">
        <v>43594.360335648147</v>
      </c>
      <c r="B3243">
        <v>50.123523874999997</v>
      </c>
      <c r="C3243">
        <v>8.1193070009999992</v>
      </c>
      <c r="D3243">
        <v>35.1</v>
      </c>
      <c r="E3243">
        <v>55</v>
      </c>
      <c r="F3243">
        <v>55</v>
      </c>
      <c r="G3243">
        <v>8.1300000000000008</v>
      </c>
    </row>
    <row r="3244" spans="1:7" x14ac:dyDescent="0.3">
      <c r="A3244" s="1">
        <v>43594.360347222224</v>
      </c>
      <c r="B3244">
        <v>50.123540671999997</v>
      </c>
      <c r="C3244">
        <v>8.1194370130000006</v>
      </c>
      <c r="D3244">
        <v>33.6</v>
      </c>
      <c r="E3244">
        <v>55.01</v>
      </c>
      <c r="F3244">
        <v>55.01</v>
      </c>
      <c r="G3244">
        <v>8.14</v>
      </c>
    </row>
    <row r="3245" spans="1:7" x14ac:dyDescent="0.3">
      <c r="A3245" s="1">
        <v>43594.360358796293</v>
      </c>
      <c r="B3245">
        <v>50.123556892000003</v>
      </c>
      <c r="C3245">
        <v>8.1195635250000002</v>
      </c>
      <c r="D3245">
        <v>32.700000000000003</v>
      </c>
      <c r="E3245">
        <v>55.02</v>
      </c>
      <c r="F3245">
        <v>55.02</v>
      </c>
      <c r="G3245">
        <v>8.15</v>
      </c>
    </row>
    <row r="3246" spans="1:7" x14ac:dyDescent="0.3">
      <c r="A3246" s="1">
        <v>43594.36037037037</v>
      </c>
      <c r="B3246">
        <v>50.123567772999998</v>
      </c>
      <c r="C3246">
        <v>8.1196876069999995</v>
      </c>
      <c r="D3246">
        <v>31.9</v>
      </c>
      <c r="E3246">
        <v>55.03</v>
      </c>
      <c r="F3246">
        <v>55.03</v>
      </c>
      <c r="G3246">
        <v>8.16</v>
      </c>
    </row>
    <row r="3247" spans="1:7" x14ac:dyDescent="0.3">
      <c r="A3247" s="1">
        <v>43594.360381944447</v>
      </c>
      <c r="B3247">
        <v>50.123579413000002</v>
      </c>
      <c r="C3247">
        <v>8.119812499</v>
      </c>
      <c r="D3247">
        <v>32.5</v>
      </c>
      <c r="E3247">
        <v>55.04</v>
      </c>
      <c r="F3247">
        <v>55.04</v>
      </c>
      <c r="G3247">
        <v>8.17</v>
      </c>
    </row>
    <row r="3248" spans="1:7" x14ac:dyDescent="0.3">
      <c r="A3248" s="1">
        <v>43594.360393518517</v>
      </c>
      <c r="B3248">
        <v>50.123590726000003</v>
      </c>
      <c r="C3248">
        <v>8.1199390319999996</v>
      </c>
      <c r="D3248">
        <v>33</v>
      </c>
      <c r="E3248">
        <v>55.05</v>
      </c>
      <c r="F3248">
        <v>55.05</v>
      </c>
      <c r="G3248">
        <v>8.18</v>
      </c>
    </row>
    <row r="3249" spans="1:7" x14ac:dyDescent="0.3">
      <c r="A3249" s="1">
        <v>43594.360405092593</v>
      </c>
      <c r="B3249">
        <v>50.123604573999998</v>
      </c>
      <c r="C3249">
        <v>8.1200651500000003</v>
      </c>
      <c r="D3249">
        <v>33.1</v>
      </c>
      <c r="E3249">
        <v>55.06</v>
      </c>
      <c r="F3249">
        <v>55.06</v>
      </c>
      <c r="G3249">
        <v>8.19</v>
      </c>
    </row>
    <row r="3250" spans="1:7" x14ac:dyDescent="0.3">
      <c r="A3250" s="1">
        <v>43594.36041666667</v>
      </c>
      <c r="B3250">
        <v>50.123614627999999</v>
      </c>
      <c r="C3250">
        <v>8.1201918430000006</v>
      </c>
      <c r="D3250">
        <v>32.9</v>
      </c>
      <c r="E3250">
        <v>55.07</v>
      </c>
      <c r="F3250">
        <v>55.07</v>
      </c>
      <c r="G3250">
        <v>8.1999999999999993</v>
      </c>
    </row>
    <row r="3251" spans="1:7" x14ac:dyDescent="0.3">
      <c r="A3251" s="1">
        <v>43594.36042824074</v>
      </c>
      <c r="B3251">
        <v>50.123624499000002</v>
      </c>
      <c r="C3251">
        <v>8.1203166959999997</v>
      </c>
      <c r="D3251">
        <v>32.5</v>
      </c>
      <c r="E3251">
        <v>55.08</v>
      </c>
      <c r="F3251">
        <v>55.08</v>
      </c>
      <c r="G3251">
        <v>8.2100000000000009</v>
      </c>
    </row>
    <row r="3252" spans="1:7" x14ac:dyDescent="0.3">
      <c r="A3252" s="1">
        <v>43594.360439814816</v>
      </c>
      <c r="B3252">
        <v>50.123634541999998</v>
      </c>
      <c r="C3252">
        <v>8.1204403040000006</v>
      </c>
      <c r="D3252">
        <v>32.1</v>
      </c>
      <c r="E3252">
        <v>55.08</v>
      </c>
      <c r="F3252">
        <v>55.08</v>
      </c>
      <c r="G3252">
        <v>8.2200000000000006</v>
      </c>
    </row>
    <row r="3253" spans="1:7" x14ac:dyDescent="0.3">
      <c r="A3253" s="1">
        <v>43594.360451388886</v>
      </c>
      <c r="B3253">
        <v>50.123644876</v>
      </c>
      <c r="C3253">
        <v>8.1205626659999997</v>
      </c>
      <c r="D3253">
        <v>31.7</v>
      </c>
      <c r="E3253">
        <v>55.09</v>
      </c>
      <c r="F3253">
        <v>55.09</v>
      </c>
      <c r="G3253">
        <v>8.2200000000000006</v>
      </c>
    </row>
    <row r="3254" spans="1:7" x14ac:dyDescent="0.3">
      <c r="A3254" s="1">
        <v>43594.360462962963</v>
      </c>
      <c r="B3254">
        <v>50.123655825999997</v>
      </c>
      <c r="C3254">
        <v>8.1206824970000007</v>
      </c>
      <c r="D3254">
        <v>31.1</v>
      </c>
      <c r="E3254">
        <v>55.1</v>
      </c>
      <c r="F3254">
        <v>55.1</v>
      </c>
      <c r="G3254">
        <v>8.23</v>
      </c>
    </row>
    <row r="3255" spans="1:7" x14ac:dyDescent="0.3">
      <c r="A3255" s="1">
        <v>43594.360474537039</v>
      </c>
      <c r="B3255">
        <v>50.123670779000001</v>
      </c>
      <c r="C3255">
        <v>8.1207990649999999</v>
      </c>
      <c r="D3255">
        <v>30.5</v>
      </c>
      <c r="E3255">
        <v>55.11</v>
      </c>
      <c r="F3255">
        <v>55.11</v>
      </c>
      <c r="G3255">
        <v>8.24</v>
      </c>
    </row>
    <row r="3256" spans="1:7" x14ac:dyDescent="0.3">
      <c r="A3256" s="1">
        <v>43594.360486111109</v>
      </c>
      <c r="B3256">
        <v>50.123690912999997</v>
      </c>
      <c r="C3256">
        <v>8.1209117949999996</v>
      </c>
      <c r="D3256">
        <v>30</v>
      </c>
      <c r="E3256">
        <v>55.12</v>
      </c>
      <c r="F3256">
        <v>55.12</v>
      </c>
      <c r="G3256">
        <v>8.25</v>
      </c>
    </row>
    <row r="3257" spans="1:7" x14ac:dyDescent="0.3">
      <c r="A3257" s="1">
        <v>43594.360497685186</v>
      </c>
      <c r="B3257">
        <v>50.123720601999999</v>
      </c>
      <c r="C3257">
        <v>8.1210182950000007</v>
      </c>
      <c r="D3257">
        <v>29.7</v>
      </c>
      <c r="E3257">
        <v>55.13</v>
      </c>
      <c r="F3257">
        <v>55.13</v>
      </c>
      <c r="G3257">
        <v>8.26</v>
      </c>
    </row>
    <row r="3258" spans="1:7" x14ac:dyDescent="0.3">
      <c r="A3258" s="1">
        <v>43594.360509259262</v>
      </c>
      <c r="B3258">
        <v>50.123750250999997</v>
      </c>
      <c r="C3258">
        <v>8.1211194160000009</v>
      </c>
      <c r="D3258">
        <v>28.1</v>
      </c>
      <c r="E3258">
        <v>55.13</v>
      </c>
      <c r="F3258">
        <v>55.13</v>
      </c>
      <c r="G3258">
        <v>8.27</v>
      </c>
    </row>
    <row r="3259" spans="1:7" x14ac:dyDescent="0.3">
      <c r="A3259" s="1">
        <v>43594.360520833332</v>
      </c>
      <c r="B3259">
        <v>50.123785044000002</v>
      </c>
      <c r="C3259">
        <v>8.1212138130000007</v>
      </c>
      <c r="D3259">
        <v>27.6</v>
      </c>
      <c r="E3259">
        <v>55.14</v>
      </c>
      <c r="F3259">
        <v>55.14</v>
      </c>
      <c r="G3259">
        <v>8.27</v>
      </c>
    </row>
    <row r="3260" spans="1:7" x14ac:dyDescent="0.3">
      <c r="A3260" s="1">
        <v>43594.360532407409</v>
      </c>
      <c r="B3260">
        <v>50.123832905999997</v>
      </c>
      <c r="C3260">
        <v>8.1213031460000007</v>
      </c>
      <c r="D3260">
        <v>28.8</v>
      </c>
      <c r="E3260">
        <v>55.15</v>
      </c>
      <c r="F3260">
        <v>55.15</v>
      </c>
      <c r="G3260">
        <v>8.2799999999999994</v>
      </c>
    </row>
    <row r="3261" spans="1:7" x14ac:dyDescent="0.3">
      <c r="A3261" s="1">
        <v>43594.360543981478</v>
      </c>
      <c r="B3261">
        <v>50.123885866999998</v>
      </c>
      <c r="C3261">
        <v>8.1213903030000001</v>
      </c>
      <c r="D3261">
        <v>29.7</v>
      </c>
      <c r="E3261">
        <v>55.16</v>
      </c>
      <c r="F3261">
        <v>55.16</v>
      </c>
      <c r="G3261">
        <v>8.2899999999999991</v>
      </c>
    </row>
    <row r="3262" spans="1:7" x14ac:dyDescent="0.3">
      <c r="A3262" s="1">
        <v>43594.360555555555</v>
      </c>
      <c r="B3262">
        <v>50.123945427000002</v>
      </c>
      <c r="C3262">
        <v>8.1214716459999998</v>
      </c>
      <c r="D3262">
        <v>30.3</v>
      </c>
      <c r="E3262">
        <v>55.17</v>
      </c>
      <c r="F3262">
        <v>55.17</v>
      </c>
      <c r="G3262">
        <v>8.3000000000000007</v>
      </c>
    </row>
    <row r="3263" spans="1:7" x14ac:dyDescent="0.3">
      <c r="A3263" s="1">
        <v>43594.360567129632</v>
      </c>
      <c r="B3263">
        <v>50.124007415000001</v>
      </c>
      <c r="C3263">
        <v>8.1215463050000007</v>
      </c>
      <c r="D3263">
        <v>29.6</v>
      </c>
      <c r="E3263">
        <v>55.18</v>
      </c>
      <c r="F3263">
        <v>55.18</v>
      </c>
      <c r="G3263">
        <v>8.31</v>
      </c>
    </row>
    <row r="3264" spans="1:7" x14ac:dyDescent="0.3">
      <c r="A3264" s="1">
        <v>43594.360578703701</v>
      </c>
      <c r="B3264">
        <v>50.124071069999999</v>
      </c>
      <c r="C3264">
        <v>8.1216131530000002</v>
      </c>
      <c r="D3264">
        <v>29.1</v>
      </c>
      <c r="E3264">
        <v>55.19</v>
      </c>
      <c r="F3264">
        <v>55.19</v>
      </c>
      <c r="G3264">
        <v>8.32</v>
      </c>
    </row>
    <row r="3265" spans="1:7" x14ac:dyDescent="0.3">
      <c r="A3265" s="1">
        <v>43594.360590277778</v>
      </c>
      <c r="B3265">
        <v>50.124136571999998</v>
      </c>
      <c r="C3265">
        <v>8.1216747999999992</v>
      </c>
      <c r="D3265">
        <v>29.9</v>
      </c>
      <c r="E3265">
        <v>55.19</v>
      </c>
      <c r="F3265">
        <v>55.19</v>
      </c>
      <c r="G3265">
        <v>8.33</v>
      </c>
    </row>
    <row r="3266" spans="1:7" x14ac:dyDescent="0.3">
      <c r="A3266" s="1">
        <v>43594.360601851855</v>
      </c>
      <c r="B3266">
        <v>50.124198153000002</v>
      </c>
      <c r="C3266">
        <v>8.1217372189999999</v>
      </c>
      <c r="D3266">
        <v>30</v>
      </c>
      <c r="E3266">
        <v>55.2</v>
      </c>
      <c r="F3266">
        <v>55.2</v>
      </c>
      <c r="G3266">
        <v>8.33</v>
      </c>
    </row>
    <row r="3267" spans="1:7" x14ac:dyDescent="0.3">
      <c r="A3267" s="1">
        <v>43594.360613425924</v>
      </c>
      <c r="B3267">
        <v>50.124265375999997</v>
      </c>
      <c r="C3267">
        <v>8.1218023489999993</v>
      </c>
      <c r="D3267">
        <v>29.3</v>
      </c>
      <c r="E3267">
        <v>55.21</v>
      </c>
      <c r="F3267">
        <v>55.21</v>
      </c>
      <c r="G3267">
        <v>8.34</v>
      </c>
    </row>
    <row r="3268" spans="1:7" x14ac:dyDescent="0.3">
      <c r="A3268" s="1">
        <v>43594.360625000001</v>
      </c>
      <c r="B3268">
        <v>50.124323570000001</v>
      </c>
      <c r="C3268">
        <v>8.1218668269999998</v>
      </c>
      <c r="D3268">
        <v>26.8</v>
      </c>
      <c r="E3268">
        <v>55.22</v>
      </c>
      <c r="F3268">
        <v>55.22</v>
      </c>
      <c r="G3268">
        <v>8.35</v>
      </c>
    </row>
    <row r="3269" spans="1:7" x14ac:dyDescent="0.3">
      <c r="A3269" s="1">
        <v>43594.360636574071</v>
      </c>
      <c r="B3269">
        <v>50.124369428999998</v>
      </c>
      <c r="C3269">
        <v>8.1219300200000006</v>
      </c>
      <c r="D3269">
        <v>23.4</v>
      </c>
      <c r="E3269">
        <v>55.23</v>
      </c>
      <c r="F3269">
        <v>55.23</v>
      </c>
      <c r="G3269">
        <v>8.36</v>
      </c>
    </row>
    <row r="3270" spans="1:7" x14ac:dyDescent="0.3">
      <c r="A3270" s="1">
        <v>43594.360648148147</v>
      </c>
      <c r="B3270">
        <v>50.124413204</v>
      </c>
      <c r="C3270">
        <v>8.1219765039999992</v>
      </c>
      <c r="D3270">
        <v>21</v>
      </c>
      <c r="E3270">
        <v>55.23</v>
      </c>
      <c r="F3270">
        <v>55.23</v>
      </c>
      <c r="G3270">
        <v>8.36</v>
      </c>
    </row>
    <row r="3271" spans="1:7" x14ac:dyDescent="0.3">
      <c r="A3271" s="1">
        <v>43594.360659722224</v>
      </c>
      <c r="B3271">
        <v>50.124461248999999</v>
      </c>
      <c r="C3271">
        <v>8.1219965900000002</v>
      </c>
      <c r="D3271">
        <v>18.2</v>
      </c>
      <c r="E3271">
        <v>55.24</v>
      </c>
      <c r="F3271">
        <v>55.24</v>
      </c>
      <c r="G3271">
        <v>8.3699999999999992</v>
      </c>
    </row>
    <row r="3272" spans="1:7" x14ac:dyDescent="0.3">
      <c r="A3272" s="1">
        <v>43594.360671296294</v>
      </c>
      <c r="B3272">
        <v>50.124502452000002</v>
      </c>
      <c r="C3272">
        <v>8.1219981610000005</v>
      </c>
      <c r="D3272">
        <v>20.6</v>
      </c>
      <c r="E3272">
        <v>55.24</v>
      </c>
      <c r="F3272">
        <v>55.24</v>
      </c>
      <c r="G3272">
        <v>8.3699999999999992</v>
      </c>
    </row>
    <row r="3273" spans="1:7" x14ac:dyDescent="0.3">
      <c r="A3273" s="1">
        <v>43594.360682870371</v>
      </c>
      <c r="B3273">
        <v>50.124538813999997</v>
      </c>
      <c r="C3273">
        <v>8.1219563659999992</v>
      </c>
      <c r="D3273">
        <v>20.399999999999999</v>
      </c>
      <c r="E3273">
        <v>55.25</v>
      </c>
      <c r="F3273">
        <v>55.25</v>
      </c>
      <c r="G3273">
        <v>8.3800000000000008</v>
      </c>
    </row>
    <row r="3274" spans="1:7" x14ac:dyDescent="0.3">
      <c r="A3274" s="1">
        <v>43594.360694444447</v>
      </c>
      <c r="B3274">
        <v>50.124592155000002</v>
      </c>
      <c r="C3274">
        <v>8.121907276</v>
      </c>
      <c r="D3274">
        <v>23.6</v>
      </c>
      <c r="E3274">
        <v>55.25</v>
      </c>
      <c r="F3274">
        <v>55.25</v>
      </c>
      <c r="G3274">
        <v>8.39</v>
      </c>
    </row>
    <row r="3275" spans="1:7" x14ac:dyDescent="0.3">
      <c r="A3275" s="1">
        <v>43594.360706018517</v>
      </c>
      <c r="B3275">
        <v>50.124639084999998</v>
      </c>
      <c r="C3275">
        <v>8.1218452929999998</v>
      </c>
      <c r="D3275">
        <v>24.5</v>
      </c>
      <c r="E3275">
        <v>55.26</v>
      </c>
      <c r="F3275">
        <v>55.26</v>
      </c>
      <c r="G3275">
        <v>8.39</v>
      </c>
    </row>
    <row r="3276" spans="1:7" x14ac:dyDescent="0.3">
      <c r="A3276" s="1">
        <v>43594.360717592594</v>
      </c>
      <c r="B3276">
        <v>50.12468183</v>
      </c>
      <c r="C3276">
        <v>8.1217779100000005</v>
      </c>
      <c r="D3276">
        <v>24.8</v>
      </c>
      <c r="E3276">
        <v>55.27</v>
      </c>
      <c r="F3276">
        <v>55.27</v>
      </c>
      <c r="G3276">
        <v>8.4</v>
      </c>
    </row>
    <row r="3277" spans="1:7" x14ac:dyDescent="0.3">
      <c r="A3277" s="1">
        <v>43594.360729166663</v>
      </c>
      <c r="B3277">
        <v>50.124718049999998</v>
      </c>
      <c r="C3277">
        <v>8.1217015700000008</v>
      </c>
      <c r="D3277">
        <v>24.6</v>
      </c>
      <c r="E3277">
        <v>55.27</v>
      </c>
      <c r="F3277">
        <v>55.27</v>
      </c>
      <c r="G3277">
        <v>8.41</v>
      </c>
    </row>
    <row r="3278" spans="1:7" x14ac:dyDescent="0.3">
      <c r="A3278" s="1">
        <v>43594.36074074074</v>
      </c>
      <c r="B3278">
        <v>50.124750026999997</v>
      </c>
      <c r="C3278">
        <v>8.1216215720000005</v>
      </c>
      <c r="D3278">
        <v>24.8</v>
      </c>
      <c r="E3278">
        <v>55.28</v>
      </c>
      <c r="F3278">
        <v>55.28</v>
      </c>
      <c r="G3278">
        <v>8.41</v>
      </c>
    </row>
    <row r="3279" spans="1:7" x14ac:dyDescent="0.3">
      <c r="A3279" s="1">
        <v>43594.360752314817</v>
      </c>
      <c r="B3279">
        <v>50.124761464000002</v>
      </c>
      <c r="C3279">
        <v>8.1215207090000003</v>
      </c>
      <c r="D3279">
        <v>25</v>
      </c>
      <c r="E3279">
        <v>55.29</v>
      </c>
      <c r="F3279">
        <v>55.29</v>
      </c>
      <c r="G3279">
        <v>8.42</v>
      </c>
    </row>
    <row r="3280" spans="1:7" x14ac:dyDescent="0.3">
      <c r="A3280" s="1">
        <v>43594.360763888886</v>
      </c>
      <c r="B3280">
        <v>50.124785502000002</v>
      </c>
      <c r="C3280">
        <v>8.1214335949999992</v>
      </c>
      <c r="D3280">
        <v>24.7</v>
      </c>
      <c r="E3280">
        <v>55.29</v>
      </c>
      <c r="F3280">
        <v>55.29</v>
      </c>
      <c r="G3280">
        <v>8.43</v>
      </c>
    </row>
    <row r="3281" spans="1:7" x14ac:dyDescent="0.3">
      <c r="A3281" s="1">
        <v>43594.360775462963</v>
      </c>
      <c r="B3281">
        <v>50.124803385</v>
      </c>
      <c r="C3281">
        <v>8.1213448600000007</v>
      </c>
      <c r="D3281">
        <v>24.3</v>
      </c>
      <c r="E3281">
        <v>55.3</v>
      </c>
      <c r="F3281">
        <v>55.3</v>
      </c>
      <c r="G3281">
        <v>8.43</v>
      </c>
    </row>
    <row r="3282" spans="1:7" x14ac:dyDescent="0.3">
      <c r="A3282" s="1">
        <v>43594.36078703704</v>
      </c>
      <c r="B3282">
        <v>50.124817159999999</v>
      </c>
      <c r="C3282">
        <v>8.1212519529999998</v>
      </c>
      <c r="D3282">
        <v>24.1</v>
      </c>
      <c r="E3282">
        <v>55.31</v>
      </c>
      <c r="F3282">
        <v>55.31</v>
      </c>
      <c r="G3282">
        <v>8.44</v>
      </c>
    </row>
    <row r="3283" spans="1:7" x14ac:dyDescent="0.3">
      <c r="A3283" s="1">
        <v>43594.360798611109</v>
      </c>
      <c r="B3283">
        <v>50.124828643000001</v>
      </c>
      <c r="C3283">
        <v>8.1211592649999993</v>
      </c>
      <c r="D3283">
        <v>24.1</v>
      </c>
      <c r="E3283">
        <v>55.31</v>
      </c>
      <c r="F3283">
        <v>55.31</v>
      </c>
      <c r="G3283">
        <v>8.4499999999999993</v>
      </c>
    </row>
    <row r="3284" spans="1:7" x14ac:dyDescent="0.3">
      <c r="A3284" s="1">
        <v>43594.360810185186</v>
      </c>
      <c r="B3284">
        <v>50.124841042</v>
      </c>
      <c r="C3284">
        <v>8.121066635</v>
      </c>
      <c r="D3284">
        <v>24.1</v>
      </c>
      <c r="E3284">
        <v>55.32</v>
      </c>
      <c r="F3284">
        <v>55.32</v>
      </c>
      <c r="G3284">
        <v>8.4499999999999993</v>
      </c>
    </row>
    <row r="3285" spans="1:7" x14ac:dyDescent="0.3">
      <c r="A3285" s="1">
        <v>43594.360821759263</v>
      </c>
      <c r="B3285">
        <v>50.124852971000003</v>
      </c>
      <c r="C3285">
        <v>8.1209744599999993</v>
      </c>
      <c r="D3285">
        <v>23.5</v>
      </c>
      <c r="E3285">
        <v>55.33</v>
      </c>
      <c r="F3285">
        <v>55.33</v>
      </c>
      <c r="G3285">
        <v>8.4600000000000009</v>
      </c>
    </row>
    <row r="3286" spans="1:7" x14ac:dyDescent="0.3">
      <c r="A3286" s="1">
        <v>43594.360833333332</v>
      </c>
      <c r="B3286">
        <v>50.124863007000002</v>
      </c>
      <c r="C3286">
        <v>8.120885608</v>
      </c>
      <c r="D3286">
        <v>22.2</v>
      </c>
      <c r="E3286">
        <v>55.33</v>
      </c>
      <c r="F3286">
        <v>55.33</v>
      </c>
      <c r="G3286">
        <v>8.4700000000000006</v>
      </c>
    </row>
    <row r="3287" spans="1:7" x14ac:dyDescent="0.3">
      <c r="A3287" s="1">
        <v>43594.360844907409</v>
      </c>
      <c r="B3287">
        <v>50.124878594999998</v>
      </c>
      <c r="C3287">
        <v>8.1208054959999991</v>
      </c>
      <c r="D3287">
        <v>20.399999999999999</v>
      </c>
      <c r="E3287">
        <v>55.34</v>
      </c>
      <c r="F3287">
        <v>55.34</v>
      </c>
      <c r="G3287">
        <v>8.4700000000000006</v>
      </c>
    </row>
    <row r="3288" spans="1:7" x14ac:dyDescent="0.3">
      <c r="A3288" s="1">
        <v>43594.360856481479</v>
      </c>
      <c r="B3288">
        <v>50.124904325999999</v>
      </c>
      <c r="C3288">
        <v>8.120743139</v>
      </c>
      <c r="D3288">
        <v>18.100000000000001</v>
      </c>
      <c r="E3288">
        <v>55.35</v>
      </c>
      <c r="F3288">
        <v>55.35</v>
      </c>
      <c r="G3288">
        <v>8.48</v>
      </c>
    </row>
    <row r="3289" spans="1:7" x14ac:dyDescent="0.3">
      <c r="A3289" s="1">
        <v>43594.360868055555</v>
      </c>
      <c r="B3289">
        <v>50.124948799999999</v>
      </c>
      <c r="C3289">
        <v>8.1207058530000005</v>
      </c>
      <c r="D3289">
        <v>17.8</v>
      </c>
      <c r="E3289">
        <v>55.35</v>
      </c>
      <c r="F3289">
        <v>55.35</v>
      </c>
      <c r="G3289">
        <v>8.48</v>
      </c>
    </row>
    <row r="3290" spans="1:7" x14ac:dyDescent="0.3">
      <c r="A3290" s="1">
        <v>43594.360879629632</v>
      </c>
      <c r="B3290">
        <v>50.124993224999997</v>
      </c>
      <c r="C3290">
        <v>8.1206882839999999</v>
      </c>
      <c r="D3290">
        <v>17.600000000000001</v>
      </c>
      <c r="E3290">
        <v>55.36</v>
      </c>
      <c r="F3290">
        <v>55.36</v>
      </c>
      <c r="G3290">
        <v>8.49</v>
      </c>
    </row>
    <row r="3291" spans="1:7" x14ac:dyDescent="0.3">
      <c r="A3291" s="1">
        <v>43594.360891203702</v>
      </c>
      <c r="B3291">
        <v>50.125039108000003</v>
      </c>
      <c r="C3291">
        <v>8.1207096320000005</v>
      </c>
      <c r="D3291">
        <v>19</v>
      </c>
      <c r="E3291">
        <v>55.36</v>
      </c>
      <c r="F3291">
        <v>55.36</v>
      </c>
      <c r="G3291">
        <v>8.49</v>
      </c>
    </row>
    <row r="3292" spans="1:7" x14ac:dyDescent="0.3">
      <c r="A3292" s="1">
        <v>43594.360902777778</v>
      </c>
      <c r="B3292">
        <v>50.125077466999997</v>
      </c>
      <c r="C3292">
        <v>8.1207471760000001</v>
      </c>
      <c r="D3292">
        <v>20.6</v>
      </c>
      <c r="E3292">
        <v>55.37</v>
      </c>
      <c r="F3292">
        <v>55.37</v>
      </c>
      <c r="G3292">
        <v>8.5</v>
      </c>
    </row>
    <row r="3293" spans="1:7" x14ac:dyDescent="0.3">
      <c r="A3293" s="1">
        <v>43594.360914351855</v>
      </c>
      <c r="B3293">
        <v>50.125123776000002</v>
      </c>
      <c r="C3293">
        <v>8.1207992549999997</v>
      </c>
      <c r="D3293">
        <v>21.9</v>
      </c>
      <c r="E3293">
        <v>55.37</v>
      </c>
      <c r="F3293">
        <v>55.37</v>
      </c>
      <c r="G3293">
        <v>8.51</v>
      </c>
    </row>
    <row r="3294" spans="1:7" x14ac:dyDescent="0.3">
      <c r="A3294" s="1">
        <v>43594.360925925925</v>
      </c>
      <c r="B3294">
        <v>50.12516565</v>
      </c>
      <c r="C3294">
        <v>8.1208540829999993</v>
      </c>
      <c r="D3294">
        <v>19.899999999999999</v>
      </c>
      <c r="E3294">
        <v>55.38</v>
      </c>
      <c r="F3294">
        <v>55.38</v>
      </c>
      <c r="G3294">
        <v>8.51</v>
      </c>
    </row>
    <row r="3295" spans="1:7" x14ac:dyDescent="0.3">
      <c r="A3295" s="1">
        <v>43594.360937500001</v>
      </c>
      <c r="B3295">
        <v>50.125196031999998</v>
      </c>
      <c r="C3295">
        <v>8.1209025659999998</v>
      </c>
      <c r="D3295">
        <v>16</v>
      </c>
      <c r="E3295">
        <v>55.38</v>
      </c>
      <c r="F3295">
        <v>55.38</v>
      </c>
      <c r="G3295">
        <v>8.52</v>
      </c>
    </row>
    <row r="3296" spans="1:7" x14ac:dyDescent="0.3">
      <c r="A3296" s="1">
        <v>43594.360949074071</v>
      </c>
      <c r="B3296">
        <v>50.125228153000002</v>
      </c>
      <c r="C3296">
        <v>8.1209507129999992</v>
      </c>
      <c r="D3296">
        <v>15.7</v>
      </c>
      <c r="E3296">
        <v>55.39</v>
      </c>
      <c r="F3296">
        <v>55.39</v>
      </c>
      <c r="G3296">
        <v>8.52</v>
      </c>
    </row>
    <row r="3297" spans="1:7" x14ac:dyDescent="0.3">
      <c r="A3297" s="1">
        <v>43594.360960648148</v>
      </c>
      <c r="B3297">
        <v>50.125259982999999</v>
      </c>
      <c r="C3297">
        <v>8.1209907319999992</v>
      </c>
      <c r="D3297">
        <v>15.9</v>
      </c>
      <c r="E3297">
        <v>55.39</v>
      </c>
      <c r="F3297">
        <v>55.39</v>
      </c>
      <c r="G3297">
        <v>8.5299999999999994</v>
      </c>
    </row>
    <row r="3298" spans="1:7" x14ac:dyDescent="0.3">
      <c r="A3298" s="1">
        <v>43594.360972222225</v>
      </c>
      <c r="B3298">
        <v>50.125296554000002</v>
      </c>
      <c r="C3298">
        <v>8.1210229980000008</v>
      </c>
      <c r="D3298">
        <v>17.8</v>
      </c>
      <c r="E3298">
        <v>55.4</v>
      </c>
      <c r="F3298">
        <v>55.4</v>
      </c>
      <c r="G3298">
        <v>8.5299999999999994</v>
      </c>
    </row>
    <row r="3299" spans="1:7" x14ac:dyDescent="0.3">
      <c r="A3299" s="1">
        <v>43594.360983796294</v>
      </c>
      <c r="B3299">
        <v>50.125342287000002</v>
      </c>
      <c r="C3299">
        <v>8.1210499830000007</v>
      </c>
      <c r="D3299">
        <v>20.100000000000001</v>
      </c>
      <c r="E3299">
        <v>55.4</v>
      </c>
      <c r="F3299">
        <v>55.4</v>
      </c>
      <c r="G3299">
        <v>8.5399999999999991</v>
      </c>
    </row>
    <row r="3300" spans="1:7" x14ac:dyDescent="0.3">
      <c r="A3300" s="1">
        <v>43594.360995370371</v>
      </c>
      <c r="B3300">
        <v>50.125391120000003</v>
      </c>
      <c r="C3300">
        <v>8.1210773609999993</v>
      </c>
      <c r="D3300">
        <v>22.1</v>
      </c>
      <c r="E3300">
        <v>55.41</v>
      </c>
      <c r="F3300">
        <v>55.41</v>
      </c>
      <c r="G3300">
        <v>8.5399999999999991</v>
      </c>
    </row>
    <row r="3301" spans="1:7" x14ac:dyDescent="0.3">
      <c r="A3301" s="1">
        <v>43594.361006944448</v>
      </c>
      <c r="B3301">
        <v>50.125450588</v>
      </c>
      <c r="C3301">
        <v>8.1211040269999994</v>
      </c>
      <c r="D3301">
        <v>25.5</v>
      </c>
      <c r="E3301">
        <v>55.42</v>
      </c>
      <c r="F3301">
        <v>55.42</v>
      </c>
      <c r="G3301">
        <v>8.5500000000000007</v>
      </c>
    </row>
    <row r="3302" spans="1:7" x14ac:dyDescent="0.3">
      <c r="A3302" s="1">
        <v>43594.361018518517</v>
      </c>
      <c r="B3302">
        <v>50.125510892000001</v>
      </c>
      <c r="C3302">
        <v>8.1211278240000002</v>
      </c>
      <c r="D3302">
        <v>26.8</v>
      </c>
      <c r="E3302">
        <v>55.42</v>
      </c>
      <c r="F3302">
        <v>55.42</v>
      </c>
      <c r="G3302">
        <v>8.56</v>
      </c>
    </row>
    <row r="3303" spans="1:7" x14ac:dyDescent="0.3">
      <c r="A3303" s="1">
        <v>43594.361030092594</v>
      </c>
      <c r="B3303">
        <v>50.125577796000002</v>
      </c>
      <c r="C3303">
        <v>8.1211401120000009</v>
      </c>
      <c r="D3303">
        <v>26.5</v>
      </c>
      <c r="E3303">
        <v>55.43</v>
      </c>
      <c r="F3303">
        <v>55.43</v>
      </c>
      <c r="G3303">
        <v>8.56</v>
      </c>
    </row>
    <row r="3304" spans="1:7" x14ac:dyDescent="0.3">
      <c r="A3304" s="1">
        <v>43594.361041666663</v>
      </c>
      <c r="B3304">
        <v>50.125641690000002</v>
      </c>
      <c r="C3304">
        <v>8.121142334</v>
      </c>
      <c r="D3304">
        <v>25</v>
      </c>
      <c r="E3304">
        <v>55.44</v>
      </c>
      <c r="F3304">
        <v>55.44</v>
      </c>
      <c r="G3304">
        <v>8.57</v>
      </c>
    </row>
    <row r="3305" spans="1:7" x14ac:dyDescent="0.3">
      <c r="A3305" s="1">
        <v>43594.36105324074</v>
      </c>
      <c r="B3305">
        <v>50.125701393</v>
      </c>
      <c r="C3305">
        <v>8.1211367249999995</v>
      </c>
      <c r="D3305">
        <v>24.2</v>
      </c>
      <c r="E3305">
        <v>55.44</v>
      </c>
      <c r="F3305">
        <v>55.44</v>
      </c>
      <c r="G3305">
        <v>8.58</v>
      </c>
    </row>
    <row r="3306" spans="1:7" x14ac:dyDescent="0.3">
      <c r="A3306" s="1">
        <v>43594.361064814817</v>
      </c>
      <c r="B3306">
        <v>50.125760194000001</v>
      </c>
      <c r="C3306">
        <v>8.1211254220000004</v>
      </c>
      <c r="D3306">
        <v>24.1</v>
      </c>
      <c r="E3306">
        <v>55.45</v>
      </c>
      <c r="F3306">
        <v>55.45</v>
      </c>
      <c r="G3306">
        <v>8.58</v>
      </c>
    </row>
    <row r="3307" spans="1:7" x14ac:dyDescent="0.3">
      <c r="A3307" s="1">
        <v>43594.361076388886</v>
      </c>
      <c r="B3307">
        <v>50.125813976000003</v>
      </c>
      <c r="C3307">
        <v>8.1210993069999997</v>
      </c>
      <c r="D3307">
        <v>23.9</v>
      </c>
      <c r="E3307">
        <v>55.46</v>
      </c>
      <c r="F3307">
        <v>55.46</v>
      </c>
      <c r="G3307">
        <v>8.59</v>
      </c>
    </row>
    <row r="3308" spans="1:7" x14ac:dyDescent="0.3">
      <c r="A3308" s="1">
        <v>43594.361087962963</v>
      </c>
      <c r="B3308">
        <v>50.125855796000003</v>
      </c>
      <c r="C3308">
        <v>8.1210525479999998</v>
      </c>
      <c r="D3308">
        <v>22.6</v>
      </c>
      <c r="E3308">
        <v>55.46</v>
      </c>
      <c r="F3308">
        <v>55.46</v>
      </c>
      <c r="G3308">
        <v>8.6</v>
      </c>
    </row>
    <row r="3309" spans="1:7" x14ac:dyDescent="0.3">
      <c r="A3309" s="1">
        <v>43594.36109953704</v>
      </c>
      <c r="B3309">
        <v>50.125890681000001</v>
      </c>
      <c r="C3309">
        <v>8.1210024060000006</v>
      </c>
      <c r="D3309">
        <v>21.8</v>
      </c>
      <c r="E3309">
        <v>55.47</v>
      </c>
      <c r="F3309">
        <v>55.47</v>
      </c>
      <c r="G3309">
        <v>8.6</v>
      </c>
    </row>
    <row r="3310" spans="1:7" x14ac:dyDescent="0.3">
      <c r="A3310" s="1">
        <v>43594.361111111109</v>
      </c>
      <c r="B3310">
        <v>50.125932296000002</v>
      </c>
      <c r="C3310">
        <v>8.1209541440000006</v>
      </c>
      <c r="D3310">
        <v>22</v>
      </c>
      <c r="E3310">
        <v>55.47</v>
      </c>
      <c r="F3310">
        <v>55.47</v>
      </c>
      <c r="G3310">
        <v>8.61</v>
      </c>
    </row>
    <row r="3311" spans="1:7" x14ac:dyDescent="0.3">
      <c r="A3311" s="1">
        <v>43594.361122685186</v>
      </c>
      <c r="B3311">
        <v>50.125972021999999</v>
      </c>
      <c r="C3311">
        <v>8.1209054460000001</v>
      </c>
      <c r="D3311">
        <v>22.3</v>
      </c>
      <c r="E3311">
        <v>55.48</v>
      </c>
      <c r="F3311">
        <v>55.48</v>
      </c>
      <c r="G3311">
        <v>8.61</v>
      </c>
    </row>
    <row r="3312" spans="1:7" x14ac:dyDescent="0.3">
      <c r="A3312" s="1">
        <v>43594.361134259256</v>
      </c>
      <c r="B3312">
        <v>50.126013549</v>
      </c>
      <c r="C3312">
        <v>8.1208527539999995</v>
      </c>
      <c r="D3312">
        <v>23</v>
      </c>
      <c r="E3312">
        <v>55.49</v>
      </c>
      <c r="F3312">
        <v>55.49</v>
      </c>
      <c r="G3312">
        <v>8.6199999999999992</v>
      </c>
    </row>
    <row r="3313" spans="1:7" x14ac:dyDescent="0.3">
      <c r="A3313" s="1">
        <v>43594.361145833333</v>
      </c>
      <c r="B3313">
        <v>50.126062232999999</v>
      </c>
      <c r="C3313">
        <v>8.1208030260000008</v>
      </c>
      <c r="D3313">
        <v>23.8</v>
      </c>
      <c r="E3313">
        <v>55.49</v>
      </c>
      <c r="F3313">
        <v>55.49</v>
      </c>
      <c r="G3313">
        <v>8.6199999999999992</v>
      </c>
    </row>
    <row r="3314" spans="1:7" x14ac:dyDescent="0.3">
      <c r="A3314" s="1">
        <v>43594.361157407409</v>
      </c>
      <c r="B3314">
        <v>50.126116283999998</v>
      </c>
      <c r="C3314">
        <v>8.1207492850000005</v>
      </c>
      <c r="D3314">
        <v>25.2</v>
      </c>
      <c r="E3314">
        <v>55.5</v>
      </c>
      <c r="F3314">
        <v>55.5</v>
      </c>
      <c r="G3314">
        <v>8.6300000000000008</v>
      </c>
    </row>
    <row r="3315" spans="1:7" x14ac:dyDescent="0.3">
      <c r="A3315" s="1">
        <v>43594.361168981479</v>
      </c>
      <c r="B3315">
        <v>50.126170725999998</v>
      </c>
      <c r="C3315">
        <v>8.1206952670000003</v>
      </c>
      <c r="D3315">
        <v>25.4</v>
      </c>
      <c r="E3315">
        <v>55.51</v>
      </c>
      <c r="F3315">
        <v>55.51</v>
      </c>
      <c r="G3315">
        <v>8.64</v>
      </c>
    </row>
    <row r="3316" spans="1:7" x14ac:dyDescent="0.3">
      <c r="A3316" s="1">
        <v>43594.361180555556</v>
      </c>
      <c r="B3316">
        <v>50.126226539000001</v>
      </c>
      <c r="C3316">
        <v>8.1206452430000002</v>
      </c>
      <c r="D3316">
        <v>25.4</v>
      </c>
      <c r="E3316">
        <v>55.51</v>
      </c>
      <c r="F3316">
        <v>55.51</v>
      </c>
      <c r="G3316">
        <v>8.65</v>
      </c>
    </row>
    <row r="3317" spans="1:7" x14ac:dyDescent="0.3">
      <c r="A3317" s="1">
        <v>43594.361192129632</v>
      </c>
      <c r="B3317">
        <v>50.126279597</v>
      </c>
      <c r="C3317">
        <v>8.1206084280000006</v>
      </c>
      <c r="D3317">
        <v>23.9</v>
      </c>
      <c r="E3317">
        <v>55.52</v>
      </c>
      <c r="F3317">
        <v>55.52</v>
      </c>
      <c r="G3317">
        <v>8.65</v>
      </c>
    </row>
    <row r="3318" spans="1:7" x14ac:dyDescent="0.3">
      <c r="A3318" s="1">
        <v>43594.361203703702</v>
      </c>
      <c r="B3318">
        <v>50.126339487999999</v>
      </c>
      <c r="C3318">
        <v>8.1205793459999995</v>
      </c>
      <c r="D3318">
        <v>23.6</v>
      </c>
      <c r="E3318">
        <v>55.53</v>
      </c>
      <c r="F3318">
        <v>55.53</v>
      </c>
      <c r="G3318">
        <v>8.66</v>
      </c>
    </row>
    <row r="3319" spans="1:7" x14ac:dyDescent="0.3">
      <c r="A3319" s="1">
        <v>43594.361215277779</v>
      </c>
      <c r="B3319">
        <v>50.126406608000003</v>
      </c>
      <c r="C3319">
        <v>8.1205754169999995</v>
      </c>
      <c r="D3319">
        <v>24</v>
      </c>
      <c r="E3319">
        <v>55.53</v>
      </c>
      <c r="F3319">
        <v>55.53</v>
      </c>
      <c r="G3319">
        <v>8.67</v>
      </c>
    </row>
    <row r="3320" spans="1:7" x14ac:dyDescent="0.3">
      <c r="A3320" s="1">
        <v>43594.361226851855</v>
      </c>
      <c r="B3320">
        <v>50.126480581000003</v>
      </c>
      <c r="C3320">
        <v>8.1205815149999996</v>
      </c>
      <c r="D3320">
        <v>26.3</v>
      </c>
      <c r="E3320">
        <v>55.54</v>
      </c>
      <c r="F3320">
        <v>55.54</v>
      </c>
      <c r="G3320">
        <v>8.67</v>
      </c>
    </row>
    <row r="3321" spans="1:7" x14ac:dyDescent="0.3">
      <c r="A3321" s="1">
        <v>43594.361238425925</v>
      </c>
      <c r="B3321">
        <v>50.126556422</v>
      </c>
      <c r="C3321">
        <v>8.1206104539999995</v>
      </c>
      <c r="D3321">
        <v>26.9</v>
      </c>
      <c r="E3321">
        <v>55.55</v>
      </c>
      <c r="F3321">
        <v>55.55</v>
      </c>
      <c r="G3321">
        <v>8.68</v>
      </c>
    </row>
    <row r="3322" spans="1:7" x14ac:dyDescent="0.3">
      <c r="A3322" s="1">
        <v>43594.361250000002</v>
      </c>
      <c r="B3322">
        <v>50.126616495</v>
      </c>
      <c r="C3322">
        <v>8.1206558080000004</v>
      </c>
      <c r="D3322">
        <v>27.7</v>
      </c>
      <c r="E3322">
        <v>55.56</v>
      </c>
      <c r="F3322">
        <v>55.56</v>
      </c>
      <c r="G3322">
        <v>8.69</v>
      </c>
    </row>
    <row r="3323" spans="1:7" x14ac:dyDescent="0.3">
      <c r="A3323" s="1">
        <v>43594.361261574071</v>
      </c>
      <c r="B3323">
        <v>50.126677100999999</v>
      </c>
      <c r="C3323">
        <v>8.1207107749999992</v>
      </c>
      <c r="D3323">
        <v>28.3</v>
      </c>
      <c r="E3323">
        <v>55.57</v>
      </c>
      <c r="F3323">
        <v>55.57</v>
      </c>
      <c r="G3323">
        <v>8.6999999999999993</v>
      </c>
    </row>
    <row r="3324" spans="1:7" x14ac:dyDescent="0.3">
      <c r="A3324" s="1">
        <v>43594.361273148148</v>
      </c>
      <c r="B3324">
        <v>50.126736025</v>
      </c>
      <c r="C3324">
        <v>8.1207851200000007</v>
      </c>
      <c r="D3324">
        <v>29.3</v>
      </c>
      <c r="E3324">
        <v>55.58</v>
      </c>
      <c r="F3324">
        <v>55.58</v>
      </c>
      <c r="G3324">
        <v>8.7100000000000009</v>
      </c>
    </row>
    <row r="3325" spans="1:7" x14ac:dyDescent="0.3">
      <c r="A3325" s="1">
        <v>43594.361284722225</v>
      </c>
      <c r="B3325">
        <v>50.12678554</v>
      </c>
      <c r="C3325">
        <v>8.1208685050000007</v>
      </c>
      <c r="D3325">
        <v>29.6</v>
      </c>
      <c r="E3325">
        <v>55.58</v>
      </c>
      <c r="F3325">
        <v>55.58</v>
      </c>
      <c r="G3325">
        <v>8.7200000000000006</v>
      </c>
    </row>
    <row r="3326" spans="1:7" x14ac:dyDescent="0.3">
      <c r="A3326" s="1">
        <v>43594.361296296294</v>
      </c>
      <c r="B3326">
        <v>50.126834760999998</v>
      </c>
      <c r="C3326">
        <v>8.1209616600000007</v>
      </c>
      <c r="D3326">
        <v>30.1</v>
      </c>
      <c r="E3326">
        <v>55.59</v>
      </c>
      <c r="F3326">
        <v>55.59</v>
      </c>
      <c r="G3326">
        <v>8.7200000000000006</v>
      </c>
    </row>
    <row r="3327" spans="1:7" x14ac:dyDescent="0.3">
      <c r="A3327" s="1">
        <v>43594.361307870371</v>
      </c>
      <c r="B3327">
        <v>50.126882354999999</v>
      </c>
      <c r="C3327">
        <v>8.1210516110000004</v>
      </c>
      <c r="D3327">
        <v>30.1</v>
      </c>
      <c r="E3327">
        <v>55.6</v>
      </c>
      <c r="F3327">
        <v>55.6</v>
      </c>
      <c r="G3327">
        <v>8.73</v>
      </c>
    </row>
    <row r="3328" spans="1:7" x14ac:dyDescent="0.3">
      <c r="A3328" s="1">
        <v>43594.361319444448</v>
      </c>
      <c r="B3328">
        <v>50.126934861000002</v>
      </c>
      <c r="C3328">
        <v>8.1211322470000002</v>
      </c>
      <c r="D3328">
        <v>28.8</v>
      </c>
      <c r="E3328">
        <v>55.61</v>
      </c>
      <c r="F3328">
        <v>55.61</v>
      </c>
      <c r="G3328">
        <v>8.74</v>
      </c>
    </row>
    <row r="3329" spans="1:7" x14ac:dyDescent="0.3">
      <c r="A3329" s="1">
        <v>43594.361331018517</v>
      </c>
      <c r="B3329">
        <v>50.126996386999998</v>
      </c>
      <c r="C3329">
        <v>8.1211906559999996</v>
      </c>
      <c r="D3329">
        <v>27.3</v>
      </c>
      <c r="E3329">
        <v>55.62</v>
      </c>
      <c r="F3329">
        <v>55.62</v>
      </c>
      <c r="G3329">
        <v>8.75</v>
      </c>
    </row>
    <row r="3330" spans="1:7" x14ac:dyDescent="0.3">
      <c r="A3330" s="1">
        <v>43594.361342592594</v>
      </c>
      <c r="B3330">
        <v>50.127059920999997</v>
      </c>
      <c r="C3330">
        <v>8.1212358739999999</v>
      </c>
      <c r="D3330">
        <v>26.4</v>
      </c>
      <c r="E3330">
        <v>55.62</v>
      </c>
      <c r="F3330">
        <v>55.62</v>
      </c>
      <c r="G3330">
        <v>8.76</v>
      </c>
    </row>
    <row r="3331" spans="1:7" x14ac:dyDescent="0.3">
      <c r="A3331" s="1">
        <v>43594.361354166664</v>
      </c>
      <c r="B3331">
        <v>50.127120413999997</v>
      </c>
      <c r="C3331">
        <v>8.1212722700000004</v>
      </c>
      <c r="D3331">
        <v>27</v>
      </c>
      <c r="E3331">
        <v>55.63</v>
      </c>
      <c r="F3331">
        <v>55.63</v>
      </c>
      <c r="G3331">
        <v>8.76</v>
      </c>
    </row>
    <row r="3332" spans="1:7" x14ac:dyDescent="0.3">
      <c r="A3332" s="1">
        <v>43594.36136574074</v>
      </c>
      <c r="B3332">
        <v>50.127185443999998</v>
      </c>
      <c r="C3332">
        <v>8.1213019220000007</v>
      </c>
      <c r="D3332">
        <v>26.8</v>
      </c>
      <c r="E3332">
        <v>55.64</v>
      </c>
      <c r="F3332">
        <v>55.64</v>
      </c>
      <c r="G3332">
        <v>8.77</v>
      </c>
    </row>
    <row r="3333" spans="1:7" x14ac:dyDescent="0.3">
      <c r="A3333" s="1">
        <v>43594.361377314817</v>
      </c>
      <c r="B3333">
        <v>50.127251334999997</v>
      </c>
      <c r="C3333">
        <v>8.1213248109999991</v>
      </c>
      <c r="D3333">
        <v>26.8</v>
      </c>
      <c r="E3333">
        <v>55.65</v>
      </c>
      <c r="F3333">
        <v>55.65</v>
      </c>
      <c r="G3333">
        <v>8.7799999999999994</v>
      </c>
    </row>
    <row r="3334" spans="1:7" x14ac:dyDescent="0.3">
      <c r="A3334" s="1">
        <v>43594.361388888887</v>
      </c>
      <c r="B3334">
        <v>50.127317787999999</v>
      </c>
      <c r="C3334">
        <v>8.1213429930000007</v>
      </c>
      <c r="D3334">
        <v>26.3</v>
      </c>
      <c r="E3334">
        <v>55.65</v>
      </c>
      <c r="F3334">
        <v>55.65</v>
      </c>
      <c r="G3334">
        <v>8.7899999999999991</v>
      </c>
    </row>
    <row r="3335" spans="1:7" x14ac:dyDescent="0.3">
      <c r="A3335" s="1">
        <v>43594.361400462964</v>
      </c>
      <c r="B3335">
        <v>50.127382838000003</v>
      </c>
      <c r="C3335">
        <v>8.1213524540000002</v>
      </c>
      <c r="D3335">
        <v>26.4</v>
      </c>
      <c r="E3335">
        <v>55.66</v>
      </c>
      <c r="F3335">
        <v>55.66</v>
      </c>
      <c r="G3335">
        <v>8.7899999999999991</v>
      </c>
    </row>
    <row r="3336" spans="1:7" x14ac:dyDescent="0.3">
      <c r="A3336" s="1">
        <v>43594.36141203704</v>
      </c>
      <c r="B3336">
        <v>50.127450015000001</v>
      </c>
      <c r="C3336">
        <v>8.1213556459999996</v>
      </c>
      <c r="D3336">
        <v>26.6</v>
      </c>
      <c r="E3336">
        <v>55.67</v>
      </c>
      <c r="F3336">
        <v>55.67</v>
      </c>
      <c r="G3336">
        <v>8.8000000000000007</v>
      </c>
    </row>
    <row r="3337" spans="1:7" x14ac:dyDescent="0.3">
      <c r="A3337" s="1">
        <v>43594.36142361111</v>
      </c>
      <c r="B3337">
        <v>50.127514083999998</v>
      </c>
      <c r="C3337">
        <v>8.1213626150000007</v>
      </c>
      <c r="D3337">
        <v>25.9</v>
      </c>
      <c r="E3337">
        <v>55.68</v>
      </c>
      <c r="F3337">
        <v>55.68</v>
      </c>
      <c r="G3337">
        <v>8.81</v>
      </c>
    </row>
    <row r="3338" spans="1:7" x14ac:dyDescent="0.3">
      <c r="A3338" s="1">
        <v>43594.361435185187</v>
      </c>
      <c r="B3338">
        <v>50.127581372999998</v>
      </c>
      <c r="C3338">
        <v>8.1213771389999998</v>
      </c>
      <c r="D3338">
        <v>26.9</v>
      </c>
      <c r="E3338">
        <v>55.68</v>
      </c>
      <c r="F3338">
        <v>55.68</v>
      </c>
      <c r="G3338">
        <v>8.82</v>
      </c>
    </row>
    <row r="3339" spans="1:7" x14ac:dyDescent="0.3">
      <c r="A3339" s="1">
        <v>43594.361446759256</v>
      </c>
      <c r="B3339">
        <v>50.127646087000002</v>
      </c>
      <c r="C3339">
        <v>8.1213961910000005</v>
      </c>
      <c r="D3339">
        <v>26.7</v>
      </c>
      <c r="E3339">
        <v>55.69</v>
      </c>
      <c r="F3339">
        <v>55.69</v>
      </c>
      <c r="G3339">
        <v>8.82</v>
      </c>
    </row>
    <row r="3340" spans="1:7" x14ac:dyDescent="0.3">
      <c r="A3340" s="1">
        <v>43594.361458333333</v>
      </c>
      <c r="B3340">
        <v>50.127712262999999</v>
      </c>
      <c r="C3340">
        <v>8.1214122179999997</v>
      </c>
      <c r="D3340">
        <v>26.9</v>
      </c>
      <c r="E3340">
        <v>55.7</v>
      </c>
      <c r="F3340">
        <v>55.7</v>
      </c>
      <c r="G3340">
        <v>8.83</v>
      </c>
    </row>
    <row r="3341" spans="1:7" x14ac:dyDescent="0.3">
      <c r="A3341" s="1">
        <v>43594.36146990741</v>
      </c>
      <c r="B3341">
        <v>50.127776417</v>
      </c>
      <c r="C3341">
        <v>8.1214380730000002</v>
      </c>
      <c r="D3341">
        <v>27.6</v>
      </c>
      <c r="E3341">
        <v>55.71</v>
      </c>
      <c r="F3341">
        <v>55.71</v>
      </c>
      <c r="G3341">
        <v>8.84</v>
      </c>
    </row>
    <row r="3342" spans="1:7" x14ac:dyDescent="0.3">
      <c r="A3342" s="1">
        <v>43594.361481481479</v>
      </c>
      <c r="B3342">
        <v>50.127845368999999</v>
      </c>
      <c r="C3342">
        <v>8.1214641459999992</v>
      </c>
      <c r="D3342">
        <v>27.9</v>
      </c>
      <c r="E3342">
        <v>55.71</v>
      </c>
      <c r="F3342">
        <v>55.71</v>
      </c>
      <c r="G3342">
        <v>8.85</v>
      </c>
    </row>
    <row r="3343" spans="1:7" x14ac:dyDescent="0.3">
      <c r="A3343" s="1">
        <v>43594.361493055556</v>
      </c>
      <c r="B3343">
        <v>50.127910190000001</v>
      </c>
      <c r="C3343">
        <v>8.1214971620000007</v>
      </c>
      <c r="D3343">
        <v>26.8</v>
      </c>
      <c r="E3343">
        <v>55.72</v>
      </c>
      <c r="F3343">
        <v>55.72</v>
      </c>
      <c r="G3343">
        <v>8.85</v>
      </c>
    </row>
    <row r="3344" spans="1:7" x14ac:dyDescent="0.3">
      <c r="A3344" s="1">
        <v>43594.361504629633</v>
      </c>
      <c r="B3344">
        <v>50.127968684000002</v>
      </c>
      <c r="C3344">
        <v>8.1215272899999995</v>
      </c>
      <c r="D3344">
        <v>24.3</v>
      </c>
      <c r="E3344">
        <v>55.73</v>
      </c>
      <c r="F3344">
        <v>55.73</v>
      </c>
      <c r="G3344">
        <v>8.86</v>
      </c>
    </row>
    <row r="3345" spans="1:7" x14ac:dyDescent="0.3">
      <c r="A3345" s="1">
        <v>43594.361516203702</v>
      </c>
      <c r="B3345">
        <v>50.128023620999997</v>
      </c>
      <c r="C3345">
        <v>8.1215577749999994</v>
      </c>
      <c r="D3345">
        <v>22.8</v>
      </c>
      <c r="E3345">
        <v>55.73</v>
      </c>
      <c r="F3345">
        <v>55.73</v>
      </c>
      <c r="G3345">
        <v>8.8699999999999992</v>
      </c>
    </row>
    <row r="3346" spans="1:7" x14ac:dyDescent="0.3">
      <c r="A3346" s="1">
        <v>43594.361527777779</v>
      </c>
      <c r="B3346">
        <v>50.128072003</v>
      </c>
      <c r="C3346">
        <v>8.1215944120000003</v>
      </c>
      <c r="D3346">
        <v>21.4</v>
      </c>
      <c r="E3346">
        <v>55.74</v>
      </c>
      <c r="F3346">
        <v>55.74</v>
      </c>
      <c r="G3346">
        <v>8.8699999999999992</v>
      </c>
    </row>
    <row r="3347" spans="1:7" x14ac:dyDescent="0.3">
      <c r="A3347" s="1">
        <v>43594.361539351848</v>
      </c>
      <c r="B3347">
        <v>50.128114023000002</v>
      </c>
      <c r="C3347">
        <v>8.1216419480000006</v>
      </c>
      <c r="D3347">
        <v>20.6</v>
      </c>
      <c r="E3347">
        <v>55.75</v>
      </c>
      <c r="F3347">
        <v>55.75</v>
      </c>
      <c r="G3347">
        <v>8.8800000000000008</v>
      </c>
    </row>
    <row r="3348" spans="1:7" x14ac:dyDescent="0.3">
      <c r="A3348" s="1">
        <v>43594.361550925925</v>
      </c>
      <c r="B3348">
        <v>50.128152954000001</v>
      </c>
      <c r="C3348">
        <v>8.1216936359999998</v>
      </c>
      <c r="D3348">
        <v>20.399999999999999</v>
      </c>
      <c r="E3348">
        <v>55.75</v>
      </c>
      <c r="F3348">
        <v>55.75</v>
      </c>
      <c r="G3348">
        <v>8.8800000000000008</v>
      </c>
    </row>
    <row r="3349" spans="1:7" x14ac:dyDescent="0.3">
      <c r="A3349" s="1">
        <v>43594.361562500002</v>
      </c>
      <c r="B3349">
        <v>50.128195689999998</v>
      </c>
      <c r="C3349">
        <v>8.1217376320000003</v>
      </c>
      <c r="D3349">
        <v>20.2</v>
      </c>
      <c r="E3349">
        <v>55.76</v>
      </c>
      <c r="F3349">
        <v>55.76</v>
      </c>
      <c r="G3349">
        <v>8.89</v>
      </c>
    </row>
    <row r="3350" spans="1:7" x14ac:dyDescent="0.3">
      <c r="A3350" s="1">
        <v>43594.361574074072</v>
      </c>
      <c r="B3350">
        <v>50.128241911000003</v>
      </c>
      <c r="C3350">
        <v>8.1217698980000002</v>
      </c>
      <c r="D3350">
        <v>20.2</v>
      </c>
      <c r="E3350">
        <v>55.76</v>
      </c>
      <c r="F3350">
        <v>55.76</v>
      </c>
      <c r="G3350">
        <v>8.89</v>
      </c>
    </row>
    <row r="3351" spans="1:7" x14ac:dyDescent="0.3">
      <c r="A3351" s="1">
        <v>43594.361585648148</v>
      </c>
      <c r="B3351">
        <v>50.128292569999999</v>
      </c>
      <c r="C3351">
        <v>8.1217937589999991</v>
      </c>
      <c r="D3351">
        <v>21.1</v>
      </c>
      <c r="E3351">
        <v>55.77</v>
      </c>
      <c r="F3351">
        <v>55.77</v>
      </c>
      <c r="G3351">
        <v>8.9</v>
      </c>
    </row>
    <row r="3352" spans="1:7" x14ac:dyDescent="0.3">
      <c r="A3352" s="1">
        <v>43594.361597222225</v>
      </c>
      <c r="B3352">
        <v>50.128344595999998</v>
      </c>
      <c r="C3352">
        <v>8.1218121409999995</v>
      </c>
      <c r="D3352">
        <v>20.8</v>
      </c>
      <c r="E3352">
        <v>55.77</v>
      </c>
      <c r="F3352">
        <v>55.77</v>
      </c>
      <c r="G3352">
        <v>8.91</v>
      </c>
    </row>
    <row r="3353" spans="1:7" x14ac:dyDescent="0.3">
      <c r="A3353" s="1">
        <v>43594.361608796295</v>
      </c>
      <c r="B3353">
        <v>50.128394127999996</v>
      </c>
      <c r="C3353">
        <v>8.1218264100000006</v>
      </c>
      <c r="D3353">
        <v>18.899999999999999</v>
      </c>
      <c r="E3353">
        <v>55.78</v>
      </c>
      <c r="F3353">
        <v>55.78</v>
      </c>
      <c r="G3353">
        <v>8.91</v>
      </c>
    </row>
    <row r="3354" spans="1:7" x14ac:dyDescent="0.3">
      <c r="A3354" s="1">
        <v>43594.361620370371</v>
      </c>
      <c r="B3354">
        <v>50.12843891</v>
      </c>
      <c r="C3354">
        <v>8.1218373790000005</v>
      </c>
      <c r="D3354">
        <v>16.399999999999999</v>
      </c>
      <c r="E3354">
        <v>55.79</v>
      </c>
      <c r="F3354">
        <v>55.79</v>
      </c>
      <c r="G3354">
        <v>8.92</v>
      </c>
    </row>
    <row r="3355" spans="1:7" x14ac:dyDescent="0.3">
      <c r="A3355" s="1">
        <v>43594.361631944441</v>
      </c>
      <c r="B3355">
        <v>50.128479478000003</v>
      </c>
      <c r="C3355">
        <v>8.1218508780000001</v>
      </c>
      <c r="D3355">
        <v>16.100000000000001</v>
      </c>
      <c r="E3355">
        <v>55.79</v>
      </c>
      <c r="F3355">
        <v>55.79</v>
      </c>
      <c r="G3355">
        <v>8.92</v>
      </c>
    </row>
    <row r="3356" spans="1:7" x14ac:dyDescent="0.3">
      <c r="A3356" s="1">
        <v>43594.361643518518</v>
      </c>
      <c r="B3356">
        <v>50.128509602000001</v>
      </c>
      <c r="C3356">
        <v>8.1218514469999992</v>
      </c>
      <c r="D3356">
        <v>12.6</v>
      </c>
      <c r="E3356">
        <v>55.79</v>
      </c>
      <c r="F3356">
        <v>55.79</v>
      </c>
      <c r="G3356">
        <v>8.93</v>
      </c>
    </row>
    <row r="3357" spans="1:7" x14ac:dyDescent="0.3">
      <c r="A3357" s="1">
        <v>43594.361655092594</v>
      </c>
      <c r="B3357">
        <v>50.128524869000003</v>
      </c>
      <c r="C3357">
        <v>8.1218439680000003</v>
      </c>
      <c r="D3357">
        <v>5.4</v>
      </c>
      <c r="E3357">
        <v>55.8</v>
      </c>
      <c r="F3357">
        <v>55.8</v>
      </c>
      <c r="G3357">
        <v>8.93</v>
      </c>
    </row>
    <row r="3358" spans="1:7" x14ac:dyDescent="0.3">
      <c r="A3358" s="1">
        <v>43594.361666666664</v>
      </c>
      <c r="B3358">
        <v>50.128537536000003</v>
      </c>
      <c r="C3358">
        <v>8.1218378149999992</v>
      </c>
      <c r="D3358">
        <v>0</v>
      </c>
      <c r="E3358">
        <v>55.8</v>
      </c>
      <c r="F3358">
        <v>55.8</v>
      </c>
      <c r="G3358">
        <v>8.93</v>
      </c>
    </row>
    <row r="3359" spans="1:7" x14ac:dyDescent="0.3">
      <c r="A3359" s="1">
        <v>43594.361678240741</v>
      </c>
      <c r="B3359">
        <v>50.128542037000003</v>
      </c>
      <c r="C3359">
        <v>8.1218265019999993</v>
      </c>
      <c r="D3359">
        <v>0</v>
      </c>
      <c r="E3359">
        <v>55.8</v>
      </c>
      <c r="F3359">
        <v>55.8</v>
      </c>
      <c r="G3359">
        <v>8.93</v>
      </c>
    </row>
    <row r="3360" spans="1:7" x14ac:dyDescent="0.3">
      <c r="A3360" s="1">
        <v>43594.361689814818</v>
      </c>
      <c r="B3360">
        <v>50.128546606</v>
      </c>
      <c r="C3360">
        <v>8.1218136649999995</v>
      </c>
      <c r="D3360">
        <v>4</v>
      </c>
      <c r="E3360">
        <v>55.8</v>
      </c>
      <c r="F3360">
        <v>55.8</v>
      </c>
      <c r="G3360">
        <v>8.93</v>
      </c>
    </row>
    <row r="3361" spans="1:7" x14ac:dyDescent="0.3">
      <c r="A3361" s="1">
        <v>43594.361701388887</v>
      </c>
      <c r="B3361">
        <v>50.128551367</v>
      </c>
      <c r="C3361">
        <v>8.1218008489999995</v>
      </c>
      <c r="D3361">
        <v>0</v>
      </c>
      <c r="E3361">
        <v>55.8</v>
      </c>
      <c r="F3361">
        <v>55.8</v>
      </c>
      <c r="G3361">
        <v>8.93</v>
      </c>
    </row>
    <row r="3362" spans="1:7" x14ac:dyDescent="0.3">
      <c r="A3362" s="1">
        <v>43594.361712962964</v>
      </c>
      <c r="B3362">
        <v>50.128553535999998</v>
      </c>
      <c r="C3362">
        <v>8.1218000779999997</v>
      </c>
      <c r="D3362">
        <v>0</v>
      </c>
      <c r="E3362">
        <v>55.8</v>
      </c>
      <c r="F3362">
        <v>55.8</v>
      </c>
      <c r="G3362">
        <v>8.93</v>
      </c>
    </row>
    <row r="3363" spans="1:7" x14ac:dyDescent="0.3">
      <c r="A3363" s="1">
        <v>43594.361724537041</v>
      </c>
      <c r="B3363">
        <v>50.128555656000003</v>
      </c>
      <c r="C3363">
        <v>8.1218011860000008</v>
      </c>
      <c r="D3363">
        <v>0</v>
      </c>
      <c r="E3363">
        <v>55.8</v>
      </c>
      <c r="F3363">
        <v>55.8</v>
      </c>
      <c r="G3363">
        <v>8.93</v>
      </c>
    </row>
    <row r="3364" spans="1:7" x14ac:dyDescent="0.3">
      <c r="A3364" s="1">
        <v>43594.36173611111</v>
      </c>
      <c r="B3364">
        <v>50.128551498999997</v>
      </c>
      <c r="C3364">
        <v>8.1218062280000005</v>
      </c>
      <c r="D3364">
        <v>0</v>
      </c>
      <c r="E3364">
        <v>55.8</v>
      </c>
      <c r="F3364">
        <v>55.8</v>
      </c>
      <c r="G3364">
        <v>8.93</v>
      </c>
    </row>
    <row r="3365" spans="1:7" x14ac:dyDescent="0.3">
      <c r="A3365" s="1">
        <v>43594.361747685187</v>
      </c>
      <c r="B3365">
        <v>50.128549691000003</v>
      </c>
      <c r="C3365">
        <v>8.1218072770000003</v>
      </c>
      <c r="D3365">
        <v>0</v>
      </c>
      <c r="E3365">
        <v>55.8</v>
      </c>
      <c r="F3365">
        <v>55.8</v>
      </c>
      <c r="G3365">
        <v>8.93</v>
      </c>
    </row>
  </sheetData>
  <pageMargins left="0.7" right="0.7" top="0.78740157499999996" bottom="0.78740157499999996" header="0.3" footer="0.3"/>
  <pageSetup paperSize="9" orientation="portrait" horizontalDpi="300" verticalDpi="300" copies="0" r:id="rId1"/>
  <customProperties>
    <customPr name="ESRI_SHEET_ID" r:id="rId2"/>
  </customPropertie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G5945"/>
  <sheetViews>
    <sheetView tabSelected="1" topLeftCell="E1" workbookViewId="0">
      <pane ySplit="1" topLeftCell="A5921" activePane="bottomLeft" state="frozen"/>
      <selection pane="bottomLeft" activeCell="B3046" sqref="B3046:C5945"/>
    </sheetView>
  </sheetViews>
  <sheetFormatPr baseColWidth="10" defaultRowHeight="14.4" x14ac:dyDescent="0.3"/>
  <cols>
    <col min="1" max="1" width="17.77734375" style="1" bestFit="1" customWidth="1"/>
  </cols>
  <sheetData>
    <row r="1" spans="1:7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43594.492754629631</v>
      </c>
      <c r="B2">
        <v>50.128885439999998</v>
      </c>
      <c r="C2">
        <v>8.1218834120000007</v>
      </c>
      <c r="D2">
        <v>12.9</v>
      </c>
      <c r="E2">
        <v>0</v>
      </c>
      <c r="F2">
        <v>0</v>
      </c>
      <c r="G2">
        <v>0</v>
      </c>
    </row>
    <row r="3" spans="1:7" x14ac:dyDescent="0.3">
      <c r="A3" s="1">
        <v>43594.492766203701</v>
      </c>
      <c r="B3">
        <v>50.128906894000004</v>
      </c>
      <c r="C3">
        <v>8.1218171110000004</v>
      </c>
      <c r="D3">
        <v>13.3</v>
      </c>
      <c r="E3">
        <v>0.01</v>
      </c>
      <c r="F3">
        <v>0.01</v>
      </c>
      <c r="G3">
        <v>0.01</v>
      </c>
    </row>
    <row r="4" spans="1:7" x14ac:dyDescent="0.3">
      <c r="A4" s="1">
        <v>43594.492777777778</v>
      </c>
      <c r="B4">
        <v>50.128875518999997</v>
      </c>
      <c r="C4">
        <v>8.1216932830000008</v>
      </c>
      <c r="D4">
        <v>14.6</v>
      </c>
      <c r="E4">
        <v>0.01</v>
      </c>
      <c r="F4">
        <v>0.01</v>
      </c>
      <c r="G4">
        <v>0.01</v>
      </c>
    </row>
    <row r="5" spans="1:7" x14ac:dyDescent="0.3">
      <c r="A5" s="1">
        <v>43594.492789351854</v>
      </c>
      <c r="B5">
        <v>50.128860115000002</v>
      </c>
      <c r="C5">
        <v>8.1216144319999994</v>
      </c>
      <c r="D5">
        <v>16.399999999999999</v>
      </c>
      <c r="E5">
        <v>0.02</v>
      </c>
      <c r="F5">
        <v>0.02</v>
      </c>
      <c r="G5">
        <v>0.02</v>
      </c>
    </row>
    <row r="6" spans="1:7" x14ac:dyDescent="0.3">
      <c r="A6" s="1">
        <v>43594.492800925924</v>
      </c>
      <c r="B6">
        <v>50.128841612000002</v>
      </c>
      <c r="C6">
        <v>8.1215487149999994</v>
      </c>
      <c r="D6">
        <v>17</v>
      </c>
      <c r="E6">
        <v>0.03</v>
      </c>
      <c r="F6">
        <v>0.03</v>
      </c>
      <c r="G6">
        <v>0.03</v>
      </c>
    </row>
    <row r="7" spans="1:7" x14ac:dyDescent="0.3">
      <c r="A7" s="1">
        <v>43594.492812500001</v>
      </c>
      <c r="B7">
        <v>50.128809748999998</v>
      </c>
      <c r="C7">
        <v>8.1214877469999998</v>
      </c>
      <c r="D7">
        <v>17.600000000000001</v>
      </c>
      <c r="E7">
        <v>0.03</v>
      </c>
      <c r="F7">
        <v>0.03</v>
      </c>
      <c r="G7">
        <v>0.03</v>
      </c>
    </row>
    <row r="8" spans="1:7" x14ac:dyDescent="0.3">
      <c r="A8" s="1">
        <v>43594.492824074077</v>
      </c>
      <c r="B8">
        <v>50.128807281999997</v>
      </c>
      <c r="C8">
        <v>8.1214142349999996</v>
      </c>
      <c r="D8">
        <v>18.899999999999999</v>
      </c>
      <c r="E8">
        <v>0.04</v>
      </c>
      <c r="F8">
        <v>0.04</v>
      </c>
      <c r="G8">
        <v>0.04</v>
      </c>
    </row>
    <row r="9" spans="1:7" x14ac:dyDescent="0.3">
      <c r="A9" s="1">
        <v>43594.492835648147</v>
      </c>
      <c r="B9">
        <v>50.128791649</v>
      </c>
      <c r="C9">
        <v>8.1213497060000002</v>
      </c>
      <c r="D9">
        <v>19.8</v>
      </c>
      <c r="E9">
        <v>0.04</v>
      </c>
      <c r="F9">
        <v>0.04</v>
      </c>
      <c r="G9">
        <v>0.04</v>
      </c>
    </row>
    <row r="10" spans="1:7" x14ac:dyDescent="0.3">
      <c r="A10" s="1">
        <v>43594.492847222224</v>
      </c>
      <c r="B10">
        <v>50.128774354999997</v>
      </c>
      <c r="C10">
        <v>8.1212753089999996</v>
      </c>
      <c r="D10">
        <v>20.100000000000001</v>
      </c>
      <c r="E10">
        <v>0.05</v>
      </c>
      <c r="F10">
        <v>0.05</v>
      </c>
      <c r="G10">
        <v>0.05</v>
      </c>
    </row>
    <row r="11" spans="1:7" x14ac:dyDescent="0.3">
      <c r="A11" s="1">
        <v>43594.492858796293</v>
      </c>
      <c r="B11">
        <v>50.128759299999999</v>
      </c>
      <c r="C11">
        <v>8.1211950359999996</v>
      </c>
      <c r="D11">
        <v>20.5</v>
      </c>
      <c r="E11">
        <v>0.05</v>
      </c>
      <c r="F11">
        <v>0.05</v>
      </c>
      <c r="G11">
        <v>0.05</v>
      </c>
    </row>
    <row r="12" spans="1:7" x14ac:dyDescent="0.3">
      <c r="A12" s="1">
        <v>43594.49287037037</v>
      </c>
      <c r="B12">
        <v>50.128736709999998</v>
      </c>
      <c r="C12">
        <v>8.1211238229999996</v>
      </c>
      <c r="D12">
        <v>20.5</v>
      </c>
      <c r="E12">
        <v>0.06</v>
      </c>
      <c r="F12">
        <v>0.06</v>
      </c>
      <c r="G12">
        <v>0.06</v>
      </c>
    </row>
    <row r="13" spans="1:7" x14ac:dyDescent="0.3">
      <c r="A13" s="1">
        <v>43594.492881944447</v>
      </c>
      <c r="B13">
        <v>50.128723235000002</v>
      </c>
      <c r="C13">
        <v>8.1210439080000008</v>
      </c>
      <c r="D13">
        <v>21.1</v>
      </c>
      <c r="E13">
        <v>0.06</v>
      </c>
      <c r="F13">
        <v>0.06</v>
      </c>
      <c r="G13">
        <v>0.06</v>
      </c>
    </row>
    <row r="14" spans="1:7" x14ac:dyDescent="0.3">
      <c r="A14" s="1">
        <v>43594.492893518516</v>
      </c>
      <c r="B14">
        <v>50.128742045999999</v>
      </c>
      <c r="C14">
        <v>8.1209740089999993</v>
      </c>
      <c r="D14">
        <v>19.100000000000001</v>
      </c>
      <c r="E14">
        <v>7.0000000000000007E-2</v>
      </c>
      <c r="F14">
        <v>7.0000000000000007E-2</v>
      </c>
      <c r="G14">
        <v>7.0000000000000007E-2</v>
      </c>
    </row>
    <row r="15" spans="1:7" x14ac:dyDescent="0.3">
      <c r="A15" s="1">
        <v>43594.492905092593</v>
      </c>
      <c r="B15">
        <v>50.128759592999998</v>
      </c>
      <c r="C15">
        <v>8.1209012440000006</v>
      </c>
      <c r="D15">
        <v>18.5</v>
      </c>
      <c r="E15">
        <v>0.08</v>
      </c>
      <c r="F15">
        <v>0.08</v>
      </c>
      <c r="G15">
        <v>0.08</v>
      </c>
    </row>
    <row r="16" spans="1:7" x14ac:dyDescent="0.3">
      <c r="A16" s="1">
        <v>43594.49291666667</v>
      </c>
      <c r="B16">
        <v>50.128751186999999</v>
      </c>
      <c r="C16">
        <v>8.1208204550000005</v>
      </c>
      <c r="D16">
        <v>19.7</v>
      </c>
      <c r="E16">
        <v>0.08</v>
      </c>
      <c r="F16">
        <v>0.08</v>
      </c>
      <c r="G16">
        <v>0.08</v>
      </c>
    </row>
    <row r="17" spans="1:7" x14ac:dyDescent="0.3">
      <c r="A17" s="1">
        <v>43594.492928240739</v>
      </c>
      <c r="B17">
        <v>50.128760941000003</v>
      </c>
      <c r="C17">
        <v>8.1207358860000003</v>
      </c>
      <c r="D17">
        <v>20.100000000000001</v>
      </c>
      <c r="E17">
        <v>0.09</v>
      </c>
      <c r="F17">
        <v>0.09</v>
      </c>
      <c r="G17">
        <v>0.09</v>
      </c>
    </row>
    <row r="18" spans="1:7" x14ac:dyDescent="0.3">
      <c r="A18" s="1">
        <v>43594.492939814816</v>
      </c>
      <c r="B18">
        <v>50.128734881</v>
      </c>
      <c r="C18">
        <v>8.120643909</v>
      </c>
      <c r="D18">
        <v>22.7</v>
      </c>
      <c r="E18">
        <v>0.09</v>
      </c>
      <c r="F18">
        <v>0.09</v>
      </c>
      <c r="G18">
        <v>0.09</v>
      </c>
    </row>
    <row r="19" spans="1:7" x14ac:dyDescent="0.3">
      <c r="A19" s="1">
        <v>43594.492951388886</v>
      </c>
      <c r="B19">
        <v>50.128705846000003</v>
      </c>
      <c r="C19">
        <v>8.1205590529999991</v>
      </c>
      <c r="D19">
        <v>23.6</v>
      </c>
      <c r="E19">
        <v>0.1</v>
      </c>
      <c r="F19">
        <v>0.1</v>
      </c>
      <c r="G19">
        <v>0.1</v>
      </c>
    </row>
    <row r="20" spans="1:7" x14ac:dyDescent="0.3">
      <c r="A20" s="1">
        <v>43594.492962962962</v>
      </c>
      <c r="B20">
        <v>50.128662304999999</v>
      </c>
      <c r="C20">
        <v>8.1204803089999995</v>
      </c>
      <c r="D20">
        <v>23.6</v>
      </c>
      <c r="E20">
        <v>0.11</v>
      </c>
      <c r="F20">
        <v>0.11</v>
      </c>
      <c r="G20">
        <v>0.11</v>
      </c>
    </row>
    <row r="21" spans="1:7" x14ac:dyDescent="0.3">
      <c r="A21" s="1">
        <v>43594.492974537039</v>
      </c>
      <c r="B21">
        <v>50.128597906000003</v>
      </c>
      <c r="C21">
        <v>8.120429476</v>
      </c>
      <c r="D21">
        <v>22.8</v>
      </c>
      <c r="E21">
        <v>0.12</v>
      </c>
      <c r="F21">
        <v>0.12</v>
      </c>
      <c r="G21">
        <v>0.12</v>
      </c>
    </row>
    <row r="22" spans="1:7" x14ac:dyDescent="0.3">
      <c r="A22" s="1">
        <v>43594.492986111109</v>
      </c>
      <c r="B22">
        <v>50.128541349000002</v>
      </c>
      <c r="C22">
        <v>8.120372948</v>
      </c>
      <c r="D22">
        <v>22.7</v>
      </c>
      <c r="E22">
        <v>0.12</v>
      </c>
      <c r="F22">
        <v>0.12</v>
      </c>
      <c r="G22">
        <v>0.12</v>
      </c>
    </row>
    <row r="23" spans="1:7" x14ac:dyDescent="0.3">
      <c r="A23" s="1">
        <v>43594.492997685185</v>
      </c>
      <c r="B23">
        <v>50.128472314</v>
      </c>
      <c r="C23">
        <v>8.1203263089999993</v>
      </c>
      <c r="D23">
        <v>22.8</v>
      </c>
      <c r="E23">
        <v>0.13</v>
      </c>
      <c r="F23">
        <v>0.13</v>
      </c>
      <c r="G23">
        <v>0.13</v>
      </c>
    </row>
    <row r="24" spans="1:7" x14ac:dyDescent="0.3">
      <c r="A24" s="1">
        <v>43594.493009259262</v>
      </c>
      <c r="B24">
        <v>50.128402760999997</v>
      </c>
      <c r="C24">
        <v>8.1202699989999996</v>
      </c>
      <c r="D24">
        <v>23.9</v>
      </c>
      <c r="E24">
        <v>0.14000000000000001</v>
      </c>
      <c r="F24">
        <v>0.14000000000000001</v>
      </c>
      <c r="G24">
        <v>0.14000000000000001</v>
      </c>
    </row>
    <row r="25" spans="1:7" x14ac:dyDescent="0.3">
      <c r="A25" s="1">
        <v>43594.493020833332</v>
      </c>
      <c r="B25">
        <v>50.128333804</v>
      </c>
      <c r="C25">
        <v>8.1202209070000002</v>
      </c>
      <c r="D25">
        <v>24.5</v>
      </c>
      <c r="E25">
        <v>0.15</v>
      </c>
      <c r="F25">
        <v>0.15</v>
      </c>
      <c r="G25">
        <v>0.15</v>
      </c>
    </row>
    <row r="26" spans="1:7" x14ac:dyDescent="0.3">
      <c r="A26" s="1">
        <v>43594.493032407408</v>
      </c>
      <c r="B26">
        <v>50.128239024999999</v>
      </c>
      <c r="C26">
        <v>8.1201651960000003</v>
      </c>
      <c r="D26">
        <v>27.6</v>
      </c>
      <c r="E26">
        <v>0.16</v>
      </c>
      <c r="F26">
        <v>0.16</v>
      </c>
      <c r="G26">
        <v>0.16</v>
      </c>
    </row>
    <row r="27" spans="1:7" x14ac:dyDescent="0.3">
      <c r="A27" s="1">
        <v>43594.493043981478</v>
      </c>
      <c r="B27">
        <v>50.128174880000003</v>
      </c>
      <c r="C27">
        <v>8.1201237769999999</v>
      </c>
      <c r="D27">
        <v>27.3</v>
      </c>
      <c r="E27">
        <v>0.17</v>
      </c>
      <c r="F27">
        <v>0.17</v>
      </c>
      <c r="G27">
        <v>0.17</v>
      </c>
    </row>
    <row r="28" spans="1:7" x14ac:dyDescent="0.3">
      <c r="A28" s="1">
        <v>43594.493055555555</v>
      </c>
      <c r="B28">
        <v>50.128137250000002</v>
      </c>
      <c r="C28">
        <v>8.1201067770000002</v>
      </c>
      <c r="D28">
        <v>24</v>
      </c>
      <c r="E28">
        <v>0.17</v>
      </c>
      <c r="F28">
        <v>0.17</v>
      </c>
      <c r="G28">
        <v>0.17</v>
      </c>
    </row>
    <row r="29" spans="1:7" x14ac:dyDescent="0.3">
      <c r="A29" s="1">
        <v>43594.493067129632</v>
      </c>
      <c r="B29">
        <v>50.128061406</v>
      </c>
      <c r="C29">
        <v>8.120077641</v>
      </c>
      <c r="D29">
        <v>25.2</v>
      </c>
      <c r="E29">
        <v>0.18</v>
      </c>
      <c r="F29">
        <v>0.18</v>
      </c>
      <c r="G29">
        <v>0.18</v>
      </c>
    </row>
    <row r="30" spans="1:7" x14ac:dyDescent="0.3">
      <c r="A30" s="1">
        <v>43594.493090277778</v>
      </c>
      <c r="B30">
        <v>50.127917214</v>
      </c>
      <c r="C30">
        <v>8.1200863719999994</v>
      </c>
      <c r="D30">
        <v>26.5</v>
      </c>
      <c r="E30">
        <v>0.2</v>
      </c>
      <c r="F30">
        <v>0.2</v>
      </c>
      <c r="G30">
        <v>0.2</v>
      </c>
    </row>
    <row r="31" spans="1:7" x14ac:dyDescent="0.3">
      <c r="A31" s="1">
        <v>43594.493101851855</v>
      </c>
      <c r="B31">
        <v>50.127844658000001</v>
      </c>
      <c r="C31">
        <v>8.1201315560000005</v>
      </c>
      <c r="D31">
        <v>27.5</v>
      </c>
      <c r="E31">
        <v>0.21</v>
      </c>
      <c r="F31">
        <v>0.21</v>
      </c>
      <c r="G31">
        <v>0.21</v>
      </c>
    </row>
    <row r="32" spans="1:7" x14ac:dyDescent="0.3">
      <c r="A32" s="1">
        <v>43594.493113425924</v>
      </c>
      <c r="B32">
        <v>50.127778186999997</v>
      </c>
      <c r="C32">
        <v>8.1201491909999994</v>
      </c>
      <c r="D32">
        <v>27.8</v>
      </c>
      <c r="E32">
        <v>0.21</v>
      </c>
      <c r="F32">
        <v>0.21</v>
      </c>
      <c r="G32">
        <v>0.21</v>
      </c>
    </row>
    <row r="33" spans="1:7" x14ac:dyDescent="0.3">
      <c r="A33" s="1">
        <v>43594.493125000001</v>
      </c>
      <c r="B33">
        <v>50.127709813999999</v>
      </c>
      <c r="C33">
        <v>8.1201696339999998</v>
      </c>
      <c r="D33">
        <v>28.4</v>
      </c>
      <c r="E33">
        <v>0.22</v>
      </c>
      <c r="F33">
        <v>0.22</v>
      </c>
      <c r="G33">
        <v>0.22</v>
      </c>
    </row>
    <row r="34" spans="1:7" x14ac:dyDescent="0.3">
      <c r="A34" s="1">
        <v>43594.493136574078</v>
      </c>
      <c r="B34">
        <v>50.127637532000001</v>
      </c>
      <c r="C34">
        <v>8.1201928270000003</v>
      </c>
      <c r="D34">
        <v>29.2</v>
      </c>
      <c r="E34">
        <v>0.23</v>
      </c>
      <c r="F34">
        <v>0.23</v>
      </c>
      <c r="G34">
        <v>0.23</v>
      </c>
    </row>
    <row r="35" spans="1:7" x14ac:dyDescent="0.3">
      <c r="A35" s="1">
        <v>43594.493148148147</v>
      </c>
      <c r="B35">
        <v>50.127567511999999</v>
      </c>
      <c r="C35">
        <v>8.1202114309999995</v>
      </c>
      <c r="D35">
        <v>28.5</v>
      </c>
      <c r="E35">
        <v>0.24</v>
      </c>
      <c r="F35">
        <v>0.24</v>
      </c>
      <c r="G35">
        <v>0.24</v>
      </c>
    </row>
    <row r="36" spans="1:7" x14ac:dyDescent="0.3">
      <c r="A36" s="1">
        <v>43594.493159722224</v>
      </c>
      <c r="B36">
        <v>50.127499837000002</v>
      </c>
      <c r="C36">
        <v>8.1202274630000009</v>
      </c>
      <c r="D36">
        <v>27.6</v>
      </c>
      <c r="E36">
        <v>0.25</v>
      </c>
      <c r="F36">
        <v>0.25</v>
      </c>
      <c r="G36">
        <v>0.25</v>
      </c>
    </row>
    <row r="37" spans="1:7" x14ac:dyDescent="0.3">
      <c r="A37" s="1">
        <v>43594.493171296293</v>
      </c>
      <c r="B37">
        <v>50.127429769000003</v>
      </c>
      <c r="C37">
        <v>8.1202359420000008</v>
      </c>
      <c r="D37">
        <v>27.2</v>
      </c>
      <c r="E37">
        <v>0.25</v>
      </c>
      <c r="F37">
        <v>0.25</v>
      </c>
      <c r="G37">
        <v>0.25</v>
      </c>
    </row>
    <row r="38" spans="1:7" x14ac:dyDescent="0.3">
      <c r="A38" s="1">
        <v>43594.49318287037</v>
      </c>
      <c r="B38">
        <v>50.127348189999999</v>
      </c>
      <c r="C38">
        <v>8.1202296690000004</v>
      </c>
      <c r="D38">
        <v>28.2</v>
      </c>
      <c r="E38">
        <v>0.26</v>
      </c>
      <c r="F38">
        <v>0.26</v>
      </c>
      <c r="G38">
        <v>0.26</v>
      </c>
    </row>
    <row r="39" spans="1:7" x14ac:dyDescent="0.3">
      <c r="A39" s="1">
        <v>43594.493194444447</v>
      </c>
      <c r="B39">
        <v>50.127272220999998</v>
      </c>
      <c r="C39">
        <v>8.1202214189999999</v>
      </c>
      <c r="D39">
        <v>28.2</v>
      </c>
      <c r="E39">
        <v>0.27</v>
      </c>
      <c r="F39">
        <v>0.27</v>
      </c>
      <c r="G39">
        <v>0.27</v>
      </c>
    </row>
    <row r="40" spans="1:7" x14ac:dyDescent="0.3">
      <c r="A40" s="1">
        <v>43594.493206018517</v>
      </c>
      <c r="B40">
        <v>50.127201407999998</v>
      </c>
      <c r="C40">
        <v>8.1202125729999999</v>
      </c>
      <c r="D40">
        <v>27.5</v>
      </c>
      <c r="E40">
        <v>0.28000000000000003</v>
      </c>
      <c r="F40">
        <v>0.28000000000000003</v>
      </c>
      <c r="G40">
        <v>0.28000000000000003</v>
      </c>
    </row>
    <row r="41" spans="1:7" x14ac:dyDescent="0.3">
      <c r="A41" s="1">
        <v>43594.493217592593</v>
      </c>
      <c r="B41">
        <v>50.127121858000002</v>
      </c>
      <c r="C41">
        <v>8.1202023259999994</v>
      </c>
      <c r="D41">
        <v>28.4</v>
      </c>
      <c r="E41">
        <v>0.28999999999999998</v>
      </c>
      <c r="F41">
        <v>0.28999999999999998</v>
      </c>
      <c r="G41">
        <v>0.28999999999999998</v>
      </c>
    </row>
    <row r="42" spans="1:7" x14ac:dyDescent="0.3">
      <c r="A42" s="1">
        <v>43594.49322916667</v>
      </c>
      <c r="B42">
        <v>50.12704059</v>
      </c>
      <c r="C42">
        <v>8.1201737260000009</v>
      </c>
      <c r="D42">
        <v>29.8</v>
      </c>
      <c r="E42">
        <v>0.3</v>
      </c>
      <c r="F42">
        <v>0.3</v>
      </c>
      <c r="G42">
        <v>0.3</v>
      </c>
    </row>
    <row r="43" spans="1:7" x14ac:dyDescent="0.3">
      <c r="A43" s="1">
        <v>43594.49324074074</v>
      </c>
      <c r="B43">
        <v>50.126964520000001</v>
      </c>
      <c r="C43">
        <v>8.1201515129999997</v>
      </c>
      <c r="D43">
        <v>30.1</v>
      </c>
      <c r="E43">
        <v>0.31</v>
      </c>
      <c r="F43">
        <v>0.31</v>
      </c>
      <c r="G43">
        <v>0.31</v>
      </c>
    </row>
    <row r="44" spans="1:7" x14ac:dyDescent="0.3">
      <c r="A44" s="1">
        <v>43594.493252314816</v>
      </c>
      <c r="B44">
        <v>50.126887068999999</v>
      </c>
      <c r="C44">
        <v>8.1201353909999998</v>
      </c>
      <c r="D44">
        <v>30.2</v>
      </c>
      <c r="E44">
        <v>0.31</v>
      </c>
      <c r="F44">
        <v>0.31</v>
      </c>
      <c r="G44">
        <v>0.31</v>
      </c>
    </row>
    <row r="45" spans="1:7" x14ac:dyDescent="0.3">
      <c r="A45" s="1">
        <v>43594.493263888886</v>
      </c>
      <c r="B45">
        <v>50.126812860000001</v>
      </c>
      <c r="C45">
        <v>8.1201135149999999</v>
      </c>
      <c r="D45">
        <v>30.2</v>
      </c>
      <c r="E45">
        <v>0.32</v>
      </c>
      <c r="F45">
        <v>0.32</v>
      </c>
      <c r="G45">
        <v>0.32</v>
      </c>
    </row>
    <row r="46" spans="1:7" x14ac:dyDescent="0.3">
      <c r="A46" s="1">
        <v>43594.496516203704</v>
      </c>
      <c r="B46">
        <v>50.128632123000003</v>
      </c>
      <c r="C46">
        <v>8.1219385210000006</v>
      </c>
      <c r="D46">
        <v>0</v>
      </c>
      <c r="E46">
        <v>0.32</v>
      </c>
      <c r="F46">
        <v>0.32</v>
      </c>
      <c r="G46">
        <v>0</v>
      </c>
    </row>
    <row r="47" spans="1:7" x14ac:dyDescent="0.3">
      <c r="A47" s="1">
        <v>43594.496527777781</v>
      </c>
      <c r="B47">
        <v>50.128630463</v>
      </c>
      <c r="C47">
        <v>8.1219388969999997</v>
      </c>
      <c r="D47">
        <v>0</v>
      </c>
      <c r="E47">
        <v>0.32</v>
      </c>
      <c r="F47">
        <v>0.32</v>
      </c>
      <c r="G47">
        <v>0</v>
      </c>
    </row>
    <row r="48" spans="1:7" x14ac:dyDescent="0.3">
      <c r="A48" s="1">
        <v>43594.496539351851</v>
      </c>
      <c r="B48">
        <v>50.128629279000002</v>
      </c>
      <c r="C48">
        <v>8.1219382640000006</v>
      </c>
      <c r="D48">
        <v>0</v>
      </c>
      <c r="E48">
        <v>0.32</v>
      </c>
      <c r="F48">
        <v>0.32</v>
      </c>
      <c r="G48">
        <v>0</v>
      </c>
    </row>
    <row r="49" spans="1:7" x14ac:dyDescent="0.3">
      <c r="A49" s="1">
        <v>43594.496550925927</v>
      </c>
      <c r="B49">
        <v>50.128629709999998</v>
      </c>
      <c r="C49">
        <v>8.1219365440000004</v>
      </c>
      <c r="D49">
        <v>0</v>
      </c>
      <c r="E49">
        <v>0.32</v>
      </c>
      <c r="F49">
        <v>0.32</v>
      </c>
      <c r="G49">
        <v>0</v>
      </c>
    </row>
    <row r="50" spans="1:7" x14ac:dyDescent="0.3">
      <c r="A50" s="1">
        <v>43594.496562499997</v>
      </c>
      <c r="B50">
        <v>50.128628945000003</v>
      </c>
      <c r="C50">
        <v>8.1219338539999999</v>
      </c>
      <c r="D50">
        <v>0</v>
      </c>
      <c r="E50">
        <v>0.32</v>
      </c>
      <c r="F50">
        <v>0.32</v>
      </c>
      <c r="G50">
        <v>0</v>
      </c>
    </row>
    <row r="51" spans="1:7" x14ac:dyDescent="0.3">
      <c r="A51" s="1">
        <v>43594.496574074074</v>
      </c>
      <c r="B51">
        <v>50.128628818999999</v>
      </c>
      <c r="C51">
        <v>8.1219330440000004</v>
      </c>
      <c r="D51">
        <v>0</v>
      </c>
      <c r="E51">
        <v>0.32</v>
      </c>
      <c r="F51">
        <v>0.32</v>
      </c>
      <c r="G51">
        <v>0</v>
      </c>
    </row>
    <row r="52" spans="1:7" x14ac:dyDescent="0.3">
      <c r="A52" s="1">
        <v>43594.49658564815</v>
      </c>
      <c r="B52">
        <v>50.128628366000001</v>
      </c>
      <c r="C52">
        <v>8.1219309679999991</v>
      </c>
      <c r="D52">
        <v>0</v>
      </c>
      <c r="E52">
        <v>0.32</v>
      </c>
      <c r="F52">
        <v>0.32</v>
      </c>
      <c r="G52">
        <v>0</v>
      </c>
    </row>
    <row r="53" spans="1:7" x14ac:dyDescent="0.3">
      <c r="A53" s="1">
        <v>43594.49659722222</v>
      </c>
      <c r="B53">
        <v>50.128626363999999</v>
      </c>
      <c r="C53">
        <v>8.1219298999999996</v>
      </c>
      <c r="D53">
        <v>0</v>
      </c>
      <c r="E53">
        <v>0.32</v>
      </c>
      <c r="F53">
        <v>0.32</v>
      </c>
      <c r="G53">
        <v>0</v>
      </c>
    </row>
    <row r="54" spans="1:7" x14ac:dyDescent="0.3">
      <c r="A54" s="1">
        <v>43594.496608796297</v>
      </c>
      <c r="B54">
        <v>50.128625986999999</v>
      </c>
      <c r="C54">
        <v>8.1219280210000004</v>
      </c>
      <c r="D54">
        <v>0</v>
      </c>
      <c r="E54">
        <v>0.32</v>
      </c>
      <c r="F54">
        <v>0.32</v>
      </c>
      <c r="G54">
        <v>0</v>
      </c>
    </row>
    <row r="55" spans="1:7" x14ac:dyDescent="0.3">
      <c r="A55" s="1">
        <v>43594.496620370373</v>
      </c>
      <c r="B55">
        <v>50.128625014000001</v>
      </c>
      <c r="C55">
        <v>8.1219273090000002</v>
      </c>
      <c r="D55">
        <v>0</v>
      </c>
      <c r="E55">
        <v>0.32</v>
      </c>
      <c r="F55">
        <v>0.32</v>
      </c>
      <c r="G55">
        <v>0</v>
      </c>
    </row>
    <row r="56" spans="1:7" x14ac:dyDescent="0.3">
      <c r="A56" s="1">
        <v>43594.496631944443</v>
      </c>
      <c r="B56">
        <v>50.128622432999997</v>
      </c>
      <c r="C56">
        <v>8.1219251339999996</v>
      </c>
      <c r="D56">
        <v>0</v>
      </c>
      <c r="E56">
        <v>0.32</v>
      </c>
      <c r="F56">
        <v>0.32</v>
      </c>
      <c r="G56">
        <v>0</v>
      </c>
    </row>
    <row r="57" spans="1:7" x14ac:dyDescent="0.3">
      <c r="A57" s="1">
        <v>43594.497025462966</v>
      </c>
      <c r="B57">
        <v>50.128636024999999</v>
      </c>
      <c r="C57">
        <v>8.1218886989999994</v>
      </c>
      <c r="D57">
        <v>0</v>
      </c>
      <c r="E57">
        <v>0.32</v>
      </c>
      <c r="F57">
        <v>0.32</v>
      </c>
      <c r="G57">
        <v>0</v>
      </c>
    </row>
    <row r="58" spans="1:7" x14ac:dyDescent="0.3">
      <c r="A58" s="1">
        <v>43594.497037037036</v>
      </c>
      <c r="B58">
        <v>50.128636292000003</v>
      </c>
      <c r="C58">
        <v>8.1218874719999992</v>
      </c>
      <c r="D58">
        <v>0</v>
      </c>
      <c r="E58">
        <v>0.32</v>
      </c>
      <c r="F58">
        <v>0.32</v>
      </c>
      <c r="G58">
        <v>0</v>
      </c>
    </row>
    <row r="59" spans="1:7" x14ac:dyDescent="0.3">
      <c r="A59" s="1">
        <v>43594.497048611112</v>
      </c>
      <c r="B59">
        <v>50.128635653000003</v>
      </c>
      <c r="C59">
        <v>8.1218845460000004</v>
      </c>
      <c r="D59">
        <v>0</v>
      </c>
      <c r="E59">
        <v>0.32</v>
      </c>
      <c r="F59">
        <v>0.32</v>
      </c>
      <c r="G59">
        <v>0</v>
      </c>
    </row>
    <row r="60" spans="1:7" x14ac:dyDescent="0.3">
      <c r="A60" s="1">
        <v>43594.497060185182</v>
      </c>
      <c r="B60">
        <v>50.128636245000003</v>
      </c>
      <c r="C60">
        <v>8.1218835370000004</v>
      </c>
      <c r="D60">
        <v>0</v>
      </c>
      <c r="E60">
        <v>0.32</v>
      </c>
      <c r="F60">
        <v>0.32</v>
      </c>
      <c r="G60">
        <v>0</v>
      </c>
    </row>
    <row r="61" spans="1:7" x14ac:dyDescent="0.3">
      <c r="A61" s="1">
        <v>43594.497071759259</v>
      </c>
      <c r="B61">
        <v>50.128638385000002</v>
      </c>
      <c r="C61">
        <v>8.1218877690000006</v>
      </c>
      <c r="D61">
        <v>0</v>
      </c>
      <c r="E61">
        <v>0.32</v>
      </c>
      <c r="F61">
        <v>0.32</v>
      </c>
      <c r="G61">
        <v>0</v>
      </c>
    </row>
    <row r="62" spans="1:7" x14ac:dyDescent="0.3">
      <c r="A62" s="1">
        <v>43594.497083333335</v>
      </c>
      <c r="B62">
        <v>50.128638002999999</v>
      </c>
      <c r="C62">
        <v>8.1218858310000002</v>
      </c>
      <c r="D62">
        <v>0</v>
      </c>
      <c r="E62">
        <v>0.32</v>
      </c>
      <c r="F62">
        <v>0.32</v>
      </c>
      <c r="G62">
        <v>0</v>
      </c>
    </row>
    <row r="63" spans="1:7" x14ac:dyDescent="0.3">
      <c r="A63" s="1">
        <v>43594.497094907405</v>
      </c>
      <c r="B63">
        <v>50.128639954999997</v>
      </c>
      <c r="C63">
        <v>8.1218880650000003</v>
      </c>
      <c r="D63">
        <v>0</v>
      </c>
      <c r="E63">
        <v>0.32</v>
      </c>
      <c r="F63">
        <v>0.32</v>
      </c>
      <c r="G63">
        <v>0</v>
      </c>
    </row>
    <row r="64" spans="1:7" x14ac:dyDescent="0.3">
      <c r="A64" s="1">
        <v>43594.497106481482</v>
      </c>
      <c r="B64">
        <v>50.128641803999997</v>
      </c>
      <c r="C64">
        <v>8.1218886579999996</v>
      </c>
      <c r="D64">
        <v>0</v>
      </c>
      <c r="E64">
        <v>0.32</v>
      </c>
      <c r="F64">
        <v>0.32</v>
      </c>
      <c r="G64">
        <v>0</v>
      </c>
    </row>
    <row r="65" spans="1:7" x14ac:dyDescent="0.3">
      <c r="A65" s="1">
        <v>43594.497118055559</v>
      </c>
      <c r="B65">
        <v>50.128638576999997</v>
      </c>
      <c r="C65">
        <v>8.1218801149999997</v>
      </c>
      <c r="D65">
        <v>0</v>
      </c>
      <c r="E65">
        <v>0.32</v>
      </c>
      <c r="F65">
        <v>0.32</v>
      </c>
      <c r="G65">
        <v>0</v>
      </c>
    </row>
    <row r="66" spans="1:7" x14ac:dyDescent="0.3">
      <c r="A66" s="1">
        <v>43594.497129629628</v>
      </c>
      <c r="B66">
        <v>50.128634464999998</v>
      </c>
      <c r="C66">
        <v>8.1218688819999993</v>
      </c>
      <c r="D66">
        <v>0</v>
      </c>
      <c r="E66">
        <v>0.32</v>
      </c>
      <c r="F66">
        <v>0.32</v>
      </c>
      <c r="G66">
        <v>0</v>
      </c>
    </row>
    <row r="67" spans="1:7" x14ac:dyDescent="0.3">
      <c r="A67" s="1">
        <v>43594.497141203705</v>
      </c>
      <c r="B67">
        <v>50.128632433999996</v>
      </c>
      <c r="C67">
        <v>8.1218634430000005</v>
      </c>
      <c r="D67">
        <v>0</v>
      </c>
      <c r="E67">
        <v>0.32</v>
      </c>
      <c r="F67">
        <v>0.32</v>
      </c>
      <c r="G67">
        <v>0</v>
      </c>
    </row>
    <row r="68" spans="1:7" x14ac:dyDescent="0.3">
      <c r="A68" s="1">
        <v>43594.497152777774</v>
      </c>
      <c r="B68">
        <v>50.128635383000002</v>
      </c>
      <c r="C68">
        <v>8.1218624930000001</v>
      </c>
      <c r="D68">
        <v>0</v>
      </c>
      <c r="E68">
        <v>0.32</v>
      </c>
      <c r="F68">
        <v>0.32</v>
      </c>
      <c r="G68">
        <v>0</v>
      </c>
    </row>
    <row r="69" spans="1:7" x14ac:dyDescent="0.3">
      <c r="A69" s="1">
        <v>43594.497164351851</v>
      </c>
      <c r="B69">
        <v>50.128639505000002</v>
      </c>
      <c r="C69">
        <v>8.121860495</v>
      </c>
      <c r="D69">
        <v>0</v>
      </c>
      <c r="E69">
        <v>0.32</v>
      </c>
      <c r="F69">
        <v>0.32</v>
      </c>
      <c r="G69">
        <v>0</v>
      </c>
    </row>
    <row r="70" spans="1:7" x14ac:dyDescent="0.3">
      <c r="A70" s="1">
        <v>43594.497175925928</v>
      </c>
      <c r="B70">
        <v>50.128638631999998</v>
      </c>
      <c r="C70">
        <v>8.1218557479999998</v>
      </c>
      <c r="D70">
        <v>0</v>
      </c>
      <c r="E70">
        <v>0.32</v>
      </c>
      <c r="F70">
        <v>0.32</v>
      </c>
      <c r="G70">
        <v>0</v>
      </c>
    </row>
    <row r="71" spans="1:7" x14ac:dyDescent="0.3">
      <c r="A71" s="1">
        <v>43594.497187499997</v>
      </c>
      <c r="B71">
        <v>50.128636186000001</v>
      </c>
      <c r="C71">
        <v>8.1218498740000005</v>
      </c>
      <c r="D71">
        <v>0</v>
      </c>
      <c r="E71">
        <v>0.32</v>
      </c>
      <c r="F71">
        <v>0.32</v>
      </c>
      <c r="G71">
        <v>0</v>
      </c>
    </row>
    <row r="72" spans="1:7" x14ac:dyDescent="0.3">
      <c r="A72" s="1">
        <v>43594.497199074074</v>
      </c>
      <c r="B72">
        <v>50.128638060999997</v>
      </c>
      <c r="C72">
        <v>8.1218505660000009</v>
      </c>
      <c r="D72">
        <v>0</v>
      </c>
      <c r="E72">
        <v>0.32</v>
      </c>
      <c r="F72">
        <v>0.32</v>
      </c>
      <c r="G72">
        <v>0</v>
      </c>
    </row>
    <row r="73" spans="1:7" x14ac:dyDescent="0.3">
      <c r="A73" s="1">
        <v>43594.497210648151</v>
      </c>
      <c r="B73">
        <v>50.128635649000003</v>
      </c>
      <c r="C73">
        <v>8.1218439799999995</v>
      </c>
      <c r="D73">
        <v>0</v>
      </c>
      <c r="E73">
        <v>0.32</v>
      </c>
      <c r="F73">
        <v>0.32</v>
      </c>
      <c r="G73">
        <v>0</v>
      </c>
    </row>
    <row r="74" spans="1:7" x14ac:dyDescent="0.3">
      <c r="A74" s="1">
        <v>43594.49722222222</v>
      </c>
      <c r="B74">
        <v>50.128636102999998</v>
      </c>
      <c r="C74">
        <v>8.1218404399999997</v>
      </c>
      <c r="D74">
        <v>0</v>
      </c>
      <c r="E74">
        <v>0.32</v>
      </c>
      <c r="F74">
        <v>0.32</v>
      </c>
      <c r="G74">
        <v>0</v>
      </c>
    </row>
    <row r="75" spans="1:7" x14ac:dyDescent="0.3">
      <c r="A75" s="1">
        <v>43594.497233796297</v>
      </c>
      <c r="B75">
        <v>50.128632695</v>
      </c>
      <c r="C75">
        <v>8.1218324499999994</v>
      </c>
      <c r="D75">
        <v>0</v>
      </c>
      <c r="E75">
        <v>0.32</v>
      </c>
      <c r="F75">
        <v>0.32</v>
      </c>
      <c r="G75">
        <v>0</v>
      </c>
    </row>
    <row r="76" spans="1:7" x14ac:dyDescent="0.3">
      <c r="A76" s="1">
        <v>43594.497245370374</v>
      </c>
      <c r="B76">
        <v>50.128634972999997</v>
      </c>
      <c r="C76">
        <v>8.1218316389999998</v>
      </c>
      <c r="D76">
        <v>0</v>
      </c>
      <c r="E76">
        <v>0.32</v>
      </c>
      <c r="F76">
        <v>0.32</v>
      </c>
      <c r="G76">
        <v>0</v>
      </c>
    </row>
    <row r="77" spans="1:7" x14ac:dyDescent="0.3">
      <c r="A77" s="1">
        <v>43594.497256944444</v>
      </c>
      <c r="B77">
        <v>50.128635799000001</v>
      </c>
      <c r="C77">
        <v>8.1218292850000005</v>
      </c>
      <c r="D77">
        <v>0</v>
      </c>
      <c r="E77">
        <v>0.32</v>
      </c>
      <c r="F77">
        <v>0.32</v>
      </c>
      <c r="G77">
        <v>0</v>
      </c>
    </row>
    <row r="78" spans="1:7" x14ac:dyDescent="0.3">
      <c r="A78" s="1">
        <v>43594.49726851852</v>
      </c>
      <c r="B78">
        <v>50.128639102000001</v>
      </c>
      <c r="C78">
        <v>8.1218301149999999</v>
      </c>
      <c r="D78">
        <v>0</v>
      </c>
      <c r="E78">
        <v>0.32</v>
      </c>
      <c r="F78">
        <v>0.32</v>
      </c>
      <c r="G78">
        <v>0</v>
      </c>
    </row>
    <row r="79" spans="1:7" x14ac:dyDescent="0.3">
      <c r="A79" s="1">
        <v>43594.49728009259</v>
      </c>
      <c r="B79">
        <v>50.128640353000002</v>
      </c>
      <c r="C79">
        <v>8.1218287900000004</v>
      </c>
      <c r="D79">
        <v>0</v>
      </c>
      <c r="E79">
        <v>0.32</v>
      </c>
      <c r="F79">
        <v>0.32</v>
      </c>
      <c r="G79">
        <v>0</v>
      </c>
    </row>
    <row r="80" spans="1:7" x14ac:dyDescent="0.3">
      <c r="A80" s="1">
        <v>43594.497291666667</v>
      </c>
      <c r="B80">
        <v>50.128645828000003</v>
      </c>
      <c r="C80">
        <v>8.121831834</v>
      </c>
      <c r="D80">
        <v>0</v>
      </c>
      <c r="E80">
        <v>0.32</v>
      </c>
      <c r="F80">
        <v>0.32</v>
      </c>
      <c r="G80">
        <v>0</v>
      </c>
    </row>
    <row r="81" spans="1:7" x14ac:dyDescent="0.3">
      <c r="A81" s="1">
        <v>43594.497303240743</v>
      </c>
      <c r="B81">
        <v>50.128650444000002</v>
      </c>
      <c r="C81">
        <v>8.1218391909999994</v>
      </c>
      <c r="D81">
        <v>0</v>
      </c>
      <c r="E81">
        <v>0.32</v>
      </c>
      <c r="F81">
        <v>0.32</v>
      </c>
      <c r="G81">
        <v>0</v>
      </c>
    </row>
    <row r="82" spans="1:7" x14ac:dyDescent="0.3">
      <c r="A82" s="1">
        <v>43594.497314814813</v>
      </c>
      <c r="B82">
        <v>50.128653108999998</v>
      </c>
      <c r="C82">
        <v>8.1218435410000005</v>
      </c>
      <c r="D82">
        <v>0</v>
      </c>
      <c r="E82">
        <v>0.32</v>
      </c>
      <c r="F82">
        <v>0.32</v>
      </c>
      <c r="G82">
        <v>0</v>
      </c>
    </row>
    <row r="83" spans="1:7" x14ac:dyDescent="0.3">
      <c r="A83" s="1">
        <v>43594.49732638889</v>
      </c>
      <c r="B83">
        <v>50.128650137999998</v>
      </c>
      <c r="C83">
        <v>8.1218371739999995</v>
      </c>
      <c r="D83">
        <v>0</v>
      </c>
      <c r="E83">
        <v>0.32</v>
      </c>
      <c r="F83">
        <v>0.32</v>
      </c>
      <c r="G83">
        <v>0</v>
      </c>
    </row>
    <row r="84" spans="1:7" x14ac:dyDescent="0.3">
      <c r="A84" s="1">
        <v>43594.497337962966</v>
      </c>
      <c r="B84">
        <v>50.128646502999999</v>
      </c>
      <c r="C84">
        <v>8.1218310640000002</v>
      </c>
      <c r="D84">
        <v>0</v>
      </c>
      <c r="E84">
        <v>0.32</v>
      </c>
      <c r="F84">
        <v>0.32</v>
      </c>
      <c r="G84">
        <v>0</v>
      </c>
    </row>
    <row r="85" spans="1:7" x14ac:dyDescent="0.3">
      <c r="A85" s="1">
        <v>43594.497349537036</v>
      </c>
      <c r="B85">
        <v>50.128649097999997</v>
      </c>
      <c r="C85">
        <v>8.1218339900000007</v>
      </c>
      <c r="D85">
        <v>0</v>
      </c>
      <c r="E85">
        <v>0.32</v>
      </c>
      <c r="F85">
        <v>0.32</v>
      </c>
      <c r="G85">
        <v>0</v>
      </c>
    </row>
    <row r="86" spans="1:7" x14ac:dyDescent="0.3">
      <c r="A86" s="1">
        <v>43594.497361111113</v>
      </c>
      <c r="B86">
        <v>50.128649015999997</v>
      </c>
      <c r="C86">
        <v>8.1218322300000008</v>
      </c>
      <c r="D86">
        <v>0</v>
      </c>
      <c r="E86">
        <v>0.32</v>
      </c>
      <c r="F86">
        <v>0.32</v>
      </c>
      <c r="G86">
        <v>0</v>
      </c>
    </row>
    <row r="87" spans="1:7" x14ac:dyDescent="0.3">
      <c r="A87" s="1">
        <v>43594.497372685182</v>
      </c>
      <c r="B87">
        <v>50.128653219</v>
      </c>
      <c r="C87">
        <v>8.1218352740000004</v>
      </c>
      <c r="D87">
        <v>0</v>
      </c>
      <c r="E87">
        <v>0.32</v>
      </c>
      <c r="F87">
        <v>0.32</v>
      </c>
      <c r="G87">
        <v>0</v>
      </c>
    </row>
    <row r="88" spans="1:7" x14ac:dyDescent="0.3">
      <c r="A88" s="1">
        <v>43594.497384259259</v>
      </c>
      <c r="B88">
        <v>50.12864853</v>
      </c>
      <c r="C88">
        <v>8.1218300140000004</v>
      </c>
      <c r="D88">
        <v>0</v>
      </c>
      <c r="E88">
        <v>0.32</v>
      </c>
      <c r="F88">
        <v>0.32</v>
      </c>
      <c r="G88">
        <v>0</v>
      </c>
    </row>
    <row r="89" spans="1:7" x14ac:dyDescent="0.3">
      <c r="A89" s="1">
        <v>43594.497395833336</v>
      </c>
      <c r="B89">
        <v>50.128648521000002</v>
      </c>
      <c r="C89">
        <v>8.1218339099999994</v>
      </c>
      <c r="D89">
        <v>0</v>
      </c>
      <c r="E89">
        <v>0.32</v>
      </c>
      <c r="F89">
        <v>0.32</v>
      </c>
      <c r="G89">
        <v>0</v>
      </c>
    </row>
    <row r="90" spans="1:7" x14ac:dyDescent="0.3">
      <c r="A90" s="1">
        <v>43594.497407407405</v>
      </c>
      <c r="B90">
        <v>50.128648226000003</v>
      </c>
      <c r="C90">
        <v>8.1218325450000002</v>
      </c>
      <c r="D90">
        <v>0</v>
      </c>
      <c r="E90">
        <v>0.32</v>
      </c>
      <c r="F90">
        <v>0.32</v>
      </c>
      <c r="G90">
        <v>0</v>
      </c>
    </row>
    <row r="91" spans="1:7" x14ac:dyDescent="0.3">
      <c r="A91" s="1">
        <v>43594.497418981482</v>
      </c>
      <c r="B91">
        <v>50.128646430000003</v>
      </c>
      <c r="C91">
        <v>8.121826553</v>
      </c>
      <c r="D91">
        <v>0</v>
      </c>
      <c r="E91">
        <v>0.32</v>
      </c>
      <c r="F91">
        <v>0.32</v>
      </c>
      <c r="G91">
        <v>0</v>
      </c>
    </row>
    <row r="92" spans="1:7" x14ac:dyDescent="0.3">
      <c r="A92" s="1">
        <v>43594.497430555559</v>
      </c>
      <c r="B92">
        <v>50.128648857000002</v>
      </c>
      <c r="C92">
        <v>8.121831061</v>
      </c>
      <c r="D92">
        <v>0</v>
      </c>
      <c r="E92">
        <v>0.32</v>
      </c>
      <c r="F92">
        <v>0.32</v>
      </c>
      <c r="G92">
        <v>0</v>
      </c>
    </row>
    <row r="93" spans="1:7" x14ac:dyDescent="0.3">
      <c r="A93" s="1">
        <v>43594.497442129628</v>
      </c>
      <c r="B93">
        <v>50.128646682999999</v>
      </c>
      <c r="C93">
        <v>8.1218322280000006</v>
      </c>
      <c r="D93">
        <v>0</v>
      </c>
      <c r="E93">
        <v>0.32</v>
      </c>
      <c r="F93">
        <v>0.32</v>
      </c>
      <c r="G93">
        <v>0</v>
      </c>
    </row>
    <row r="94" spans="1:7" x14ac:dyDescent="0.3">
      <c r="A94" s="1">
        <v>43594.497453703705</v>
      </c>
      <c r="B94">
        <v>50.128645556999999</v>
      </c>
      <c r="C94">
        <v>8.1218323269999999</v>
      </c>
      <c r="D94">
        <v>0</v>
      </c>
      <c r="E94">
        <v>0.32</v>
      </c>
      <c r="F94">
        <v>0.32</v>
      </c>
      <c r="G94">
        <v>0</v>
      </c>
    </row>
    <row r="95" spans="1:7" x14ac:dyDescent="0.3">
      <c r="A95" s="1">
        <v>43594.497465277775</v>
      </c>
      <c r="B95">
        <v>50.128642943999999</v>
      </c>
      <c r="C95">
        <v>8.1218349379999992</v>
      </c>
      <c r="D95">
        <v>0</v>
      </c>
      <c r="E95">
        <v>0.32</v>
      </c>
      <c r="F95">
        <v>0.32</v>
      </c>
      <c r="G95">
        <v>0</v>
      </c>
    </row>
    <row r="96" spans="1:7" x14ac:dyDescent="0.3">
      <c r="A96" s="1">
        <v>43594.497476851851</v>
      </c>
      <c r="B96">
        <v>50.128640791999999</v>
      </c>
      <c r="C96">
        <v>8.1218363030000003</v>
      </c>
      <c r="D96">
        <v>0</v>
      </c>
      <c r="E96">
        <v>0.32</v>
      </c>
      <c r="F96">
        <v>0.32</v>
      </c>
      <c r="G96">
        <v>0</v>
      </c>
    </row>
    <row r="97" spans="1:7" x14ac:dyDescent="0.3">
      <c r="A97" s="1">
        <v>43594.497488425928</v>
      </c>
      <c r="B97">
        <v>50.128637943000001</v>
      </c>
      <c r="C97">
        <v>8.1218364609999991</v>
      </c>
      <c r="D97">
        <v>0</v>
      </c>
      <c r="E97">
        <v>0.32</v>
      </c>
      <c r="F97">
        <v>0.32</v>
      </c>
      <c r="G97">
        <v>0</v>
      </c>
    </row>
    <row r="98" spans="1:7" x14ac:dyDescent="0.3">
      <c r="A98" s="1">
        <v>43594.497499999998</v>
      </c>
      <c r="B98">
        <v>50.128635484999997</v>
      </c>
      <c r="C98">
        <v>8.1218374299999994</v>
      </c>
      <c r="D98">
        <v>0</v>
      </c>
      <c r="E98">
        <v>0</v>
      </c>
      <c r="F98">
        <v>0</v>
      </c>
      <c r="G98">
        <v>0</v>
      </c>
    </row>
    <row r="99" spans="1:7" x14ac:dyDescent="0.3">
      <c r="A99" s="1">
        <v>43594.497511574074</v>
      </c>
      <c r="B99">
        <v>50.128633192000002</v>
      </c>
      <c r="C99">
        <v>8.1218382219999992</v>
      </c>
      <c r="D99">
        <v>0</v>
      </c>
      <c r="E99">
        <v>0</v>
      </c>
      <c r="F99">
        <v>0</v>
      </c>
      <c r="G99">
        <v>0</v>
      </c>
    </row>
    <row r="100" spans="1:7" x14ac:dyDescent="0.3">
      <c r="A100" s="1">
        <v>43594.497523148151</v>
      </c>
      <c r="B100">
        <v>50.128629771</v>
      </c>
      <c r="C100">
        <v>8.1218459159999998</v>
      </c>
      <c r="D100">
        <v>0</v>
      </c>
      <c r="E100">
        <v>0</v>
      </c>
      <c r="F100">
        <v>0</v>
      </c>
      <c r="G100">
        <v>0</v>
      </c>
    </row>
    <row r="101" spans="1:7" x14ac:dyDescent="0.3">
      <c r="A101" s="1">
        <v>43594.497534722221</v>
      </c>
      <c r="B101">
        <v>50.128627684999998</v>
      </c>
      <c r="C101">
        <v>8.1218471819999998</v>
      </c>
      <c r="D101">
        <v>0</v>
      </c>
      <c r="E101">
        <v>0</v>
      </c>
      <c r="F101">
        <v>0</v>
      </c>
      <c r="G101">
        <v>0</v>
      </c>
    </row>
    <row r="102" spans="1:7" x14ac:dyDescent="0.3">
      <c r="A102" s="1">
        <v>43594.497546296298</v>
      </c>
      <c r="B102">
        <v>50.128622370999999</v>
      </c>
      <c r="C102">
        <v>8.1218545199999994</v>
      </c>
      <c r="D102">
        <v>0</v>
      </c>
      <c r="E102">
        <v>0</v>
      </c>
      <c r="F102">
        <v>0</v>
      </c>
      <c r="G102">
        <v>0</v>
      </c>
    </row>
    <row r="103" spans="1:7" x14ac:dyDescent="0.3">
      <c r="A103" s="1">
        <v>43594.497557870367</v>
      </c>
      <c r="B103">
        <v>50.128621107999997</v>
      </c>
      <c r="C103">
        <v>8.12185369</v>
      </c>
      <c r="D103">
        <v>0</v>
      </c>
      <c r="E103">
        <v>0</v>
      </c>
      <c r="F103">
        <v>0</v>
      </c>
      <c r="G103">
        <v>0</v>
      </c>
    </row>
    <row r="104" spans="1:7" x14ac:dyDescent="0.3">
      <c r="A104" s="1">
        <v>43594.497569444444</v>
      </c>
      <c r="B104">
        <v>50.128626511999997</v>
      </c>
      <c r="C104">
        <v>8.1218554090000001</v>
      </c>
      <c r="D104">
        <v>0</v>
      </c>
      <c r="E104">
        <v>0</v>
      </c>
      <c r="F104">
        <v>0</v>
      </c>
      <c r="G104">
        <v>0</v>
      </c>
    </row>
    <row r="105" spans="1:7" x14ac:dyDescent="0.3">
      <c r="A105" s="1">
        <v>43594.497581018521</v>
      </c>
      <c r="B105">
        <v>50.128627389000002</v>
      </c>
      <c r="C105">
        <v>8.1218527789999992</v>
      </c>
      <c r="D105">
        <v>0</v>
      </c>
      <c r="E105">
        <v>0</v>
      </c>
      <c r="F105">
        <v>0</v>
      </c>
      <c r="G105">
        <v>0</v>
      </c>
    </row>
    <row r="106" spans="1:7" x14ac:dyDescent="0.3">
      <c r="A106" s="1">
        <v>43594.49759259259</v>
      </c>
      <c r="B106">
        <v>50.128634142999999</v>
      </c>
      <c r="C106">
        <v>8.1218517890000008</v>
      </c>
      <c r="D106">
        <v>0</v>
      </c>
      <c r="E106">
        <v>0</v>
      </c>
      <c r="F106">
        <v>0</v>
      </c>
      <c r="G106">
        <v>0</v>
      </c>
    </row>
    <row r="107" spans="1:7" x14ac:dyDescent="0.3">
      <c r="A107" s="1">
        <v>43594.497604166667</v>
      </c>
      <c r="B107">
        <v>50.128635807999999</v>
      </c>
      <c r="C107">
        <v>8.1218620920000006</v>
      </c>
      <c r="D107">
        <v>0</v>
      </c>
      <c r="E107">
        <v>0</v>
      </c>
      <c r="F107">
        <v>0</v>
      </c>
      <c r="G107">
        <v>0</v>
      </c>
    </row>
    <row r="108" spans="1:7" x14ac:dyDescent="0.3">
      <c r="A108" s="1">
        <v>43594.497615740744</v>
      </c>
      <c r="B108">
        <v>50.128639968000002</v>
      </c>
      <c r="C108">
        <v>8.1218693099999992</v>
      </c>
      <c r="D108">
        <v>0</v>
      </c>
      <c r="E108">
        <v>0</v>
      </c>
      <c r="F108">
        <v>0</v>
      </c>
      <c r="G108">
        <v>0</v>
      </c>
    </row>
    <row r="109" spans="1:7" x14ac:dyDescent="0.3">
      <c r="A109" s="1">
        <v>43594.497627314813</v>
      </c>
      <c r="B109">
        <v>50.128643766000003</v>
      </c>
      <c r="C109">
        <v>8.12187546</v>
      </c>
      <c r="D109">
        <v>0</v>
      </c>
      <c r="E109">
        <v>0</v>
      </c>
      <c r="F109">
        <v>0</v>
      </c>
      <c r="G109">
        <v>0</v>
      </c>
    </row>
    <row r="110" spans="1:7" x14ac:dyDescent="0.3">
      <c r="A110" s="1">
        <v>43594.49763888889</v>
      </c>
      <c r="B110">
        <v>50.128641186000003</v>
      </c>
      <c r="C110">
        <v>8.1218655319999993</v>
      </c>
      <c r="D110">
        <v>0</v>
      </c>
      <c r="E110">
        <v>0</v>
      </c>
      <c r="F110">
        <v>0</v>
      </c>
      <c r="G110">
        <v>0</v>
      </c>
    </row>
    <row r="111" spans="1:7" x14ac:dyDescent="0.3">
      <c r="A111" s="1">
        <v>43594.497650462959</v>
      </c>
      <c r="B111">
        <v>50.128640513000001</v>
      </c>
      <c r="C111">
        <v>8.1218613990000001</v>
      </c>
      <c r="D111">
        <v>0</v>
      </c>
      <c r="E111">
        <v>0</v>
      </c>
      <c r="F111">
        <v>0</v>
      </c>
      <c r="G111">
        <v>0</v>
      </c>
    </row>
    <row r="112" spans="1:7" x14ac:dyDescent="0.3">
      <c r="A112" s="1">
        <v>43594.497662037036</v>
      </c>
      <c r="B112">
        <v>50.128641262000002</v>
      </c>
      <c r="C112">
        <v>8.1218613990000001</v>
      </c>
      <c r="D112">
        <v>0</v>
      </c>
      <c r="E112">
        <v>0</v>
      </c>
      <c r="F112">
        <v>0</v>
      </c>
      <c r="G112">
        <v>0</v>
      </c>
    </row>
    <row r="113" spans="1:7" x14ac:dyDescent="0.3">
      <c r="A113" s="1">
        <v>43594.497673611113</v>
      </c>
      <c r="B113">
        <v>50.128647950000001</v>
      </c>
      <c r="C113">
        <v>8.1218666390000003</v>
      </c>
      <c r="D113">
        <v>0</v>
      </c>
      <c r="E113">
        <v>0</v>
      </c>
      <c r="F113">
        <v>0</v>
      </c>
      <c r="G113">
        <v>0</v>
      </c>
    </row>
    <row r="114" spans="1:7" x14ac:dyDescent="0.3">
      <c r="A114" s="1">
        <v>43594.497685185182</v>
      </c>
      <c r="B114">
        <v>50.128647469999997</v>
      </c>
      <c r="C114">
        <v>8.1218603100000006</v>
      </c>
      <c r="D114">
        <v>0</v>
      </c>
      <c r="E114">
        <v>0</v>
      </c>
      <c r="F114">
        <v>0</v>
      </c>
      <c r="G114">
        <v>0</v>
      </c>
    </row>
    <row r="115" spans="1:7" x14ac:dyDescent="0.3">
      <c r="A115" s="1">
        <v>43594.497696759259</v>
      </c>
      <c r="B115">
        <v>50.128645622999997</v>
      </c>
      <c r="C115">
        <v>8.1218533690000001</v>
      </c>
      <c r="D115">
        <v>0</v>
      </c>
      <c r="E115">
        <v>0</v>
      </c>
      <c r="F115">
        <v>0</v>
      </c>
      <c r="G115">
        <v>0</v>
      </c>
    </row>
    <row r="116" spans="1:7" x14ac:dyDescent="0.3">
      <c r="A116" s="1">
        <v>43594.497708333336</v>
      </c>
      <c r="B116">
        <v>50.128665712</v>
      </c>
      <c r="C116">
        <v>8.1218606429999998</v>
      </c>
      <c r="D116">
        <v>0</v>
      </c>
      <c r="E116">
        <v>0</v>
      </c>
      <c r="F116">
        <v>0</v>
      </c>
      <c r="G116">
        <v>0</v>
      </c>
    </row>
    <row r="117" spans="1:7" x14ac:dyDescent="0.3">
      <c r="A117" s="1">
        <v>43594.497719907406</v>
      </c>
      <c r="B117">
        <v>50.128694879999998</v>
      </c>
      <c r="C117">
        <v>8.1218783190000003</v>
      </c>
      <c r="D117">
        <v>5.4</v>
      </c>
      <c r="E117">
        <v>0</v>
      </c>
      <c r="F117">
        <v>0</v>
      </c>
      <c r="G117">
        <v>0</v>
      </c>
    </row>
    <row r="118" spans="1:7" x14ac:dyDescent="0.3">
      <c r="A118" s="1">
        <v>43594.497731481482</v>
      </c>
      <c r="B118">
        <v>50.128722117999999</v>
      </c>
      <c r="C118">
        <v>8.1218880240000004</v>
      </c>
      <c r="D118">
        <v>7</v>
      </c>
      <c r="E118">
        <v>0.01</v>
      </c>
      <c r="F118">
        <v>0.01</v>
      </c>
      <c r="G118">
        <v>0.01</v>
      </c>
    </row>
    <row r="119" spans="1:7" x14ac:dyDescent="0.3">
      <c r="A119" s="1">
        <v>43594.497743055559</v>
      </c>
      <c r="B119">
        <v>50.128757923999999</v>
      </c>
      <c r="C119">
        <v>8.1218969970000003</v>
      </c>
      <c r="D119">
        <v>8.9</v>
      </c>
      <c r="E119">
        <v>0.01</v>
      </c>
      <c r="F119">
        <v>0.01</v>
      </c>
      <c r="G119">
        <v>0.01</v>
      </c>
    </row>
    <row r="120" spans="1:7" x14ac:dyDescent="0.3">
      <c r="A120" s="1">
        <v>43594.497754629629</v>
      </c>
      <c r="B120">
        <v>50.128791847000002</v>
      </c>
      <c r="C120">
        <v>8.1218996610000005</v>
      </c>
      <c r="D120">
        <v>10.199999999999999</v>
      </c>
      <c r="E120">
        <v>0.01</v>
      </c>
      <c r="F120">
        <v>0.01</v>
      </c>
      <c r="G120">
        <v>0.01</v>
      </c>
    </row>
    <row r="121" spans="1:7" x14ac:dyDescent="0.3">
      <c r="A121" s="1">
        <v>43594.497766203705</v>
      </c>
      <c r="B121">
        <v>50.128794620999997</v>
      </c>
      <c r="C121">
        <v>8.1218728020000004</v>
      </c>
      <c r="D121">
        <v>8.1</v>
      </c>
      <c r="E121">
        <v>0.02</v>
      </c>
      <c r="F121">
        <v>0.02</v>
      </c>
      <c r="G121">
        <v>0.02</v>
      </c>
    </row>
    <row r="122" spans="1:7" x14ac:dyDescent="0.3">
      <c r="A122" s="1">
        <v>43594.497777777775</v>
      </c>
      <c r="B122">
        <v>50.128800714999997</v>
      </c>
      <c r="C122">
        <v>8.1218374799999999</v>
      </c>
      <c r="D122">
        <v>7.7</v>
      </c>
      <c r="E122">
        <v>0.02</v>
      </c>
      <c r="F122">
        <v>0.02</v>
      </c>
      <c r="G122">
        <v>0.02</v>
      </c>
    </row>
    <row r="123" spans="1:7" x14ac:dyDescent="0.3">
      <c r="A123" s="1">
        <v>43594.497789351852</v>
      </c>
      <c r="B123">
        <v>50.128805946</v>
      </c>
      <c r="C123">
        <v>8.1217717599999997</v>
      </c>
      <c r="D123">
        <v>9.6</v>
      </c>
      <c r="E123">
        <v>0.02</v>
      </c>
      <c r="F123">
        <v>0.02</v>
      </c>
      <c r="G123">
        <v>0.02</v>
      </c>
    </row>
    <row r="124" spans="1:7" x14ac:dyDescent="0.3">
      <c r="A124" s="1">
        <v>43594.497800925928</v>
      </c>
      <c r="B124">
        <v>50.128811767999998</v>
      </c>
      <c r="C124">
        <v>8.1216853540000002</v>
      </c>
      <c r="D124">
        <v>13.1</v>
      </c>
      <c r="E124">
        <v>0.03</v>
      </c>
      <c r="F124">
        <v>0.03</v>
      </c>
      <c r="G124">
        <v>0.03</v>
      </c>
    </row>
    <row r="125" spans="1:7" x14ac:dyDescent="0.3">
      <c r="A125" s="1">
        <v>43594.497812499998</v>
      </c>
      <c r="B125">
        <v>50.12880749</v>
      </c>
      <c r="C125">
        <v>8.1216141779999997</v>
      </c>
      <c r="D125">
        <v>14.5</v>
      </c>
      <c r="E125">
        <v>0.03</v>
      </c>
      <c r="F125">
        <v>0.03</v>
      </c>
      <c r="G125">
        <v>0.03</v>
      </c>
    </row>
    <row r="126" spans="1:7" x14ac:dyDescent="0.3">
      <c r="A126" s="1">
        <v>43594.497824074075</v>
      </c>
      <c r="B126">
        <v>50.128812566000001</v>
      </c>
      <c r="C126">
        <v>8.1215089850000002</v>
      </c>
      <c r="D126">
        <v>18</v>
      </c>
      <c r="E126">
        <v>0.04</v>
      </c>
      <c r="F126">
        <v>0.04</v>
      </c>
      <c r="G126">
        <v>0.04</v>
      </c>
    </row>
    <row r="127" spans="1:7" x14ac:dyDescent="0.3">
      <c r="A127" s="1">
        <v>43594.497835648152</v>
      </c>
      <c r="B127">
        <v>50.128792933</v>
      </c>
      <c r="C127">
        <v>8.1214168289999993</v>
      </c>
      <c r="D127">
        <v>19.8</v>
      </c>
      <c r="E127">
        <v>0.05</v>
      </c>
      <c r="F127">
        <v>0.05</v>
      </c>
      <c r="G127">
        <v>0.05</v>
      </c>
    </row>
    <row r="128" spans="1:7" x14ac:dyDescent="0.3">
      <c r="A128" s="1">
        <v>43594.497847222221</v>
      </c>
      <c r="B128">
        <v>50.128776459000001</v>
      </c>
      <c r="C128">
        <v>8.121325444</v>
      </c>
      <c r="D128">
        <v>21</v>
      </c>
      <c r="E128">
        <v>0.06</v>
      </c>
      <c r="F128">
        <v>0.06</v>
      </c>
      <c r="G128">
        <v>0.06</v>
      </c>
    </row>
    <row r="129" spans="1:7" x14ac:dyDescent="0.3">
      <c r="A129" s="1">
        <v>43594.497858796298</v>
      </c>
      <c r="B129">
        <v>50.128768436999998</v>
      </c>
      <c r="C129">
        <v>8.1212004560000004</v>
      </c>
      <c r="D129">
        <v>23.2</v>
      </c>
      <c r="E129">
        <v>7.0000000000000007E-2</v>
      </c>
      <c r="F129">
        <v>7.0000000000000007E-2</v>
      </c>
      <c r="G129">
        <v>7.0000000000000007E-2</v>
      </c>
    </row>
    <row r="130" spans="1:7" x14ac:dyDescent="0.3">
      <c r="A130" s="1">
        <v>43594.497870370367</v>
      </c>
      <c r="B130">
        <v>50.128744693999998</v>
      </c>
      <c r="C130">
        <v>8.1211015369999995</v>
      </c>
      <c r="D130">
        <v>23.8</v>
      </c>
      <c r="E130">
        <v>7.0000000000000007E-2</v>
      </c>
      <c r="F130">
        <v>7.0000000000000007E-2</v>
      </c>
      <c r="G130">
        <v>7.0000000000000007E-2</v>
      </c>
    </row>
    <row r="131" spans="1:7" x14ac:dyDescent="0.3">
      <c r="A131" s="1">
        <v>43594.497881944444</v>
      </c>
      <c r="B131">
        <v>50.128719439000001</v>
      </c>
      <c r="C131">
        <v>8.1209895850000002</v>
      </c>
      <c r="D131">
        <v>25.3</v>
      </c>
      <c r="E131">
        <v>0.08</v>
      </c>
      <c r="F131">
        <v>0.08</v>
      </c>
      <c r="G131">
        <v>0.08</v>
      </c>
    </row>
    <row r="132" spans="1:7" x14ac:dyDescent="0.3">
      <c r="A132" s="1">
        <v>43594.497893518521</v>
      </c>
      <c r="B132">
        <v>50.128678964000002</v>
      </c>
      <c r="C132">
        <v>8.1208678269999997</v>
      </c>
      <c r="D132">
        <v>27.7</v>
      </c>
      <c r="E132">
        <v>0.09</v>
      </c>
      <c r="F132">
        <v>0.09</v>
      </c>
      <c r="G132">
        <v>0.09</v>
      </c>
    </row>
    <row r="133" spans="1:7" x14ac:dyDescent="0.3">
      <c r="A133" s="1">
        <v>43594.49790509259</v>
      </c>
      <c r="B133">
        <v>50.128631079999998</v>
      </c>
      <c r="C133">
        <v>8.120751233</v>
      </c>
      <c r="D133">
        <v>29</v>
      </c>
      <c r="E133">
        <v>0.1</v>
      </c>
      <c r="F133">
        <v>0.1</v>
      </c>
      <c r="G133">
        <v>0.1</v>
      </c>
    </row>
    <row r="134" spans="1:7" x14ac:dyDescent="0.3">
      <c r="A134" s="1">
        <v>43594.497916666667</v>
      </c>
      <c r="B134">
        <v>50.128592388000001</v>
      </c>
      <c r="C134">
        <v>8.1206171939999994</v>
      </c>
      <c r="D134">
        <v>30.8</v>
      </c>
      <c r="E134">
        <v>0.11</v>
      </c>
      <c r="F134">
        <v>0.11</v>
      </c>
      <c r="G134">
        <v>0.11</v>
      </c>
    </row>
    <row r="135" spans="1:7" x14ac:dyDescent="0.3">
      <c r="A135" s="1">
        <v>43594.497928240744</v>
      </c>
      <c r="B135">
        <v>50.128535378999999</v>
      </c>
      <c r="C135">
        <v>8.1204981899999993</v>
      </c>
      <c r="D135">
        <v>32.1</v>
      </c>
      <c r="E135">
        <v>0.12</v>
      </c>
      <c r="F135">
        <v>0.12</v>
      </c>
      <c r="G135">
        <v>0.12</v>
      </c>
    </row>
    <row r="136" spans="1:7" x14ac:dyDescent="0.3">
      <c r="A136" s="1">
        <v>43594.497939814813</v>
      </c>
      <c r="B136">
        <v>50.12846321</v>
      </c>
      <c r="C136">
        <v>8.1203972249999996</v>
      </c>
      <c r="D136">
        <v>32.299999999999997</v>
      </c>
      <c r="E136">
        <v>0.13</v>
      </c>
      <c r="F136">
        <v>0.13</v>
      </c>
      <c r="G136">
        <v>0.13</v>
      </c>
    </row>
    <row r="137" spans="1:7" x14ac:dyDescent="0.3">
      <c r="A137" s="1">
        <v>43594.49795138889</v>
      </c>
      <c r="B137">
        <v>50.128370294</v>
      </c>
      <c r="C137">
        <v>8.1203223490000003</v>
      </c>
      <c r="D137">
        <v>31.5</v>
      </c>
      <c r="E137">
        <v>0.14000000000000001</v>
      </c>
      <c r="F137">
        <v>0.14000000000000001</v>
      </c>
      <c r="G137">
        <v>0.14000000000000001</v>
      </c>
    </row>
    <row r="138" spans="1:7" x14ac:dyDescent="0.3">
      <c r="A138" s="1">
        <v>43594.49796296296</v>
      </c>
      <c r="B138">
        <v>50.128243912000002</v>
      </c>
      <c r="C138">
        <v>8.1202516340000006</v>
      </c>
      <c r="D138">
        <v>33.299999999999997</v>
      </c>
      <c r="E138">
        <v>0.16</v>
      </c>
      <c r="F138">
        <v>0.16</v>
      </c>
      <c r="G138">
        <v>0.16</v>
      </c>
    </row>
    <row r="139" spans="1:7" x14ac:dyDescent="0.3">
      <c r="A139" s="1">
        <v>43594.497974537036</v>
      </c>
      <c r="B139">
        <v>50.128135565000001</v>
      </c>
      <c r="C139">
        <v>8.1201785419999997</v>
      </c>
      <c r="D139">
        <v>34.299999999999997</v>
      </c>
      <c r="E139">
        <v>0.17</v>
      </c>
      <c r="F139">
        <v>0.17</v>
      </c>
      <c r="G139">
        <v>0.17</v>
      </c>
    </row>
    <row r="140" spans="1:7" x14ac:dyDescent="0.3">
      <c r="A140" s="1">
        <v>43594.497986111113</v>
      </c>
      <c r="B140">
        <v>50.128032283000003</v>
      </c>
      <c r="C140">
        <v>8.1200992599999999</v>
      </c>
      <c r="D140">
        <v>35.700000000000003</v>
      </c>
      <c r="E140">
        <v>0.19</v>
      </c>
      <c r="F140">
        <v>0.19</v>
      </c>
      <c r="G140">
        <v>0.19</v>
      </c>
    </row>
    <row r="141" spans="1:7" x14ac:dyDescent="0.3">
      <c r="A141" s="1">
        <v>43594.497997685183</v>
      </c>
      <c r="B141">
        <v>50.127932197</v>
      </c>
      <c r="C141">
        <v>8.1200419900000007</v>
      </c>
      <c r="D141">
        <v>36</v>
      </c>
      <c r="E141">
        <v>0.2</v>
      </c>
      <c r="F141">
        <v>0.2</v>
      </c>
      <c r="G141">
        <v>0.2</v>
      </c>
    </row>
    <row r="142" spans="1:7" x14ac:dyDescent="0.3">
      <c r="A142" s="1">
        <v>43594.49800925926</v>
      </c>
      <c r="B142">
        <v>50.127842278000003</v>
      </c>
      <c r="C142">
        <v>8.1199857449999993</v>
      </c>
      <c r="D142">
        <v>35.5</v>
      </c>
      <c r="E142">
        <v>0.21</v>
      </c>
      <c r="F142">
        <v>0.21</v>
      </c>
      <c r="G142">
        <v>0.21</v>
      </c>
    </row>
    <row r="143" spans="1:7" x14ac:dyDescent="0.3">
      <c r="A143" s="1">
        <v>43594.498020833336</v>
      </c>
      <c r="B143">
        <v>50.127739683000001</v>
      </c>
      <c r="C143">
        <v>8.1199335179999999</v>
      </c>
      <c r="D143">
        <v>36.1</v>
      </c>
      <c r="E143">
        <v>0.22</v>
      </c>
      <c r="F143">
        <v>0.22</v>
      </c>
      <c r="G143">
        <v>0.22</v>
      </c>
    </row>
    <row r="144" spans="1:7" x14ac:dyDescent="0.3">
      <c r="A144" s="1">
        <v>43594.498032407406</v>
      </c>
      <c r="B144">
        <v>50.127648215000001</v>
      </c>
      <c r="C144">
        <v>8.1198886259999998</v>
      </c>
      <c r="D144">
        <v>36.1</v>
      </c>
      <c r="E144">
        <v>0.23</v>
      </c>
      <c r="F144">
        <v>0.23</v>
      </c>
      <c r="G144">
        <v>0.23</v>
      </c>
    </row>
    <row r="145" spans="1:7" x14ac:dyDescent="0.3">
      <c r="A145" s="1">
        <v>43594.498043981483</v>
      </c>
      <c r="B145">
        <v>50.127557875000001</v>
      </c>
      <c r="C145">
        <v>8.1198554010000006</v>
      </c>
      <c r="D145">
        <v>35.799999999999997</v>
      </c>
      <c r="E145">
        <v>0.24</v>
      </c>
      <c r="F145">
        <v>0.24</v>
      </c>
      <c r="G145">
        <v>0.24</v>
      </c>
    </row>
    <row r="146" spans="1:7" x14ac:dyDescent="0.3">
      <c r="A146" s="1">
        <v>43594.498055555552</v>
      </c>
      <c r="B146">
        <v>50.127466577</v>
      </c>
      <c r="C146">
        <v>8.119840945</v>
      </c>
      <c r="D146">
        <v>35.5</v>
      </c>
      <c r="E146">
        <v>0.25</v>
      </c>
      <c r="F146">
        <v>0.25</v>
      </c>
      <c r="G146">
        <v>0.25</v>
      </c>
    </row>
    <row r="147" spans="1:7" x14ac:dyDescent="0.3">
      <c r="A147" s="1">
        <v>43594.498067129629</v>
      </c>
      <c r="B147">
        <v>50.127378989999997</v>
      </c>
      <c r="C147">
        <v>8.1198341410000001</v>
      </c>
      <c r="D147">
        <v>35.1</v>
      </c>
      <c r="E147">
        <v>0.26</v>
      </c>
      <c r="F147">
        <v>0.26</v>
      </c>
      <c r="G147">
        <v>0.26</v>
      </c>
    </row>
    <row r="148" spans="1:7" x14ac:dyDescent="0.3">
      <c r="A148" s="1">
        <v>43594.498078703706</v>
      </c>
      <c r="B148">
        <v>50.127285358999998</v>
      </c>
      <c r="C148">
        <v>8.1198701539999991</v>
      </c>
      <c r="D148">
        <v>35</v>
      </c>
      <c r="E148">
        <v>0.27</v>
      </c>
      <c r="F148">
        <v>0.27</v>
      </c>
      <c r="G148">
        <v>0.27</v>
      </c>
    </row>
    <row r="149" spans="1:7" x14ac:dyDescent="0.3">
      <c r="A149" s="1">
        <v>43594.498090277775</v>
      </c>
      <c r="B149">
        <v>50.127184104000001</v>
      </c>
      <c r="C149">
        <v>8.1198777500000006</v>
      </c>
      <c r="D149">
        <v>36.1</v>
      </c>
      <c r="E149">
        <v>0.28000000000000003</v>
      </c>
      <c r="F149">
        <v>0.28000000000000003</v>
      </c>
      <c r="G149">
        <v>0.28000000000000003</v>
      </c>
    </row>
    <row r="150" spans="1:7" x14ac:dyDescent="0.3">
      <c r="A150" s="1">
        <v>43594.498101851852</v>
      </c>
      <c r="B150">
        <v>50.127088772999997</v>
      </c>
      <c r="C150">
        <v>8.1198969529999996</v>
      </c>
      <c r="D150">
        <v>36.700000000000003</v>
      </c>
      <c r="E150">
        <v>0.28999999999999998</v>
      </c>
      <c r="F150">
        <v>0.28999999999999998</v>
      </c>
      <c r="G150">
        <v>0.28999999999999998</v>
      </c>
    </row>
    <row r="151" spans="1:7" x14ac:dyDescent="0.3">
      <c r="A151" s="1">
        <v>43594.498113425929</v>
      </c>
      <c r="B151">
        <v>50.126999443000003</v>
      </c>
      <c r="C151">
        <v>8.1199146320000004</v>
      </c>
      <c r="D151">
        <v>36.5</v>
      </c>
      <c r="E151">
        <v>0.3</v>
      </c>
      <c r="F151">
        <v>0.3</v>
      </c>
      <c r="G151">
        <v>0.3</v>
      </c>
    </row>
    <row r="152" spans="1:7" x14ac:dyDescent="0.3">
      <c r="A152" s="1">
        <v>43594.498124999998</v>
      </c>
      <c r="B152">
        <v>50.126911255000003</v>
      </c>
      <c r="C152">
        <v>8.1199039919999993</v>
      </c>
      <c r="D152">
        <v>36.299999999999997</v>
      </c>
      <c r="E152">
        <v>0.31</v>
      </c>
      <c r="F152">
        <v>0.31</v>
      </c>
      <c r="G152">
        <v>0.31</v>
      </c>
    </row>
    <row r="153" spans="1:7" x14ac:dyDescent="0.3">
      <c r="A153" s="1">
        <v>43594.498136574075</v>
      </c>
      <c r="B153">
        <v>50.126857641000001</v>
      </c>
      <c r="C153">
        <v>8.1199294940000009</v>
      </c>
      <c r="D153">
        <v>34.700000000000003</v>
      </c>
      <c r="E153">
        <v>0.32</v>
      </c>
      <c r="F153">
        <v>0.32</v>
      </c>
      <c r="G153">
        <v>0.32</v>
      </c>
    </row>
    <row r="154" spans="1:7" x14ac:dyDescent="0.3">
      <c r="A154" s="1">
        <v>43594.498148148145</v>
      </c>
      <c r="B154">
        <v>50.126794302</v>
      </c>
      <c r="C154">
        <v>8.1199241289999993</v>
      </c>
      <c r="D154">
        <v>33.799999999999997</v>
      </c>
      <c r="E154">
        <v>0.33</v>
      </c>
      <c r="F154">
        <v>0.33</v>
      </c>
      <c r="G154">
        <v>0.33</v>
      </c>
    </row>
    <row r="155" spans="1:7" x14ac:dyDescent="0.3">
      <c r="A155" s="1">
        <v>43594.498159722221</v>
      </c>
      <c r="B155">
        <v>50.126738226000001</v>
      </c>
      <c r="C155">
        <v>8.1199353930000004</v>
      </c>
      <c r="D155">
        <v>32.4</v>
      </c>
      <c r="E155">
        <v>0.33</v>
      </c>
      <c r="F155">
        <v>0.33</v>
      </c>
      <c r="G155">
        <v>0.33</v>
      </c>
    </row>
    <row r="156" spans="1:7" x14ac:dyDescent="0.3">
      <c r="A156" s="1">
        <v>43594.498171296298</v>
      </c>
      <c r="B156">
        <v>50.126689833</v>
      </c>
      <c r="C156">
        <v>8.1199461020000001</v>
      </c>
      <c r="D156">
        <v>30.7</v>
      </c>
      <c r="E156">
        <v>0.34</v>
      </c>
      <c r="F156">
        <v>0.34</v>
      </c>
      <c r="G156">
        <v>0.34</v>
      </c>
    </row>
    <row r="157" spans="1:7" x14ac:dyDescent="0.3">
      <c r="A157" s="1">
        <v>43594.500173611108</v>
      </c>
      <c r="B157">
        <v>50.138828121000003</v>
      </c>
      <c r="C157">
        <v>8.1365454859999993</v>
      </c>
      <c r="D157">
        <v>40.1</v>
      </c>
      <c r="E157">
        <v>0</v>
      </c>
      <c r="F157">
        <v>0</v>
      </c>
      <c r="G157">
        <v>0</v>
      </c>
    </row>
    <row r="158" spans="1:7" x14ac:dyDescent="0.3">
      <c r="A158" s="1">
        <v>43594.500185185185</v>
      </c>
      <c r="B158">
        <v>50.138857367999996</v>
      </c>
      <c r="C158">
        <v>8.1366742649999999</v>
      </c>
      <c r="D158">
        <v>37.700000000000003</v>
      </c>
      <c r="E158">
        <v>0.01</v>
      </c>
      <c r="F158">
        <v>0.01</v>
      </c>
      <c r="G158">
        <v>0.01</v>
      </c>
    </row>
    <row r="159" spans="1:7" x14ac:dyDescent="0.3">
      <c r="A159" s="1">
        <v>43594.500196759262</v>
      </c>
      <c r="B159">
        <v>50.138906890000001</v>
      </c>
      <c r="C159">
        <v>8.1367822370000003</v>
      </c>
      <c r="D159">
        <v>35.700000000000003</v>
      </c>
      <c r="E159">
        <v>0.02</v>
      </c>
      <c r="F159">
        <v>0.02</v>
      </c>
      <c r="G159">
        <v>0.02</v>
      </c>
    </row>
    <row r="160" spans="1:7" x14ac:dyDescent="0.3">
      <c r="A160" s="1">
        <v>43594.500208333331</v>
      </c>
      <c r="B160">
        <v>50.138949814999997</v>
      </c>
      <c r="C160">
        <v>8.1368928389999997</v>
      </c>
      <c r="D160">
        <v>34.1</v>
      </c>
      <c r="E160">
        <v>0.03</v>
      </c>
      <c r="F160">
        <v>0.03</v>
      </c>
      <c r="G160">
        <v>0.03</v>
      </c>
    </row>
    <row r="161" spans="1:7" x14ac:dyDescent="0.3">
      <c r="A161" s="1">
        <v>43594.500219907408</v>
      </c>
      <c r="B161">
        <v>50.138991382999997</v>
      </c>
      <c r="C161">
        <v>8.1369715740000004</v>
      </c>
      <c r="D161">
        <v>31.1</v>
      </c>
      <c r="E161">
        <v>0.04</v>
      </c>
      <c r="F161">
        <v>0.04</v>
      </c>
      <c r="G161">
        <v>0.04</v>
      </c>
    </row>
    <row r="162" spans="1:7" x14ac:dyDescent="0.3">
      <c r="A162" s="1">
        <v>43594.500231481485</v>
      </c>
      <c r="B162">
        <v>50.139025914999998</v>
      </c>
      <c r="C162">
        <v>8.1370062759999993</v>
      </c>
      <c r="D162">
        <v>25.6</v>
      </c>
      <c r="E162">
        <v>0.04</v>
      </c>
      <c r="F162">
        <v>0.04</v>
      </c>
      <c r="G162">
        <v>0.04</v>
      </c>
    </row>
    <row r="163" spans="1:7" x14ac:dyDescent="0.3">
      <c r="A163" s="1">
        <v>43594.500243055554</v>
      </c>
      <c r="B163">
        <v>50.139066122000003</v>
      </c>
      <c r="C163">
        <v>8.1370535989999997</v>
      </c>
      <c r="D163">
        <v>23.3</v>
      </c>
      <c r="E163">
        <v>0.05</v>
      </c>
      <c r="F163">
        <v>0.05</v>
      </c>
      <c r="G163">
        <v>0.05</v>
      </c>
    </row>
    <row r="164" spans="1:7" x14ac:dyDescent="0.3">
      <c r="A164" s="1">
        <v>43594.500254629631</v>
      </c>
      <c r="B164">
        <v>50.139092406000003</v>
      </c>
      <c r="C164">
        <v>8.1370904349999993</v>
      </c>
      <c r="D164">
        <v>20.2</v>
      </c>
      <c r="E164">
        <v>0.05</v>
      </c>
      <c r="F164">
        <v>0.05</v>
      </c>
      <c r="G164">
        <v>0.05</v>
      </c>
    </row>
    <row r="165" spans="1:7" x14ac:dyDescent="0.3">
      <c r="A165" s="1">
        <v>43594.5002662037</v>
      </c>
      <c r="B165">
        <v>50.139117271000003</v>
      </c>
      <c r="C165">
        <v>8.1371251749999995</v>
      </c>
      <c r="D165">
        <v>18.100000000000001</v>
      </c>
      <c r="E165">
        <v>0.05</v>
      </c>
      <c r="F165">
        <v>0.05</v>
      </c>
      <c r="G165">
        <v>0.05</v>
      </c>
    </row>
    <row r="166" spans="1:7" x14ac:dyDescent="0.3">
      <c r="A166" s="1">
        <v>43594.500277777777</v>
      </c>
      <c r="B166">
        <v>50.139124113999998</v>
      </c>
      <c r="C166">
        <v>8.137172928</v>
      </c>
      <c r="D166">
        <v>16.399999999999999</v>
      </c>
      <c r="E166">
        <v>0.06</v>
      </c>
      <c r="F166">
        <v>0.06</v>
      </c>
      <c r="G166">
        <v>0.06</v>
      </c>
    </row>
    <row r="167" spans="1:7" x14ac:dyDescent="0.3">
      <c r="A167" s="1">
        <v>43594.500289351854</v>
      </c>
      <c r="B167">
        <v>50.139106738000002</v>
      </c>
      <c r="C167">
        <v>8.1371994129999994</v>
      </c>
      <c r="D167">
        <v>12.5</v>
      </c>
      <c r="E167">
        <v>0.06</v>
      </c>
      <c r="F167">
        <v>0.06</v>
      </c>
      <c r="G167">
        <v>0.06</v>
      </c>
    </row>
    <row r="168" spans="1:7" x14ac:dyDescent="0.3">
      <c r="A168" s="1">
        <v>43594.500300925924</v>
      </c>
      <c r="B168">
        <v>50.139099899999998</v>
      </c>
      <c r="C168">
        <v>8.1372300329999998</v>
      </c>
      <c r="D168">
        <v>10.6</v>
      </c>
      <c r="E168">
        <v>0.06</v>
      </c>
      <c r="F168">
        <v>0.06</v>
      </c>
      <c r="G168">
        <v>0.06</v>
      </c>
    </row>
    <row r="169" spans="1:7" x14ac:dyDescent="0.3">
      <c r="A169" s="1">
        <v>43594.5003125</v>
      </c>
      <c r="B169">
        <v>50.139094372999999</v>
      </c>
      <c r="C169">
        <v>8.1372664700000001</v>
      </c>
      <c r="D169">
        <v>9.6999999999999993</v>
      </c>
      <c r="E169">
        <v>0.06</v>
      </c>
      <c r="F169">
        <v>0.06</v>
      </c>
      <c r="G169">
        <v>0.06</v>
      </c>
    </row>
    <row r="170" spans="1:7" x14ac:dyDescent="0.3">
      <c r="A170" s="1">
        <v>43594.500324074077</v>
      </c>
      <c r="B170">
        <v>50.139092208000001</v>
      </c>
      <c r="C170">
        <v>8.1373014430000001</v>
      </c>
      <c r="D170">
        <v>9.1999999999999993</v>
      </c>
      <c r="E170">
        <v>7.0000000000000007E-2</v>
      </c>
      <c r="F170">
        <v>7.0000000000000007E-2</v>
      </c>
      <c r="G170">
        <v>7.0000000000000007E-2</v>
      </c>
    </row>
    <row r="171" spans="1:7" x14ac:dyDescent="0.3">
      <c r="A171" s="1">
        <v>43594.500335648147</v>
      </c>
      <c r="B171">
        <v>50.139088674</v>
      </c>
      <c r="C171">
        <v>8.1373224299999993</v>
      </c>
      <c r="D171">
        <v>8</v>
      </c>
      <c r="E171">
        <v>7.0000000000000007E-2</v>
      </c>
      <c r="F171">
        <v>7.0000000000000007E-2</v>
      </c>
      <c r="G171">
        <v>7.0000000000000007E-2</v>
      </c>
    </row>
    <row r="172" spans="1:7" x14ac:dyDescent="0.3">
      <c r="A172" s="1">
        <v>43594.500347222223</v>
      </c>
      <c r="B172">
        <v>50.139068487999999</v>
      </c>
      <c r="C172">
        <v>8.1373441270000004</v>
      </c>
      <c r="D172">
        <v>6.9</v>
      </c>
      <c r="E172">
        <v>7.0000000000000007E-2</v>
      </c>
      <c r="F172">
        <v>7.0000000000000007E-2</v>
      </c>
      <c r="G172">
        <v>7.0000000000000007E-2</v>
      </c>
    </row>
    <row r="173" spans="1:7" x14ac:dyDescent="0.3">
      <c r="A173" s="1">
        <v>43594.500358796293</v>
      </c>
      <c r="B173">
        <v>50.139059105000001</v>
      </c>
      <c r="C173">
        <v>8.1373683190000001</v>
      </c>
      <c r="D173">
        <v>6.7</v>
      </c>
      <c r="E173">
        <v>7.0000000000000007E-2</v>
      </c>
      <c r="F173">
        <v>7.0000000000000007E-2</v>
      </c>
      <c r="G173">
        <v>7.0000000000000007E-2</v>
      </c>
    </row>
    <row r="174" spans="1:7" x14ac:dyDescent="0.3">
      <c r="A174" s="1">
        <v>43594.50037037037</v>
      </c>
      <c r="B174">
        <v>50.139041253000002</v>
      </c>
      <c r="C174">
        <v>8.137387425</v>
      </c>
      <c r="D174">
        <v>6.3</v>
      </c>
      <c r="E174">
        <v>0.08</v>
      </c>
      <c r="F174">
        <v>0.08</v>
      </c>
      <c r="G174">
        <v>0.08</v>
      </c>
    </row>
    <row r="175" spans="1:7" x14ac:dyDescent="0.3">
      <c r="A175" s="1">
        <v>43594.500381944446</v>
      </c>
      <c r="B175">
        <v>50.139027595000002</v>
      </c>
      <c r="C175">
        <v>8.1373885099999992</v>
      </c>
      <c r="D175">
        <v>5</v>
      </c>
      <c r="E175">
        <v>0.08</v>
      </c>
      <c r="F175">
        <v>0.08</v>
      </c>
      <c r="G175">
        <v>0.08</v>
      </c>
    </row>
    <row r="176" spans="1:7" x14ac:dyDescent="0.3">
      <c r="A176" s="1">
        <v>43594.500393518516</v>
      </c>
      <c r="B176">
        <v>50.139030169000002</v>
      </c>
      <c r="C176">
        <v>8.1374090369999994</v>
      </c>
      <c r="D176">
        <v>4.3</v>
      </c>
      <c r="E176">
        <v>0.08</v>
      </c>
      <c r="F176">
        <v>0.08</v>
      </c>
      <c r="G176">
        <v>0.08</v>
      </c>
    </row>
    <row r="177" spans="1:7" x14ac:dyDescent="0.3">
      <c r="A177" s="1">
        <v>43594.500405092593</v>
      </c>
      <c r="B177">
        <v>50.139039416000003</v>
      </c>
      <c r="C177">
        <v>8.1374074170000004</v>
      </c>
      <c r="D177">
        <v>0</v>
      </c>
      <c r="E177">
        <v>0.08</v>
      </c>
      <c r="F177">
        <v>0.08</v>
      </c>
      <c r="G177">
        <v>0.08</v>
      </c>
    </row>
    <row r="178" spans="1:7" x14ac:dyDescent="0.3">
      <c r="A178" s="1">
        <v>43594.500416666669</v>
      </c>
      <c r="B178">
        <v>50.139043162999997</v>
      </c>
      <c r="C178">
        <v>8.1374143219999997</v>
      </c>
      <c r="D178">
        <v>0</v>
      </c>
      <c r="E178">
        <v>0.08</v>
      </c>
      <c r="F178">
        <v>0.08</v>
      </c>
      <c r="G178">
        <v>0.08</v>
      </c>
    </row>
    <row r="179" spans="1:7" x14ac:dyDescent="0.3">
      <c r="A179" s="1">
        <v>43594.500428240739</v>
      </c>
      <c r="B179">
        <v>50.139014621999998</v>
      </c>
      <c r="C179">
        <v>8.1374037539999993</v>
      </c>
      <c r="D179">
        <v>0</v>
      </c>
      <c r="E179">
        <v>0.08</v>
      </c>
      <c r="F179">
        <v>0.08</v>
      </c>
      <c r="G179">
        <v>0.08</v>
      </c>
    </row>
    <row r="180" spans="1:7" x14ac:dyDescent="0.3">
      <c r="A180" s="1">
        <v>43594.500439814816</v>
      </c>
      <c r="B180">
        <v>50.138995532999999</v>
      </c>
      <c r="C180">
        <v>8.1374010410000004</v>
      </c>
      <c r="D180">
        <v>0</v>
      </c>
      <c r="E180">
        <v>0.08</v>
      </c>
      <c r="F180">
        <v>0.08</v>
      </c>
      <c r="G180">
        <v>0.08</v>
      </c>
    </row>
    <row r="181" spans="1:7" x14ac:dyDescent="0.3">
      <c r="A181" s="1">
        <v>43594.500451388885</v>
      </c>
      <c r="B181">
        <v>50.138983676000002</v>
      </c>
      <c r="C181">
        <v>8.1374007030000008</v>
      </c>
      <c r="D181">
        <v>0</v>
      </c>
      <c r="E181">
        <v>0.08</v>
      </c>
      <c r="F181">
        <v>0.08</v>
      </c>
      <c r="G181">
        <v>0.08</v>
      </c>
    </row>
    <row r="182" spans="1:7" x14ac:dyDescent="0.3">
      <c r="A182" s="1">
        <v>43594.500462962962</v>
      </c>
      <c r="B182">
        <v>50.138946855999997</v>
      </c>
      <c r="C182">
        <v>8.1373850310000009</v>
      </c>
      <c r="D182">
        <v>3.7</v>
      </c>
      <c r="E182">
        <v>0.08</v>
      </c>
      <c r="F182">
        <v>0.08</v>
      </c>
      <c r="G182">
        <v>0.08</v>
      </c>
    </row>
    <row r="183" spans="1:7" x14ac:dyDescent="0.3">
      <c r="A183" s="1">
        <v>43594.500474537039</v>
      </c>
      <c r="B183">
        <v>50.138947377999997</v>
      </c>
      <c r="C183">
        <v>8.1373967020000002</v>
      </c>
      <c r="D183">
        <v>0</v>
      </c>
      <c r="E183">
        <v>0.08</v>
      </c>
      <c r="F183">
        <v>0.08</v>
      </c>
      <c r="G183">
        <v>0.08</v>
      </c>
    </row>
    <row r="184" spans="1:7" x14ac:dyDescent="0.3">
      <c r="A184" s="1">
        <v>43594.500486111108</v>
      </c>
      <c r="B184">
        <v>50.138947494999996</v>
      </c>
      <c r="C184">
        <v>8.1373948820000006</v>
      </c>
      <c r="D184">
        <v>0</v>
      </c>
      <c r="E184">
        <v>0.08</v>
      </c>
      <c r="F184">
        <v>0.08</v>
      </c>
      <c r="G184">
        <v>0.08</v>
      </c>
    </row>
    <row r="185" spans="1:7" x14ac:dyDescent="0.3">
      <c r="A185" s="1">
        <v>43594.500497685185</v>
      </c>
      <c r="B185">
        <v>50.138943994999998</v>
      </c>
      <c r="C185">
        <v>8.1373853670000003</v>
      </c>
      <c r="D185">
        <v>0</v>
      </c>
      <c r="E185">
        <v>0.08</v>
      </c>
      <c r="F185">
        <v>0.08</v>
      </c>
      <c r="G185">
        <v>0.08</v>
      </c>
    </row>
    <row r="186" spans="1:7" x14ac:dyDescent="0.3">
      <c r="A186" s="1">
        <v>43594.500509259262</v>
      </c>
      <c r="B186">
        <v>50.138939989999997</v>
      </c>
      <c r="C186">
        <v>8.1373805590000003</v>
      </c>
      <c r="D186">
        <v>0</v>
      </c>
      <c r="E186">
        <v>0.08</v>
      </c>
      <c r="F186">
        <v>0.08</v>
      </c>
      <c r="G186">
        <v>0.08</v>
      </c>
    </row>
    <row r="187" spans="1:7" x14ac:dyDescent="0.3">
      <c r="A187" s="1">
        <v>43594.500520833331</v>
      </c>
      <c r="B187">
        <v>50.138938002000003</v>
      </c>
      <c r="C187">
        <v>8.1373734179999992</v>
      </c>
      <c r="D187">
        <v>0</v>
      </c>
      <c r="E187">
        <v>0.08</v>
      </c>
      <c r="F187">
        <v>0.08</v>
      </c>
      <c r="G187">
        <v>0.08</v>
      </c>
    </row>
    <row r="188" spans="1:7" x14ac:dyDescent="0.3">
      <c r="A188" s="1">
        <v>43594.500532407408</v>
      </c>
      <c r="B188">
        <v>50.138935732999997</v>
      </c>
      <c r="C188">
        <v>8.1373696199999994</v>
      </c>
      <c r="D188">
        <v>0</v>
      </c>
      <c r="E188">
        <v>0.08</v>
      </c>
      <c r="F188">
        <v>0.08</v>
      </c>
      <c r="G188">
        <v>0.08</v>
      </c>
    </row>
    <row r="189" spans="1:7" x14ac:dyDescent="0.3">
      <c r="A189" s="1">
        <v>43594.500543981485</v>
      </c>
      <c r="B189">
        <v>50.138934335999998</v>
      </c>
      <c r="C189">
        <v>8.1373632889999996</v>
      </c>
      <c r="D189">
        <v>0</v>
      </c>
      <c r="E189">
        <v>0.08</v>
      </c>
      <c r="F189">
        <v>0.08</v>
      </c>
      <c r="G189">
        <v>0.08</v>
      </c>
    </row>
    <row r="190" spans="1:7" x14ac:dyDescent="0.3">
      <c r="A190" s="1">
        <v>43594.500555555554</v>
      </c>
      <c r="B190">
        <v>50.138932203000003</v>
      </c>
      <c r="C190">
        <v>8.137363487</v>
      </c>
      <c r="D190">
        <v>0</v>
      </c>
      <c r="E190">
        <v>0.08</v>
      </c>
      <c r="F190">
        <v>0.08</v>
      </c>
      <c r="G190">
        <v>0.08</v>
      </c>
    </row>
    <row r="191" spans="1:7" x14ac:dyDescent="0.3">
      <c r="A191" s="1">
        <v>43594.500567129631</v>
      </c>
      <c r="B191">
        <v>50.138929478999998</v>
      </c>
      <c r="C191">
        <v>8.1373648509999992</v>
      </c>
      <c r="D191">
        <v>0</v>
      </c>
      <c r="E191">
        <v>0.08</v>
      </c>
      <c r="F191">
        <v>0.08</v>
      </c>
      <c r="G191">
        <v>0.08</v>
      </c>
    </row>
    <row r="192" spans="1:7" x14ac:dyDescent="0.3">
      <c r="A192" s="1">
        <v>43594.500578703701</v>
      </c>
      <c r="B192">
        <v>50.138927645000003</v>
      </c>
      <c r="C192">
        <v>8.1373652270000001</v>
      </c>
      <c r="D192">
        <v>0</v>
      </c>
      <c r="E192">
        <v>0.08</v>
      </c>
      <c r="F192">
        <v>0.08</v>
      </c>
      <c r="G192">
        <v>0.08</v>
      </c>
    </row>
    <row r="193" spans="1:7" x14ac:dyDescent="0.3">
      <c r="A193" s="1">
        <v>43594.500590277778</v>
      </c>
      <c r="B193">
        <v>50.138927170999999</v>
      </c>
      <c r="C193">
        <v>8.1373576510000003</v>
      </c>
      <c r="D193">
        <v>0</v>
      </c>
      <c r="E193">
        <v>0.08</v>
      </c>
      <c r="F193">
        <v>0.08</v>
      </c>
      <c r="G193">
        <v>0.08</v>
      </c>
    </row>
    <row r="194" spans="1:7" x14ac:dyDescent="0.3">
      <c r="A194" s="1">
        <v>43594.500601851854</v>
      </c>
      <c r="B194">
        <v>50.138924482999997</v>
      </c>
      <c r="C194">
        <v>8.1373670459999996</v>
      </c>
      <c r="D194">
        <v>0</v>
      </c>
      <c r="E194">
        <v>0.08</v>
      </c>
      <c r="F194">
        <v>0.08</v>
      </c>
      <c r="G194">
        <v>0.08</v>
      </c>
    </row>
    <row r="195" spans="1:7" x14ac:dyDescent="0.3">
      <c r="A195" s="1">
        <v>43594.500613425924</v>
      </c>
      <c r="B195">
        <v>50.138923814000002</v>
      </c>
      <c r="C195">
        <v>8.1373574519999998</v>
      </c>
      <c r="D195">
        <v>0</v>
      </c>
      <c r="E195">
        <v>0.08</v>
      </c>
      <c r="F195">
        <v>0.08</v>
      </c>
      <c r="G195">
        <v>0.08</v>
      </c>
    </row>
    <row r="196" spans="1:7" x14ac:dyDescent="0.3">
      <c r="A196" s="1">
        <v>43594.500625000001</v>
      </c>
      <c r="B196">
        <v>50.138922407999999</v>
      </c>
      <c r="C196">
        <v>8.1373553750000003</v>
      </c>
      <c r="D196">
        <v>0</v>
      </c>
      <c r="E196">
        <v>0.08</v>
      </c>
      <c r="F196">
        <v>0.08</v>
      </c>
      <c r="G196">
        <v>0.08</v>
      </c>
    </row>
    <row r="197" spans="1:7" x14ac:dyDescent="0.3">
      <c r="A197" s="1">
        <v>43594.500636574077</v>
      </c>
      <c r="B197">
        <v>50.138923368</v>
      </c>
      <c r="C197">
        <v>8.1373445150000006</v>
      </c>
      <c r="D197">
        <v>0</v>
      </c>
      <c r="E197">
        <v>0.08</v>
      </c>
      <c r="F197">
        <v>0.08</v>
      </c>
      <c r="G197">
        <v>0.08</v>
      </c>
    </row>
    <row r="198" spans="1:7" x14ac:dyDescent="0.3">
      <c r="A198" s="1">
        <v>43594.500648148147</v>
      </c>
      <c r="B198">
        <v>50.138922117</v>
      </c>
      <c r="C198">
        <v>8.1373428729999997</v>
      </c>
      <c r="D198">
        <v>0</v>
      </c>
      <c r="E198">
        <v>0.08</v>
      </c>
      <c r="F198">
        <v>0.08</v>
      </c>
      <c r="G198">
        <v>0.08</v>
      </c>
    </row>
    <row r="199" spans="1:7" x14ac:dyDescent="0.3">
      <c r="A199" s="1">
        <v>43594.500659722224</v>
      </c>
      <c r="B199">
        <v>50.138922002000001</v>
      </c>
      <c r="C199">
        <v>8.1373329830000003</v>
      </c>
      <c r="D199">
        <v>0</v>
      </c>
      <c r="E199">
        <v>0.08</v>
      </c>
      <c r="F199">
        <v>0.08</v>
      </c>
      <c r="G199">
        <v>0.08</v>
      </c>
    </row>
    <row r="200" spans="1:7" x14ac:dyDescent="0.3">
      <c r="A200" s="1">
        <v>43594.500671296293</v>
      </c>
      <c r="B200">
        <v>50.138922158</v>
      </c>
      <c r="C200">
        <v>8.1373256640000005</v>
      </c>
      <c r="D200">
        <v>0</v>
      </c>
      <c r="E200">
        <v>0.08</v>
      </c>
      <c r="F200">
        <v>0.08</v>
      </c>
      <c r="G200">
        <v>0.08</v>
      </c>
    </row>
    <row r="201" spans="1:7" x14ac:dyDescent="0.3">
      <c r="A201" s="1">
        <v>43594.50068287037</v>
      </c>
      <c r="B201">
        <v>50.138920063</v>
      </c>
      <c r="C201">
        <v>8.1373271270000007</v>
      </c>
      <c r="D201">
        <v>0</v>
      </c>
      <c r="E201">
        <v>0.08</v>
      </c>
      <c r="F201">
        <v>0.08</v>
      </c>
      <c r="G201">
        <v>0.08</v>
      </c>
    </row>
    <row r="202" spans="1:7" x14ac:dyDescent="0.3">
      <c r="A202" s="1">
        <v>43594.500694444447</v>
      </c>
      <c r="B202">
        <v>50.138918093999997</v>
      </c>
      <c r="C202">
        <v>8.1373256430000005</v>
      </c>
      <c r="D202">
        <v>0</v>
      </c>
      <c r="E202">
        <v>0.08</v>
      </c>
      <c r="F202">
        <v>0.08</v>
      </c>
      <c r="G202">
        <v>0.08</v>
      </c>
    </row>
    <row r="203" spans="1:7" x14ac:dyDescent="0.3">
      <c r="A203" s="1">
        <v>43594.500706018516</v>
      </c>
      <c r="B203">
        <v>50.138915109000003</v>
      </c>
      <c r="C203">
        <v>8.1373172159999996</v>
      </c>
      <c r="D203">
        <v>0</v>
      </c>
      <c r="E203">
        <v>0.08</v>
      </c>
      <c r="F203">
        <v>0.08</v>
      </c>
      <c r="G203">
        <v>0.08</v>
      </c>
    </row>
    <row r="204" spans="1:7" x14ac:dyDescent="0.3">
      <c r="A204" s="1">
        <v>43594.500717592593</v>
      </c>
      <c r="B204">
        <v>50.138915294999997</v>
      </c>
      <c r="C204">
        <v>8.1373126070000001</v>
      </c>
      <c r="D204">
        <v>0</v>
      </c>
      <c r="E204">
        <v>0.08</v>
      </c>
      <c r="F204">
        <v>0.08</v>
      </c>
      <c r="G204">
        <v>0.08</v>
      </c>
    </row>
    <row r="205" spans="1:7" x14ac:dyDescent="0.3">
      <c r="A205" s="1">
        <v>43594.50072916667</v>
      </c>
      <c r="B205">
        <v>50.138914409999998</v>
      </c>
      <c r="C205">
        <v>8.1373159499999996</v>
      </c>
      <c r="D205">
        <v>0</v>
      </c>
      <c r="E205">
        <v>0.08</v>
      </c>
      <c r="F205">
        <v>0.08</v>
      </c>
      <c r="G205">
        <v>0.08</v>
      </c>
    </row>
    <row r="206" spans="1:7" x14ac:dyDescent="0.3">
      <c r="A206" s="1">
        <v>43594.500740740739</v>
      </c>
      <c r="B206">
        <v>50.138913672999998</v>
      </c>
      <c r="C206">
        <v>8.1373124289999996</v>
      </c>
      <c r="D206">
        <v>0</v>
      </c>
      <c r="E206">
        <v>0.08</v>
      </c>
      <c r="F206">
        <v>0.08</v>
      </c>
      <c r="G206">
        <v>0.08</v>
      </c>
    </row>
    <row r="207" spans="1:7" x14ac:dyDescent="0.3">
      <c r="A207" s="1">
        <v>43594.500752314816</v>
      </c>
      <c r="B207">
        <v>50.138914198000002</v>
      </c>
      <c r="C207">
        <v>8.1373064549999992</v>
      </c>
      <c r="D207">
        <v>0</v>
      </c>
      <c r="E207">
        <v>0.08</v>
      </c>
      <c r="F207">
        <v>0.08</v>
      </c>
      <c r="G207">
        <v>0.08</v>
      </c>
    </row>
    <row r="208" spans="1:7" x14ac:dyDescent="0.3">
      <c r="A208" s="1">
        <v>43594.500763888886</v>
      </c>
      <c r="B208">
        <v>50.138912849</v>
      </c>
      <c r="C208">
        <v>8.1373071869999993</v>
      </c>
      <c r="D208">
        <v>0</v>
      </c>
      <c r="E208">
        <v>0.08</v>
      </c>
      <c r="F208">
        <v>0.08</v>
      </c>
      <c r="G208">
        <v>0.08</v>
      </c>
    </row>
    <row r="209" spans="1:7" x14ac:dyDescent="0.3">
      <c r="A209" s="1">
        <v>43594.500775462962</v>
      </c>
      <c r="B209">
        <v>50.138912941000001</v>
      </c>
      <c r="C209">
        <v>8.1373119339999995</v>
      </c>
      <c r="D209">
        <v>0</v>
      </c>
      <c r="E209">
        <v>0.08</v>
      </c>
      <c r="F209">
        <v>0.08</v>
      </c>
      <c r="G209">
        <v>0.08</v>
      </c>
    </row>
    <row r="210" spans="1:7" x14ac:dyDescent="0.3">
      <c r="A210" s="1">
        <v>43594.500787037039</v>
      </c>
      <c r="B210">
        <v>50.138913152000001</v>
      </c>
      <c r="C210">
        <v>8.1373100750000003</v>
      </c>
      <c r="D210">
        <v>0</v>
      </c>
      <c r="E210">
        <v>0.08</v>
      </c>
      <c r="F210">
        <v>0.08</v>
      </c>
      <c r="G210">
        <v>0.08</v>
      </c>
    </row>
    <row r="211" spans="1:7" x14ac:dyDescent="0.3">
      <c r="A211" s="1">
        <v>43594.500798611109</v>
      </c>
      <c r="B211">
        <v>50.138912875999999</v>
      </c>
      <c r="C211">
        <v>8.1373096789999995</v>
      </c>
      <c r="D211">
        <v>0</v>
      </c>
      <c r="E211">
        <v>0.08</v>
      </c>
      <c r="F211">
        <v>0.08</v>
      </c>
      <c r="G211">
        <v>0.08</v>
      </c>
    </row>
    <row r="212" spans="1:7" x14ac:dyDescent="0.3">
      <c r="A212" s="1">
        <v>43594.500810185185</v>
      </c>
      <c r="B212">
        <v>50.138912359999999</v>
      </c>
      <c r="C212">
        <v>8.1373102530000008</v>
      </c>
      <c r="D212">
        <v>0</v>
      </c>
      <c r="E212">
        <v>0.08</v>
      </c>
      <c r="F212">
        <v>0.08</v>
      </c>
      <c r="G212">
        <v>0.08</v>
      </c>
    </row>
    <row r="213" spans="1:7" x14ac:dyDescent="0.3">
      <c r="A213" s="1">
        <v>43594.500821759262</v>
      </c>
      <c r="B213">
        <v>50.138913088000002</v>
      </c>
      <c r="C213">
        <v>8.1373030330000002</v>
      </c>
      <c r="D213">
        <v>0</v>
      </c>
      <c r="E213">
        <v>0.08</v>
      </c>
      <c r="F213">
        <v>0.08</v>
      </c>
      <c r="G213">
        <v>0.08</v>
      </c>
    </row>
    <row r="214" spans="1:7" x14ac:dyDescent="0.3">
      <c r="A214" s="1">
        <v>43594.500833333332</v>
      </c>
      <c r="B214">
        <v>50.138913295999998</v>
      </c>
      <c r="C214">
        <v>8.1373048130000001</v>
      </c>
      <c r="D214">
        <v>0</v>
      </c>
      <c r="E214">
        <v>0.08</v>
      </c>
      <c r="F214">
        <v>0.08</v>
      </c>
      <c r="G214">
        <v>0.08</v>
      </c>
    </row>
    <row r="215" spans="1:7" x14ac:dyDescent="0.3">
      <c r="A215" s="1">
        <v>43594.500844907408</v>
      </c>
      <c r="B215">
        <v>50.138914010000001</v>
      </c>
      <c r="C215">
        <v>8.1373040220000004</v>
      </c>
      <c r="D215">
        <v>0</v>
      </c>
      <c r="E215">
        <v>0.08</v>
      </c>
      <c r="F215">
        <v>0.08</v>
      </c>
      <c r="G215">
        <v>0.08</v>
      </c>
    </row>
    <row r="216" spans="1:7" x14ac:dyDescent="0.3">
      <c r="A216" s="1">
        <v>43594.500856481478</v>
      </c>
      <c r="B216">
        <v>50.138913967000001</v>
      </c>
      <c r="C216">
        <v>8.1373049319999993</v>
      </c>
      <c r="D216">
        <v>0</v>
      </c>
      <c r="E216">
        <v>0.08</v>
      </c>
      <c r="F216">
        <v>0.08</v>
      </c>
      <c r="G216">
        <v>0.08</v>
      </c>
    </row>
    <row r="217" spans="1:7" x14ac:dyDescent="0.3">
      <c r="A217" s="1">
        <v>43594.500868055555</v>
      </c>
      <c r="B217">
        <v>50.138913262000003</v>
      </c>
      <c r="C217">
        <v>8.1373106279999998</v>
      </c>
      <c r="D217">
        <v>0</v>
      </c>
      <c r="E217">
        <v>0.08</v>
      </c>
      <c r="F217">
        <v>0.08</v>
      </c>
      <c r="G217">
        <v>0.08</v>
      </c>
    </row>
    <row r="218" spans="1:7" x14ac:dyDescent="0.3">
      <c r="A218" s="1">
        <v>43594.500879629632</v>
      </c>
      <c r="B218">
        <v>50.138913396</v>
      </c>
      <c r="C218">
        <v>8.1373052480000005</v>
      </c>
      <c r="D218">
        <v>0</v>
      </c>
      <c r="E218">
        <v>0.08</v>
      </c>
      <c r="F218">
        <v>0.08</v>
      </c>
      <c r="G218">
        <v>0.08</v>
      </c>
    </row>
    <row r="219" spans="1:7" x14ac:dyDescent="0.3">
      <c r="A219" s="1">
        <v>43594.500891203701</v>
      </c>
      <c r="B219">
        <v>50.138913389000002</v>
      </c>
      <c r="C219">
        <v>8.1373071069999998</v>
      </c>
      <c r="D219">
        <v>0</v>
      </c>
      <c r="E219">
        <v>0.08</v>
      </c>
      <c r="F219">
        <v>0.08</v>
      </c>
      <c r="G219">
        <v>0.08</v>
      </c>
    </row>
    <row r="220" spans="1:7" x14ac:dyDescent="0.3">
      <c r="A220" s="1">
        <v>43594.500902777778</v>
      </c>
      <c r="B220">
        <v>50.138914149999998</v>
      </c>
      <c r="C220">
        <v>8.1373062960000002</v>
      </c>
      <c r="D220">
        <v>0</v>
      </c>
      <c r="E220">
        <v>0.08</v>
      </c>
      <c r="F220">
        <v>0.08</v>
      </c>
      <c r="G220">
        <v>0.08</v>
      </c>
    </row>
    <row r="221" spans="1:7" x14ac:dyDescent="0.3">
      <c r="A221" s="1">
        <v>43594.500914351855</v>
      </c>
      <c r="B221">
        <v>50.138914630999999</v>
      </c>
      <c r="C221">
        <v>8.1373071669999995</v>
      </c>
      <c r="D221">
        <v>0</v>
      </c>
      <c r="E221">
        <v>0.08</v>
      </c>
      <c r="F221">
        <v>0.08</v>
      </c>
      <c r="G221">
        <v>0.08</v>
      </c>
    </row>
    <row r="222" spans="1:7" x14ac:dyDescent="0.3">
      <c r="A222" s="1">
        <v>43594.500925925924</v>
      </c>
      <c r="B222">
        <v>50.138915191000002</v>
      </c>
      <c r="C222">
        <v>8.1373029730000006</v>
      </c>
      <c r="D222">
        <v>0</v>
      </c>
      <c r="E222">
        <v>0.08</v>
      </c>
      <c r="F222">
        <v>0.08</v>
      </c>
      <c r="G222">
        <v>0.08</v>
      </c>
    </row>
    <row r="223" spans="1:7" x14ac:dyDescent="0.3">
      <c r="A223" s="1">
        <v>43594.500937500001</v>
      </c>
      <c r="B223">
        <v>50.138915640999997</v>
      </c>
      <c r="C223">
        <v>8.1373027950000001</v>
      </c>
      <c r="D223">
        <v>0</v>
      </c>
      <c r="E223">
        <v>0.08</v>
      </c>
      <c r="F223">
        <v>0.08</v>
      </c>
      <c r="G223">
        <v>0.08</v>
      </c>
    </row>
    <row r="224" spans="1:7" x14ac:dyDescent="0.3">
      <c r="A224" s="1">
        <v>43594.500949074078</v>
      </c>
      <c r="B224">
        <v>50.138915480000001</v>
      </c>
      <c r="C224">
        <v>8.1373022410000004</v>
      </c>
      <c r="D224">
        <v>0</v>
      </c>
      <c r="E224">
        <v>0.08</v>
      </c>
      <c r="F224">
        <v>0.08</v>
      </c>
      <c r="G224">
        <v>0.08</v>
      </c>
    </row>
    <row r="225" spans="1:7" x14ac:dyDescent="0.3">
      <c r="A225" s="1">
        <v>43594.500960648147</v>
      </c>
      <c r="B225">
        <v>50.138914786000001</v>
      </c>
      <c r="C225">
        <v>8.137301034</v>
      </c>
      <c r="D225">
        <v>0</v>
      </c>
      <c r="E225">
        <v>0.08</v>
      </c>
      <c r="F225">
        <v>0.08</v>
      </c>
      <c r="G225">
        <v>0.08</v>
      </c>
    </row>
    <row r="226" spans="1:7" x14ac:dyDescent="0.3">
      <c r="A226" s="1">
        <v>43594.500972222224</v>
      </c>
      <c r="B226">
        <v>50.138914706000001</v>
      </c>
      <c r="C226">
        <v>8.1372978689999993</v>
      </c>
      <c r="D226">
        <v>0</v>
      </c>
      <c r="E226">
        <v>0.08</v>
      </c>
      <c r="F226">
        <v>0.08</v>
      </c>
      <c r="G226">
        <v>0.08</v>
      </c>
    </row>
    <row r="227" spans="1:7" x14ac:dyDescent="0.3">
      <c r="A227" s="1">
        <v>43594.500983796293</v>
      </c>
      <c r="B227">
        <v>50.13891254</v>
      </c>
      <c r="C227">
        <v>8.1373008159999998</v>
      </c>
      <c r="D227">
        <v>0</v>
      </c>
      <c r="E227">
        <v>0.08</v>
      </c>
      <c r="F227">
        <v>0.08</v>
      </c>
      <c r="G227">
        <v>0.08</v>
      </c>
    </row>
    <row r="228" spans="1:7" x14ac:dyDescent="0.3">
      <c r="A228" s="1">
        <v>43594.50099537037</v>
      </c>
      <c r="B228">
        <v>50.138912781000002</v>
      </c>
      <c r="C228">
        <v>8.1372967210000002</v>
      </c>
      <c r="D228">
        <v>0</v>
      </c>
      <c r="E228">
        <v>0.08</v>
      </c>
      <c r="F228">
        <v>0.08</v>
      </c>
      <c r="G228">
        <v>0.08</v>
      </c>
    </row>
    <row r="229" spans="1:7" x14ac:dyDescent="0.3">
      <c r="A229" s="1">
        <v>43594.501006944447</v>
      </c>
      <c r="B229">
        <v>50.138913459000001</v>
      </c>
      <c r="C229">
        <v>8.1372911830000003</v>
      </c>
      <c r="D229">
        <v>0</v>
      </c>
      <c r="E229">
        <v>0.08</v>
      </c>
      <c r="F229">
        <v>0.08</v>
      </c>
      <c r="G229">
        <v>0.08</v>
      </c>
    </row>
    <row r="230" spans="1:7" x14ac:dyDescent="0.3">
      <c r="A230" s="1">
        <v>43594.501018518517</v>
      </c>
      <c r="B230">
        <v>50.138913827000003</v>
      </c>
      <c r="C230">
        <v>8.1372892439999998</v>
      </c>
      <c r="D230">
        <v>0</v>
      </c>
      <c r="E230">
        <v>0.08</v>
      </c>
      <c r="F230">
        <v>0.08</v>
      </c>
      <c r="G230">
        <v>0.08</v>
      </c>
    </row>
    <row r="231" spans="1:7" x14ac:dyDescent="0.3">
      <c r="A231" s="1">
        <v>43594.501030092593</v>
      </c>
      <c r="B231">
        <v>50.138913914</v>
      </c>
      <c r="C231">
        <v>8.1372940309999997</v>
      </c>
      <c r="D231">
        <v>0</v>
      </c>
      <c r="E231">
        <v>0.08</v>
      </c>
      <c r="F231">
        <v>0.08</v>
      </c>
      <c r="G231">
        <v>0.08</v>
      </c>
    </row>
    <row r="232" spans="1:7" x14ac:dyDescent="0.3">
      <c r="A232" s="1">
        <v>43594.50104166667</v>
      </c>
      <c r="B232">
        <v>50.138914428</v>
      </c>
      <c r="C232">
        <v>8.1372983429999994</v>
      </c>
      <c r="D232">
        <v>0</v>
      </c>
      <c r="E232">
        <v>0.08</v>
      </c>
      <c r="F232">
        <v>0.08</v>
      </c>
      <c r="G232">
        <v>0.08</v>
      </c>
    </row>
    <row r="233" spans="1:7" x14ac:dyDescent="0.3">
      <c r="A233" s="1">
        <v>43594.50105324074</v>
      </c>
      <c r="B233">
        <v>50.138915732000001</v>
      </c>
      <c r="C233">
        <v>8.1372960689999996</v>
      </c>
      <c r="D233">
        <v>0</v>
      </c>
      <c r="E233">
        <v>0.08</v>
      </c>
      <c r="F233">
        <v>0.08</v>
      </c>
      <c r="G233">
        <v>0.08</v>
      </c>
    </row>
    <row r="234" spans="1:7" x14ac:dyDescent="0.3">
      <c r="A234" s="1">
        <v>43594.501064814816</v>
      </c>
      <c r="B234">
        <v>50.138916058</v>
      </c>
      <c r="C234">
        <v>8.1372995699999997</v>
      </c>
      <c r="D234">
        <v>0</v>
      </c>
      <c r="E234">
        <v>0.08</v>
      </c>
      <c r="F234">
        <v>0.08</v>
      </c>
      <c r="G234">
        <v>0.08</v>
      </c>
    </row>
    <row r="235" spans="1:7" x14ac:dyDescent="0.3">
      <c r="A235" s="1">
        <v>43594.501076388886</v>
      </c>
      <c r="B235">
        <v>50.138916723999998</v>
      </c>
      <c r="C235">
        <v>8.1373038419999997</v>
      </c>
      <c r="D235">
        <v>0</v>
      </c>
      <c r="E235">
        <v>0.08</v>
      </c>
      <c r="F235">
        <v>0.08</v>
      </c>
      <c r="G235">
        <v>0.08</v>
      </c>
    </row>
    <row r="236" spans="1:7" x14ac:dyDescent="0.3">
      <c r="A236" s="1">
        <v>43594.501087962963</v>
      </c>
      <c r="B236">
        <v>50.138916211000002</v>
      </c>
      <c r="C236">
        <v>8.1373061369999995</v>
      </c>
      <c r="D236">
        <v>0</v>
      </c>
      <c r="E236">
        <v>0.08</v>
      </c>
      <c r="F236">
        <v>0.08</v>
      </c>
      <c r="G236">
        <v>0.08</v>
      </c>
    </row>
    <row r="237" spans="1:7" x14ac:dyDescent="0.3">
      <c r="A237" s="1">
        <v>43594.501099537039</v>
      </c>
      <c r="B237">
        <v>50.138915977000003</v>
      </c>
      <c r="C237">
        <v>8.1373077390000006</v>
      </c>
      <c r="D237">
        <v>0</v>
      </c>
      <c r="E237">
        <v>0.08</v>
      </c>
      <c r="F237">
        <v>0.08</v>
      </c>
      <c r="G237">
        <v>0.08</v>
      </c>
    </row>
    <row r="238" spans="1:7" x14ac:dyDescent="0.3">
      <c r="A238" s="1">
        <v>43594.501111111109</v>
      </c>
      <c r="B238">
        <v>50.138918113000003</v>
      </c>
      <c r="C238">
        <v>8.1372956129999992</v>
      </c>
      <c r="D238">
        <v>0</v>
      </c>
      <c r="E238">
        <v>0.08</v>
      </c>
      <c r="F238">
        <v>0.08</v>
      </c>
      <c r="G238">
        <v>0.08</v>
      </c>
    </row>
    <row r="239" spans="1:7" x14ac:dyDescent="0.3">
      <c r="A239" s="1">
        <v>43594.501122685186</v>
      </c>
      <c r="B239">
        <v>50.138920659999997</v>
      </c>
      <c r="C239">
        <v>8.1372895009999997</v>
      </c>
      <c r="D239">
        <v>0</v>
      </c>
      <c r="E239">
        <v>0.08</v>
      </c>
      <c r="F239">
        <v>0.08</v>
      </c>
      <c r="G239">
        <v>0.08</v>
      </c>
    </row>
    <row r="240" spans="1:7" x14ac:dyDescent="0.3">
      <c r="A240" s="1">
        <v>43594.501134259262</v>
      </c>
      <c r="B240">
        <v>50.138921109000002</v>
      </c>
      <c r="C240">
        <v>8.1372825970000005</v>
      </c>
      <c r="D240">
        <v>0</v>
      </c>
      <c r="E240">
        <v>0.08</v>
      </c>
      <c r="F240">
        <v>0.08</v>
      </c>
      <c r="G240">
        <v>0.08</v>
      </c>
    </row>
    <row r="241" spans="1:7" x14ac:dyDescent="0.3">
      <c r="A241" s="1">
        <v>43594.501145833332</v>
      </c>
      <c r="B241">
        <v>50.138919854000001</v>
      </c>
      <c r="C241">
        <v>8.1372875019999995</v>
      </c>
      <c r="D241">
        <v>0</v>
      </c>
      <c r="E241">
        <v>0.08</v>
      </c>
      <c r="F241">
        <v>0.08</v>
      </c>
      <c r="G241">
        <v>0.08</v>
      </c>
    </row>
    <row r="242" spans="1:7" x14ac:dyDescent="0.3">
      <c r="A242" s="1">
        <v>43594.501157407409</v>
      </c>
      <c r="B242">
        <v>50.138919162999997</v>
      </c>
      <c r="C242">
        <v>8.1372909829999998</v>
      </c>
      <c r="D242">
        <v>0</v>
      </c>
      <c r="E242">
        <v>0.08</v>
      </c>
      <c r="F242">
        <v>0.08</v>
      </c>
      <c r="G242">
        <v>0.08</v>
      </c>
    </row>
    <row r="243" spans="1:7" x14ac:dyDescent="0.3">
      <c r="A243" s="1">
        <v>43594.501168981478</v>
      </c>
      <c r="B243">
        <v>50.138918758000003</v>
      </c>
      <c r="C243">
        <v>8.1372919130000003</v>
      </c>
      <c r="D243">
        <v>0</v>
      </c>
      <c r="E243">
        <v>0.08</v>
      </c>
      <c r="F243">
        <v>0.08</v>
      </c>
      <c r="G243">
        <v>0.08</v>
      </c>
    </row>
    <row r="244" spans="1:7" x14ac:dyDescent="0.3">
      <c r="A244" s="1">
        <v>43594.501180555555</v>
      </c>
      <c r="B244">
        <v>50.138919166000001</v>
      </c>
      <c r="C244">
        <v>8.1372939500000001</v>
      </c>
      <c r="D244">
        <v>0</v>
      </c>
      <c r="E244">
        <v>0.08</v>
      </c>
      <c r="F244">
        <v>0.08</v>
      </c>
      <c r="G244">
        <v>0.08</v>
      </c>
    </row>
    <row r="245" spans="1:7" x14ac:dyDescent="0.3">
      <c r="A245" s="1">
        <v>43594.501192129632</v>
      </c>
      <c r="B245">
        <v>50.138919219999998</v>
      </c>
      <c r="C245">
        <v>8.1372985199999999</v>
      </c>
      <c r="D245">
        <v>0</v>
      </c>
      <c r="E245">
        <v>0.08</v>
      </c>
      <c r="F245">
        <v>0.08</v>
      </c>
      <c r="G245">
        <v>0.08</v>
      </c>
    </row>
    <row r="246" spans="1:7" x14ac:dyDescent="0.3">
      <c r="A246" s="1">
        <v>43594.501203703701</v>
      </c>
      <c r="B246">
        <v>50.138920470000002</v>
      </c>
      <c r="C246">
        <v>8.137288431</v>
      </c>
      <c r="D246">
        <v>0</v>
      </c>
      <c r="E246">
        <v>0.08</v>
      </c>
      <c r="F246">
        <v>0.08</v>
      </c>
      <c r="G246">
        <v>0.08</v>
      </c>
    </row>
    <row r="247" spans="1:7" x14ac:dyDescent="0.3">
      <c r="A247" s="1">
        <v>43594.501215277778</v>
      </c>
      <c r="B247">
        <v>50.138922174999998</v>
      </c>
      <c r="C247">
        <v>8.1372834849999993</v>
      </c>
      <c r="D247">
        <v>0</v>
      </c>
      <c r="E247">
        <v>0.08</v>
      </c>
      <c r="F247">
        <v>0.08</v>
      </c>
      <c r="G247">
        <v>0.08</v>
      </c>
    </row>
    <row r="248" spans="1:7" x14ac:dyDescent="0.3">
      <c r="A248" s="1">
        <v>43594.501226851855</v>
      </c>
      <c r="B248">
        <v>50.138922004999998</v>
      </c>
      <c r="C248">
        <v>8.1372892609999994</v>
      </c>
      <c r="D248">
        <v>0</v>
      </c>
      <c r="E248">
        <v>0.08</v>
      </c>
      <c r="F248">
        <v>0.08</v>
      </c>
      <c r="G248">
        <v>0.08</v>
      </c>
    </row>
    <row r="249" spans="1:7" x14ac:dyDescent="0.3">
      <c r="A249" s="1">
        <v>43594.501238425924</v>
      </c>
      <c r="B249">
        <v>50.138922121999997</v>
      </c>
      <c r="C249">
        <v>8.1372960259999996</v>
      </c>
      <c r="D249">
        <v>0</v>
      </c>
      <c r="E249">
        <v>0.08</v>
      </c>
      <c r="F249">
        <v>0.08</v>
      </c>
      <c r="G249">
        <v>0.08</v>
      </c>
    </row>
    <row r="250" spans="1:7" x14ac:dyDescent="0.3">
      <c r="A250" s="1">
        <v>43594.501250000001</v>
      </c>
      <c r="B250">
        <v>50.138921793000002</v>
      </c>
      <c r="C250">
        <v>8.1373035419999997</v>
      </c>
      <c r="D250">
        <v>0</v>
      </c>
      <c r="E250">
        <v>0.08</v>
      </c>
      <c r="F250">
        <v>0.08</v>
      </c>
      <c r="G250">
        <v>0.08</v>
      </c>
    </row>
    <row r="251" spans="1:7" x14ac:dyDescent="0.3">
      <c r="A251" s="1">
        <v>43594.501261574071</v>
      </c>
      <c r="B251">
        <v>50.138921533000001</v>
      </c>
      <c r="C251">
        <v>8.1373020789999995</v>
      </c>
      <c r="D251">
        <v>0</v>
      </c>
      <c r="E251">
        <v>0.08</v>
      </c>
      <c r="F251">
        <v>0.08</v>
      </c>
      <c r="G251">
        <v>0.08</v>
      </c>
    </row>
    <row r="252" spans="1:7" x14ac:dyDescent="0.3">
      <c r="A252" s="1">
        <v>43594.501273148147</v>
      </c>
      <c r="B252">
        <v>50.138920618999997</v>
      </c>
      <c r="C252">
        <v>8.1373070829999996</v>
      </c>
      <c r="D252">
        <v>0</v>
      </c>
      <c r="E252">
        <v>0.08</v>
      </c>
      <c r="F252">
        <v>0.08</v>
      </c>
      <c r="G252">
        <v>0.08</v>
      </c>
    </row>
    <row r="253" spans="1:7" x14ac:dyDescent="0.3">
      <c r="A253" s="1">
        <v>43594.501284722224</v>
      </c>
      <c r="B253">
        <v>50.138920028000001</v>
      </c>
      <c r="C253">
        <v>8.1373094960000003</v>
      </c>
      <c r="D253">
        <v>0</v>
      </c>
      <c r="E253">
        <v>0.08</v>
      </c>
      <c r="F253">
        <v>0.08</v>
      </c>
      <c r="G253">
        <v>0.08</v>
      </c>
    </row>
    <row r="254" spans="1:7" x14ac:dyDescent="0.3">
      <c r="A254" s="1">
        <v>43594.501296296294</v>
      </c>
      <c r="B254">
        <v>50.138920026999998</v>
      </c>
      <c r="C254">
        <v>8.1373105839999997</v>
      </c>
      <c r="D254">
        <v>0</v>
      </c>
      <c r="E254">
        <v>0.08</v>
      </c>
      <c r="F254">
        <v>0.08</v>
      </c>
      <c r="G254">
        <v>0.08</v>
      </c>
    </row>
    <row r="255" spans="1:7" x14ac:dyDescent="0.3">
      <c r="A255" s="1">
        <v>43594.501307870371</v>
      </c>
      <c r="B255">
        <v>50.138919889</v>
      </c>
      <c r="C255">
        <v>8.1373144409999991</v>
      </c>
      <c r="D255">
        <v>0</v>
      </c>
      <c r="E255">
        <v>0.08</v>
      </c>
      <c r="F255">
        <v>0.08</v>
      </c>
      <c r="G255">
        <v>0.08</v>
      </c>
    </row>
    <row r="256" spans="1:7" x14ac:dyDescent="0.3">
      <c r="A256" s="1">
        <v>43594.501319444447</v>
      </c>
      <c r="B256">
        <v>50.138919665000003</v>
      </c>
      <c r="C256">
        <v>8.1373220960000001</v>
      </c>
      <c r="D256">
        <v>0</v>
      </c>
      <c r="E256">
        <v>0.08</v>
      </c>
      <c r="F256">
        <v>0.08</v>
      </c>
      <c r="G256">
        <v>0.08</v>
      </c>
    </row>
    <row r="257" spans="1:7" x14ac:dyDescent="0.3">
      <c r="A257" s="1">
        <v>43594.501331018517</v>
      </c>
      <c r="B257">
        <v>50.138919289</v>
      </c>
      <c r="C257">
        <v>8.1373196429999997</v>
      </c>
      <c r="D257">
        <v>0</v>
      </c>
      <c r="E257">
        <v>0.08</v>
      </c>
      <c r="F257">
        <v>0.08</v>
      </c>
      <c r="G257">
        <v>0.08</v>
      </c>
    </row>
    <row r="258" spans="1:7" x14ac:dyDescent="0.3">
      <c r="A258" s="1">
        <v>43594.501342592594</v>
      </c>
      <c r="B258">
        <v>50.138918390000001</v>
      </c>
      <c r="C258">
        <v>8.1373296120000003</v>
      </c>
      <c r="D258">
        <v>0</v>
      </c>
      <c r="E258">
        <v>0.08</v>
      </c>
      <c r="F258">
        <v>0.08</v>
      </c>
      <c r="G258">
        <v>0.08</v>
      </c>
    </row>
    <row r="259" spans="1:7" x14ac:dyDescent="0.3">
      <c r="A259" s="1">
        <v>43594.501354166663</v>
      </c>
      <c r="B259">
        <v>50.138918099000001</v>
      </c>
      <c r="C259">
        <v>8.1373334489999998</v>
      </c>
      <c r="D259">
        <v>0</v>
      </c>
      <c r="E259">
        <v>0.08</v>
      </c>
      <c r="F259">
        <v>0.08</v>
      </c>
      <c r="G259">
        <v>0.08</v>
      </c>
    </row>
    <row r="260" spans="1:7" x14ac:dyDescent="0.3">
      <c r="A260" s="1">
        <v>43594.50136574074</v>
      </c>
      <c r="B260">
        <v>50.138917733</v>
      </c>
      <c r="C260">
        <v>8.1373256549999997</v>
      </c>
      <c r="D260">
        <v>0</v>
      </c>
      <c r="E260">
        <v>0.08</v>
      </c>
      <c r="F260">
        <v>0.08</v>
      </c>
      <c r="G260">
        <v>0.08</v>
      </c>
    </row>
    <row r="261" spans="1:7" x14ac:dyDescent="0.3">
      <c r="A261" s="1">
        <v>43594.501377314817</v>
      </c>
      <c r="B261">
        <v>50.138917149000001</v>
      </c>
      <c r="C261">
        <v>8.1373264659999993</v>
      </c>
      <c r="D261">
        <v>0</v>
      </c>
      <c r="E261">
        <v>0.08</v>
      </c>
      <c r="F261">
        <v>0.08</v>
      </c>
      <c r="G261">
        <v>0.08</v>
      </c>
    </row>
    <row r="262" spans="1:7" x14ac:dyDescent="0.3">
      <c r="A262" s="1">
        <v>43594.501388888886</v>
      </c>
      <c r="B262">
        <v>50.138916305000002</v>
      </c>
      <c r="C262">
        <v>8.1373279489999994</v>
      </c>
      <c r="D262">
        <v>0</v>
      </c>
      <c r="E262">
        <v>0.08</v>
      </c>
      <c r="F262">
        <v>0.08</v>
      </c>
      <c r="G262">
        <v>0.08</v>
      </c>
    </row>
    <row r="263" spans="1:7" x14ac:dyDescent="0.3">
      <c r="A263" s="1">
        <v>43594.501400462963</v>
      </c>
      <c r="B263">
        <v>50.138915505</v>
      </c>
      <c r="C263">
        <v>8.137332894</v>
      </c>
      <c r="D263">
        <v>0</v>
      </c>
      <c r="E263">
        <v>0.08</v>
      </c>
      <c r="F263">
        <v>0.08</v>
      </c>
      <c r="G263">
        <v>0.08</v>
      </c>
    </row>
    <row r="264" spans="1:7" x14ac:dyDescent="0.3">
      <c r="A264" s="1">
        <v>43594.50141203704</v>
      </c>
      <c r="B264">
        <v>50.138915238000003</v>
      </c>
      <c r="C264">
        <v>8.1373269399999995</v>
      </c>
      <c r="D264">
        <v>0</v>
      </c>
      <c r="E264">
        <v>0.08</v>
      </c>
      <c r="F264">
        <v>0.08</v>
      </c>
      <c r="G264">
        <v>0.08</v>
      </c>
    </row>
    <row r="265" spans="1:7" x14ac:dyDescent="0.3">
      <c r="A265" s="1">
        <v>43594.501423611109</v>
      </c>
      <c r="B265">
        <v>50.138914479</v>
      </c>
      <c r="C265">
        <v>8.1373306579999998</v>
      </c>
      <c r="D265">
        <v>0</v>
      </c>
      <c r="E265">
        <v>0.08</v>
      </c>
      <c r="F265">
        <v>0.08</v>
      </c>
      <c r="G265">
        <v>0.08</v>
      </c>
    </row>
    <row r="266" spans="1:7" x14ac:dyDescent="0.3">
      <c r="A266" s="1">
        <v>43594.501435185186</v>
      </c>
      <c r="B266">
        <v>50.13891383</v>
      </c>
      <c r="C266">
        <v>8.1373333280000004</v>
      </c>
      <c r="D266">
        <v>0</v>
      </c>
      <c r="E266">
        <v>0.08</v>
      </c>
      <c r="F266">
        <v>0.08</v>
      </c>
      <c r="G266">
        <v>0.08</v>
      </c>
    </row>
    <row r="267" spans="1:7" x14ac:dyDescent="0.3">
      <c r="A267" s="1">
        <v>43594.501446759263</v>
      </c>
      <c r="B267">
        <v>50.138914028999999</v>
      </c>
      <c r="C267">
        <v>8.1373335260000008</v>
      </c>
      <c r="D267">
        <v>0</v>
      </c>
      <c r="E267">
        <v>0.08</v>
      </c>
      <c r="F267">
        <v>0.08</v>
      </c>
      <c r="G267">
        <v>0.08</v>
      </c>
    </row>
    <row r="268" spans="1:7" x14ac:dyDescent="0.3">
      <c r="A268" s="1">
        <v>43594.501458333332</v>
      </c>
      <c r="B268">
        <v>50.138914737</v>
      </c>
      <c r="C268">
        <v>8.1373244459999992</v>
      </c>
      <c r="D268">
        <v>0</v>
      </c>
      <c r="E268">
        <v>0.08</v>
      </c>
      <c r="F268">
        <v>0.08</v>
      </c>
      <c r="G268">
        <v>0.08</v>
      </c>
    </row>
    <row r="269" spans="1:7" x14ac:dyDescent="0.3">
      <c r="A269" s="1">
        <v>43594.501469907409</v>
      </c>
      <c r="B269">
        <v>50.138915103999999</v>
      </c>
      <c r="C269">
        <v>8.1373311909999995</v>
      </c>
      <c r="D269">
        <v>0</v>
      </c>
      <c r="E269">
        <v>0.08</v>
      </c>
      <c r="F269">
        <v>0.08</v>
      </c>
      <c r="G269">
        <v>0.08</v>
      </c>
    </row>
    <row r="270" spans="1:7" x14ac:dyDescent="0.3">
      <c r="A270" s="1">
        <v>43594.501481481479</v>
      </c>
      <c r="B270">
        <v>50.138916254999998</v>
      </c>
      <c r="C270">
        <v>8.1373236940000009</v>
      </c>
      <c r="D270">
        <v>0</v>
      </c>
      <c r="E270">
        <v>0.08</v>
      </c>
      <c r="F270">
        <v>0.08</v>
      </c>
      <c r="G270">
        <v>0.08</v>
      </c>
    </row>
    <row r="271" spans="1:7" x14ac:dyDescent="0.3">
      <c r="A271" s="1">
        <v>43594.501493055555</v>
      </c>
      <c r="B271">
        <v>50.138916119999998</v>
      </c>
      <c r="C271">
        <v>8.1373327530000008</v>
      </c>
      <c r="D271">
        <v>0</v>
      </c>
      <c r="E271">
        <v>0.08</v>
      </c>
      <c r="F271">
        <v>0.08</v>
      </c>
      <c r="G271">
        <v>0.08</v>
      </c>
    </row>
    <row r="272" spans="1:7" x14ac:dyDescent="0.3">
      <c r="A272" s="1">
        <v>43594.501504629632</v>
      </c>
      <c r="B272">
        <v>50.138916356999999</v>
      </c>
      <c r="C272">
        <v>8.1373343160000005</v>
      </c>
      <c r="D272">
        <v>0</v>
      </c>
      <c r="E272">
        <v>0.08</v>
      </c>
      <c r="F272">
        <v>0.08</v>
      </c>
      <c r="G272">
        <v>0.08</v>
      </c>
    </row>
    <row r="273" spans="1:7" x14ac:dyDescent="0.3">
      <c r="A273" s="1">
        <v>43594.501516203702</v>
      </c>
      <c r="B273">
        <v>50.138916686999998</v>
      </c>
      <c r="C273">
        <v>8.1373410410000009</v>
      </c>
      <c r="D273">
        <v>0</v>
      </c>
      <c r="E273">
        <v>0.08</v>
      </c>
      <c r="F273">
        <v>0.08</v>
      </c>
      <c r="G273">
        <v>0.08</v>
      </c>
    </row>
    <row r="274" spans="1:7" x14ac:dyDescent="0.3">
      <c r="A274" s="1">
        <v>43594.501527777778</v>
      </c>
      <c r="B274">
        <v>50.138916725000001</v>
      </c>
      <c r="C274">
        <v>8.1373344929999991</v>
      </c>
      <c r="D274">
        <v>0</v>
      </c>
      <c r="E274">
        <v>0.08</v>
      </c>
      <c r="F274">
        <v>0.08</v>
      </c>
      <c r="G274">
        <v>0.08</v>
      </c>
    </row>
    <row r="275" spans="1:7" x14ac:dyDescent="0.3">
      <c r="A275" s="1">
        <v>43594.501539351855</v>
      </c>
      <c r="B275">
        <v>50.138917255000003</v>
      </c>
      <c r="C275">
        <v>8.1373330490000004</v>
      </c>
      <c r="D275">
        <v>0</v>
      </c>
      <c r="E275">
        <v>0.08</v>
      </c>
      <c r="F275">
        <v>0.08</v>
      </c>
      <c r="G275">
        <v>0.08</v>
      </c>
    </row>
    <row r="276" spans="1:7" x14ac:dyDescent="0.3">
      <c r="A276" s="1">
        <v>43594.501550925925</v>
      </c>
      <c r="B276">
        <v>50.138917149999997</v>
      </c>
      <c r="C276">
        <v>8.1373355010000008</v>
      </c>
      <c r="D276">
        <v>0</v>
      </c>
      <c r="E276">
        <v>0.08</v>
      </c>
      <c r="F276">
        <v>0.08</v>
      </c>
      <c r="G276">
        <v>0.08</v>
      </c>
    </row>
    <row r="277" spans="1:7" x14ac:dyDescent="0.3">
      <c r="A277" s="1">
        <v>43594.501562500001</v>
      </c>
      <c r="B277">
        <v>50.138917202000002</v>
      </c>
      <c r="C277">
        <v>8.1373328300000001</v>
      </c>
      <c r="D277">
        <v>0</v>
      </c>
      <c r="E277">
        <v>0.08</v>
      </c>
      <c r="F277">
        <v>0.08</v>
      </c>
      <c r="G277">
        <v>0.08</v>
      </c>
    </row>
    <row r="278" spans="1:7" x14ac:dyDescent="0.3">
      <c r="A278" s="1">
        <v>43594.501574074071</v>
      </c>
      <c r="B278">
        <v>50.138916788000003</v>
      </c>
      <c r="C278">
        <v>8.1373354019999997</v>
      </c>
      <c r="D278">
        <v>0</v>
      </c>
      <c r="E278">
        <v>0.08</v>
      </c>
      <c r="F278">
        <v>0.08</v>
      </c>
      <c r="G278">
        <v>0.08</v>
      </c>
    </row>
    <row r="279" spans="1:7" x14ac:dyDescent="0.3">
      <c r="A279" s="1">
        <v>43594.501585648148</v>
      </c>
      <c r="B279">
        <v>50.138916934999997</v>
      </c>
      <c r="C279">
        <v>8.1373336799999993</v>
      </c>
      <c r="D279">
        <v>0</v>
      </c>
      <c r="E279">
        <v>0.08</v>
      </c>
      <c r="F279">
        <v>0.08</v>
      </c>
      <c r="G279">
        <v>0.08</v>
      </c>
    </row>
    <row r="280" spans="1:7" x14ac:dyDescent="0.3">
      <c r="A280" s="1">
        <v>43594.501597222225</v>
      </c>
      <c r="B280">
        <v>50.138918594000003</v>
      </c>
      <c r="C280">
        <v>8.137328557</v>
      </c>
      <c r="D280">
        <v>0</v>
      </c>
      <c r="E280">
        <v>0.08</v>
      </c>
      <c r="F280">
        <v>0.08</v>
      </c>
      <c r="G280">
        <v>0.08</v>
      </c>
    </row>
    <row r="281" spans="1:7" x14ac:dyDescent="0.3">
      <c r="A281" s="1">
        <v>43594.501608796294</v>
      </c>
      <c r="B281">
        <v>50.138920280999997</v>
      </c>
      <c r="C281">
        <v>8.1373329479999992</v>
      </c>
      <c r="D281">
        <v>0</v>
      </c>
      <c r="E281">
        <v>0.08</v>
      </c>
      <c r="F281">
        <v>0.08</v>
      </c>
      <c r="G281">
        <v>0.08</v>
      </c>
    </row>
    <row r="282" spans="1:7" x14ac:dyDescent="0.3">
      <c r="A282" s="1">
        <v>43594.501620370371</v>
      </c>
      <c r="B282">
        <v>50.138921598000003</v>
      </c>
      <c r="C282">
        <v>8.1373337590000006</v>
      </c>
      <c r="D282">
        <v>0</v>
      </c>
      <c r="E282">
        <v>0.08</v>
      </c>
      <c r="F282">
        <v>0.08</v>
      </c>
      <c r="G282">
        <v>0.08</v>
      </c>
    </row>
    <row r="283" spans="1:7" x14ac:dyDescent="0.3">
      <c r="A283" s="1">
        <v>43594.501631944448</v>
      </c>
      <c r="B283">
        <v>50.138923331999997</v>
      </c>
      <c r="C283">
        <v>8.1373330859999999</v>
      </c>
      <c r="D283">
        <v>0</v>
      </c>
      <c r="E283">
        <v>0.08</v>
      </c>
      <c r="F283">
        <v>0.08</v>
      </c>
      <c r="G283">
        <v>0.08</v>
      </c>
    </row>
    <row r="284" spans="1:7" x14ac:dyDescent="0.3">
      <c r="A284" s="1">
        <v>43594.501643518517</v>
      </c>
      <c r="B284">
        <v>50.138925036000003</v>
      </c>
      <c r="C284">
        <v>8.1373335610000002</v>
      </c>
      <c r="D284">
        <v>0</v>
      </c>
      <c r="E284">
        <v>0.08</v>
      </c>
      <c r="F284">
        <v>0.08</v>
      </c>
      <c r="G284">
        <v>0.08</v>
      </c>
    </row>
    <row r="285" spans="1:7" x14ac:dyDescent="0.3">
      <c r="A285" s="1">
        <v>43594.501655092594</v>
      </c>
      <c r="B285">
        <v>50.138926326000004</v>
      </c>
      <c r="C285">
        <v>8.1373370810000001</v>
      </c>
      <c r="D285">
        <v>0</v>
      </c>
      <c r="E285">
        <v>0.08</v>
      </c>
      <c r="F285">
        <v>0.08</v>
      </c>
      <c r="G285">
        <v>0.08</v>
      </c>
    </row>
    <row r="286" spans="1:7" x14ac:dyDescent="0.3">
      <c r="A286" s="1">
        <v>43594.501666666663</v>
      </c>
      <c r="B286">
        <v>50.138926953000002</v>
      </c>
      <c r="C286">
        <v>8.1373362310000008</v>
      </c>
      <c r="D286">
        <v>0</v>
      </c>
      <c r="E286">
        <v>0.08</v>
      </c>
      <c r="F286">
        <v>0.08</v>
      </c>
      <c r="G286">
        <v>0.08</v>
      </c>
    </row>
    <row r="287" spans="1:7" x14ac:dyDescent="0.3">
      <c r="A287" s="1">
        <v>43594.50167824074</v>
      </c>
      <c r="B287">
        <v>50.138926757</v>
      </c>
      <c r="C287">
        <v>8.1373362300000007</v>
      </c>
      <c r="D287">
        <v>0</v>
      </c>
      <c r="E287">
        <v>0.08</v>
      </c>
      <c r="F287">
        <v>0.08</v>
      </c>
      <c r="G287">
        <v>0.08</v>
      </c>
    </row>
    <row r="288" spans="1:7" x14ac:dyDescent="0.3">
      <c r="A288" s="1">
        <v>43594.501689814817</v>
      </c>
      <c r="B288">
        <v>50.138926091999998</v>
      </c>
      <c r="C288">
        <v>8.1373399089999996</v>
      </c>
      <c r="D288">
        <v>0</v>
      </c>
      <c r="E288">
        <v>0.08</v>
      </c>
      <c r="F288">
        <v>0.08</v>
      </c>
      <c r="G288">
        <v>0.08</v>
      </c>
    </row>
    <row r="289" spans="1:7" x14ac:dyDescent="0.3">
      <c r="A289" s="1">
        <v>43594.501701388886</v>
      </c>
      <c r="B289">
        <v>50.138927027999998</v>
      </c>
      <c r="C289">
        <v>8.1373367040000009</v>
      </c>
      <c r="D289">
        <v>0</v>
      </c>
      <c r="E289">
        <v>0.08</v>
      </c>
      <c r="F289">
        <v>0.08</v>
      </c>
      <c r="G289">
        <v>0.08</v>
      </c>
    </row>
    <row r="290" spans="1:7" x14ac:dyDescent="0.3">
      <c r="A290" s="1">
        <v>43594.501712962963</v>
      </c>
      <c r="B290">
        <v>50.138927715000001</v>
      </c>
      <c r="C290">
        <v>8.1373474049999999</v>
      </c>
      <c r="D290">
        <v>0</v>
      </c>
      <c r="E290">
        <v>0.08</v>
      </c>
      <c r="F290">
        <v>0.08</v>
      </c>
      <c r="G290">
        <v>0.08</v>
      </c>
    </row>
    <row r="291" spans="1:7" x14ac:dyDescent="0.3">
      <c r="A291" s="1">
        <v>43594.50172453704</v>
      </c>
      <c r="B291">
        <v>50.138927758000001</v>
      </c>
      <c r="C291">
        <v>8.1373512229999996</v>
      </c>
      <c r="D291">
        <v>0</v>
      </c>
      <c r="E291">
        <v>0.08</v>
      </c>
      <c r="F291">
        <v>0.08</v>
      </c>
      <c r="G291">
        <v>0.08</v>
      </c>
    </row>
    <row r="292" spans="1:7" x14ac:dyDescent="0.3">
      <c r="A292" s="1">
        <v>43594.501736111109</v>
      </c>
      <c r="B292">
        <v>50.138927602000003</v>
      </c>
      <c r="C292">
        <v>8.1373528050000008</v>
      </c>
      <c r="D292">
        <v>0</v>
      </c>
      <c r="E292">
        <v>0.08</v>
      </c>
      <c r="F292">
        <v>0.08</v>
      </c>
      <c r="G292">
        <v>0.08</v>
      </c>
    </row>
    <row r="293" spans="1:7" x14ac:dyDescent="0.3">
      <c r="A293" s="1">
        <v>43594.501747685186</v>
      </c>
      <c r="B293">
        <v>50.138928378999999</v>
      </c>
      <c r="C293">
        <v>8.137362735</v>
      </c>
      <c r="D293">
        <v>0</v>
      </c>
      <c r="E293">
        <v>0.08</v>
      </c>
      <c r="F293">
        <v>0.08</v>
      </c>
      <c r="G293">
        <v>0.08</v>
      </c>
    </row>
    <row r="294" spans="1:7" x14ac:dyDescent="0.3">
      <c r="A294" s="1">
        <v>43594.501759259256</v>
      </c>
      <c r="B294">
        <v>50.138931083000003</v>
      </c>
      <c r="C294">
        <v>8.1373650689999995</v>
      </c>
      <c r="D294">
        <v>0</v>
      </c>
      <c r="E294">
        <v>0.08</v>
      </c>
      <c r="F294">
        <v>0.08</v>
      </c>
      <c r="G294">
        <v>0.08</v>
      </c>
    </row>
    <row r="295" spans="1:7" x14ac:dyDescent="0.3">
      <c r="A295" s="1">
        <v>43594.501770833333</v>
      </c>
      <c r="B295">
        <v>50.138930668</v>
      </c>
      <c r="C295">
        <v>8.1373714380000006</v>
      </c>
      <c r="D295">
        <v>0</v>
      </c>
      <c r="E295">
        <v>0.08</v>
      </c>
      <c r="F295">
        <v>0.08</v>
      </c>
      <c r="G295">
        <v>0.08</v>
      </c>
    </row>
    <row r="296" spans="1:7" x14ac:dyDescent="0.3">
      <c r="A296" s="1">
        <v>43594.501782407409</v>
      </c>
      <c r="B296">
        <v>50.138932472999997</v>
      </c>
      <c r="C296">
        <v>8.1373823959999996</v>
      </c>
      <c r="D296">
        <v>0</v>
      </c>
      <c r="E296">
        <v>0.08</v>
      </c>
      <c r="F296">
        <v>0.08</v>
      </c>
      <c r="G296">
        <v>0.08</v>
      </c>
    </row>
    <row r="297" spans="1:7" x14ac:dyDescent="0.3">
      <c r="A297" s="1">
        <v>43594.501793981479</v>
      </c>
      <c r="B297">
        <v>50.138934724000002</v>
      </c>
      <c r="C297">
        <v>8.1373862530000007</v>
      </c>
      <c r="D297">
        <v>0</v>
      </c>
      <c r="E297">
        <v>0.08</v>
      </c>
      <c r="F297">
        <v>0.08</v>
      </c>
      <c r="G297">
        <v>0.08</v>
      </c>
    </row>
    <row r="298" spans="1:7" x14ac:dyDescent="0.3">
      <c r="A298" s="1">
        <v>43594.501805555556</v>
      </c>
      <c r="B298">
        <v>50.138936729000001</v>
      </c>
      <c r="C298">
        <v>8.1373883100000004</v>
      </c>
      <c r="D298">
        <v>0</v>
      </c>
      <c r="E298">
        <v>0.08</v>
      </c>
      <c r="F298">
        <v>0.08</v>
      </c>
      <c r="G298">
        <v>0.08</v>
      </c>
    </row>
    <row r="299" spans="1:7" x14ac:dyDescent="0.3">
      <c r="A299" s="1">
        <v>43594.501817129632</v>
      </c>
      <c r="B299">
        <v>50.138938156999998</v>
      </c>
      <c r="C299">
        <v>8.1373922860000008</v>
      </c>
      <c r="D299">
        <v>0</v>
      </c>
      <c r="E299">
        <v>0.08</v>
      </c>
      <c r="F299">
        <v>0.08</v>
      </c>
      <c r="G299">
        <v>0.08</v>
      </c>
    </row>
    <row r="300" spans="1:7" x14ac:dyDescent="0.3">
      <c r="A300" s="1">
        <v>43594.501828703702</v>
      </c>
      <c r="B300">
        <v>50.138939518999997</v>
      </c>
      <c r="C300">
        <v>8.1373864699999992</v>
      </c>
      <c r="D300">
        <v>0</v>
      </c>
      <c r="E300">
        <v>0.08</v>
      </c>
      <c r="F300">
        <v>0.08</v>
      </c>
      <c r="G300">
        <v>0.08</v>
      </c>
    </row>
    <row r="301" spans="1:7" x14ac:dyDescent="0.3">
      <c r="A301" s="1">
        <v>43594.501840277779</v>
      </c>
      <c r="B301">
        <v>50.138922438000002</v>
      </c>
      <c r="C301">
        <v>8.1373576740000004</v>
      </c>
      <c r="D301">
        <v>0</v>
      </c>
      <c r="E301">
        <v>0.08</v>
      </c>
      <c r="F301">
        <v>0.08</v>
      </c>
      <c r="G301">
        <v>0.08</v>
      </c>
    </row>
    <row r="302" spans="1:7" x14ac:dyDescent="0.3">
      <c r="A302" s="1">
        <v>43594.501851851855</v>
      </c>
      <c r="B302">
        <v>50.138925270000001</v>
      </c>
      <c r="C302">
        <v>8.1373595919999993</v>
      </c>
      <c r="D302">
        <v>0</v>
      </c>
      <c r="E302">
        <v>0.08</v>
      </c>
      <c r="F302">
        <v>0.08</v>
      </c>
      <c r="G302">
        <v>0.08</v>
      </c>
    </row>
    <row r="303" spans="1:7" x14ac:dyDescent="0.3">
      <c r="A303" s="1">
        <v>43594.501863425925</v>
      </c>
      <c r="B303">
        <v>50.138926701999999</v>
      </c>
      <c r="C303">
        <v>8.1373598680000008</v>
      </c>
      <c r="D303">
        <v>0</v>
      </c>
      <c r="E303">
        <v>0.08</v>
      </c>
      <c r="F303">
        <v>0.08</v>
      </c>
      <c r="G303">
        <v>0.08</v>
      </c>
    </row>
    <row r="304" spans="1:7" x14ac:dyDescent="0.3">
      <c r="A304" s="1">
        <v>43594.501875000002</v>
      </c>
      <c r="B304">
        <v>50.138927846999998</v>
      </c>
      <c r="C304">
        <v>8.1373602040000002</v>
      </c>
      <c r="D304">
        <v>0</v>
      </c>
      <c r="E304">
        <v>0.08</v>
      </c>
      <c r="F304">
        <v>0.08</v>
      </c>
      <c r="G304">
        <v>0.08</v>
      </c>
    </row>
    <row r="305" spans="1:7" x14ac:dyDescent="0.3">
      <c r="A305" s="1">
        <v>43594.501886574071</v>
      </c>
      <c r="B305">
        <v>50.138926550999997</v>
      </c>
      <c r="C305">
        <v>8.1373710240000001</v>
      </c>
      <c r="D305">
        <v>0</v>
      </c>
      <c r="E305">
        <v>0.08</v>
      </c>
      <c r="F305">
        <v>0.08</v>
      </c>
      <c r="G305">
        <v>0.08</v>
      </c>
    </row>
    <row r="306" spans="1:7" x14ac:dyDescent="0.3">
      <c r="A306" s="1">
        <v>43594.501898148148</v>
      </c>
      <c r="B306">
        <v>50.138923849000001</v>
      </c>
      <c r="C306">
        <v>8.1373769580000008</v>
      </c>
      <c r="D306">
        <v>0</v>
      </c>
      <c r="E306">
        <v>0.08</v>
      </c>
      <c r="F306">
        <v>0.08</v>
      </c>
      <c r="G306">
        <v>0.08</v>
      </c>
    </row>
    <row r="307" spans="1:7" x14ac:dyDescent="0.3">
      <c r="A307" s="1">
        <v>43594.501909722225</v>
      </c>
      <c r="B307">
        <v>50.138920423000002</v>
      </c>
      <c r="C307">
        <v>8.1373736139999995</v>
      </c>
      <c r="D307">
        <v>0</v>
      </c>
      <c r="E307">
        <v>0.08</v>
      </c>
      <c r="F307">
        <v>0.08</v>
      </c>
      <c r="G307">
        <v>0.08</v>
      </c>
    </row>
    <row r="308" spans="1:7" x14ac:dyDescent="0.3">
      <c r="A308" s="1">
        <v>43594.501921296294</v>
      </c>
      <c r="B308">
        <v>50.138918074000003</v>
      </c>
      <c r="C308">
        <v>8.1373666510000007</v>
      </c>
      <c r="D308">
        <v>0</v>
      </c>
      <c r="E308">
        <v>0.08</v>
      </c>
      <c r="F308">
        <v>0.08</v>
      </c>
      <c r="G308">
        <v>0.08</v>
      </c>
    </row>
    <row r="309" spans="1:7" x14ac:dyDescent="0.3">
      <c r="A309" s="1">
        <v>43594.501932870371</v>
      </c>
      <c r="B309">
        <v>50.138916279</v>
      </c>
      <c r="C309">
        <v>8.1373641780000003</v>
      </c>
      <c r="D309">
        <v>0</v>
      </c>
      <c r="E309">
        <v>0.08</v>
      </c>
      <c r="F309">
        <v>0.08</v>
      </c>
      <c r="G309">
        <v>0.08</v>
      </c>
    </row>
    <row r="310" spans="1:7" x14ac:dyDescent="0.3">
      <c r="A310" s="1">
        <v>43594.501944444448</v>
      </c>
      <c r="B310">
        <v>50.138914530000001</v>
      </c>
      <c r="C310">
        <v>8.1373638219999993</v>
      </c>
      <c r="D310">
        <v>0</v>
      </c>
      <c r="E310">
        <v>0.08</v>
      </c>
      <c r="F310">
        <v>0.08</v>
      </c>
      <c r="G310">
        <v>0.08</v>
      </c>
    </row>
    <row r="311" spans="1:7" x14ac:dyDescent="0.3">
      <c r="A311" s="1">
        <v>43594.501956018517</v>
      </c>
      <c r="B311">
        <v>50.138913033999998</v>
      </c>
      <c r="C311">
        <v>8.1373595489999992</v>
      </c>
      <c r="D311">
        <v>0</v>
      </c>
      <c r="E311">
        <v>0.08</v>
      </c>
      <c r="F311">
        <v>0.08</v>
      </c>
      <c r="G311">
        <v>0.08</v>
      </c>
    </row>
    <row r="312" spans="1:7" x14ac:dyDescent="0.3">
      <c r="A312" s="1">
        <v>43594.501967592594</v>
      </c>
      <c r="B312">
        <v>50.138912382999997</v>
      </c>
      <c r="C312">
        <v>8.1373523280000004</v>
      </c>
      <c r="D312">
        <v>0</v>
      </c>
      <c r="E312">
        <v>0.08</v>
      </c>
      <c r="F312">
        <v>0.08</v>
      </c>
      <c r="G312">
        <v>0.08</v>
      </c>
    </row>
    <row r="313" spans="1:7" x14ac:dyDescent="0.3">
      <c r="A313" s="1">
        <v>43594.501979166664</v>
      </c>
      <c r="B313">
        <v>50.138911720999999</v>
      </c>
      <c r="C313">
        <v>8.1373460770000001</v>
      </c>
      <c r="D313">
        <v>0</v>
      </c>
      <c r="E313">
        <v>0.08</v>
      </c>
      <c r="F313">
        <v>0.08</v>
      </c>
      <c r="G313">
        <v>0.08</v>
      </c>
    </row>
    <row r="314" spans="1:7" x14ac:dyDescent="0.3">
      <c r="A314" s="1">
        <v>43594.50199074074</v>
      </c>
      <c r="B314">
        <v>50.138911786999998</v>
      </c>
      <c r="C314">
        <v>8.137341825</v>
      </c>
      <c r="D314">
        <v>0</v>
      </c>
      <c r="E314">
        <v>0.08</v>
      </c>
      <c r="F314">
        <v>0.08</v>
      </c>
      <c r="G314">
        <v>0.08</v>
      </c>
    </row>
    <row r="315" spans="1:7" x14ac:dyDescent="0.3">
      <c r="A315" s="1">
        <v>43594.502002314817</v>
      </c>
      <c r="B315">
        <v>50.138912533000003</v>
      </c>
      <c r="C315">
        <v>8.1373320329999999</v>
      </c>
      <c r="D315">
        <v>0</v>
      </c>
      <c r="E315">
        <v>0.08</v>
      </c>
      <c r="F315">
        <v>0.08</v>
      </c>
      <c r="G315">
        <v>0.08</v>
      </c>
    </row>
    <row r="316" spans="1:7" x14ac:dyDescent="0.3">
      <c r="A316" s="1">
        <v>43594.502013888887</v>
      </c>
      <c r="B316">
        <v>50.138915584000003</v>
      </c>
      <c r="C316">
        <v>8.1373449499999992</v>
      </c>
      <c r="D316">
        <v>0</v>
      </c>
      <c r="E316">
        <v>0.08</v>
      </c>
      <c r="F316">
        <v>0.08</v>
      </c>
      <c r="G316">
        <v>0.08</v>
      </c>
    </row>
    <row r="317" spans="1:7" x14ac:dyDescent="0.3">
      <c r="A317" s="1">
        <v>43594.502025462964</v>
      </c>
      <c r="B317">
        <v>50.138916027</v>
      </c>
      <c r="C317">
        <v>8.1373455440000004</v>
      </c>
      <c r="D317">
        <v>0</v>
      </c>
      <c r="E317">
        <v>0.08</v>
      </c>
      <c r="F317">
        <v>0.08</v>
      </c>
      <c r="G317">
        <v>0.08</v>
      </c>
    </row>
    <row r="318" spans="1:7" x14ac:dyDescent="0.3">
      <c r="A318" s="1">
        <v>43594.50203703704</v>
      </c>
      <c r="B318">
        <v>50.138919399000002</v>
      </c>
      <c r="C318">
        <v>8.1373417069999991</v>
      </c>
      <c r="D318">
        <v>0</v>
      </c>
      <c r="E318">
        <v>0.08</v>
      </c>
      <c r="F318">
        <v>0.08</v>
      </c>
      <c r="G318">
        <v>0.08</v>
      </c>
    </row>
    <row r="319" spans="1:7" x14ac:dyDescent="0.3">
      <c r="A319" s="1">
        <v>43594.50204861111</v>
      </c>
      <c r="B319">
        <v>50.138919598999998</v>
      </c>
      <c r="C319">
        <v>8.1373370190000003</v>
      </c>
      <c r="D319">
        <v>0</v>
      </c>
      <c r="E319">
        <v>0.08</v>
      </c>
      <c r="F319">
        <v>0.08</v>
      </c>
      <c r="G319">
        <v>0.08</v>
      </c>
    </row>
    <row r="320" spans="1:7" x14ac:dyDescent="0.3">
      <c r="A320" s="1">
        <v>43594.502060185187</v>
      </c>
      <c r="B320">
        <v>50.138916377000001</v>
      </c>
      <c r="C320">
        <v>8.1373484119999997</v>
      </c>
      <c r="D320">
        <v>0</v>
      </c>
      <c r="E320">
        <v>0.08</v>
      </c>
      <c r="F320">
        <v>0.08</v>
      </c>
      <c r="G320">
        <v>0.08</v>
      </c>
    </row>
    <row r="321" spans="1:7" x14ac:dyDescent="0.3">
      <c r="A321" s="1">
        <v>43594.502071759256</v>
      </c>
      <c r="B321">
        <v>50.138917728999999</v>
      </c>
      <c r="C321">
        <v>8.1373564829999996</v>
      </c>
      <c r="D321">
        <v>0</v>
      </c>
      <c r="E321">
        <v>0.08</v>
      </c>
      <c r="F321">
        <v>0.08</v>
      </c>
      <c r="G321">
        <v>0.08</v>
      </c>
    </row>
    <row r="322" spans="1:7" x14ac:dyDescent="0.3">
      <c r="A322" s="1">
        <v>43594.502083333333</v>
      </c>
      <c r="B322">
        <v>50.138921787999998</v>
      </c>
      <c r="C322">
        <v>8.13735769</v>
      </c>
      <c r="D322">
        <v>0</v>
      </c>
      <c r="E322">
        <v>0.08</v>
      </c>
      <c r="F322">
        <v>0.08</v>
      </c>
      <c r="G322">
        <v>0.08</v>
      </c>
    </row>
    <row r="323" spans="1:7" x14ac:dyDescent="0.3">
      <c r="A323" s="1">
        <v>43594.50209490741</v>
      </c>
      <c r="B323">
        <v>50.138923966999997</v>
      </c>
      <c r="C323">
        <v>8.137364238</v>
      </c>
      <c r="D323">
        <v>0</v>
      </c>
      <c r="E323">
        <v>0.08</v>
      </c>
      <c r="F323">
        <v>0.08</v>
      </c>
      <c r="G323">
        <v>0.08</v>
      </c>
    </row>
    <row r="324" spans="1:7" x14ac:dyDescent="0.3">
      <c r="A324" s="1">
        <v>43594.502106481479</v>
      </c>
      <c r="B324">
        <v>50.138931356999997</v>
      </c>
      <c r="C324">
        <v>8.1373849099999997</v>
      </c>
      <c r="D324">
        <v>0</v>
      </c>
      <c r="E324">
        <v>0.08</v>
      </c>
      <c r="F324">
        <v>0.08</v>
      </c>
      <c r="G324">
        <v>0.08</v>
      </c>
    </row>
    <row r="325" spans="1:7" x14ac:dyDescent="0.3">
      <c r="A325" s="1">
        <v>43594.502118055556</v>
      </c>
      <c r="B325">
        <v>50.138934057999997</v>
      </c>
      <c r="C325">
        <v>8.1373920910000006</v>
      </c>
      <c r="D325">
        <v>0</v>
      </c>
      <c r="E325">
        <v>0.08</v>
      </c>
      <c r="F325">
        <v>0.08</v>
      </c>
      <c r="G325">
        <v>0.08</v>
      </c>
    </row>
    <row r="326" spans="1:7" x14ac:dyDescent="0.3">
      <c r="A326" s="1">
        <v>43594.502129629633</v>
      </c>
      <c r="B326">
        <v>50.138940685000001</v>
      </c>
      <c r="C326">
        <v>8.1374081539999992</v>
      </c>
      <c r="D326">
        <v>3.9</v>
      </c>
      <c r="E326">
        <v>0.08</v>
      </c>
      <c r="F326">
        <v>0.08</v>
      </c>
      <c r="G326">
        <v>0.08</v>
      </c>
    </row>
    <row r="327" spans="1:7" x14ac:dyDescent="0.3">
      <c r="A327" s="1">
        <v>43594.502141203702</v>
      </c>
      <c r="B327">
        <v>50.138960914000002</v>
      </c>
      <c r="C327">
        <v>8.1374394310000007</v>
      </c>
      <c r="D327">
        <v>6.3</v>
      </c>
      <c r="E327">
        <v>0.09</v>
      </c>
      <c r="F327">
        <v>0.09</v>
      </c>
      <c r="G327">
        <v>0.09</v>
      </c>
    </row>
    <row r="328" spans="1:7" x14ac:dyDescent="0.3">
      <c r="A328" s="1">
        <v>43594.502152777779</v>
      </c>
      <c r="B328">
        <v>50.138970966000002</v>
      </c>
      <c r="C328">
        <v>8.1374825749999999</v>
      </c>
      <c r="D328">
        <v>8.1999999999999993</v>
      </c>
      <c r="E328">
        <v>0.09</v>
      </c>
      <c r="F328">
        <v>0.09</v>
      </c>
      <c r="G328">
        <v>0.09</v>
      </c>
    </row>
    <row r="329" spans="1:7" x14ac:dyDescent="0.3">
      <c r="A329" s="1">
        <v>43594.502164351848</v>
      </c>
      <c r="B329">
        <v>50.138968992000002</v>
      </c>
      <c r="C329">
        <v>8.1375353310000005</v>
      </c>
      <c r="D329">
        <v>9.6999999999999993</v>
      </c>
      <c r="E329">
        <v>0.09</v>
      </c>
      <c r="F329">
        <v>0.09</v>
      </c>
      <c r="G329">
        <v>0.09</v>
      </c>
    </row>
    <row r="330" spans="1:7" x14ac:dyDescent="0.3">
      <c r="A330" s="1">
        <v>43594.502175925925</v>
      </c>
      <c r="B330">
        <v>50.138976956</v>
      </c>
      <c r="C330">
        <v>8.1375643310000001</v>
      </c>
      <c r="D330">
        <v>9.1999999999999993</v>
      </c>
      <c r="E330">
        <v>0.1</v>
      </c>
      <c r="F330">
        <v>0.1</v>
      </c>
      <c r="G330">
        <v>0.1</v>
      </c>
    </row>
    <row r="331" spans="1:7" x14ac:dyDescent="0.3">
      <c r="A331" s="1">
        <v>43594.502187500002</v>
      </c>
      <c r="B331">
        <v>50.138978444000003</v>
      </c>
      <c r="C331">
        <v>8.1375821740000003</v>
      </c>
      <c r="D331">
        <v>7</v>
      </c>
      <c r="E331">
        <v>0.1</v>
      </c>
      <c r="F331">
        <v>0.1</v>
      </c>
      <c r="G331">
        <v>0.1</v>
      </c>
    </row>
    <row r="332" spans="1:7" x14ac:dyDescent="0.3">
      <c r="A332" s="1">
        <v>43594.502199074072</v>
      </c>
      <c r="B332">
        <v>50.138979960999997</v>
      </c>
      <c r="C332">
        <v>8.1375887220000003</v>
      </c>
      <c r="D332">
        <v>4.5</v>
      </c>
      <c r="E332">
        <v>0.1</v>
      </c>
      <c r="F332">
        <v>0.1</v>
      </c>
      <c r="G332">
        <v>0.1</v>
      </c>
    </row>
    <row r="333" spans="1:7" x14ac:dyDescent="0.3">
      <c r="A333" s="1">
        <v>43594.502210648148</v>
      </c>
      <c r="B333">
        <v>50.138982540999997</v>
      </c>
      <c r="C333">
        <v>8.1375969309999991</v>
      </c>
      <c r="D333">
        <v>3.7</v>
      </c>
      <c r="E333">
        <v>0.1</v>
      </c>
      <c r="F333">
        <v>0.1</v>
      </c>
      <c r="G333">
        <v>0.1</v>
      </c>
    </row>
    <row r="334" spans="1:7" x14ac:dyDescent="0.3">
      <c r="A334" s="1">
        <v>43594.502222222225</v>
      </c>
      <c r="B334">
        <v>50.138981174000001</v>
      </c>
      <c r="C334">
        <v>8.1376042890000004</v>
      </c>
      <c r="D334">
        <v>0</v>
      </c>
      <c r="E334">
        <v>0.1</v>
      </c>
      <c r="F334">
        <v>0.1</v>
      </c>
      <c r="G334">
        <v>0.1</v>
      </c>
    </row>
    <row r="335" spans="1:7" x14ac:dyDescent="0.3">
      <c r="A335" s="1">
        <v>43594.502233796295</v>
      </c>
      <c r="B335">
        <v>50.138988662999999</v>
      </c>
      <c r="C335">
        <v>8.1376099869999994</v>
      </c>
      <c r="D335">
        <v>0</v>
      </c>
      <c r="E335">
        <v>0.1</v>
      </c>
      <c r="F335">
        <v>0.1</v>
      </c>
      <c r="G335">
        <v>0.1</v>
      </c>
    </row>
    <row r="336" spans="1:7" x14ac:dyDescent="0.3">
      <c r="A336" s="1">
        <v>43594.502245370371</v>
      </c>
      <c r="B336">
        <v>50.138988310000002</v>
      </c>
      <c r="C336">
        <v>8.1376159020000003</v>
      </c>
      <c r="D336">
        <v>0</v>
      </c>
      <c r="E336">
        <v>0.1</v>
      </c>
      <c r="F336">
        <v>0.1</v>
      </c>
      <c r="G336">
        <v>0.1</v>
      </c>
    </row>
    <row r="337" spans="1:7" x14ac:dyDescent="0.3">
      <c r="A337" s="1">
        <v>43594.502256944441</v>
      </c>
      <c r="B337">
        <v>50.138990350999997</v>
      </c>
      <c r="C337">
        <v>8.1376264650000003</v>
      </c>
      <c r="D337">
        <v>0</v>
      </c>
      <c r="E337">
        <v>0.1</v>
      </c>
      <c r="F337">
        <v>0.1</v>
      </c>
      <c r="G337">
        <v>0.1</v>
      </c>
    </row>
    <row r="338" spans="1:7" x14ac:dyDescent="0.3">
      <c r="A338" s="1">
        <v>43594.502268518518</v>
      </c>
      <c r="B338">
        <v>50.138996767999998</v>
      </c>
      <c r="C338">
        <v>8.1376241910000005</v>
      </c>
      <c r="D338">
        <v>0</v>
      </c>
      <c r="E338">
        <v>0.1</v>
      </c>
      <c r="F338">
        <v>0.1</v>
      </c>
      <c r="G338">
        <v>0.1</v>
      </c>
    </row>
    <row r="339" spans="1:7" x14ac:dyDescent="0.3">
      <c r="A339" s="1">
        <v>43594.502280092594</v>
      </c>
      <c r="B339">
        <v>50.138987524000001</v>
      </c>
      <c r="C339">
        <v>8.1376303019999998</v>
      </c>
      <c r="D339">
        <v>0</v>
      </c>
      <c r="E339">
        <v>0.1</v>
      </c>
      <c r="F339">
        <v>0.1</v>
      </c>
      <c r="G339">
        <v>0.1</v>
      </c>
    </row>
    <row r="340" spans="1:7" x14ac:dyDescent="0.3">
      <c r="A340" s="1">
        <v>43594.502291666664</v>
      </c>
      <c r="B340">
        <v>50.138993309</v>
      </c>
      <c r="C340">
        <v>8.1376277110000004</v>
      </c>
      <c r="D340">
        <v>0</v>
      </c>
      <c r="E340">
        <v>0.1</v>
      </c>
      <c r="F340">
        <v>0.1</v>
      </c>
      <c r="G340">
        <v>0.1</v>
      </c>
    </row>
    <row r="341" spans="1:7" x14ac:dyDescent="0.3">
      <c r="A341" s="1">
        <v>43594.502303240741</v>
      </c>
      <c r="B341">
        <v>50.138995178999998</v>
      </c>
      <c r="C341">
        <v>8.1376282849999999</v>
      </c>
      <c r="D341">
        <v>0</v>
      </c>
      <c r="E341">
        <v>0.1</v>
      </c>
      <c r="F341">
        <v>0.1</v>
      </c>
      <c r="G341">
        <v>0.1</v>
      </c>
    </row>
    <row r="342" spans="1:7" x14ac:dyDescent="0.3">
      <c r="A342" s="1">
        <v>43594.502314814818</v>
      </c>
      <c r="B342">
        <v>50.138994023999999</v>
      </c>
      <c r="C342">
        <v>8.1376250999999993</v>
      </c>
      <c r="D342">
        <v>0</v>
      </c>
      <c r="E342">
        <v>0.1</v>
      </c>
      <c r="F342">
        <v>0.1</v>
      </c>
      <c r="G342">
        <v>0.1</v>
      </c>
    </row>
    <row r="343" spans="1:7" x14ac:dyDescent="0.3">
      <c r="A343" s="1">
        <v>43594.502326388887</v>
      </c>
      <c r="B343">
        <v>50.138998618999999</v>
      </c>
      <c r="C343">
        <v>8.1376234790000002</v>
      </c>
      <c r="D343">
        <v>0</v>
      </c>
      <c r="E343">
        <v>0.1</v>
      </c>
      <c r="F343">
        <v>0.1</v>
      </c>
      <c r="G343">
        <v>0.1</v>
      </c>
    </row>
    <row r="344" spans="1:7" x14ac:dyDescent="0.3">
      <c r="A344" s="1">
        <v>43594.502337962964</v>
      </c>
      <c r="B344">
        <v>50.138993460999998</v>
      </c>
      <c r="C344">
        <v>8.1376197589999997</v>
      </c>
      <c r="D344">
        <v>0</v>
      </c>
      <c r="E344">
        <v>0.1</v>
      </c>
      <c r="F344">
        <v>0.1</v>
      </c>
      <c r="G344">
        <v>0.1</v>
      </c>
    </row>
    <row r="345" spans="1:7" x14ac:dyDescent="0.3">
      <c r="A345" s="1">
        <v>43594.502349537041</v>
      </c>
      <c r="B345">
        <v>50.138990892000002</v>
      </c>
      <c r="C345">
        <v>8.1376207279999999</v>
      </c>
      <c r="D345">
        <v>0</v>
      </c>
      <c r="E345">
        <v>0.1</v>
      </c>
      <c r="F345">
        <v>0.1</v>
      </c>
      <c r="G345">
        <v>0.1</v>
      </c>
    </row>
    <row r="346" spans="1:7" x14ac:dyDescent="0.3">
      <c r="A346" s="1">
        <v>43594.50236111111</v>
      </c>
      <c r="B346">
        <v>50.138993382999999</v>
      </c>
      <c r="C346">
        <v>8.1376179000000004</v>
      </c>
      <c r="D346">
        <v>0</v>
      </c>
      <c r="E346">
        <v>0.1</v>
      </c>
      <c r="F346">
        <v>0.1</v>
      </c>
      <c r="G346">
        <v>0.1</v>
      </c>
    </row>
    <row r="347" spans="1:7" x14ac:dyDescent="0.3">
      <c r="A347" s="1">
        <v>43594.502372685187</v>
      </c>
      <c r="B347">
        <v>50.138978182999999</v>
      </c>
      <c r="C347">
        <v>8.1376087980000005</v>
      </c>
      <c r="D347">
        <v>0</v>
      </c>
      <c r="E347">
        <v>0.1</v>
      </c>
      <c r="F347">
        <v>0.1</v>
      </c>
      <c r="G347">
        <v>0.1</v>
      </c>
    </row>
    <row r="348" spans="1:7" x14ac:dyDescent="0.3">
      <c r="A348" s="1">
        <v>43594.502384259256</v>
      </c>
      <c r="B348">
        <v>50.138976913999997</v>
      </c>
      <c r="C348">
        <v>8.1376056129999998</v>
      </c>
      <c r="D348">
        <v>0</v>
      </c>
      <c r="E348">
        <v>0.1</v>
      </c>
      <c r="F348">
        <v>0.1</v>
      </c>
      <c r="G348">
        <v>0.1</v>
      </c>
    </row>
    <row r="349" spans="1:7" x14ac:dyDescent="0.3">
      <c r="A349" s="1">
        <v>43594.502395833333</v>
      </c>
      <c r="B349">
        <v>50.138974374</v>
      </c>
      <c r="C349">
        <v>8.1376022110000008</v>
      </c>
      <c r="D349">
        <v>0</v>
      </c>
      <c r="E349">
        <v>0.1</v>
      </c>
      <c r="F349">
        <v>0.1</v>
      </c>
      <c r="G349">
        <v>0.1</v>
      </c>
    </row>
    <row r="350" spans="1:7" x14ac:dyDescent="0.3">
      <c r="A350" s="1">
        <v>43594.50240740741</v>
      </c>
      <c r="B350">
        <v>50.138970602999997</v>
      </c>
      <c r="C350">
        <v>8.1376010030000003</v>
      </c>
      <c r="D350">
        <v>0</v>
      </c>
      <c r="E350">
        <v>0.1</v>
      </c>
      <c r="F350">
        <v>0.1</v>
      </c>
      <c r="G350">
        <v>0.1</v>
      </c>
    </row>
    <row r="351" spans="1:7" x14ac:dyDescent="0.3">
      <c r="A351" s="1">
        <v>43594.502418981479</v>
      </c>
      <c r="B351">
        <v>50.138982789000003</v>
      </c>
      <c r="C351">
        <v>8.1375922030000005</v>
      </c>
      <c r="D351">
        <v>0</v>
      </c>
      <c r="E351">
        <v>0.1</v>
      </c>
      <c r="F351">
        <v>0.1</v>
      </c>
      <c r="G351">
        <v>0.1</v>
      </c>
    </row>
    <row r="352" spans="1:7" x14ac:dyDescent="0.3">
      <c r="A352" s="1">
        <v>43594.502430555556</v>
      </c>
      <c r="B352">
        <v>50.138996059999997</v>
      </c>
      <c r="C352">
        <v>8.1375883869999992</v>
      </c>
      <c r="D352">
        <v>0</v>
      </c>
      <c r="E352">
        <v>0.1</v>
      </c>
      <c r="F352">
        <v>0.1</v>
      </c>
      <c r="G352">
        <v>0.1</v>
      </c>
    </row>
    <row r="353" spans="1:7" x14ac:dyDescent="0.3">
      <c r="A353" s="1">
        <v>43594.502442129633</v>
      </c>
      <c r="B353">
        <v>50.138996777999999</v>
      </c>
      <c r="C353">
        <v>8.1375872400000002</v>
      </c>
      <c r="D353">
        <v>0</v>
      </c>
      <c r="E353">
        <v>0.1</v>
      </c>
      <c r="F353">
        <v>0.1</v>
      </c>
      <c r="G353">
        <v>0.1</v>
      </c>
    </row>
    <row r="354" spans="1:7" x14ac:dyDescent="0.3">
      <c r="A354" s="1">
        <v>43594.502453703702</v>
      </c>
      <c r="B354">
        <v>50.138994664000002</v>
      </c>
      <c r="C354">
        <v>8.1375841930000004</v>
      </c>
      <c r="D354">
        <v>0</v>
      </c>
      <c r="E354">
        <v>0.1</v>
      </c>
      <c r="F354">
        <v>0.1</v>
      </c>
      <c r="G354">
        <v>0.1</v>
      </c>
    </row>
    <row r="355" spans="1:7" x14ac:dyDescent="0.3">
      <c r="A355" s="1">
        <v>43594.502465277779</v>
      </c>
      <c r="B355">
        <v>50.138987946999997</v>
      </c>
      <c r="C355">
        <v>8.1375809280000002</v>
      </c>
      <c r="D355">
        <v>0</v>
      </c>
      <c r="E355">
        <v>0.1</v>
      </c>
      <c r="F355">
        <v>0.1</v>
      </c>
      <c r="G355">
        <v>0.1</v>
      </c>
    </row>
    <row r="356" spans="1:7" x14ac:dyDescent="0.3">
      <c r="A356" s="1">
        <v>43594.502476851849</v>
      </c>
      <c r="B356">
        <v>50.138997717999999</v>
      </c>
      <c r="C356">
        <v>8.1375756680000002</v>
      </c>
      <c r="D356">
        <v>0</v>
      </c>
      <c r="E356">
        <v>0.1</v>
      </c>
      <c r="F356">
        <v>0.1</v>
      </c>
      <c r="G356">
        <v>0.1</v>
      </c>
    </row>
    <row r="357" spans="1:7" x14ac:dyDescent="0.3">
      <c r="A357" s="1">
        <v>43594.502488425926</v>
      </c>
      <c r="B357">
        <v>50.139007481</v>
      </c>
      <c r="C357">
        <v>8.137571694</v>
      </c>
      <c r="D357">
        <v>0</v>
      </c>
      <c r="E357">
        <v>0.1</v>
      </c>
      <c r="F357">
        <v>0.1</v>
      </c>
      <c r="G357">
        <v>0.1</v>
      </c>
    </row>
    <row r="358" spans="1:7" x14ac:dyDescent="0.3">
      <c r="A358" s="1">
        <v>43594.502500000002</v>
      </c>
      <c r="B358">
        <v>50.139021722000003</v>
      </c>
      <c r="C358">
        <v>8.1375667699999994</v>
      </c>
      <c r="D358">
        <v>0</v>
      </c>
      <c r="E358">
        <v>0.1</v>
      </c>
      <c r="F358">
        <v>0.1</v>
      </c>
      <c r="G358">
        <v>0.1</v>
      </c>
    </row>
    <row r="359" spans="1:7" x14ac:dyDescent="0.3">
      <c r="A359" s="1">
        <v>43594.502511574072</v>
      </c>
      <c r="B359">
        <v>50.139032317999998</v>
      </c>
      <c r="C359">
        <v>8.1375647739999994</v>
      </c>
      <c r="D359">
        <v>0</v>
      </c>
      <c r="E359">
        <v>0.1</v>
      </c>
      <c r="F359">
        <v>0.1</v>
      </c>
      <c r="G359">
        <v>0.1</v>
      </c>
    </row>
    <row r="360" spans="1:7" x14ac:dyDescent="0.3">
      <c r="A360" s="1">
        <v>43594.502523148149</v>
      </c>
      <c r="B360">
        <v>50.139050212999997</v>
      </c>
      <c r="C360">
        <v>8.1375628780000007</v>
      </c>
      <c r="D360">
        <v>0</v>
      </c>
      <c r="E360">
        <v>0.1</v>
      </c>
      <c r="F360">
        <v>0.1</v>
      </c>
      <c r="G360">
        <v>0.1</v>
      </c>
    </row>
    <row r="361" spans="1:7" x14ac:dyDescent="0.3">
      <c r="A361" s="1">
        <v>43594.502534722225</v>
      </c>
      <c r="B361">
        <v>50.139056273000001</v>
      </c>
      <c r="C361">
        <v>8.1375585469999994</v>
      </c>
      <c r="D361">
        <v>0</v>
      </c>
      <c r="E361">
        <v>0.1</v>
      </c>
      <c r="F361">
        <v>0.1</v>
      </c>
      <c r="G361">
        <v>0.1</v>
      </c>
    </row>
    <row r="362" spans="1:7" x14ac:dyDescent="0.3">
      <c r="A362" s="1">
        <v>43594.502546296295</v>
      </c>
      <c r="B362">
        <v>50.139062699999997</v>
      </c>
      <c r="C362">
        <v>8.1375544130000002</v>
      </c>
      <c r="D362">
        <v>0</v>
      </c>
      <c r="E362">
        <v>0.1</v>
      </c>
      <c r="F362">
        <v>0.1</v>
      </c>
      <c r="G362">
        <v>0.1</v>
      </c>
    </row>
    <row r="363" spans="1:7" x14ac:dyDescent="0.3">
      <c r="A363" s="1">
        <v>43594.502557870372</v>
      </c>
      <c r="B363">
        <v>50.139074700999998</v>
      </c>
      <c r="C363">
        <v>8.1375493910000003</v>
      </c>
      <c r="D363">
        <v>0</v>
      </c>
      <c r="E363">
        <v>0.1</v>
      </c>
      <c r="F363">
        <v>0.1</v>
      </c>
      <c r="G363">
        <v>0.1</v>
      </c>
    </row>
    <row r="364" spans="1:7" x14ac:dyDescent="0.3">
      <c r="A364" s="1">
        <v>43594.502569444441</v>
      </c>
      <c r="B364">
        <v>50.139078257999998</v>
      </c>
      <c r="C364">
        <v>8.1375618729999992</v>
      </c>
      <c r="D364">
        <v>0</v>
      </c>
      <c r="E364">
        <v>0.1</v>
      </c>
      <c r="F364">
        <v>0.1</v>
      </c>
      <c r="G364">
        <v>0.1</v>
      </c>
    </row>
    <row r="365" spans="1:7" x14ac:dyDescent="0.3">
      <c r="A365" s="1">
        <v>43594.502581018518</v>
      </c>
      <c r="B365">
        <v>50.139097333999999</v>
      </c>
      <c r="C365">
        <v>8.1375981940000006</v>
      </c>
      <c r="D365">
        <v>7.6</v>
      </c>
      <c r="E365">
        <v>0.1</v>
      </c>
      <c r="F365">
        <v>0.1</v>
      </c>
      <c r="G365">
        <v>0.1</v>
      </c>
    </row>
    <row r="366" spans="1:7" x14ac:dyDescent="0.3">
      <c r="A366" s="1">
        <v>43594.502592592595</v>
      </c>
      <c r="B366">
        <v>50.139113528999999</v>
      </c>
      <c r="C366">
        <v>8.1376560569999992</v>
      </c>
      <c r="D366">
        <v>11.5</v>
      </c>
      <c r="E366">
        <v>0.11</v>
      </c>
      <c r="F366">
        <v>0.11</v>
      </c>
      <c r="G366">
        <v>0.11</v>
      </c>
    </row>
    <row r="367" spans="1:7" x14ac:dyDescent="0.3">
      <c r="A367" s="1">
        <v>43594.502604166664</v>
      </c>
      <c r="B367">
        <v>50.139134677999998</v>
      </c>
      <c r="C367">
        <v>8.1377139399999994</v>
      </c>
      <c r="D367">
        <v>13.9</v>
      </c>
      <c r="E367">
        <v>0.11</v>
      </c>
      <c r="F367">
        <v>0.11</v>
      </c>
      <c r="G367">
        <v>0.11</v>
      </c>
    </row>
    <row r="368" spans="1:7" x14ac:dyDescent="0.3">
      <c r="A368" s="1">
        <v>43594.502615740741</v>
      </c>
      <c r="B368">
        <v>50.139157736999998</v>
      </c>
      <c r="C368">
        <v>8.1377649190000003</v>
      </c>
      <c r="D368">
        <v>15</v>
      </c>
      <c r="E368">
        <v>0.12</v>
      </c>
      <c r="F368">
        <v>0.12</v>
      </c>
      <c r="G368">
        <v>0.12</v>
      </c>
    </row>
    <row r="369" spans="1:7" x14ac:dyDescent="0.3">
      <c r="A369" s="1">
        <v>43594.502627314818</v>
      </c>
      <c r="B369">
        <v>50.139176577999997</v>
      </c>
      <c r="C369">
        <v>8.137825651</v>
      </c>
      <c r="D369">
        <v>16.399999999999999</v>
      </c>
      <c r="E369">
        <v>0.12</v>
      </c>
      <c r="F369">
        <v>0.12</v>
      </c>
      <c r="G369">
        <v>0.12</v>
      </c>
    </row>
    <row r="370" spans="1:7" x14ac:dyDescent="0.3">
      <c r="A370" s="1">
        <v>43594.502638888887</v>
      </c>
      <c r="B370">
        <v>50.139199171000001</v>
      </c>
      <c r="C370">
        <v>8.1379017129999998</v>
      </c>
      <c r="D370">
        <v>18</v>
      </c>
      <c r="E370">
        <v>0.13</v>
      </c>
      <c r="F370">
        <v>0.13</v>
      </c>
      <c r="G370">
        <v>0.13</v>
      </c>
    </row>
    <row r="371" spans="1:7" x14ac:dyDescent="0.3">
      <c r="A371" s="1">
        <v>43594.502650462964</v>
      </c>
      <c r="B371">
        <v>50.139220596999998</v>
      </c>
      <c r="C371">
        <v>8.1380025810000003</v>
      </c>
      <c r="D371">
        <v>20.7</v>
      </c>
      <c r="E371">
        <v>0.13</v>
      </c>
      <c r="F371">
        <v>0.13</v>
      </c>
      <c r="G371">
        <v>0.13</v>
      </c>
    </row>
    <row r="372" spans="1:7" x14ac:dyDescent="0.3">
      <c r="A372" s="1">
        <v>43594.502662037034</v>
      </c>
      <c r="B372">
        <v>50.139246929000002</v>
      </c>
      <c r="C372">
        <v>8.1381209749999996</v>
      </c>
      <c r="D372">
        <v>24.4</v>
      </c>
      <c r="E372">
        <v>0.14000000000000001</v>
      </c>
      <c r="F372">
        <v>0.14000000000000001</v>
      </c>
      <c r="G372">
        <v>0.14000000000000001</v>
      </c>
    </row>
    <row r="373" spans="1:7" x14ac:dyDescent="0.3">
      <c r="A373" s="1">
        <v>43594.50267361111</v>
      </c>
      <c r="B373">
        <v>50.139289023000003</v>
      </c>
      <c r="C373">
        <v>8.1382347040000003</v>
      </c>
      <c r="D373">
        <v>27.4</v>
      </c>
      <c r="E373">
        <v>0.15</v>
      </c>
      <c r="F373">
        <v>0.15</v>
      </c>
      <c r="G373">
        <v>0.15</v>
      </c>
    </row>
    <row r="374" spans="1:7" x14ac:dyDescent="0.3">
      <c r="A374" s="1">
        <v>43594.502685185187</v>
      </c>
      <c r="B374">
        <v>50.139333966999999</v>
      </c>
      <c r="C374">
        <v>8.1383510450000003</v>
      </c>
      <c r="D374">
        <v>29.2</v>
      </c>
      <c r="E374">
        <v>0.16</v>
      </c>
      <c r="F374">
        <v>0.16</v>
      </c>
      <c r="G374">
        <v>0.16</v>
      </c>
    </row>
    <row r="375" spans="1:7" x14ac:dyDescent="0.3">
      <c r="A375" s="1">
        <v>43594.502696759257</v>
      </c>
      <c r="B375">
        <v>50.139387141</v>
      </c>
      <c r="C375">
        <v>8.1384672499999997</v>
      </c>
      <c r="D375">
        <v>30.9</v>
      </c>
      <c r="E375">
        <v>0.17</v>
      </c>
      <c r="F375">
        <v>0.17</v>
      </c>
      <c r="G375">
        <v>0.17</v>
      </c>
    </row>
    <row r="376" spans="1:7" x14ac:dyDescent="0.3">
      <c r="A376" s="1">
        <v>43594.502708333333</v>
      </c>
      <c r="B376">
        <v>50.139441517999998</v>
      </c>
      <c r="C376">
        <v>8.1385856299999997</v>
      </c>
      <c r="D376">
        <v>32.6</v>
      </c>
      <c r="E376">
        <v>0.18</v>
      </c>
      <c r="F376">
        <v>0.18</v>
      </c>
      <c r="G376">
        <v>0.18</v>
      </c>
    </row>
    <row r="377" spans="1:7" x14ac:dyDescent="0.3">
      <c r="A377" s="1">
        <v>43594.50271990741</v>
      </c>
      <c r="B377">
        <v>50.139498277999998</v>
      </c>
      <c r="C377">
        <v>8.1387137440000004</v>
      </c>
      <c r="D377">
        <v>35.200000000000003</v>
      </c>
      <c r="E377">
        <v>0.19</v>
      </c>
      <c r="F377">
        <v>0.19</v>
      </c>
      <c r="G377">
        <v>0.19</v>
      </c>
    </row>
    <row r="378" spans="1:7" x14ac:dyDescent="0.3">
      <c r="A378" s="1">
        <v>43594.50273148148</v>
      </c>
      <c r="B378">
        <v>50.139557898</v>
      </c>
      <c r="C378">
        <v>8.1388453199999997</v>
      </c>
      <c r="D378">
        <v>37.1</v>
      </c>
      <c r="E378">
        <v>0.21</v>
      </c>
      <c r="F378">
        <v>0.21</v>
      </c>
      <c r="G378">
        <v>0.21</v>
      </c>
    </row>
    <row r="379" spans="1:7" x14ac:dyDescent="0.3">
      <c r="A379" s="1">
        <v>43594.502743055556</v>
      </c>
      <c r="B379">
        <v>50.139616363999998</v>
      </c>
      <c r="C379">
        <v>8.1389709030000006</v>
      </c>
      <c r="D379">
        <v>37.799999999999997</v>
      </c>
      <c r="E379">
        <v>0.22</v>
      </c>
      <c r="F379">
        <v>0.22</v>
      </c>
      <c r="G379">
        <v>0.22</v>
      </c>
    </row>
    <row r="380" spans="1:7" x14ac:dyDescent="0.3">
      <c r="A380" s="1">
        <v>43594.502754629626</v>
      </c>
      <c r="B380">
        <v>50.139676031999997</v>
      </c>
      <c r="C380">
        <v>8.1390986620000003</v>
      </c>
      <c r="D380">
        <v>38.5</v>
      </c>
      <c r="E380">
        <v>0.23</v>
      </c>
      <c r="F380">
        <v>0.23</v>
      </c>
      <c r="G380">
        <v>0.23</v>
      </c>
    </row>
    <row r="381" spans="1:7" x14ac:dyDescent="0.3">
      <c r="A381" s="1">
        <v>43594.502766203703</v>
      </c>
      <c r="B381">
        <v>50.139738045999998</v>
      </c>
      <c r="C381">
        <v>8.139228954</v>
      </c>
      <c r="D381">
        <v>39.799999999999997</v>
      </c>
      <c r="E381">
        <v>0.24</v>
      </c>
      <c r="F381">
        <v>0.24</v>
      </c>
      <c r="G381">
        <v>0.24</v>
      </c>
    </row>
    <row r="382" spans="1:7" x14ac:dyDescent="0.3">
      <c r="A382" s="1">
        <v>43594.50277777778</v>
      </c>
      <c r="B382">
        <v>50.139793932000003</v>
      </c>
      <c r="C382">
        <v>8.1393566340000003</v>
      </c>
      <c r="D382">
        <v>40.1</v>
      </c>
      <c r="E382">
        <v>0.25</v>
      </c>
      <c r="F382">
        <v>0.25</v>
      </c>
      <c r="G382">
        <v>0.25</v>
      </c>
    </row>
    <row r="383" spans="1:7" x14ac:dyDescent="0.3">
      <c r="A383" s="1">
        <v>43594.502789351849</v>
      </c>
      <c r="B383">
        <v>50.139835216999998</v>
      </c>
      <c r="C383">
        <v>8.1395154470000008</v>
      </c>
      <c r="D383">
        <v>40.6</v>
      </c>
      <c r="E383">
        <v>0.26</v>
      </c>
      <c r="F383">
        <v>0.26</v>
      </c>
      <c r="G383">
        <v>0.26</v>
      </c>
    </row>
    <row r="384" spans="1:7" x14ac:dyDescent="0.3">
      <c r="A384" s="1">
        <v>43594.502800925926</v>
      </c>
      <c r="B384">
        <v>50.139856209999998</v>
      </c>
      <c r="C384">
        <v>8.1396952450000004</v>
      </c>
      <c r="D384">
        <v>40.9</v>
      </c>
      <c r="E384">
        <v>0.28000000000000003</v>
      </c>
      <c r="F384">
        <v>0.28000000000000003</v>
      </c>
      <c r="G384">
        <v>0.28000000000000003</v>
      </c>
    </row>
    <row r="385" spans="1:7" x14ac:dyDescent="0.3">
      <c r="A385" s="1">
        <v>43594.502812500003</v>
      </c>
      <c r="B385">
        <v>50.139883853999997</v>
      </c>
      <c r="C385">
        <v>8.1398695449999998</v>
      </c>
      <c r="D385">
        <v>41.8</v>
      </c>
      <c r="E385">
        <v>0.28999999999999998</v>
      </c>
      <c r="F385">
        <v>0.28999999999999998</v>
      </c>
      <c r="G385">
        <v>0.28999999999999998</v>
      </c>
    </row>
    <row r="386" spans="1:7" x14ac:dyDescent="0.3">
      <c r="A386" s="1">
        <v>43594.502824074072</v>
      </c>
      <c r="B386">
        <v>50.139898545999998</v>
      </c>
      <c r="C386">
        <v>8.1400455829999991</v>
      </c>
      <c r="D386">
        <v>42.1</v>
      </c>
      <c r="E386">
        <v>0.3</v>
      </c>
      <c r="F386">
        <v>0.3</v>
      </c>
      <c r="G386">
        <v>0.3</v>
      </c>
    </row>
    <row r="387" spans="1:7" x14ac:dyDescent="0.3">
      <c r="A387" s="1">
        <v>43594.502835648149</v>
      </c>
      <c r="B387">
        <v>50.139918627</v>
      </c>
      <c r="C387">
        <v>8.1402264879999997</v>
      </c>
      <c r="D387">
        <v>42.8</v>
      </c>
      <c r="E387">
        <v>0.31</v>
      </c>
      <c r="F387">
        <v>0.31</v>
      </c>
      <c r="G387">
        <v>0.31</v>
      </c>
    </row>
    <row r="388" spans="1:7" x14ac:dyDescent="0.3">
      <c r="A388" s="1">
        <v>43594.502847222226</v>
      </c>
      <c r="B388">
        <v>50.139936022999997</v>
      </c>
      <c r="C388">
        <v>8.1404024289999999</v>
      </c>
      <c r="D388">
        <v>42.5</v>
      </c>
      <c r="E388">
        <v>0.33</v>
      </c>
      <c r="F388">
        <v>0.33</v>
      </c>
      <c r="G388">
        <v>0.33</v>
      </c>
    </row>
    <row r="389" spans="1:7" x14ac:dyDescent="0.3">
      <c r="A389" s="1">
        <v>43594.502858796295</v>
      </c>
      <c r="B389">
        <v>50.139955600999997</v>
      </c>
      <c r="C389">
        <v>8.1405745120000006</v>
      </c>
      <c r="D389">
        <v>42.4</v>
      </c>
      <c r="E389">
        <v>0.34</v>
      </c>
      <c r="F389">
        <v>0.34</v>
      </c>
      <c r="G389">
        <v>0.34</v>
      </c>
    </row>
    <row r="390" spans="1:7" x14ac:dyDescent="0.3">
      <c r="A390" s="1">
        <v>43594.502870370372</v>
      </c>
      <c r="B390">
        <v>50.139970835</v>
      </c>
      <c r="C390">
        <v>8.1407461199999993</v>
      </c>
      <c r="D390">
        <v>42.8</v>
      </c>
      <c r="E390">
        <v>0.35</v>
      </c>
      <c r="F390">
        <v>0.35</v>
      </c>
      <c r="G390">
        <v>0.35</v>
      </c>
    </row>
    <row r="391" spans="1:7" x14ac:dyDescent="0.3">
      <c r="A391" s="1">
        <v>43594.502881944441</v>
      </c>
      <c r="B391">
        <v>50.13998702</v>
      </c>
      <c r="C391">
        <v>8.1409101320000001</v>
      </c>
      <c r="D391">
        <v>43</v>
      </c>
      <c r="E391">
        <v>0.36</v>
      </c>
      <c r="F391">
        <v>0.36</v>
      </c>
      <c r="G391">
        <v>0.36</v>
      </c>
    </row>
    <row r="392" spans="1:7" x14ac:dyDescent="0.3">
      <c r="A392" s="1">
        <v>43594.502893518518</v>
      </c>
      <c r="B392">
        <v>50.140010027999999</v>
      </c>
      <c r="C392">
        <v>8.1410726019999995</v>
      </c>
      <c r="D392">
        <v>43</v>
      </c>
      <c r="E392">
        <v>0.38</v>
      </c>
      <c r="F392">
        <v>0.38</v>
      </c>
      <c r="G392">
        <v>0.38</v>
      </c>
    </row>
    <row r="393" spans="1:7" x14ac:dyDescent="0.3">
      <c r="A393" s="1">
        <v>43594.502905092595</v>
      </c>
      <c r="B393">
        <v>50.140027977000003</v>
      </c>
      <c r="C393">
        <v>8.1412350720000006</v>
      </c>
      <c r="D393">
        <v>42.1</v>
      </c>
      <c r="E393">
        <v>0.39</v>
      </c>
      <c r="F393">
        <v>0.39</v>
      </c>
      <c r="G393">
        <v>0.39</v>
      </c>
    </row>
    <row r="394" spans="1:7" x14ac:dyDescent="0.3">
      <c r="A394" s="1">
        <v>43594.502916666665</v>
      </c>
      <c r="B394">
        <v>50.140046284</v>
      </c>
      <c r="C394">
        <v>8.1413968889999992</v>
      </c>
      <c r="D394">
        <v>41.8</v>
      </c>
      <c r="E394">
        <v>0.4</v>
      </c>
      <c r="F394">
        <v>0.4</v>
      </c>
      <c r="G394">
        <v>0.4</v>
      </c>
    </row>
    <row r="395" spans="1:7" x14ac:dyDescent="0.3">
      <c r="A395" s="1">
        <v>43594.502928240741</v>
      </c>
      <c r="B395">
        <v>50.140055265000001</v>
      </c>
      <c r="C395">
        <v>8.1415539960000007</v>
      </c>
      <c r="D395">
        <v>41.3</v>
      </c>
      <c r="E395">
        <v>0.41</v>
      </c>
      <c r="F395">
        <v>0.41</v>
      </c>
      <c r="G395">
        <v>0.41</v>
      </c>
    </row>
    <row r="396" spans="1:7" x14ac:dyDescent="0.3">
      <c r="A396" s="1">
        <v>43594.502939814818</v>
      </c>
      <c r="B396">
        <v>50.140065739000001</v>
      </c>
      <c r="C396">
        <v>8.1417099559999997</v>
      </c>
      <c r="D396">
        <v>40.9</v>
      </c>
      <c r="E396">
        <v>0.42</v>
      </c>
      <c r="F396">
        <v>0.42</v>
      </c>
      <c r="G396">
        <v>0.42</v>
      </c>
    </row>
    <row r="397" spans="1:7" x14ac:dyDescent="0.3">
      <c r="A397" s="1">
        <v>43594.502951388888</v>
      </c>
      <c r="B397">
        <v>50.140084647999998</v>
      </c>
      <c r="C397">
        <v>8.1418637030000003</v>
      </c>
      <c r="D397">
        <v>40.5</v>
      </c>
      <c r="E397">
        <v>0.43</v>
      </c>
      <c r="F397">
        <v>0.43</v>
      </c>
      <c r="G397">
        <v>0.43</v>
      </c>
    </row>
    <row r="398" spans="1:7" x14ac:dyDescent="0.3">
      <c r="A398" s="1">
        <v>43594.502962962964</v>
      </c>
      <c r="B398">
        <v>50.140092252000002</v>
      </c>
      <c r="C398">
        <v>8.1420212840000001</v>
      </c>
      <c r="D398">
        <v>40.299999999999997</v>
      </c>
      <c r="E398">
        <v>0.44</v>
      </c>
      <c r="F398">
        <v>0.44</v>
      </c>
      <c r="G398">
        <v>0.44</v>
      </c>
    </row>
    <row r="399" spans="1:7" x14ac:dyDescent="0.3">
      <c r="A399" s="1">
        <v>43594.502974537034</v>
      </c>
      <c r="B399">
        <v>50.140094339000001</v>
      </c>
      <c r="C399">
        <v>8.1421846999999996</v>
      </c>
      <c r="D399">
        <v>41.1</v>
      </c>
      <c r="E399">
        <v>0.46</v>
      </c>
      <c r="F399">
        <v>0.46</v>
      </c>
      <c r="G399">
        <v>0.46</v>
      </c>
    </row>
    <row r="400" spans="1:7" x14ac:dyDescent="0.3">
      <c r="A400" s="1">
        <v>43594.502986111111</v>
      </c>
      <c r="B400">
        <v>50.140103316999998</v>
      </c>
      <c r="C400">
        <v>8.1423505509999998</v>
      </c>
      <c r="D400">
        <v>42.3</v>
      </c>
      <c r="E400">
        <v>0.47</v>
      </c>
      <c r="F400">
        <v>0.47</v>
      </c>
      <c r="G400">
        <v>0.47</v>
      </c>
    </row>
    <row r="401" spans="1:7" x14ac:dyDescent="0.3">
      <c r="A401" s="1">
        <v>43594.502997685187</v>
      </c>
      <c r="B401">
        <v>50.140111048000001</v>
      </c>
      <c r="C401">
        <v>8.1425104469999994</v>
      </c>
      <c r="D401">
        <v>41.8</v>
      </c>
      <c r="E401">
        <v>0.48</v>
      </c>
      <c r="F401">
        <v>0.48</v>
      </c>
      <c r="G401">
        <v>0.48</v>
      </c>
    </row>
    <row r="402" spans="1:7" x14ac:dyDescent="0.3">
      <c r="A402" s="1">
        <v>43594.503009259257</v>
      </c>
      <c r="B402">
        <v>50.140120107000001</v>
      </c>
      <c r="C402">
        <v>8.1426637960000008</v>
      </c>
      <c r="D402">
        <v>40.4</v>
      </c>
      <c r="E402">
        <v>0.49</v>
      </c>
      <c r="F402">
        <v>0.49</v>
      </c>
      <c r="G402">
        <v>0.49</v>
      </c>
    </row>
    <row r="403" spans="1:7" x14ac:dyDescent="0.3">
      <c r="A403" s="1">
        <v>43594.503020833334</v>
      </c>
      <c r="B403">
        <v>50.140132919000003</v>
      </c>
      <c r="C403">
        <v>8.1428087389999995</v>
      </c>
      <c r="D403">
        <v>39.1</v>
      </c>
      <c r="E403">
        <v>0.5</v>
      </c>
      <c r="F403">
        <v>0.5</v>
      </c>
      <c r="G403">
        <v>0.5</v>
      </c>
    </row>
    <row r="404" spans="1:7" x14ac:dyDescent="0.3">
      <c r="A404" s="1">
        <v>43594.503032407411</v>
      </c>
      <c r="B404">
        <v>50.140138518000001</v>
      </c>
      <c r="C404">
        <v>8.142941811</v>
      </c>
      <c r="D404">
        <v>36.6</v>
      </c>
      <c r="E404">
        <v>0.51</v>
      </c>
      <c r="F404">
        <v>0.51</v>
      </c>
      <c r="G404">
        <v>0.51</v>
      </c>
    </row>
    <row r="405" spans="1:7" x14ac:dyDescent="0.3">
      <c r="A405" s="1">
        <v>43594.50304398148</v>
      </c>
      <c r="B405">
        <v>50.140144980000002</v>
      </c>
      <c r="C405">
        <v>8.1430655660000006</v>
      </c>
      <c r="D405">
        <v>33.9</v>
      </c>
      <c r="E405">
        <v>0.52</v>
      </c>
      <c r="F405">
        <v>0.52</v>
      </c>
      <c r="G405">
        <v>0.52</v>
      </c>
    </row>
    <row r="406" spans="1:7" x14ac:dyDescent="0.3">
      <c r="A406" s="1">
        <v>43594.503055555557</v>
      </c>
      <c r="B406">
        <v>50.140151461000002</v>
      </c>
      <c r="C406">
        <v>8.143181963</v>
      </c>
      <c r="D406">
        <v>31.4</v>
      </c>
      <c r="E406">
        <v>0.53</v>
      </c>
      <c r="F406">
        <v>0.53</v>
      </c>
      <c r="G406">
        <v>0.53</v>
      </c>
    </row>
    <row r="407" spans="1:7" x14ac:dyDescent="0.3">
      <c r="A407" s="1">
        <v>43594.503067129626</v>
      </c>
      <c r="B407">
        <v>50.140154193999997</v>
      </c>
      <c r="C407">
        <v>8.1432863110000007</v>
      </c>
      <c r="D407">
        <v>28.7</v>
      </c>
      <c r="E407">
        <v>0.53</v>
      </c>
      <c r="F407">
        <v>0.53</v>
      </c>
      <c r="G407">
        <v>0.53</v>
      </c>
    </row>
    <row r="408" spans="1:7" x14ac:dyDescent="0.3">
      <c r="A408" s="1">
        <v>43594.503078703703</v>
      </c>
      <c r="B408">
        <v>50.140159263000001</v>
      </c>
      <c r="C408">
        <v>8.1433720849999993</v>
      </c>
      <c r="D408">
        <v>25.5</v>
      </c>
      <c r="E408">
        <v>0.54</v>
      </c>
      <c r="F408">
        <v>0.54</v>
      </c>
      <c r="G408">
        <v>0.54</v>
      </c>
    </row>
    <row r="409" spans="1:7" x14ac:dyDescent="0.3">
      <c r="A409" s="1">
        <v>43594.50309027778</v>
      </c>
      <c r="B409">
        <v>50.140161298000002</v>
      </c>
      <c r="C409">
        <v>8.143437939</v>
      </c>
      <c r="D409">
        <v>21.2</v>
      </c>
      <c r="E409">
        <v>0.55000000000000004</v>
      </c>
      <c r="F409">
        <v>0.55000000000000004</v>
      </c>
      <c r="G409">
        <v>0.55000000000000004</v>
      </c>
    </row>
    <row r="410" spans="1:7" x14ac:dyDescent="0.3">
      <c r="A410" s="1">
        <v>43594.503101851849</v>
      </c>
      <c r="B410">
        <v>50.140160436999999</v>
      </c>
      <c r="C410">
        <v>8.1434993799999997</v>
      </c>
      <c r="D410">
        <v>18.100000000000001</v>
      </c>
      <c r="E410">
        <v>0.55000000000000004</v>
      </c>
      <c r="F410">
        <v>0.55000000000000004</v>
      </c>
      <c r="G410">
        <v>0.55000000000000004</v>
      </c>
    </row>
    <row r="411" spans="1:7" x14ac:dyDescent="0.3">
      <c r="A411" s="1">
        <v>43594.503125000003</v>
      </c>
      <c r="B411">
        <v>50.140164583000001</v>
      </c>
      <c r="C411">
        <v>8.1436033729999995</v>
      </c>
      <c r="D411">
        <v>15.1</v>
      </c>
      <c r="E411">
        <v>0.56000000000000005</v>
      </c>
      <c r="F411">
        <v>0.56000000000000005</v>
      </c>
      <c r="G411">
        <v>0.56000000000000005</v>
      </c>
    </row>
    <row r="412" spans="1:7" x14ac:dyDescent="0.3">
      <c r="A412" s="1">
        <v>43594.503125000003</v>
      </c>
      <c r="B412">
        <v>50.140164583000001</v>
      </c>
      <c r="C412">
        <v>8.1436033729999995</v>
      </c>
      <c r="D412">
        <v>15.1</v>
      </c>
      <c r="E412">
        <v>0.56000000000000005</v>
      </c>
      <c r="F412">
        <v>0.56000000000000005</v>
      </c>
      <c r="G412">
        <v>0.56000000000000005</v>
      </c>
    </row>
    <row r="413" spans="1:7" x14ac:dyDescent="0.3">
      <c r="A413" s="1">
        <v>43594.503148148149</v>
      </c>
      <c r="B413">
        <v>50.140165707000001</v>
      </c>
      <c r="C413">
        <v>8.1436927269999995</v>
      </c>
      <c r="D413">
        <v>13.3</v>
      </c>
      <c r="E413">
        <v>0.56000000000000005</v>
      </c>
      <c r="F413">
        <v>0.56000000000000005</v>
      </c>
      <c r="G413">
        <v>0.56000000000000005</v>
      </c>
    </row>
    <row r="414" spans="1:7" x14ac:dyDescent="0.3">
      <c r="A414" s="1">
        <v>43594.503159722219</v>
      </c>
      <c r="B414">
        <v>50.140169426</v>
      </c>
      <c r="C414">
        <v>8.1437313810000003</v>
      </c>
      <c r="D414">
        <v>11.8</v>
      </c>
      <c r="E414">
        <v>0.56999999999999995</v>
      </c>
      <c r="F414">
        <v>0.56999999999999995</v>
      </c>
      <c r="G414">
        <v>0.56999999999999995</v>
      </c>
    </row>
    <row r="415" spans="1:7" x14ac:dyDescent="0.3">
      <c r="A415" s="1">
        <v>43594.503171296295</v>
      </c>
      <c r="B415">
        <v>50.140172153000002</v>
      </c>
      <c r="C415">
        <v>8.1437831299999992</v>
      </c>
      <c r="D415">
        <v>13</v>
      </c>
      <c r="E415">
        <v>0.56999999999999995</v>
      </c>
      <c r="F415">
        <v>0.56999999999999995</v>
      </c>
      <c r="G415">
        <v>0.56999999999999995</v>
      </c>
    </row>
    <row r="416" spans="1:7" x14ac:dyDescent="0.3">
      <c r="A416" s="1">
        <v>43594.503182870372</v>
      </c>
      <c r="B416">
        <v>50.140179861999997</v>
      </c>
      <c r="C416">
        <v>8.1438442179999999</v>
      </c>
      <c r="D416">
        <v>15.8</v>
      </c>
      <c r="E416">
        <v>0.56999999999999995</v>
      </c>
      <c r="F416">
        <v>0.56999999999999995</v>
      </c>
      <c r="G416">
        <v>0.56999999999999995</v>
      </c>
    </row>
    <row r="417" spans="1:7" x14ac:dyDescent="0.3">
      <c r="A417" s="1">
        <v>43594.503194444442</v>
      </c>
      <c r="B417">
        <v>50.140185768000002</v>
      </c>
      <c r="C417">
        <v>8.143916462</v>
      </c>
      <c r="D417">
        <v>18.2</v>
      </c>
      <c r="E417">
        <v>0.57999999999999996</v>
      </c>
      <c r="F417">
        <v>0.57999999999999996</v>
      </c>
      <c r="G417">
        <v>0.57999999999999996</v>
      </c>
    </row>
    <row r="418" spans="1:7" x14ac:dyDescent="0.3">
      <c r="A418" s="1">
        <v>43594.503206018519</v>
      </c>
      <c r="B418">
        <v>50.140193766000003</v>
      </c>
      <c r="C418">
        <v>8.1440068659999998</v>
      </c>
      <c r="D418">
        <v>21.2</v>
      </c>
      <c r="E418">
        <v>0.59</v>
      </c>
      <c r="F418">
        <v>0.59</v>
      </c>
      <c r="G418">
        <v>0.59</v>
      </c>
    </row>
    <row r="419" spans="1:7" x14ac:dyDescent="0.3">
      <c r="A419" s="1">
        <v>43594.503217592595</v>
      </c>
      <c r="B419">
        <v>50.140201247999997</v>
      </c>
      <c r="C419">
        <v>8.1441111769999992</v>
      </c>
      <c r="D419">
        <v>24.2</v>
      </c>
      <c r="E419">
        <v>0.59</v>
      </c>
      <c r="F419">
        <v>0.59</v>
      </c>
      <c r="G419">
        <v>0.59</v>
      </c>
    </row>
    <row r="420" spans="1:7" x14ac:dyDescent="0.3">
      <c r="A420" s="1">
        <v>43594.503229166665</v>
      </c>
      <c r="B420">
        <v>50.140208653999998</v>
      </c>
      <c r="C420">
        <v>8.1442198789999996</v>
      </c>
      <c r="D420">
        <v>26.9</v>
      </c>
      <c r="E420">
        <v>0.6</v>
      </c>
      <c r="F420">
        <v>0.6</v>
      </c>
      <c r="G420">
        <v>0.6</v>
      </c>
    </row>
    <row r="421" spans="1:7" x14ac:dyDescent="0.3">
      <c r="A421" s="1">
        <v>43594.503240740742</v>
      </c>
      <c r="B421">
        <v>50.140216451999997</v>
      </c>
      <c r="C421">
        <v>8.1443478280000008</v>
      </c>
      <c r="D421">
        <v>30.1</v>
      </c>
      <c r="E421">
        <v>0.61</v>
      </c>
      <c r="F421">
        <v>0.61</v>
      </c>
      <c r="G421">
        <v>0.61</v>
      </c>
    </row>
    <row r="422" spans="1:7" x14ac:dyDescent="0.3">
      <c r="A422" s="1">
        <v>43594.503252314818</v>
      </c>
      <c r="B422">
        <v>50.140229407</v>
      </c>
      <c r="C422">
        <v>8.1444832960000006</v>
      </c>
      <c r="D422">
        <v>32</v>
      </c>
      <c r="E422">
        <v>0.62</v>
      </c>
      <c r="F422">
        <v>0.62</v>
      </c>
      <c r="G422">
        <v>0.62</v>
      </c>
    </row>
    <row r="423" spans="1:7" x14ac:dyDescent="0.3">
      <c r="A423" s="1">
        <v>43594.503263888888</v>
      </c>
      <c r="B423">
        <v>50.140237231999997</v>
      </c>
      <c r="C423">
        <v>8.1446205630000001</v>
      </c>
      <c r="D423">
        <v>32.9</v>
      </c>
      <c r="E423">
        <v>0.63</v>
      </c>
      <c r="F423">
        <v>0.63</v>
      </c>
      <c r="G423">
        <v>0.63</v>
      </c>
    </row>
    <row r="424" spans="1:7" x14ac:dyDescent="0.3">
      <c r="A424" s="1">
        <v>43594.503275462965</v>
      </c>
      <c r="B424">
        <v>50.140241547999999</v>
      </c>
      <c r="C424">
        <v>8.1447616269999994</v>
      </c>
      <c r="D424">
        <v>34.299999999999997</v>
      </c>
      <c r="E424">
        <v>0.64</v>
      </c>
      <c r="F424">
        <v>0.64</v>
      </c>
      <c r="G424">
        <v>0.64</v>
      </c>
    </row>
    <row r="425" spans="1:7" x14ac:dyDescent="0.3">
      <c r="A425" s="1">
        <v>43594.503287037034</v>
      </c>
      <c r="B425">
        <v>50.140247909999999</v>
      </c>
      <c r="C425">
        <v>8.1449037400000002</v>
      </c>
      <c r="D425">
        <v>35.6</v>
      </c>
      <c r="E425">
        <v>0.65</v>
      </c>
      <c r="F425">
        <v>0.65</v>
      </c>
      <c r="G425">
        <v>0.65</v>
      </c>
    </row>
    <row r="426" spans="1:7" x14ac:dyDescent="0.3">
      <c r="A426" s="1">
        <v>43594.503298611111</v>
      </c>
      <c r="B426">
        <v>50.140253156999997</v>
      </c>
      <c r="C426">
        <v>8.1450434200000004</v>
      </c>
      <c r="D426">
        <v>35.5</v>
      </c>
      <c r="E426">
        <v>0.66</v>
      </c>
      <c r="F426">
        <v>0.66</v>
      </c>
      <c r="G426">
        <v>0.66</v>
      </c>
    </row>
    <row r="427" spans="1:7" x14ac:dyDescent="0.3">
      <c r="A427" s="1">
        <v>43594.503310185188</v>
      </c>
      <c r="B427">
        <v>50.140264815999998</v>
      </c>
      <c r="C427">
        <v>8.1451718060000005</v>
      </c>
      <c r="D427">
        <v>34.5</v>
      </c>
      <c r="E427">
        <v>0.67</v>
      </c>
      <c r="F427">
        <v>0.67</v>
      </c>
      <c r="G427">
        <v>0.67</v>
      </c>
    </row>
    <row r="428" spans="1:7" x14ac:dyDescent="0.3">
      <c r="A428" s="1">
        <v>43594.503321759257</v>
      </c>
      <c r="B428">
        <v>50.140273168</v>
      </c>
      <c r="C428">
        <v>8.1452964919999999</v>
      </c>
      <c r="D428">
        <v>33.4</v>
      </c>
      <c r="E428">
        <v>0.68</v>
      </c>
      <c r="F428">
        <v>0.68</v>
      </c>
      <c r="G428">
        <v>0.68</v>
      </c>
    </row>
    <row r="429" spans="1:7" x14ac:dyDescent="0.3">
      <c r="A429" s="1">
        <v>43594.503333333334</v>
      </c>
      <c r="B429">
        <v>50.140282606</v>
      </c>
      <c r="C429">
        <v>8.1454171039999999</v>
      </c>
      <c r="D429">
        <v>32.6</v>
      </c>
      <c r="E429">
        <v>0.69</v>
      </c>
      <c r="F429">
        <v>0.69</v>
      </c>
      <c r="G429">
        <v>0.69</v>
      </c>
    </row>
    <row r="430" spans="1:7" x14ac:dyDescent="0.3">
      <c r="A430" s="1">
        <v>43594.503344907411</v>
      </c>
      <c r="B430">
        <v>50.140293448000001</v>
      </c>
      <c r="C430">
        <v>8.1455356779999999</v>
      </c>
      <c r="D430">
        <v>32</v>
      </c>
      <c r="E430">
        <v>0.7</v>
      </c>
      <c r="F430">
        <v>0.7</v>
      </c>
      <c r="G430">
        <v>0.7</v>
      </c>
    </row>
    <row r="431" spans="1:7" x14ac:dyDescent="0.3">
      <c r="A431" s="1">
        <v>43594.50335648148</v>
      </c>
      <c r="B431">
        <v>50.140307442000001</v>
      </c>
      <c r="C431">
        <v>8.1456543929999992</v>
      </c>
      <c r="D431">
        <v>31.3</v>
      </c>
      <c r="E431">
        <v>0.7</v>
      </c>
      <c r="F431">
        <v>0.7</v>
      </c>
      <c r="G431">
        <v>0.7</v>
      </c>
    </row>
    <row r="432" spans="1:7" x14ac:dyDescent="0.3">
      <c r="A432" s="1">
        <v>43594.503368055557</v>
      </c>
      <c r="B432">
        <v>50.140323754000001</v>
      </c>
      <c r="C432">
        <v>8.1457712680000007</v>
      </c>
      <c r="D432">
        <v>30.8</v>
      </c>
      <c r="E432">
        <v>0.71</v>
      </c>
      <c r="F432">
        <v>0.71</v>
      </c>
      <c r="G432">
        <v>0.71</v>
      </c>
    </row>
    <row r="433" spans="1:7" x14ac:dyDescent="0.3">
      <c r="A433" s="1">
        <v>43594.503379629627</v>
      </c>
      <c r="B433">
        <v>50.140341259000003</v>
      </c>
      <c r="C433">
        <v>8.1458865019999998</v>
      </c>
      <c r="D433">
        <v>30.7</v>
      </c>
      <c r="E433">
        <v>0.72</v>
      </c>
      <c r="F433">
        <v>0.72</v>
      </c>
      <c r="G433">
        <v>0.72</v>
      </c>
    </row>
    <row r="434" spans="1:7" x14ac:dyDescent="0.3">
      <c r="A434" s="1">
        <v>43594.503391203703</v>
      </c>
      <c r="B434">
        <v>50.140360199</v>
      </c>
      <c r="C434">
        <v>8.1459944960000001</v>
      </c>
      <c r="D434">
        <v>30.2</v>
      </c>
      <c r="E434">
        <v>0.73</v>
      </c>
      <c r="F434">
        <v>0.73</v>
      </c>
      <c r="G434">
        <v>0.73</v>
      </c>
    </row>
    <row r="435" spans="1:7" x14ac:dyDescent="0.3">
      <c r="A435" s="1">
        <v>43594.50340277778</v>
      </c>
      <c r="B435">
        <v>50.140376803000002</v>
      </c>
      <c r="C435">
        <v>8.1460988299999997</v>
      </c>
      <c r="D435">
        <v>28.7</v>
      </c>
      <c r="E435">
        <v>0.74</v>
      </c>
      <c r="F435">
        <v>0.74</v>
      </c>
      <c r="G435">
        <v>0.74</v>
      </c>
    </row>
    <row r="436" spans="1:7" x14ac:dyDescent="0.3">
      <c r="A436" s="1">
        <v>43594.50341435185</v>
      </c>
      <c r="B436">
        <v>50.140394090000001</v>
      </c>
      <c r="C436">
        <v>8.1461903459999991</v>
      </c>
      <c r="D436">
        <v>26.5</v>
      </c>
      <c r="E436">
        <v>0.74</v>
      </c>
      <c r="F436">
        <v>0.74</v>
      </c>
      <c r="G436">
        <v>0.74</v>
      </c>
    </row>
    <row r="437" spans="1:7" x14ac:dyDescent="0.3">
      <c r="A437" s="1">
        <v>43594.503425925926</v>
      </c>
      <c r="B437">
        <v>50.140413932999998</v>
      </c>
      <c r="C437">
        <v>8.1462833660000005</v>
      </c>
      <c r="D437">
        <v>25.8</v>
      </c>
      <c r="E437">
        <v>0.75</v>
      </c>
      <c r="F437">
        <v>0.75</v>
      </c>
      <c r="G437">
        <v>0.75</v>
      </c>
    </row>
    <row r="438" spans="1:7" x14ac:dyDescent="0.3">
      <c r="A438" s="1">
        <v>43594.503437500003</v>
      </c>
      <c r="B438">
        <v>50.140432978</v>
      </c>
      <c r="C438">
        <v>8.1463771769999997</v>
      </c>
      <c r="D438">
        <v>25.6</v>
      </c>
      <c r="E438">
        <v>0.76</v>
      </c>
      <c r="F438">
        <v>0.76</v>
      </c>
      <c r="G438">
        <v>0.76</v>
      </c>
    </row>
    <row r="439" spans="1:7" x14ac:dyDescent="0.3">
      <c r="A439" s="1">
        <v>43594.503449074073</v>
      </c>
      <c r="B439">
        <v>50.140448931000002</v>
      </c>
      <c r="C439">
        <v>8.1464764269999996</v>
      </c>
      <c r="D439">
        <v>26</v>
      </c>
      <c r="E439">
        <v>0.76</v>
      </c>
      <c r="F439">
        <v>0.76</v>
      </c>
      <c r="G439">
        <v>0.76</v>
      </c>
    </row>
    <row r="440" spans="1:7" x14ac:dyDescent="0.3">
      <c r="A440" s="1">
        <v>43594.503460648149</v>
      </c>
      <c r="B440">
        <v>50.140470137000001</v>
      </c>
      <c r="C440">
        <v>8.1465887349999999</v>
      </c>
      <c r="D440">
        <v>27.8</v>
      </c>
      <c r="E440">
        <v>0.77</v>
      </c>
      <c r="F440">
        <v>0.77</v>
      </c>
      <c r="G440">
        <v>0.77</v>
      </c>
    </row>
    <row r="441" spans="1:7" x14ac:dyDescent="0.3">
      <c r="A441" s="1">
        <v>43594.503472222219</v>
      </c>
      <c r="B441">
        <v>50.140492445</v>
      </c>
      <c r="C441">
        <v>8.146713665</v>
      </c>
      <c r="D441">
        <v>30.2</v>
      </c>
      <c r="E441">
        <v>0.78</v>
      </c>
      <c r="F441">
        <v>0.78</v>
      </c>
      <c r="G441">
        <v>0.78</v>
      </c>
    </row>
    <row r="442" spans="1:7" x14ac:dyDescent="0.3">
      <c r="A442" s="1">
        <v>43594.503483796296</v>
      </c>
      <c r="B442">
        <v>50.140516663</v>
      </c>
      <c r="C442">
        <v>8.1468427289999994</v>
      </c>
      <c r="D442">
        <v>32.5</v>
      </c>
      <c r="E442">
        <v>0.79</v>
      </c>
      <c r="F442">
        <v>0.79</v>
      </c>
      <c r="G442">
        <v>0.79</v>
      </c>
    </row>
    <row r="443" spans="1:7" x14ac:dyDescent="0.3">
      <c r="A443" s="1">
        <v>43594.503495370373</v>
      </c>
      <c r="B443">
        <v>50.140539947999997</v>
      </c>
      <c r="C443">
        <v>8.1469771340000001</v>
      </c>
      <c r="D443">
        <v>34.299999999999997</v>
      </c>
      <c r="E443">
        <v>0.8</v>
      </c>
      <c r="F443">
        <v>0.8</v>
      </c>
      <c r="G443">
        <v>0.8</v>
      </c>
    </row>
    <row r="444" spans="1:7" x14ac:dyDescent="0.3">
      <c r="A444" s="1">
        <v>43594.503506944442</v>
      </c>
      <c r="B444">
        <v>50.140564175000002</v>
      </c>
      <c r="C444">
        <v>8.1471110059999994</v>
      </c>
      <c r="D444">
        <v>34.700000000000003</v>
      </c>
      <c r="E444">
        <v>0.81</v>
      </c>
      <c r="F444">
        <v>0.81</v>
      </c>
      <c r="G444">
        <v>0.81</v>
      </c>
    </row>
    <row r="445" spans="1:7" x14ac:dyDescent="0.3">
      <c r="A445" s="1">
        <v>43594.503518518519</v>
      </c>
      <c r="B445">
        <v>50.140591047000001</v>
      </c>
      <c r="C445">
        <v>8.1472436320000003</v>
      </c>
      <c r="D445">
        <v>34.6</v>
      </c>
      <c r="E445">
        <v>0.82</v>
      </c>
      <c r="F445">
        <v>0.82</v>
      </c>
      <c r="G445">
        <v>0.82</v>
      </c>
    </row>
    <row r="446" spans="1:7" x14ac:dyDescent="0.3">
      <c r="A446" s="1">
        <v>43594.503530092596</v>
      </c>
      <c r="B446">
        <v>50.140615904000001</v>
      </c>
      <c r="C446">
        <v>8.1473696899999997</v>
      </c>
      <c r="D446">
        <v>34.200000000000003</v>
      </c>
      <c r="E446">
        <v>0.83</v>
      </c>
      <c r="F446">
        <v>0.83</v>
      </c>
      <c r="G446">
        <v>0.83</v>
      </c>
    </row>
    <row r="447" spans="1:7" x14ac:dyDescent="0.3">
      <c r="A447" s="1">
        <v>43594.503541666665</v>
      </c>
      <c r="B447">
        <v>50.140638070000001</v>
      </c>
      <c r="C447">
        <v>8.1474811880000004</v>
      </c>
      <c r="D447">
        <v>33.1</v>
      </c>
      <c r="E447">
        <v>0.84</v>
      </c>
      <c r="F447">
        <v>0.84</v>
      </c>
      <c r="G447">
        <v>0.84</v>
      </c>
    </row>
    <row r="448" spans="1:7" x14ac:dyDescent="0.3">
      <c r="A448" s="1">
        <v>43594.503553240742</v>
      </c>
      <c r="B448">
        <v>50.140660634</v>
      </c>
      <c r="C448">
        <v>8.1475866929999992</v>
      </c>
      <c r="D448">
        <v>31.6</v>
      </c>
      <c r="E448">
        <v>0.85</v>
      </c>
      <c r="F448">
        <v>0.85</v>
      </c>
      <c r="G448">
        <v>0.85</v>
      </c>
    </row>
    <row r="449" spans="1:7" x14ac:dyDescent="0.3">
      <c r="A449" s="1">
        <v>43594.503564814811</v>
      </c>
      <c r="B449">
        <v>50.140676073000002</v>
      </c>
      <c r="C449">
        <v>8.1476901179999999</v>
      </c>
      <c r="D449">
        <v>29.2</v>
      </c>
      <c r="E449">
        <v>0.86</v>
      </c>
      <c r="F449">
        <v>0.86</v>
      </c>
      <c r="G449">
        <v>0.86</v>
      </c>
    </row>
    <row r="450" spans="1:7" x14ac:dyDescent="0.3">
      <c r="A450" s="1">
        <v>43594.503576388888</v>
      </c>
      <c r="B450">
        <v>50.140671132999998</v>
      </c>
      <c r="C450">
        <v>8.1478007750000003</v>
      </c>
      <c r="D450">
        <v>27</v>
      </c>
      <c r="E450">
        <v>0.86</v>
      </c>
      <c r="F450">
        <v>0.86</v>
      </c>
      <c r="G450">
        <v>0.86</v>
      </c>
    </row>
    <row r="451" spans="1:7" x14ac:dyDescent="0.3">
      <c r="A451" s="1">
        <v>43594.503587962965</v>
      </c>
      <c r="B451">
        <v>50.140645106999997</v>
      </c>
      <c r="C451">
        <v>8.1479079629999998</v>
      </c>
      <c r="D451">
        <v>26</v>
      </c>
      <c r="E451">
        <v>0.87</v>
      </c>
      <c r="F451">
        <v>0.87</v>
      </c>
      <c r="G451">
        <v>0.87</v>
      </c>
    </row>
    <row r="452" spans="1:7" x14ac:dyDescent="0.3">
      <c r="A452" s="1">
        <v>43594.503599537034</v>
      </c>
      <c r="B452">
        <v>50.140613760000001</v>
      </c>
      <c r="C452">
        <v>8.148010975</v>
      </c>
      <c r="D452">
        <v>27.1</v>
      </c>
      <c r="E452">
        <v>0.88</v>
      </c>
      <c r="F452">
        <v>0.88</v>
      </c>
      <c r="G452">
        <v>0.88</v>
      </c>
    </row>
    <row r="453" spans="1:7" x14ac:dyDescent="0.3">
      <c r="A453" s="1">
        <v>43594.503611111111</v>
      </c>
      <c r="B453">
        <v>50.140530966999997</v>
      </c>
      <c r="C453">
        <v>8.1481129980000002</v>
      </c>
      <c r="D453">
        <v>30.2</v>
      </c>
      <c r="E453">
        <v>0.89</v>
      </c>
      <c r="F453">
        <v>0.89</v>
      </c>
      <c r="G453">
        <v>0.89</v>
      </c>
    </row>
    <row r="454" spans="1:7" x14ac:dyDescent="0.3">
      <c r="A454" s="1">
        <v>43594.503622685188</v>
      </c>
      <c r="B454">
        <v>50.140455367000001</v>
      </c>
      <c r="C454">
        <v>8.1482107110000008</v>
      </c>
      <c r="D454">
        <v>33.6</v>
      </c>
      <c r="E454">
        <v>0.9</v>
      </c>
      <c r="F454">
        <v>0.9</v>
      </c>
      <c r="G454">
        <v>0.9</v>
      </c>
    </row>
    <row r="455" spans="1:7" x14ac:dyDescent="0.3">
      <c r="A455" s="1">
        <v>43594.503634259258</v>
      </c>
      <c r="B455">
        <v>50.140389593999998</v>
      </c>
      <c r="C455">
        <v>8.1483260719999997</v>
      </c>
      <c r="D455">
        <v>36.9</v>
      </c>
      <c r="E455">
        <v>0.91</v>
      </c>
      <c r="F455">
        <v>0.91</v>
      </c>
      <c r="G455">
        <v>0.91</v>
      </c>
    </row>
    <row r="456" spans="1:7" x14ac:dyDescent="0.3">
      <c r="A456" s="1">
        <v>43594.503645833334</v>
      </c>
      <c r="B456">
        <v>50.140319284</v>
      </c>
      <c r="C456">
        <v>8.1484442010000002</v>
      </c>
      <c r="D456">
        <v>39.9</v>
      </c>
      <c r="E456">
        <v>0.92</v>
      </c>
      <c r="F456">
        <v>0.92</v>
      </c>
      <c r="G456">
        <v>0.92</v>
      </c>
    </row>
    <row r="457" spans="1:7" x14ac:dyDescent="0.3">
      <c r="A457" s="1">
        <v>43594.503657407404</v>
      </c>
      <c r="B457">
        <v>50.140250184999999</v>
      </c>
      <c r="C457">
        <v>8.1485745749999996</v>
      </c>
      <c r="D457">
        <v>41.9</v>
      </c>
      <c r="E457">
        <v>0.94</v>
      </c>
      <c r="F457">
        <v>0.94</v>
      </c>
      <c r="G457">
        <v>0.94</v>
      </c>
    </row>
    <row r="458" spans="1:7" x14ac:dyDescent="0.3">
      <c r="A458" s="1">
        <v>43594.503668981481</v>
      </c>
      <c r="B458">
        <v>50.140177012999999</v>
      </c>
      <c r="C458">
        <v>8.1487050659999998</v>
      </c>
      <c r="D458">
        <v>43</v>
      </c>
      <c r="E458">
        <v>0.95</v>
      </c>
      <c r="F458">
        <v>0.95</v>
      </c>
      <c r="G458">
        <v>0.95</v>
      </c>
    </row>
    <row r="459" spans="1:7" x14ac:dyDescent="0.3">
      <c r="A459" s="1">
        <v>43594.503680555557</v>
      </c>
      <c r="B459">
        <v>50.140106291999999</v>
      </c>
      <c r="C459">
        <v>8.1488543700000005</v>
      </c>
      <c r="D459">
        <v>45.1</v>
      </c>
      <c r="E459">
        <v>0.96</v>
      </c>
      <c r="F459">
        <v>0.96</v>
      </c>
      <c r="G459">
        <v>0.96</v>
      </c>
    </row>
    <row r="460" spans="1:7" x14ac:dyDescent="0.3">
      <c r="A460" s="1">
        <v>43594.503692129627</v>
      </c>
      <c r="B460">
        <v>50.140026226000003</v>
      </c>
      <c r="C460">
        <v>8.1490064780000004</v>
      </c>
      <c r="D460">
        <v>47.6</v>
      </c>
      <c r="E460">
        <v>0.98</v>
      </c>
      <c r="F460">
        <v>0.98</v>
      </c>
      <c r="G460">
        <v>0.98</v>
      </c>
    </row>
    <row r="461" spans="1:7" x14ac:dyDescent="0.3">
      <c r="A461" s="1">
        <v>43594.503703703704</v>
      </c>
      <c r="B461">
        <v>50.139950685000002</v>
      </c>
      <c r="C461">
        <v>8.1491597549999994</v>
      </c>
      <c r="D461">
        <v>49.2</v>
      </c>
      <c r="E461">
        <v>0.99</v>
      </c>
      <c r="F461">
        <v>0.99</v>
      </c>
      <c r="G461">
        <v>0.99</v>
      </c>
    </row>
    <row r="462" spans="1:7" x14ac:dyDescent="0.3">
      <c r="A462" s="1">
        <v>43594.50371527778</v>
      </c>
      <c r="B462">
        <v>50.139874323000001</v>
      </c>
      <c r="C462">
        <v>8.1493513279999998</v>
      </c>
      <c r="D462">
        <v>51.1</v>
      </c>
      <c r="E462">
        <v>1.01</v>
      </c>
      <c r="F462">
        <v>1.01</v>
      </c>
      <c r="G462">
        <v>1.01</v>
      </c>
    </row>
    <row r="463" spans="1:7" x14ac:dyDescent="0.3">
      <c r="A463" s="1">
        <v>43594.50372685185</v>
      </c>
      <c r="B463">
        <v>50.139791826</v>
      </c>
      <c r="C463">
        <v>8.1495407409999991</v>
      </c>
      <c r="D463">
        <v>52.8</v>
      </c>
      <c r="E463">
        <v>1.02</v>
      </c>
      <c r="F463">
        <v>1.02</v>
      </c>
      <c r="G463">
        <v>1.02</v>
      </c>
    </row>
    <row r="464" spans="1:7" x14ac:dyDescent="0.3">
      <c r="A464" s="1">
        <v>43594.503738425927</v>
      </c>
      <c r="B464">
        <v>50.139701234</v>
      </c>
      <c r="C464">
        <v>8.1497321490000001</v>
      </c>
      <c r="D464">
        <v>56.4</v>
      </c>
      <c r="E464">
        <v>1.04</v>
      </c>
      <c r="F464">
        <v>1.04</v>
      </c>
      <c r="G464">
        <v>1.04</v>
      </c>
    </row>
    <row r="465" spans="1:7" x14ac:dyDescent="0.3">
      <c r="A465" s="1">
        <v>43594.503750000003</v>
      </c>
      <c r="B465">
        <v>50.139611993000003</v>
      </c>
      <c r="C465">
        <v>8.1499337629999999</v>
      </c>
      <c r="D465">
        <v>58.9</v>
      </c>
      <c r="E465">
        <v>1.06</v>
      </c>
      <c r="F465">
        <v>1.06</v>
      </c>
      <c r="G465">
        <v>1.06</v>
      </c>
    </row>
    <row r="466" spans="1:7" x14ac:dyDescent="0.3">
      <c r="A466" s="1">
        <v>43594.503761574073</v>
      </c>
      <c r="B466">
        <v>50.139533761999999</v>
      </c>
      <c r="C466">
        <v>8.1501516810000005</v>
      </c>
      <c r="D466">
        <v>59.9</v>
      </c>
      <c r="E466">
        <v>1.07</v>
      </c>
      <c r="F466">
        <v>1.07</v>
      </c>
      <c r="G466">
        <v>1.07</v>
      </c>
    </row>
    <row r="467" spans="1:7" x14ac:dyDescent="0.3">
      <c r="A467" s="1">
        <v>43594.50377314815</v>
      </c>
      <c r="B467">
        <v>50.139457358999998</v>
      </c>
      <c r="C467">
        <v>8.1503527059999996</v>
      </c>
      <c r="D467">
        <v>59.1</v>
      </c>
      <c r="E467">
        <v>1.0900000000000001</v>
      </c>
      <c r="F467">
        <v>1.0900000000000001</v>
      </c>
      <c r="G467">
        <v>1.0900000000000001</v>
      </c>
    </row>
    <row r="468" spans="1:7" x14ac:dyDescent="0.3">
      <c r="A468" s="1">
        <v>43594.503784722219</v>
      </c>
      <c r="B468">
        <v>50.139388738000001</v>
      </c>
      <c r="C468">
        <v>8.1505512220000007</v>
      </c>
      <c r="D468">
        <v>58.7</v>
      </c>
      <c r="E468">
        <v>1.1100000000000001</v>
      </c>
      <c r="F468">
        <v>1.1100000000000001</v>
      </c>
      <c r="G468">
        <v>1.1100000000000001</v>
      </c>
    </row>
    <row r="469" spans="1:7" x14ac:dyDescent="0.3">
      <c r="A469" s="1">
        <v>43594.503796296296</v>
      </c>
      <c r="B469">
        <v>50.139327180000002</v>
      </c>
      <c r="C469">
        <v>8.1507571179999996</v>
      </c>
      <c r="D469">
        <v>58.3</v>
      </c>
      <c r="E469">
        <v>1.1200000000000001</v>
      </c>
      <c r="F469">
        <v>1.1200000000000001</v>
      </c>
      <c r="G469">
        <v>1.1200000000000001</v>
      </c>
    </row>
    <row r="470" spans="1:7" x14ac:dyDescent="0.3">
      <c r="A470" s="1">
        <v>43594.503807870373</v>
      </c>
      <c r="B470">
        <v>50.139267934999999</v>
      </c>
      <c r="C470">
        <v>8.1509611159999995</v>
      </c>
      <c r="D470">
        <v>58.3</v>
      </c>
      <c r="E470">
        <v>1.1399999999999999</v>
      </c>
      <c r="F470">
        <v>1.1399999999999999</v>
      </c>
      <c r="G470">
        <v>1.1399999999999999</v>
      </c>
    </row>
    <row r="471" spans="1:7" x14ac:dyDescent="0.3">
      <c r="A471" s="1">
        <v>43594.503819444442</v>
      </c>
      <c r="B471">
        <v>50.139220991000002</v>
      </c>
      <c r="C471">
        <v>8.1511774030000002</v>
      </c>
      <c r="D471">
        <v>58.4</v>
      </c>
      <c r="E471">
        <v>1.1599999999999999</v>
      </c>
      <c r="F471">
        <v>1.1599999999999999</v>
      </c>
      <c r="G471">
        <v>1.1599999999999999</v>
      </c>
    </row>
    <row r="472" spans="1:7" x14ac:dyDescent="0.3">
      <c r="A472" s="1">
        <v>43594.503831018519</v>
      </c>
      <c r="B472">
        <v>50.139188167999997</v>
      </c>
      <c r="C472">
        <v>8.1514106880000003</v>
      </c>
      <c r="D472">
        <v>58.8</v>
      </c>
      <c r="E472">
        <v>1.17</v>
      </c>
      <c r="F472">
        <v>1.17</v>
      </c>
      <c r="G472">
        <v>1.17</v>
      </c>
    </row>
    <row r="473" spans="1:7" x14ac:dyDescent="0.3">
      <c r="A473" s="1">
        <v>43594.503842592596</v>
      </c>
      <c r="B473">
        <v>50.139140480999998</v>
      </c>
      <c r="C473">
        <v>8.1516336989999996</v>
      </c>
      <c r="D473">
        <v>59.2</v>
      </c>
      <c r="E473">
        <v>1.19</v>
      </c>
      <c r="F473">
        <v>1.19</v>
      </c>
      <c r="G473">
        <v>1.19</v>
      </c>
    </row>
    <row r="474" spans="1:7" x14ac:dyDescent="0.3">
      <c r="A474" s="1">
        <v>43594.503854166665</v>
      </c>
      <c r="B474">
        <v>50.139110782000003</v>
      </c>
      <c r="C474">
        <v>8.1518700899999992</v>
      </c>
      <c r="D474">
        <v>59.9</v>
      </c>
      <c r="E474">
        <v>1.21</v>
      </c>
      <c r="F474">
        <v>1.21</v>
      </c>
      <c r="G474">
        <v>1.21</v>
      </c>
    </row>
    <row r="475" spans="1:7" x14ac:dyDescent="0.3">
      <c r="A475" s="1">
        <v>43594.503865740742</v>
      </c>
      <c r="B475">
        <v>50.139070703999998</v>
      </c>
      <c r="C475">
        <v>8.1521017879999995</v>
      </c>
      <c r="D475">
        <v>59.6</v>
      </c>
      <c r="E475">
        <v>1.22</v>
      </c>
      <c r="F475">
        <v>1.22</v>
      </c>
      <c r="G475">
        <v>1.22</v>
      </c>
    </row>
    <row r="476" spans="1:7" x14ac:dyDescent="0.3">
      <c r="A476" s="1">
        <v>43594.503877314812</v>
      </c>
      <c r="B476">
        <v>50.139036562000001</v>
      </c>
      <c r="C476">
        <v>8.152306072</v>
      </c>
      <c r="D476">
        <v>56.3</v>
      </c>
      <c r="E476">
        <v>1.24</v>
      </c>
      <c r="F476">
        <v>1.24</v>
      </c>
      <c r="G476">
        <v>1.24</v>
      </c>
    </row>
    <row r="477" spans="1:7" x14ac:dyDescent="0.3">
      <c r="A477" s="1">
        <v>43594.503888888888</v>
      </c>
      <c r="B477">
        <v>50.138983396</v>
      </c>
      <c r="C477">
        <v>8.1525172300000008</v>
      </c>
      <c r="D477">
        <v>56</v>
      </c>
      <c r="E477">
        <v>1.25</v>
      </c>
      <c r="F477">
        <v>1.25</v>
      </c>
      <c r="G477">
        <v>1.25</v>
      </c>
    </row>
    <row r="478" spans="1:7" x14ac:dyDescent="0.3">
      <c r="A478" s="1">
        <v>43594.503900462965</v>
      </c>
      <c r="B478">
        <v>50.138928634000003</v>
      </c>
      <c r="C478">
        <v>8.1527188329999998</v>
      </c>
      <c r="D478">
        <v>55.7</v>
      </c>
      <c r="E478">
        <v>1.27</v>
      </c>
      <c r="F478">
        <v>1.27</v>
      </c>
      <c r="G478">
        <v>1.27</v>
      </c>
    </row>
    <row r="479" spans="1:7" x14ac:dyDescent="0.3">
      <c r="A479" s="1">
        <v>43594.503912037035</v>
      </c>
      <c r="B479">
        <v>50.138869346</v>
      </c>
      <c r="C479">
        <v>8.1529118680000003</v>
      </c>
      <c r="D479">
        <v>55.4</v>
      </c>
      <c r="E479">
        <v>1.29</v>
      </c>
      <c r="F479">
        <v>1.29</v>
      </c>
      <c r="G479">
        <v>1.29</v>
      </c>
    </row>
    <row r="480" spans="1:7" x14ac:dyDescent="0.3">
      <c r="A480" s="1">
        <v>43594.503923611112</v>
      </c>
      <c r="B480">
        <v>50.138807450999998</v>
      </c>
      <c r="C480">
        <v>8.1531008059999994</v>
      </c>
      <c r="D480">
        <v>54.7</v>
      </c>
      <c r="E480">
        <v>1.3</v>
      </c>
      <c r="F480">
        <v>1.3</v>
      </c>
      <c r="G480">
        <v>1.3</v>
      </c>
    </row>
    <row r="481" spans="1:7" x14ac:dyDescent="0.3">
      <c r="A481" s="1">
        <v>43594.503935185188</v>
      </c>
      <c r="B481">
        <v>50.138760314000002</v>
      </c>
      <c r="C481">
        <v>8.1532761820000008</v>
      </c>
      <c r="D481">
        <v>51.8</v>
      </c>
      <c r="E481">
        <v>1.31</v>
      </c>
      <c r="F481">
        <v>1.31</v>
      </c>
      <c r="G481">
        <v>1.31</v>
      </c>
    </row>
    <row r="482" spans="1:7" x14ac:dyDescent="0.3">
      <c r="A482" s="1">
        <v>43594.503946759258</v>
      </c>
      <c r="B482">
        <v>50.138691807000001</v>
      </c>
      <c r="C482">
        <v>8.1534095519999994</v>
      </c>
      <c r="D482">
        <v>48.2</v>
      </c>
      <c r="E482">
        <v>1.33</v>
      </c>
      <c r="F482">
        <v>1.33</v>
      </c>
      <c r="G482">
        <v>1.33</v>
      </c>
    </row>
    <row r="483" spans="1:7" x14ac:dyDescent="0.3">
      <c r="A483" s="1">
        <v>43594.503958333335</v>
      </c>
      <c r="B483">
        <v>50.138633827</v>
      </c>
      <c r="C483">
        <v>8.1535530939999994</v>
      </c>
      <c r="D483">
        <v>46.6</v>
      </c>
      <c r="E483">
        <v>1.34</v>
      </c>
      <c r="F483">
        <v>1.34</v>
      </c>
      <c r="G483">
        <v>1.34</v>
      </c>
    </row>
    <row r="484" spans="1:7" x14ac:dyDescent="0.3">
      <c r="A484" s="1">
        <v>43594.503969907404</v>
      </c>
      <c r="B484">
        <v>50.138590426</v>
      </c>
      <c r="C484">
        <v>8.1536980079999992</v>
      </c>
      <c r="D484">
        <v>43.7</v>
      </c>
      <c r="E484">
        <v>1.35</v>
      </c>
      <c r="F484">
        <v>1.35</v>
      </c>
      <c r="G484">
        <v>1.35</v>
      </c>
    </row>
    <row r="485" spans="1:7" x14ac:dyDescent="0.3">
      <c r="A485" s="1">
        <v>43594.503981481481</v>
      </c>
      <c r="B485">
        <v>50.138553924999997</v>
      </c>
      <c r="C485">
        <v>8.1538420939999998</v>
      </c>
      <c r="D485">
        <v>40.700000000000003</v>
      </c>
      <c r="E485">
        <v>1.36</v>
      </c>
      <c r="F485">
        <v>1.36</v>
      </c>
      <c r="G485">
        <v>1.36</v>
      </c>
    </row>
    <row r="486" spans="1:7" x14ac:dyDescent="0.3">
      <c r="A486" s="1">
        <v>43594.503993055558</v>
      </c>
      <c r="B486">
        <v>50.138497002999998</v>
      </c>
      <c r="C486">
        <v>8.1539288639999992</v>
      </c>
      <c r="D486">
        <v>36.1</v>
      </c>
      <c r="E486">
        <v>1.37</v>
      </c>
      <c r="F486">
        <v>1.37</v>
      </c>
      <c r="G486">
        <v>1.37</v>
      </c>
    </row>
    <row r="487" spans="1:7" x14ac:dyDescent="0.3">
      <c r="A487" s="1">
        <v>43594.504004629627</v>
      </c>
      <c r="B487">
        <v>50.138433706999997</v>
      </c>
      <c r="C487">
        <v>8.1539921119999992</v>
      </c>
      <c r="D487">
        <v>32.799999999999997</v>
      </c>
      <c r="E487">
        <v>1.38</v>
      </c>
      <c r="F487">
        <v>1.38</v>
      </c>
      <c r="G487">
        <v>1.38</v>
      </c>
    </row>
    <row r="488" spans="1:7" x14ac:dyDescent="0.3">
      <c r="A488" s="1">
        <v>43594.504016203704</v>
      </c>
      <c r="B488">
        <v>50.138374012</v>
      </c>
      <c r="C488">
        <v>8.1540317830000006</v>
      </c>
      <c r="D488">
        <v>28.8</v>
      </c>
      <c r="E488">
        <v>1.39</v>
      </c>
      <c r="F488">
        <v>1.39</v>
      </c>
      <c r="G488">
        <v>1.39</v>
      </c>
    </row>
    <row r="489" spans="1:7" x14ac:dyDescent="0.3">
      <c r="A489" s="1">
        <v>43594.504027777781</v>
      </c>
      <c r="B489">
        <v>50.138317897999997</v>
      </c>
      <c r="C489">
        <v>8.1540916909999996</v>
      </c>
      <c r="D489">
        <v>26.7</v>
      </c>
      <c r="E489">
        <v>1.39</v>
      </c>
      <c r="F489">
        <v>1.39</v>
      </c>
      <c r="G489">
        <v>1.39</v>
      </c>
    </row>
    <row r="490" spans="1:7" x14ac:dyDescent="0.3">
      <c r="A490" s="1">
        <v>43594.50403935185</v>
      </c>
      <c r="B490">
        <v>50.138261587999999</v>
      </c>
      <c r="C490">
        <v>8.1541720719999997</v>
      </c>
      <c r="D490">
        <v>27.3</v>
      </c>
      <c r="E490">
        <v>1.4</v>
      </c>
      <c r="F490">
        <v>1.4</v>
      </c>
      <c r="G490">
        <v>1.4</v>
      </c>
    </row>
    <row r="491" spans="1:7" x14ac:dyDescent="0.3">
      <c r="A491" s="1">
        <v>43594.504050925927</v>
      </c>
      <c r="B491">
        <v>50.138203681</v>
      </c>
      <c r="C491">
        <v>8.1542353409999997</v>
      </c>
      <c r="D491">
        <v>26.9</v>
      </c>
      <c r="E491">
        <v>1.41</v>
      </c>
      <c r="F491">
        <v>1.41</v>
      </c>
      <c r="G491">
        <v>1.41</v>
      </c>
    </row>
    <row r="492" spans="1:7" x14ac:dyDescent="0.3">
      <c r="A492" s="1">
        <v>43594.504062499997</v>
      </c>
      <c r="B492">
        <v>50.138196192999999</v>
      </c>
      <c r="C492">
        <v>8.1543348360000003</v>
      </c>
      <c r="D492">
        <v>25.3</v>
      </c>
      <c r="E492">
        <v>1.42</v>
      </c>
      <c r="F492">
        <v>1.42</v>
      </c>
      <c r="G492">
        <v>1.42</v>
      </c>
    </row>
    <row r="493" spans="1:7" x14ac:dyDescent="0.3">
      <c r="A493" s="1">
        <v>43594.504074074073</v>
      </c>
      <c r="B493">
        <v>50.138204321000003</v>
      </c>
      <c r="C493">
        <v>8.1544604879999998</v>
      </c>
      <c r="D493">
        <v>25.6</v>
      </c>
      <c r="E493">
        <v>1.43</v>
      </c>
      <c r="F493">
        <v>1.43</v>
      </c>
      <c r="G493">
        <v>1.43</v>
      </c>
    </row>
    <row r="494" spans="1:7" x14ac:dyDescent="0.3">
      <c r="A494" s="1">
        <v>43594.50408564815</v>
      </c>
      <c r="B494">
        <v>50.138225179000003</v>
      </c>
      <c r="C494">
        <v>8.1545864419999994</v>
      </c>
      <c r="D494">
        <v>25.9</v>
      </c>
      <c r="E494">
        <v>1.43</v>
      </c>
      <c r="F494">
        <v>1.43</v>
      </c>
      <c r="G494">
        <v>1.43</v>
      </c>
    </row>
    <row r="495" spans="1:7" x14ac:dyDescent="0.3">
      <c r="A495" s="1">
        <v>43594.50409722222</v>
      </c>
      <c r="B495">
        <v>50.138234591</v>
      </c>
      <c r="C495">
        <v>8.15468729</v>
      </c>
      <c r="D495">
        <v>26.2</v>
      </c>
      <c r="E495">
        <v>1.44</v>
      </c>
      <c r="F495">
        <v>1.44</v>
      </c>
      <c r="G495">
        <v>1.44</v>
      </c>
    </row>
    <row r="496" spans="1:7" x14ac:dyDescent="0.3">
      <c r="A496" s="1">
        <v>43594.504108796296</v>
      </c>
      <c r="B496">
        <v>50.138248527999998</v>
      </c>
      <c r="C496">
        <v>8.1547894050000007</v>
      </c>
      <c r="D496">
        <v>27.3</v>
      </c>
      <c r="E496">
        <v>1.45</v>
      </c>
      <c r="F496">
        <v>1.45</v>
      </c>
      <c r="G496">
        <v>1.45</v>
      </c>
    </row>
    <row r="497" spans="1:7" x14ac:dyDescent="0.3">
      <c r="A497" s="1">
        <v>43594.504120370373</v>
      </c>
      <c r="B497">
        <v>50.138265386999997</v>
      </c>
      <c r="C497">
        <v>8.154886973</v>
      </c>
      <c r="D497">
        <v>27.7</v>
      </c>
      <c r="E497">
        <v>1.46</v>
      </c>
      <c r="F497">
        <v>1.46</v>
      </c>
      <c r="G497">
        <v>1.46</v>
      </c>
    </row>
    <row r="498" spans="1:7" x14ac:dyDescent="0.3">
      <c r="A498" s="1">
        <v>43594.504131944443</v>
      </c>
      <c r="B498">
        <v>50.138279994999998</v>
      </c>
      <c r="C498">
        <v>8.1549716619999995</v>
      </c>
      <c r="D498">
        <v>26.1</v>
      </c>
      <c r="E498">
        <v>1.46</v>
      </c>
      <c r="F498">
        <v>1.46</v>
      </c>
      <c r="G498">
        <v>1.46</v>
      </c>
    </row>
    <row r="499" spans="1:7" x14ac:dyDescent="0.3">
      <c r="A499" s="1">
        <v>43594.504143518519</v>
      </c>
      <c r="B499">
        <v>50.138303207</v>
      </c>
      <c r="C499">
        <v>8.1550306989999992</v>
      </c>
      <c r="D499">
        <v>23.4</v>
      </c>
      <c r="E499">
        <v>1.47</v>
      </c>
      <c r="F499">
        <v>1.47</v>
      </c>
      <c r="G499">
        <v>1.47</v>
      </c>
    </row>
    <row r="500" spans="1:7" x14ac:dyDescent="0.3">
      <c r="A500" s="1">
        <v>43594.504155092596</v>
      </c>
      <c r="B500">
        <v>50.138331860000001</v>
      </c>
      <c r="C500">
        <v>8.1550802260000008</v>
      </c>
      <c r="D500">
        <v>21.8</v>
      </c>
      <c r="E500">
        <v>1.47</v>
      </c>
      <c r="F500">
        <v>1.47</v>
      </c>
      <c r="G500">
        <v>1.47</v>
      </c>
    </row>
    <row r="501" spans="1:7" x14ac:dyDescent="0.3">
      <c r="A501" s="1">
        <v>43594.504166666666</v>
      </c>
      <c r="B501">
        <v>50.138359131000001</v>
      </c>
      <c r="C501">
        <v>8.1551196430000008</v>
      </c>
      <c r="D501">
        <v>20.399999999999999</v>
      </c>
      <c r="E501">
        <v>1.48</v>
      </c>
      <c r="F501">
        <v>1.48</v>
      </c>
      <c r="G501">
        <v>1.48</v>
      </c>
    </row>
    <row r="502" spans="1:7" x14ac:dyDescent="0.3">
      <c r="A502" s="1">
        <v>43594.504178240742</v>
      </c>
      <c r="B502">
        <v>50.138379704999998</v>
      </c>
      <c r="C502">
        <v>8.1551507300000008</v>
      </c>
      <c r="D502">
        <v>18</v>
      </c>
      <c r="E502">
        <v>1.48</v>
      </c>
      <c r="F502">
        <v>1.48</v>
      </c>
      <c r="G502">
        <v>1.48</v>
      </c>
    </row>
    <row r="503" spans="1:7" x14ac:dyDescent="0.3">
      <c r="A503" s="1">
        <v>43594.504189814812</v>
      </c>
      <c r="B503">
        <v>50.138403138999998</v>
      </c>
      <c r="C503">
        <v>8.1551811650000001</v>
      </c>
      <c r="D503">
        <v>16.2</v>
      </c>
      <c r="E503">
        <v>1.48</v>
      </c>
      <c r="F503">
        <v>1.48</v>
      </c>
      <c r="G503">
        <v>1.48</v>
      </c>
    </row>
    <row r="504" spans="1:7" x14ac:dyDescent="0.3">
      <c r="A504" s="1">
        <v>43594.504201388889</v>
      </c>
      <c r="B504">
        <v>50.138428728000001</v>
      </c>
      <c r="C504">
        <v>8.1552002469999998</v>
      </c>
      <c r="D504">
        <v>14.8</v>
      </c>
      <c r="E504">
        <v>1.49</v>
      </c>
      <c r="F504">
        <v>1.49</v>
      </c>
      <c r="G504">
        <v>1.49</v>
      </c>
    </row>
    <row r="505" spans="1:7" x14ac:dyDescent="0.3">
      <c r="A505" s="1">
        <v>43594.504212962966</v>
      </c>
      <c r="B505">
        <v>50.138451107000002</v>
      </c>
      <c r="C505">
        <v>8.1551912780000002</v>
      </c>
      <c r="D505">
        <v>12.6</v>
      </c>
      <c r="E505">
        <v>1.49</v>
      </c>
      <c r="F505">
        <v>1.49</v>
      </c>
      <c r="G505">
        <v>1.49</v>
      </c>
    </row>
    <row r="506" spans="1:7" x14ac:dyDescent="0.3">
      <c r="A506" s="1">
        <v>43594.504224537035</v>
      </c>
      <c r="B506">
        <v>50.138485586999998</v>
      </c>
      <c r="C506">
        <v>8.1552028290000003</v>
      </c>
      <c r="D506">
        <v>12.4</v>
      </c>
      <c r="E506">
        <v>1.49</v>
      </c>
      <c r="F506">
        <v>1.49</v>
      </c>
      <c r="G506">
        <v>1.49</v>
      </c>
    </row>
    <row r="507" spans="1:7" x14ac:dyDescent="0.3">
      <c r="A507" s="1">
        <v>43594.504236111112</v>
      </c>
      <c r="B507">
        <v>50.138519359999997</v>
      </c>
      <c r="C507">
        <v>8.1552115900000004</v>
      </c>
      <c r="D507">
        <v>12.4</v>
      </c>
      <c r="E507">
        <v>1.5</v>
      </c>
      <c r="F507">
        <v>1.5</v>
      </c>
      <c r="G507">
        <v>1.5</v>
      </c>
    </row>
    <row r="508" spans="1:7" x14ac:dyDescent="0.3">
      <c r="A508" s="1">
        <v>43594.510393518518</v>
      </c>
      <c r="B508">
        <v>50.139234166999998</v>
      </c>
      <c r="C508">
        <v>8.1553216670000008</v>
      </c>
      <c r="D508">
        <v>0</v>
      </c>
      <c r="E508">
        <v>0</v>
      </c>
      <c r="F508">
        <v>0</v>
      </c>
      <c r="G508">
        <v>0</v>
      </c>
    </row>
    <row r="509" spans="1:7" x14ac:dyDescent="0.3">
      <c r="A509" s="1">
        <v>43594.510405092595</v>
      </c>
      <c r="B509">
        <v>50.139234000000002</v>
      </c>
      <c r="C509">
        <v>8.1553251670000009</v>
      </c>
      <c r="D509">
        <v>0</v>
      </c>
      <c r="E509">
        <v>0</v>
      </c>
      <c r="F509">
        <v>0</v>
      </c>
      <c r="G509">
        <v>0</v>
      </c>
    </row>
    <row r="510" spans="1:7" x14ac:dyDescent="0.3">
      <c r="A510" s="1">
        <v>43594.510416666664</v>
      </c>
      <c r="B510">
        <v>50.139233167</v>
      </c>
      <c r="C510">
        <v>8.1553240000000002</v>
      </c>
      <c r="D510">
        <v>0</v>
      </c>
      <c r="E510">
        <v>0</v>
      </c>
      <c r="F510">
        <v>0</v>
      </c>
      <c r="G510">
        <v>0</v>
      </c>
    </row>
    <row r="511" spans="1:7" x14ac:dyDescent="0.3">
      <c r="A511" s="1">
        <v>43594.510428240741</v>
      </c>
      <c r="B511">
        <v>50.139233500000003</v>
      </c>
      <c r="C511">
        <v>8.1553273330000007</v>
      </c>
      <c r="D511">
        <v>0</v>
      </c>
      <c r="E511">
        <v>0</v>
      </c>
      <c r="F511">
        <v>0</v>
      </c>
      <c r="G511">
        <v>0</v>
      </c>
    </row>
    <row r="512" spans="1:7" x14ac:dyDescent="0.3">
      <c r="A512" s="1">
        <v>43594.510439814818</v>
      </c>
      <c r="B512">
        <v>50.139235667000001</v>
      </c>
      <c r="C512">
        <v>8.1553299999999993</v>
      </c>
      <c r="D512">
        <v>0</v>
      </c>
      <c r="E512">
        <v>0</v>
      </c>
      <c r="F512">
        <v>0</v>
      </c>
      <c r="G512">
        <v>0</v>
      </c>
    </row>
    <row r="513" spans="1:7" x14ac:dyDescent="0.3">
      <c r="A513" s="1">
        <v>43594.510451388887</v>
      </c>
      <c r="B513">
        <v>50.139234166999998</v>
      </c>
      <c r="C513">
        <v>8.1553311669999999</v>
      </c>
      <c r="D513">
        <v>0</v>
      </c>
      <c r="E513">
        <v>0</v>
      </c>
      <c r="F513">
        <v>0</v>
      </c>
      <c r="G513">
        <v>0</v>
      </c>
    </row>
    <row r="514" spans="1:7" x14ac:dyDescent="0.3">
      <c r="A514" s="1">
        <v>43594.510462962964</v>
      </c>
      <c r="B514">
        <v>50.139235999999997</v>
      </c>
      <c r="C514">
        <v>8.1553288330000004</v>
      </c>
      <c r="D514">
        <v>0</v>
      </c>
      <c r="E514">
        <v>0</v>
      </c>
      <c r="F514">
        <v>0</v>
      </c>
      <c r="G514">
        <v>0</v>
      </c>
    </row>
    <row r="515" spans="1:7" x14ac:dyDescent="0.3">
      <c r="A515" s="1">
        <v>43594.510474537034</v>
      </c>
      <c r="B515">
        <v>50.139235667000001</v>
      </c>
      <c r="C515">
        <v>8.1553271669999994</v>
      </c>
      <c r="D515">
        <v>0</v>
      </c>
      <c r="E515">
        <v>0</v>
      </c>
      <c r="F515">
        <v>0</v>
      </c>
      <c r="G515">
        <v>0</v>
      </c>
    </row>
    <row r="516" spans="1:7" x14ac:dyDescent="0.3">
      <c r="A516" s="1">
        <v>43594.51048611111</v>
      </c>
      <c r="B516">
        <v>50.139234666999997</v>
      </c>
      <c r="C516">
        <v>8.1553290000000001</v>
      </c>
      <c r="D516">
        <v>0</v>
      </c>
      <c r="E516">
        <v>0</v>
      </c>
      <c r="F516">
        <v>0</v>
      </c>
      <c r="G516">
        <v>0</v>
      </c>
    </row>
    <row r="517" spans="1:7" x14ac:dyDescent="0.3">
      <c r="A517" s="1">
        <v>43594.510497685187</v>
      </c>
      <c r="B517">
        <v>50.139234833000003</v>
      </c>
      <c r="C517">
        <v>8.1553301670000007</v>
      </c>
      <c r="D517">
        <v>0</v>
      </c>
      <c r="E517">
        <v>0</v>
      </c>
      <c r="F517">
        <v>0</v>
      </c>
      <c r="G517">
        <v>0</v>
      </c>
    </row>
    <row r="518" spans="1:7" x14ac:dyDescent="0.3">
      <c r="A518" s="1">
        <v>43594.510509259257</v>
      </c>
      <c r="B518">
        <v>50.139233832999999</v>
      </c>
      <c r="C518">
        <v>8.1553360000000001</v>
      </c>
      <c r="D518">
        <v>0</v>
      </c>
      <c r="E518">
        <v>0</v>
      </c>
      <c r="F518">
        <v>0</v>
      </c>
      <c r="G518">
        <v>0</v>
      </c>
    </row>
    <row r="519" spans="1:7" x14ac:dyDescent="0.3">
      <c r="A519" s="1">
        <v>43594.510520833333</v>
      </c>
      <c r="B519">
        <v>50.139229999999998</v>
      </c>
      <c r="C519">
        <v>8.1553360000000001</v>
      </c>
      <c r="D519">
        <v>0</v>
      </c>
      <c r="E519">
        <v>0</v>
      </c>
      <c r="F519">
        <v>0</v>
      </c>
      <c r="G519">
        <v>0</v>
      </c>
    </row>
    <row r="520" spans="1:7" x14ac:dyDescent="0.3">
      <c r="A520" s="1">
        <v>43594.51053240741</v>
      </c>
      <c r="B520">
        <v>50.139230667</v>
      </c>
      <c r="C520">
        <v>8.1553360000000001</v>
      </c>
      <c r="D520">
        <v>0</v>
      </c>
      <c r="E520">
        <v>0</v>
      </c>
      <c r="F520">
        <v>0</v>
      </c>
      <c r="G520">
        <v>0</v>
      </c>
    </row>
    <row r="521" spans="1:7" x14ac:dyDescent="0.3">
      <c r="A521" s="1">
        <v>43594.51054398148</v>
      </c>
      <c r="B521">
        <v>50.139228166999999</v>
      </c>
      <c r="C521">
        <v>8.1553374999999999</v>
      </c>
      <c r="D521">
        <v>0</v>
      </c>
      <c r="E521">
        <v>0</v>
      </c>
      <c r="F521">
        <v>0</v>
      </c>
      <c r="G521">
        <v>0</v>
      </c>
    </row>
    <row r="522" spans="1:7" x14ac:dyDescent="0.3">
      <c r="A522" s="1">
        <v>43594.510555555556</v>
      </c>
      <c r="B522">
        <v>50.139225166999999</v>
      </c>
      <c r="C522">
        <v>8.1553293329999992</v>
      </c>
      <c r="D522">
        <v>0</v>
      </c>
      <c r="E522">
        <v>0</v>
      </c>
      <c r="F522">
        <v>0</v>
      </c>
      <c r="G522">
        <v>0</v>
      </c>
    </row>
    <row r="523" spans="1:7" x14ac:dyDescent="0.3">
      <c r="A523" s="1">
        <v>43594.510567129626</v>
      </c>
      <c r="B523">
        <v>50.139219832999999</v>
      </c>
      <c r="C523">
        <v>8.1553339999999999</v>
      </c>
      <c r="D523">
        <v>0</v>
      </c>
      <c r="E523">
        <v>0</v>
      </c>
      <c r="F523">
        <v>0</v>
      </c>
      <c r="G523">
        <v>0</v>
      </c>
    </row>
    <row r="524" spans="1:7" x14ac:dyDescent="0.3">
      <c r="A524" s="1">
        <v>43594.510578703703</v>
      </c>
      <c r="B524">
        <v>50.1392205</v>
      </c>
      <c r="C524">
        <v>8.1553343330000008</v>
      </c>
      <c r="D524">
        <v>0</v>
      </c>
      <c r="E524">
        <v>0</v>
      </c>
      <c r="F524">
        <v>0</v>
      </c>
      <c r="G524">
        <v>0</v>
      </c>
    </row>
    <row r="525" spans="1:7" x14ac:dyDescent="0.3">
      <c r="A525" s="1">
        <v>43594.51059027778</v>
      </c>
      <c r="B525">
        <v>50.139216832999999</v>
      </c>
      <c r="C525">
        <v>8.1553401670000003</v>
      </c>
      <c r="D525">
        <v>0</v>
      </c>
      <c r="E525">
        <v>0</v>
      </c>
      <c r="F525">
        <v>0</v>
      </c>
      <c r="G525">
        <v>0</v>
      </c>
    </row>
    <row r="526" spans="1:7" x14ac:dyDescent="0.3">
      <c r="A526" s="1">
        <v>43594.510601851849</v>
      </c>
      <c r="B526">
        <v>50.139212333000003</v>
      </c>
      <c r="C526">
        <v>8.1553430000000002</v>
      </c>
      <c r="D526">
        <v>0</v>
      </c>
      <c r="E526">
        <v>0</v>
      </c>
      <c r="F526">
        <v>0</v>
      </c>
      <c r="G526">
        <v>0</v>
      </c>
    </row>
    <row r="527" spans="1:7" x14ac:dyDescent="0.3">
      <c r="A527" s="1">
        <v>43594.510613425926</v>
      </c>
      <c r="B527">
        <v>50.139214166999999</v>
      </c>
      <c r="C527">
        <v>8.1553411669999996</v>
      </c>
      <c r="D527">
        <v>0</v>
      </c>
      <c r="E527">
        <v>0</v>
      </c>
      <c r="F527">
        <v>0</v>
      </c>
      <c r="G527">
        <v>0</v>
      </c>
    </row>
    <row r="528" spans="1:7" x14ac:dyDescent="0.3">
      <c r="A528" s="1">
        <v>43594.510625000003</v>
      </c>
      <c r="B528">
        <v>50.139217166999998</v>
      </c>
      <c r="C528">
        <v>8.1553400000000007</v>
      </c>
      <c r="D528">
        <v>0</v>
      </c>
      <c r="E528">
        <v>0</v>
      </c>
      <c r="F528">
        <v>0</v>
      </c>
      <c r="G528">
        <v>0</v>
      </c>
    </row>
    <row r="529" spans="1:7" x14ac:dyDescent="0.3">
      <c r="A529" s="1">
        <v>43594.510636574072</v>
      </c>
      <c r="B529">
        <v>50.139220332999997</v>
      </c>
      <c r="C529">
        <v>8.1553408330000003</v>
      </c>
      <c r="D529">
        <v>0</v>
      </c>
      <c r="E529">
        <v>0</v>
      </c>
      <c r="F529">
        <v>0</v>
      </c>
      <c r="G529">
        <v>0</v>
      </c>
    </row>
    <row r="530" spans="1:7" x14ac:dyDescent="0.3">
      <c r="A530" s="1">
        <v>43594.510648148149</v>
      </c>
      <c r="B530">
        <v>50.139217166999998</v>
      </c>
      <c r="C530">
        <v>8.1553416670000001</v>
      </c>
      <c r="D530">
        <v>0</v>
      </c>
      <c r="E530">
        <v>0</v>
      </c>
      <c r="F530">
        <v>0</v>
      </c>
      <c r="G530">
        <v>0</v>
      </c>
    </row>
    <row r="531" spans="1:7" x14ac:dyDescent="0.3">
      <c r="A531" s="1">
        <v>43594.510659722226</v>
      </c>
      <c r="B531">
        <v>50.139220666999996</v>
      </c>
      <c r="C531">
        <v>8.1553403329999998</v>
      </c>
      <c r="D531">
        <v>0</v>
      </c>
      <c r="E531">
        <v>0</v>
      </c>
      <c r="F531">
        <v>0</v>
      </c>
      <c r="G531">
        <v>0</v>
      </c>
    </row>
    <row r="532" spans="1:7" x14ac:dyDescent="0.3">
      <c r="A532" s="1">
        <v>43594.510671296295</v>
      </c>
      <c r="B532">
        <v>50.139211666999998</v>
      </c>
      <c r="C532">
        <v>8.1553419999999992</v>
      </c>
      <c r="D532">
        <v>0</v>
      </c>
      <c r="E532">
        <v>0</v>
      </c>
      <c r="F532">
        <v>0</v>
      </c>
      <c r="G532">
        <v>0</v>
      </c>
    </row>
    <row r="533" spans="1:7" x14ac:dyDescent="0.3">
      <c r="A533" s="1">
        <v>43594.510682870372</v>
      </c>
      <c r="B533">
        <v>50.139213832999999</v>
      </c>
      <c r="C533">
        <v>8.155341</v>
      </c>
      <c r="D533">
        <v>0</v>
      </c>
      <c r="E533">
        <v>0</v>
      </c>
      <c r="F533">
        <v>0</v>
      </c>
      <c r="G533">
        <v>0</v>
      </c>
    </row>
    <row r="534" spans="1:7" x14ac:dyDescent="0.3">
      <c r="A534" s="1">
        <v>43594.510694444441</v>
      </c>
      <c r="B534">
        <v>50.139211000000003</v>
      </c>
      <c r="C534">
        <v>8.1553419999999992</v>
      </c>
      <c r="D534">
        <v>0</v>
      </c>
      <c r="E534">
        <v>0</v>
      </c>
      <c r="F534">
        <v>0</v>
      </c>
      <c r="G534">
        <v>0</v>
      </c>
    </row>
    <row r="535" spans="1:7" x14ac:dyDescent="0.3">
      <c r="A535" s="1">
        <v>43594.510706018518</v>
      </c>
      <c r="B535">
        <v>50.139207333000002</v>
      </c>
      <c r="C535">
        <v>8.1553418329999996</v>
      </c>
      <c r="D535">
        <v>0</v>
      </c>
      <c r="E535">
        <v>0</v>
      </c>
      <c r="F535">
        <v>0</v>
      </c>
      <c r="G535">
        <v>0</v>
      </c>
    </row>
    <row r="536" spans="1:7" x14ac:dyDescent="0.3">
      <c r="A536" s="1">
        <v>43594.510717592595</v>
      </c>
      <c r="B536">
        <v>50.139206667000003</v>
      </c>
      <c r="C536">
        <v>8.1553415000000005</v>
      </c>
      <c r="D536">
        <v>0</v>
      </c>
      <c r="E536">
        <v>0</v>
      </c>
      <c r="F536">
        <v>0</v>
      </c>
      <c r="G536">
        <v>0</v>
      </c>
    </row>
    <row r="537" spans="1:7" x14ac:dyDescent="0.3">
      <c r="A537" s="1">
        <v>43594.510729166665</v>
      </c>
      <c r="B537">
        <v>50.139206833000003</v>
      </c>
      <c r="C537">
        <v>8.1553396669999998</v>
      </c>
      <c r="D537">
        <v>0</v>
      </c>
      <c r="E537">
        <v>0</v>
      </c>
      <c r="F537">
        <v>0</v>
      </c>
      <c r="G537">
        <v>0</v>
      </c>
    </row>
    <row r="538" spans="1:7" x14ac:dyDescent="0.3">
      <c r="A538" s="1">
        <v>43594.510740740741</v>
      </c>
      <c r="B538">
        <v>50.139211166999999</v>
      </c>
      <c r="C538">
        <v>8.1553365000000007</v>
      </c>
      <c r="D538">
        <v>0</v>
      </c>
      <c r="E538">
        <v>0</v>
      </c>
      <c r="F538">
        <v>0</v>
      </c>
      <c r="G538">
        <v>0</v>
      </c>
    </row>
    <row r="539" spans="1:7" x14ac:dyDescent="0.3">
      <c r="A539" s="1">
        <v>43594.510752314818</v>
      </c>
      <c r="B539">
        <v>50.139212333000003</v>
      </c>
      <c r="C539">
        <v>8.1553351670000005</v>
      </c>
      <c r="D539">
        <v>0</v>
      </c>
      <c r="E539">
        <v>0</v>
      </c>
      <c r="F539">
        <v>0</v>
      </c>
      <c r="G539">
        <v>0</v>
      </c>
    </row>
    <row r="540" spans="1:7" x14ac:dyDescent="0.3">
      <c r="A540" s="1">
        <v>43594.510763888888</v>
      </c>
      <c r="B540">
        <v>50.139213167000001</v>
      </c>
      <c r="C540">
        <v>8.1553339999999999</v>
      </c>
      <c r="D540">
        <v>0</v>
      </c>
      <c r="E540">
        <v>0</v>
      </c>
      <c r="F540">
        <v>0</v>
      </c>
      <c r="G540">
        <v>0</v>
      </c>
    </row>
    <row r="541" spans="1:7" x14ac:dyDescent="0.3">
      <c r="A541" s="1">
        <v>43594.510775462964</v>
      </c>
      <c r="B541">
        <v>50.139213832999999</v>
      </c>
      <c r="C541">
        <v>8.1553323330000005</v>
      </c>
      <c r="D541">
        <v>0</v>
      </c>
      <c r="E541">
        <v>0</v>
      </c>
      <c r="F541">
        <v>0</v>
      </c>
      <c r="G541">
        <v>0</v>
      </c>
    </row>
    <row r="542" spans="1:7" x14ac:dyDescent="0.3">
      <c r="A542" s="1">
        <v>43594.510787037034</v>
      </c>
      <c r="B542">
        <v>50.1392095</v>
      </c>
      <c r="C542">
        <v>8.1553315000000008</v>
      </c>
      <c r="D542">
        <v>0</v>
      </c>
      <c r="E542">
        <v>0</v>
      </c>
      <c r="F542">
        <v>0</v>
      </c>
      <c r="G542">
        <v>0</v>
      </c>
    </row>
    <row r="543" spans="1:7" x14ac:dyDescent="0.3">
      <c r="A543" s="1">
        <v>43594.510798611111</v>
      </c>
      <c r="B543">
        <v>50.139211832999997</v>
      </c>
      <c r="C543">
        <v>8.1553301670000007</v>
      </c>
      <c r="D543">
        <v>0</v>
      </c>
      <c r="E543">
        <v>0</v>
      </c>
      <c r="F543">
        <v>0</v>
      </c>
      <c r="G543">
        <v>0</v>
      </c>
    </row>
    <row r="544" spans="1:7" x14ac:dyDescent="0.3">
      <c r="A544" s="1">
        <v>43594.510810185187</v>
      </c>
      <c r="B544">
        <v>50.139220999999999</v>
      </c>
      <c r="C544">
        <v>8.1553356669999992</v>
      </c>
      <c r="D544">
        <v>0</v>
      </c>
      <c r="E544">
        <v>0</v>
      </c>
      <c r="F544">
        <v>0</v>
      </c>
      <c r="G544">
        <v>0</v>
      </c>
    </row>
    <row r="545" spans="1:7" x14ac:dyDescent="0.3">
      <c r="A545" s="1">
        <v>43594.510821759257</v>
      </c>
      <c r="B545">
        <v>50.139222666999999</v>
      </c>
      <c r="C545">
        <v>8.1553336670000007</v>
      </c>
      <c r="D545">
        <v>0</v>
      </c>
      <c r="E545">
        <v>0</v>
      </c>
      <c r="F545">
        <v>0</v>
      </c>
      <c r="G545">
        <v>0</v>
      </c>
    </row>
    <row r="546" spans="1:7" x14ac:dyDescent="0.3">
      <c r="A546" s="1">
        <v>43594.510833333334</v>
      </c>
      <c r="B546">
        <v>50.139222167</v>
      </c>
      <c r="C546">
        <v>8.1553275000000003</v>
      </c>
      <c r="D546">
        <v>0</v>
      </c>
      <c r="E546">
        <v>0</v>
      </c>
      <c r="F546">
        <v>0</v>
      </c>
      <c r="G546">
        <v>0</v>
      </c>
    </row>
    <row r="547" spans="1:7" x14ac:dyDescent="0.3">
      <c r="A547" s="1">
        <v>43594.510844907411</v>
      </c>
      <c r="B547">
        <v>50.139229</v>
      </c>
      <c r="C547">
        <v>8.1553243329999994</v>
      </c>
      <c r="D547">
        <v>0</v>
      </c>
      <c r="E547">
        <v>0</v>
      </c>
      <c r="F547">
        <v>0</v>
      </c>
      <c r="G547">
        <v>0</v>
      </c>
    </row>
    <row r="548" spans="1:7" x14ac:dyDescent="0.3">
      <c r="A548" s="1">
        <v>43594.51085648148</v>
      </c>
      <c r="B548">
        <v>50.139229499999999</v>
      </c>
      <c r="C548">
        <v>8.1553284999999995</v>
      </c>
      <c r="D548">
        <v>0</v>
      </c>
      <c r="E548">
        <v>0</v>
      </c>
      <c r="F548">
        <v>0</v>
      </c>
      <c r="G548">
        <v>0</v>
      </c>
    </row>
    <row r="549" spans="1:7" x14ac:dyDescent="0.3">
      <c r="A549" s="1">
        <v>43594.510868055557</v>
      </c>
      <c r="B549">
        <v>50.139231666999997</v>
      </c>
      <c r="C549">
        <v>8.1553303330000002</v>
      </c>
      <c r="D549">
        <v>0</v>
      </c>
      <c r="E549">
        <v>0</v>
      </c>
      <c r="F549">
        <v>0</v>
      </c>
      <c r="G549">
        <v>0</v>
      </c>
    </row>
    <row r="550" spans="1:7" x14ac:dyDescent="0.3">
      <c r="A550" s="1">
        <v>43594.510879629626</v>
      </c>
      <c r="B550">
        <v>50.139231332999998</v>
      </c>
      <c r="C550">
        <v>8.1553281670000004</v>
      </c>
      <c r="D550">
        <v>0</v>
      </c>
      <c r="E550">
        <v>0</v>
      </c>
      <c r="F550">
        <v>0</v>
      </c>
      <c r="G550">
        <v>0</v>
      </c>
    </row>
    <row r="551" spans="1:7" x14ac:dyDescent="0.3">
      <c r="A551" s="1">
        <v>43594.510891203703</v>
      </c>
      <c r="B551">
        <v>50.139229999999998</v>
      </c>
      <c r="C551">
        <v>8.1553286669999991</v>
      </c>
      <c r="D551">
        <v>0</v>
      </c>
      <c r="E551">
        <v>0</v>
      </c>
      <c r="F551">
        <v>0</v>
      </c>
      <c r="G551">
        <v>0</v>
      </c>
    </row>
    <row r="552" spans="1:7" x14ac:dyDescent="0.3">
      <c r="A552" s="1">
        <v>43594.51090277778</v>
      </c>
      <c r="B552">
        <v>50.139229667000002</v>
      </c>
      <c r="C552">
        <v>8.1553311669999999</v>
      </c>
      <c r="D552">
        <v>0</v>
      </c>
      <c r="E552">
        <v>0</v>
      </c>
      <c r="F552">
        <v>0</v>
      </c>
      <c r="G552">
        <v>0</v>
      </c>
    </row>
    <row r="553" spans="1:7" x14ac:dyDescent="0.3">
      <c r="A553" s="1">
        <v>43594.510914351849</v>
      </c>
      <c r="B553">
        <v>50.139231832999997</v>
      </c>
      <c r="C553">
        <v>8.1553333329999997</v>
      </c>
      <c r="D553">
        <v>0</v>
      </c>
      <c r="E553">
        <v>0</v>
      </c>
      <c r="F553">
        <v>0</v>
      </c>
      <c r="G553">
        <v>0</v>
      </c>
    </row>
    <row r="554" spans="1:7" x14ac:dyDescent="0.3">
      <c r="A554" s="1">
        <v>43594.510925925926</v>
      </c>
      <c r="B554">
        <v>50.139231666999997</v>
      </c>
      <c r="C554">
        <v>8.1553334999999993</v>
      </c>
      <c r="D554">
        <v>0</v>
      </c>
      <c r="E554">
        <v>0</v>
      </c>
      <c r="F554">
        <v>0</v>
      </c>
      <c r="G554">
        <v>0</v>
      </c>
    </row>
    <row r="555" spans="1:7" x14ac:dyDescent="0.3">
      <c r="A555" s="1">
        <v>43594.510937500003</v>
      </c>
      <c r="B555">
        <v>50.139231000000002</v>
      </c>
      <c r="C555">
        <v>8.1553323330000005</v>
      </c>
      <c r="D555">
        <v>0</v>
      </c>
      <c r="E555">
        <v>0</v>
      </c>
      <c r="F555">
        <v>0</v>
      </c>
      <c r="G555">
        <v>0</v>
      </c>
    </row>
    <row r="556" spans="1:7" x14ac:dyDescent="0.3">
      <c r="A556" s="1">
        <v>43594.510949074072</v>
      </c>
      <c r="B556">
        <v>50.139230832999999</v>
      </c>
      <c r="C556">
        <v>8.1553323330000005</v>
      </c>
      <c r="D556">
        <v>0</v>
      </c>
      <c r="E556">
        <v>0</v>
      </c>
      <c r="F556">
        <v>0</v>
      </c>
      <c r="G556">
        <v>0</v>
      </c>
    </row>
    <row r="557" spans="1:7" x14ac:dyDescent="0.3">
      <c r="A557" s="1">
        <v>43594.510960648149</v>
      </c>
      <c r="B557">
        <v>50.139230667</v>
      </c>
      <c r="C557">
        <v>8.1553328329999992</v>
      </c>
      <c r="D557">
        <v>0</v>
      </c>
      <c r="E557">
        <v>0</v>
      </c>
      <c r="F557">
        <v>0</v>
      </c>
      <c r="G557">
        <v>0</v>
      </c>
    </row>
    <row r="558" spans="1:7" x14ac:dyDescent="0.3">
      <c r="A558" s="1">
        <v>43594.510972222219</v>
      </c>
      <c r="B558">
        <v>50.139231000000002</v>
      </c>
      <c r="C558">
        <v>8.1553325000000001</v>
      </c>
      <c r="D558">
        <v>0</v>
      </c>
      <c r="E558">
        <v>0</v>
      </c>
      <c r="F558">
        <v>0</v>
      </c>
      <c r="G558">
        <v>0</v>
      </c>
    </row>
    <row r="559" spans="1:7" x14ac:dyDescent="0.3">
      <c r="A559" s="1">
        <v>43594.510983796295</v>
      </c>
      <c r="B559">
        <v>50.139230667</v>
      </c>
      <c r="C559">
        <v>8.1553315000000008</v>
      </c>
      <c r="D559">
        <v>0</v>
      </c>
      <c r="E559">
        <v>0</v>
      </c>
      <c r="F559">
        <v>0</v>
      </c>
      <c r="G559">
        <v>0</v>
      </c>
    </row>
    <row r="560" spans="1:7" x14ac:dyDescent="0.3">
      <c r="A560" s="1">
        <v>43594.510995370372</v>
      </c>
      <c r="B560">
        <v>50.139229999999998</v>
      </c>
      <c r="C560">
        <v>8.1553315000000008</v>
      </c>
      <c r="D560">
        <v>0</v>
      </c>
      <c r="E560">
        <v>0</v>
      </c>
      <c r="F560">
        <v>0</v>
      </c>
      <c r="G560">
        <v>0</v>
      </c>
    </row>
    <row r="561" spans="1:7" x14ac:dyDescent="0.3">
      <c r="A561" s="1">
        <v>43594.511006944442</v>
      </c>
      <c r="B561">
        <v>50.139231000000002</v>
      </c>
      <c r="C561">
        <v>8.1553315000000008</v>
      </c>
      <c r="D561">
        <v>0</v>
      </c>
      <c r="E561">
        <v>0</v>
      </c>
      <c r="F561">
        <v>0</v>
      </c>
      <c r="G561">
        <v>0</v>
      </c>
    </row>
    <row r="562" spans="1:7" x14ac:dyDescent="0.3">
      <c r="A562" s="1">
        <v>43594.511018518519</v>
      </c>
      <c r="B562">
        <v>50.139231166999998</v>
      </c>
      <c r="C562">
        <v>8.1553319999999996</v>
      </c>
      <c r="D562">
        <v>0</v>
      </c>
      <c r="E562">
        <v>0</v>
      </c>
      <c r="F562">
        <v>0</v>
      </c>
      <c r="G562">
        <v>0</v>
      </c>
    </row>
    <row r="563" spans="1:7" x14ac:dyDescent="0.3">
      <c r="A563" s="1">
        <v>43594.511030092595</v>
      </c>
      <c r="B563">
        <v>50.139231500000001</v>
      </c>
      <c r="C563">
        <v>8.1553316670000005</v>
      </c>
      <c r="D563">
        <v>0</v>
      </c>
      <c r="E563">
        <v>0</v>
      </c>
      <c r="F563">
        <v>0</v>
      </c>
      <c r="G563">
        <v>0</v>
      </c>
    </row>
    <row r="564" spans="1:7" x14ac:dyDescent="0.3">
      <c r="A564" s="1">
        <v>43594.511041666665</v>
      </c>
      <c r="B564">
        <v>50.139231166999998</v>
      </c>
      <c r="C564">
        <v>8.1553316670000005</v>
      </c>
      <c r="D564">
        <v>0</v>
      </c>
      <c r="E564">
        <v>0</v>
      </c>
      <c r="F564">
        <v>0</v>
      </c>
      <c r="G564">
        <v>0</v>
      </c>
    </row>
    <row r="565" spans="1:7" x14ac:dyDescent="0.3">
      <c r="A565" s="1">
        <v>43594.511053240742</v>
      </c>
      <c r="B565">
        <v>50.139230333</v>
      </c>
      <c r="C565">
        <v>8.1553319999999996</v>
      </c>
      <c r="D565">
        <v>0</v>
      </c>
      <c r="E565">
        <v>0</v>
      </c>
      <c r="F565">
        <v>0</v>
      </c>
      <c r="G565">
        <v>0</v>
      </c>
    </row>
    <row r="566" spans="1:7" x14ac:dyDescent="0.3">
      <c r="A566" s="1">
        <v>43594.511064814818</v>
      </c>
      <c r="B566">
        <v>50.139229333000003</v>
      </c>
      <c r="C566">
        <v>8.1553328329999992</v>
      </c>
      <c r="D566">
        <v>0</v>
      </c>
      <c r="E566">
        <v>0</v>
      </c>
      <c r="F566">
        <v>0</v>
      </c>
      <c r="G566">
        <v>0</v>
      </c>
    </row>
    <row r="567" spans="1:7" x14ac:dyDescent="0.3">
      <c r="A567" s="1">
        <v>43594.511076388888</v>
      </c>
      <c r="B567">
        <v>50.139228832999997</v>
      </c>
      <c r="C567">
        <v>8.1553333329999997</v>
      </c>
      <c r="D567">
        <v>0</v>
      </c>
      <c r="E567">
        <v>0</v>
      </c>
      <c r="F567">
        <v>0</v>
      </c>
      <c r="G567">
        <v>0</v>
      </c>
    </row>
    <row r="568" spans="1:7" x14ac:dyDescent="0.3">
      <c r="A568" s="1">
        <v>43594.511087962965</v>
      </c>
      <c r="B568">
        <v>50.139227667</v>
      </c>
      <c r="C568">
        <v>8.1553330000000006</v>
      </c>
      <c r="D568">
        <v>0</v>
      </c>
      <c r="E568">
        <v>0</v>
      </c>
      <c r="F568">
        <v>0</v>
      </c>
      <c r="G568">
        <v>0</v>
      </c>
    </row>
    <row r="569" spans="1:7" x14ac:dyDescent="0.3">
      <c r="A569" s="1">
        <v>43594.511099537034</v>
      </c>
      <c r="B569">
        <v>50.139226667000003</v>
      </c>
      <c r="C569">
        <v>8.1553333329999997</v>
      </c>
      <c r="D569">
        <v>0</v>
      </c>
      <c r="E569">
        <v>0</v>
      </c>
      <c r="F569">
        <v>0</v>
      </c>
      <c r="G569">
        <v>0</v>
      </c>
    </row>
    <row r="570" spans="1:7" x14ac:dyDescent="0.3">
      <c r="A570" s="1">
        <v>43594.511111111111</v>
      </c>
      <c r="B570">
        <v>50.139227167000001</v>
      </c>
      <c r="C570">
        <v>8.1553331670000002</v>
      </c>
      <c r="D570">
        <v>0</v>
      </c>
      <c r="E570">
        <v>0</v>
      </c>
      <c r="F570">
        <v>0</v>
      </c>
      <c r="G570">
        <v>0</v>
      </c>
    </row>
    <row r="571" spans="1:7" x14ac:dyDescent="0.3">
      <c r="A571" s="1">
        <v>43594.511122685188</v>
      </c>
      <c r="B571">
        <v>50.139226166999997</v>
      </c>
      <c r="C571">
        <v>8.1553336670000007</v>
      </c>
      <c r="D571">
        <v>0</v>
      </c>
      <c r="E571">
        <v>0</v>
      </c>
      <c r="F571">
        <v>0</v>
      </c>
      <c r="G571">
        <v>0</v>
      </c>
    </row>
    <row r="572" spans="1:7" x14ac:dyDescent="0.3">
      <c r="A572" s="1">
        <v>43594.511134259257</v>
      </c>
      <c r="B572">
        <v>50.139225166999999</v>
      </c>
      <c r="C572">
        <v>8.1553339999999999</v>
      </c>
      <c r="D572">
        <v>0</v>
      </c>
      <c r="E572">
        <v>0</v>
      </c>
      <c r="F572">
        <v>0</v>
      </c>
      <c r="G572">
        <v>0</v>
      </c>
    </row>
    <row r="573" spans="1:7" x14ac:dyDescent="0.3">
      <c r="A573" s="1">
        <v>43594.511145833334</v>
      </c>
      <c r="B573">
        <v>50.139224833</v>
      </c>
      <c r="C573">
        <v>8.1553338330000003</v>
      </c>
      <c r="D573">
        <v>0</v>
      </c>
      <c r="E573">
        <v>0</v>
      </c>
      <c r="F573">
        <v>0</v>
      </c>
      <c r="G573">
        <v>0</v>
      </c>
    </row>
    <row r="574" spans="1:7" x14ac:dyDescent="0.3">
      <c r="A574" s="1">
        <v>43594.511157407411</v>
      </c>
      <c r="B574">
        <v>50.139224833</v>
      </c>
      <c r="C574">
        <v>8.1553349999999991</v>
      </c>
      <c r="D574">
        <v>0</v>
      </c>
      <c r="E574">
        <v>0</v>
      </c>
      <c r="F574">
        <v>0</v>
      </c>
      <c r="G574">
        <v>0</v>
      </c>
    </row>
    <row r="575" spans="1:7" x14ac:dyDescent="0.3">
      <c r="A575" s="1">
        <v>43594.51116898148</v>
      </c>
      <c r="B575">
        <v>50.139225500000002</v>
      </c>
      <c r="C575">
        <v>8.1553336670000007</v>
      </c>
      <c r="D575">
        <v>0</v>
      </c>
      <c r="E575">
        <v>0</v>
      </c>
      <c r="F575">
        <v>0</v>
      </c>
      <c r="G575">
        <v>0</v>
      </c>
    </row>
    <row r="576" spans="1:7" x14ac:dyDescent="0.3">
      <c r="A576" s="1">
        <v>43594.511180555557</v>
      </c>
      <c r="B576">
        <v>50.139225832999998</v>
      </c>
      <c r="C576">
        <v>8.1553268330000002</v>
      </c>
      <c r="D576">
        <v>0</v>
      </c>
      <c r="E576">
        <v>0</v>
      </c>
      <c r="F576">
        <v>0</v>
      </c>
      <c r="G576">
        <v>0</v>
      </c>
    </row>
    <row r="577" spans="1:7" x14ac:dyDescent="0.3">
      <c r="A577" s="1">
        <v>43594.511192129627</v>
      </c>
      <c r="B577">
        <v>50.139226333000003</v>
      </c>
      <c r="C577">
        <v>8.1553253330000004</v>
      </c>
      <c r="D577">
        <v>0</v>
      </c>
      <c r="E577">
        <v>0</v>
      </c>
      <c r="F577">
        <v>0</v>
      </c>
      <c r="G577">
        <v>0</v>
      </c>
    </row>
    <row r="578" spans="1:7" x14ac:dyDescent="0.3">
      <c r="A578" s="1">
        <v>43594.511203703703</v>
      </c>
      <c r="B578">
        <v>50.139226499999999</v>
      </c>
      <c r="C578">
        <v>8.1553258329999991</v>
      </c>
      <c r="D578">
        <v>0</v>
      </c>
      <c r="E578">
        <v>0</v>
      </c>
      <c r="F578">
        <v>0</v>
      </c>
      <c r="G578">
        <v>0</v>
      </c>
    </row>
    <row r="579" spans="1:7" x14ac:dyDescent="0.3">
      <c r="A579" s="1">
        <v>43594.51121527778</v>
      </c>
      <c r="B579">
        <v>50.139227167000001</v>
      </c>
      <c r="C579">
        <v>8.1553255</v>
      </c>
      <c r="D579">
        <v>0</v>
      </c>
      <c r="E579">
        <v>0</v>
      </c>
      <c r="F579">
        <v>0</v>
      </c>
      <c r="G579">
        <v>0</v>
      </c>
    </row>
    <row r="580" spans="1:7" x14ac:dyDescent="0.3">
      <c r="A580" s="1">
        <v>43594.51122685185</v>
      </c>
      <c r="B580">
        <v>50.139228166999999</v>
      </c>
      <c r="C580">
        <v>8.1553256669999996</v>
      </c>
      <c r="D580">
        <v>0</v>
      </c>
      <c r="E580">
        <v>0</v>
      </c>
      <c r="F580">
        <v>0</v>
      </c>
      <c r="G580">
        <v>0</v>
      </c>
    </row>
    <row r="581" spans="1:7" x14ac:dyDescent="0.3">
      <c r="A581" s="1">
        <v>43594.511238425926</v>
      </c>
      <c r="B581">
        <v>50.139229333000003</v>
      </c>
      <c r="C581">
        <v>8.1553251670000009</v>
      </c>
      <c r="D581">
        <v>0</v>
      </c>
      <c r="E581">
        <v>0</v>
      </c>
      <c r="F581">
        <v>0</v>
      </c>
      <c r="G581">
        <v>0</v>
      </c>
    </row>
    <row r="582" spans="1:7" x14ac:dyDescent="0.3">
      <c r="A582" s="1">
        <v>43594.511250000003</v>
      </c>
      <c r="B582">
        <v>50.139230499999996</v>
      </c>
      <c r="C582">
        <v>8.1553243329999994</v>
      </c>
      <c r="D582">
        <v>0</v>
      </c>
      <c r="E582">
        <v>0</v>
      </c>
      <c r="F582">
        <v>0</v>
      </c>
      <c r="G582">
        <v>0</v>
      </c>
    </row>
    <row r="583" spans="1:7" x14ac:dyDescent="0.3">
      <c r="A583" s="1">
        <v>43594.511261574073</v>
      </c>
      <c r="B583">
        <v>50.139231666999997</v>
      </c>
      <c r="C583">
        <v>8.1553248329999999</v>
      </c>
      <c r="D583">
        <v>0</v>
      </c>
      <c r="E583">
        <v>0</v>
      </c>
      <c r="F583">
        <v>0</v>
      </c>
      <c r="G583">
        <v>0</v>
      </c>
    </row>
    <row r="584" spans="1:7" x14ac:dyDescent="0.3">
      <c r="A584" s="1">
        <v>43594.511273148149</v>
      </c>
      <c r="B584">
        <v>50.139233333</v>
      </c>
      <c r="C584">
        <v>8.1553249999999995</v>
      </c>
      <c r="D584">
        <v>0</v>
      </c>
      <c r="E584">
        <v>0</v>
      </c>
      <c r="F584">
        <v>0</v>
      </c>
      <c r="G584">
        <v>0</v>
      </c>
    </row>
    <row r="585" spans="1:7" x14ac:dyDescent="0.3">
      <c r="A585" s="1">
        <v>43594.511284722219</v>
      </c>
      <c r="B585">
        <v>50.139234332999997</v>
      </c>
      <c r="C585">
        <v>8.1553203330000006</v>
      </c>
      <c r="D585">
        <v>0</v>
      </c>
      <c r="E585">
        <v>0</v>
      </c>
      <c r="F585">
        <v>0</v>
      </c>
      <c r="G585">
        <v>0</v>
      </c>
    </row>
    <row r="586" spans="1:7" x14ac:dyDescent="0.3">
      <c r="A586" s="1">
        <v>43594.511296296296</v>
      </c>
      <c r="B586">
        <v>50.139234666999997</v>
      </c>
      <c r="C586">
        <v>8.1553175000000007</v>
      </c>
      <c r="D586">
        <v>0</v>
      </c>
      <c r="E586">
        <v>0</v>
      </c>
      <c r="F586">
        <v>0</v>
      </c>
      <c r="G586">
        <v>0</v>
      </c>
    </row>
    <row r="587" spans="1:7" x14ac:dyDescent="0.3">
      <c r="A587" s="1">
        <v>43594.511307870373</v>
      </c>
      <c r="B587">
        <v>50.139235667000001</v>
      </c>
      <c r="C587">
        <v>8.1553106670000002</v>
      </c>
      <c r="D587">
        <v>0</v>
      </c>
      <c r="E587">
        <v>0</v>
      </c>
      <c r="F587">
        <v>0</v>
      </c>
      <c r="G587">
        <v>0</v>
      </c>
    </row>
    <row r="588" spans="1:7" x14ac:dyDescent="0.3">
      <c r="A588" s="1">
        <v>43594.511319444442</v>
      </c>
      <c r="B588">
        <v>50.139236666999999</v>
      </c>
      <c r="C588">
        <v>8.1553066669999996</v>
      </c>
      <c r="D588">
        <v>0</v>
      </c>
      <c r="E588">
        <v>0</v>
      </c>
      <c r="F588">
        <v>0</v>
      </c>
      <c r="G588">
        <v>0</v>
      </c>
    </row>
    <row r="589" spans="1:7" x14ac:dyDescent="0.3">
      <c r="A589" s="1">
        <v>43594.511331018519</v>
      </c>
      <c r="B589">
        <v>50.139237332999997</v>
      </c>
      <c r="C589">
        <v>8.1553050000000002</v>
      </c>
      <c r="D589">
        <v>0</v>
      </c>
      <c r="E589">
        <v>0</v>
      </c>
      <c r="F589">
        <v>0</v>
      </c>
      <c r="G589">
        <v>0</v>
      </c>
    </row>
    <row r="590" spans="1:7" x14ac:dyDescent="0.3">
      <c r="A590" s="1">
        <v>43594.511342592596</v>
      </c>
      <c r="B590">
        <v>50.139237833000003</v>
      </c>
      <c r="C590">
        <v>8.155303</v>
      </c>
      <c r="D590">
        <v>0</v>
      </c>
      <c r="E590">
        <v>0</v>
      </c>
      <c r="F590">
        <v>0</v>
      </c>
      <c r="G590">
        <v>0</v>
      </c>
    </row>
    <row r="591" spans="1:7" x14ac:dyDescent="0.3">
      <c r="A591" s="1">
        <v>43594.511354166665</v>
      </c>
      <c r="B591">
        <v>50.139238333000002</v>
      </c>
      <c r="C591">
        <v>8.1553016669999998</v>
      </c>
      <c r="D591">
        <v>0</v>
      </c>
      <c r="E591">
        <v>0</v>
      </c>
      <c r="F591">
        <v>0</v>
      </c>
      <c r="G591">
        <v>0</v>
      </c>
    </row>
    <row r="592" spans="1:7" x14ac:dyDescent="0.3">
      <c r="A592" s="1">
        <v>43594.511365740742</v>
      </c>
      <c r="B592">
        <v>50.139238499999998</v>
      </c>
      <c r="C592">
        <v>8.1552989999999994</v>
      </c>
      <c r="D592">
        <v>0</v>
      </c>
      <c r="E592">
        <v>0</v>
      </c>
      <c r="F592">
        <v>0</v>
      </c>
      <c r="G592">
        <v>0</v>
      </c>
    </row>
    <row r="593" spans="1:7" x14ac:dyDescent="0.3">
      <c r="A593" s="1">
        <v>43594.511377314811</v>
      </c>
      <c r="B593">
        <v>50.139238833</v>
      </c>
      <c r="C593">
        <v>8.1552954999999994</v>
      </c>
      <c r="D593">
        <v>0</v>
      </c>
      <c r="E593">
        <v>0</v>
      </c>
      <c r="F593">
        <v>0</v>
      </c>
      <c r="G593">
        <v>0</v>
      </c>
    </row>
    <row r="594" spans="1:7" x14ac:dyDescent="0.3">
      <c r="A594" s="1">
        <v>43594.511388888888</v>
      </c>
      <c r="B594">
        <v>50.139239000000003</v>
      </c>
      <c r="C594">
        <v>8.1552906669999992</v>
      </c>
      <c r="D594">
        <v>0</v>
      </c>
      <c r="E594">
        <v>0</v>
      </c>
      <c r="F594">
        <v>0</v>
      </c>
      <c r="G594">
        <v>0</v>
      </c>
    </row>
    <row r="595" spans="1:7" x14ac:dyDescent="0.3">
      <c r="A595" s="1">
        <v>43594.511400462965</v>
      </c>
      <c r="B595">
        <v>50.139239166999999</v>
      </c>
      <c r="C595">
        <v>8.1552880000000005</v>
      </c>
      <c r="D595">
        <v>0</v>
      </c>
      <c r="E595">
        <v>0</v>
      </c>
      <c r="F595">
        <v>0</v>
      </c>
      <c r="G595">
        <v>0</v>
      </c>
    </row>
    <row r="596" spans="1:7" x14ac:dyDescent="0.3">
      <c r="A596" s="1">
        <v>43594.511412037034</v>
      </c>
      <c r="B596">
        <v>50.139239000000003</v>
      </c>
      <c r="C596">
        <v>8.1552875</v>
      </c>
      <c r="D596">
        <v>0</v>
      </c>
      <c r="E596">
        <v>0</v>
      </c>
      <c r="F596">
        <v>0</v>
      </c>
      <c r="G596">
        <v>0</v>
      </c>
    </row>
    <row r="597" spans="1:7" x14ac:dyDescent="0.3">
      <c r="A597" s="1">
        <v>43594.511423611111</v>
      </c>
      <c r="B597">
        <v>50.139239500000002</v>
      </c>
      <c r="C597">
        <v>8.1552873330000004</v>
      </c>
      <c r="D597">
        <v>0</v>
      </c>
      <c r="E597">
        <v>0</v>
      </c>
      <c r="F597">
        <v>0</v>
      </c>
      <c r="G597">
        <v>0</v>
      </c>
    </row>
    <row r="598" spans="1:7" x14ac:dyDescent="0.3">
      <c r="A598" s="1">
        <v>43594.511435185188</v>
      </c>
      <c r="B598">
        <v>50.1392405</v>
      </c>
      <c r="C598">
        <v>8.1552866670000004</v>
      </c>
      <c r="D598">
        <v>0</v>
      </c>
      <c r="E598">
        <v>0</v>
      </c>
      <c r="F598">
        <v>0</v>
      </c>
      <c r="G598">
        <v>0</v>
      </c>
    </row>
    <row r="599" spans="1:7" x14ac:dyDescent="0.3">
      <c r="A599" s="1">
        <v>43594.511446759258</v>
      </c>
      <c r="B599">
        <v>50.139241167000002</v>
      </c>
      <c r="C599">
        <v>8.1552849999999992</v>
      </c>
      <c r="D599">
        <v>0</v>
      </c>
      <c r="E599">
        <v>0</v>
      </c>
      <c r="F599">
        <v>0</v>
      </c>
      <c r="G599">
        <v>0</v>
      </c>
    </row>
    <row r="600" spans="1:7" x14ac:dyDescent="0.3">
      <c r="A600" s="1">
        <v>43594.511458333334</v>
      </c>
      <c r="B600">
        <v>50.139241333000001</v>
      </c>
      <c r="C600">
        <v>8.1552846670000001</v>
      </c>
      <c r="D600">
        <v>0</v>
      </c>
      <c r="E600">
        <v>0</v>
      </c>
      <c r="F600">
        <v>0</v>
      </c>
      <c r="G600">
        <v>0</v>
      </c>
    </row>
    <row r="601" spans="1:7" x14ac:dyDescent="0.3">
      <c r="A601" s="1">
        <v>43594.511469907404</v>
      </c>
      <c r="B601">
        <v>50.139241833</v>
      </c>
      <c r="C601">
        <v>8.1552831670000003</v>
      </c>
      <c r="D601">
        <v>0</v>
      </c>
      <c r="E601">
        <v>0</v>
      </c>
      <c r="F601">
        <v>0</v>
      </c>
      <c r="G601">
        <v>0</v>
      </c>
    </row>
    <row r="602" spans="1:7" x14ac:dyDescent="0.3">
      <c r="A602" s="1">
        <v>43594.511481481481</v>
      </c>
      <c r="B602">
        <v>50.139242166999999</v>
      </c>
      <c r="C602">
        <v>8.1552791669999998</v>
      </c>
      <c r="D602">
        <v>0</v>
      </c>
      <c r="E602">
        <v>0</v>
      </c>
      <c r="F602">
        <v>0</v>
      </c>
      <c r="G602">
        <v>0</v>
      </c>
    </row>
    <row r="603" spans="1:7" x14ac:dyDescent="0.3">
      <c r="A603" s="1">
        <v>43594.511493055557</v>
      </c>
      <c r="B603">
        <v>50.139242332999999</v>
      </c>
      <c r="C603">
        <v>8.1552746670000005</v>
      </c>
      <c r="D603">
        <v>0</v>
      </c>
      <c r="E603">
        <v>0</v>
      </c>
      <c r="F603">
        <v>0</v>
      </c>
      <c r="G603">
        <v>0</v>
      </c>
    </row>
    <row r="604" spans="1:7" x14ac:dyDescent="0.3">
      <c r="A604" s="1">
        <v>43594.511504629627</v>
      </c>
      <c r="B604">
        <v>50.139242500000002</v>
      </c>
      <c r="C604">
        <v>8.155271333</v>
      </c>
      <c r="D604">
        <v>0</v>
      </c>
      <c r="E604">
        <v>0</v>
      </c>
      <c r="F604">
        <v>0</v>
      </c>
      <c r="G604">
        <v>0</v>
      </c>
    </row>
    <row r="605" spans="1:7" x14ac:dyDescent="0.3">
      <c r="A605" s="1">
        <v>43594.511516203704</v>
      </c>
      <c r="B605">
        <v>50.139242666999998</v>
      </c>
      <c r="C605">
        <v>8.1552683330000004</v>
      </c>
      <c r="D605">
        <v>0</v>
      </c>
      <c r="E605">
        <v>0</v>
      </c>
      <c r="F605">
        <v>0</v>
      </c>
      <c r="G605">
        <v>0</v>
      </c>
    </row>
    <row r="606" spans="1:7" x14ac:dyDescent="0.3">
      <c r="A606" s="1">
        <v>43594.51152777778</v>
      </c>
      <c r="B606">
        <v>50.139242832999997</v>
      </c>
      <c r="C606">
        <v>8.1552661670000006</v>
      </c>
      <c r="D606">
        <v>0</v>
      </c>
      <c r="E606">
        <v>0</v>
      </c>
      <c r="F606">
        <v>0</v>
      </c>
      <c r="G606">
        <v>0</v>
      </c>
    </row>
    <row r="607" spans="1:7" x14ac:dyDescent="0.3">
      <c r="A607" s="1">
        <v>43594.51153935185</v>
      </c>
      <c r="B607">
        <v>50.139243499999999</v>
      </c>
      <c r="C607">
        <v>8.1552640000000007</v>
      </c>
      <c r="D607">
        <v>0</v>
      </c>
      <c r="E607">
        <v>0</v>
      </c>
      <c r="F607">
        <v>0</v>
      </c>
      <c r="G607">
        <v>0</v>
      </c>
    </row>
    <row r="608" spans="1:7" x14ac:dyDescent="0.3">
      <c r="A608" s="1">
        <v>43594.511550925927</v>
      </c>
      <c r="B608">
        <v>50.139243999999998</v>
      </c>
      <c r="C608">
        <v>8.1552620000000005</v>
      </c>
      <c r="D608">
        <v>0</v>
      </c>
      <c r="E608">
        <v>0</v>
      </c>
      <c r="F608">
        <v>0</v>
      </c>
      <c r="G608">
        <v>0</v>
      </c>
    </row>
    <row r="609" spans="1:7" x14ac:dyDescent="0.3">
      <c r="A609" s="1">
        <v>43594.511562500003</v>
      </c>
      <c r="B609">
        <v>50.139245832999997</v>
      </c>
      <c r="C609">
        <v>8.1552605000000007</v>
      </c>
      <c r="D609">
        <v>0</v>
      </c>
      <c r="E609">
        <v>0</v>
      </c>
      <c r="F609">
        <v>0</v>
      </c>
      <c r="G609">
        <v>0</v>
      </c>
    </row>
    <row r="610" spans="1:7" x14ac:dyDescent="0.3">
      <c r="A610" s="1">
        <v>43594.511574074073</v>
      </c>
      <c r="B610">
        <v>50.139246499999999</v>
      </c>
      <c r="C610">
        <v>8.1552594999999997</v>
      </c>
      <c r="D610">
        <v>0</v>
      </c>
      <c r="E610">
        <v>0</v>
      </c>
      <c r="F610">
        <v>0</v>
      </c>
      <c r="G610">
        <v>0</v>
      </c>
    </row>
    <row r="611" spans="1:7" x14ac:dyDescent="0.3">
      <c r="A611" s="1">
        <v>43594.51158564815</v>
      </c>
      <c r="B611">
        <v>50.139247167000001</v>
      </c>
      <c r="C611">
        <v>8.1552589999999991</v>
      </c>
      <c r="D611">
        <v>0</v>
      </c>
      <c r="E611">
        <v>0</v>
      </c>
      <c r="F611">
        <v>0</v>
      </c>
      <c r="G611">
        <v>0</v>
      </c>
    </row>
    <row r="612" spans="1:7" x14ac:dyDescent="0.3">
      <c r="A612" s="1">
        <v>43594.511597222219</v>
      </c>
      <c r="B612">
        <v>50.139247333</v>
      </c>
      <c r="C612">
        <v>8.1552566669999997</v>
      </c>
      <c r="D612">
        <v>0</v>
      </c>
      <c r="E612">
        <v>0</v>
      </c>
      <c r="F612">
        <v>0</v>
      </c>
      <c r="G612">
        <v>0</v>
      </c>
    </row>
    <row r="613" spans="1:7" x14ac:dyDescent="0.3">
      <c r="A613" s="1">
        <v>43594.511608796296</v>
      </c>
      <c r="B613">
        <v>50.139250500000003</v>
      </c>
      <c r="C613">
        <v>8.155255833</v>
      </c>
      <c r="D613">
        <v>0</v>
      </c>
      <c r="E613">
        <v>0</v>
      </c>
      <c r="F613">
        <v>0</v>
      </c>
      <c r="G613">
        <v>0</v>
      </c>
    </row>
    <row r="614" spans="1:7" x14ac:dyDescent="0.3">
      <c r="A614" s="1">
        <v>43594.511620370373</v>
      </c>
      <c r="B614">
        <v>50.1392515</v>
      </c>
      <c r="C614">
        <v>8.1552603329999993</v>
      </c>
      <c r="D614">
        <v>0</v>
      </c>
      <c r="E614">
        <v>0</v>
      </c>
      <c r="F614">
        <v>0</v>
      </c>
      <c r="G614">
        <v>0</v>
      </c>
    </row>
    <row r="615" spans="1:7" x14ac:dyDescent="0.3">
      <c r="A615" s="1">
        <v>43594.511631944442</v>
      </c>
      <c r="B615">
        <v>50.139255333000001</v>
      </c>
      <c r="C615">
        <v>8.1552611670000008</v>
      </c>
      <c r="D615">
        <v>0</v>
      </c>
      <c r="E615">
        <v>0</v>
      </c>
      <c r="F615">
        <v>0</v>
      </c>
      <c r="G615">
        <v>0</v>
      </c>
    </row>
    <row r="616" spans="1:7" x14ac:dyDescent="0.3">
      <c r="A616" s="1">
        <v>43594.511643518519</v>
      </c>
      <c r="B616">
        <v>50.139258667</v>
      </c>
      <c r="C616">
        <v>8.1552603329999993</v>
      </c>
      <c r="D616">
        <v>0</v>
      </c>
      <c r="E616">
        <v>0</v>
      </c>
      <c r="F616">
        <v>0</v>
      </c>
      <c r="G616">
        <v>0</v>
      </c>
    </row>
    <row r="617" spans="1:7" x14ac:dyDescent="0.3">
      <c r="A617" s="1">
        <v>43594.511655092596</v>
      </c>
      <c r="B617">
        <v>50.139265833000003</v>
      </c>
      <c r="C617">
        <v>8.1552579999999999</v>
      </c>
      <c r="D617">
        <v>0</v>
      </c>
      <c r="E617">
        <v>0</v>
      </c>
      <c r="F617">
        <v>0</v>
      </c>
      <c r="G617">
        <v>0</v>
      </c>
    </row>
    <row r="618" spans="1:7" x14ac:dyDescent="0.3">
      <c r="A618" s="1">
        <v>43594.511666666665</v>
      </c>
      <c r="B618">
        <v>50.139266999999997</v>
      </c>
      <c r="C618">
        <v>8.1552568329999993</v>
      </c>
      <c r="D618">
        <v>0</v>
      </c>
      <c r="E618">
        <v>0</v>
      </c>
      <c r="F618">
        <v>0</v>
      </c>
      <c r="G618">
        <v>0</v>
      </c>
    </row>
    <row r="619" spans="1:7" x14ac:dyDescent="0.3">
      <c r="A619" s="1">
        <v>43594.511678240742</v>
      </c>
      <c r="B619">
        <v>50.139266667000001</v>
      </c>
      <c r="C619">
        <v>8.1552568329999993</v>
      </c>
      <c r="D619">
        <v>0</v>
      </c>
      <c r="E619">
        <v>0</v>
      </c>
      <c r="F619">
        <v>0</v>
      </c>
      <c r="G619">
        <v>0</v>
      </c>
    </row>
    <row r="620" spans="1:7" x14ac:dyDescent="0.3">
      <c r="A620" s="1">
        <v>43594.511689814812</v>
      </c>
      <c r="B620">
        <v>50.139261500000003</v>
      </c>
      <c r="C620">
        <v>8.1552579999999999</v>
      </c>
      <c r="D620">
        <v>0</v>
      </c>
      <c r="E620">
        <v>0</v>
      </c>
      <c r="F620">
        <v>0</v>
      </c>
      <c r="G620">
        <v>0</v>
      </c>
    </row>
    <row r="621" spans="1:7" x14ac:dyDescent="0.3">
      <c r="A621" s="1">
        <v>43594.511701388888</v>
      </c>
      <c r="B621">
        <v>50.139260333000003</v>
      </c>
      <c r="C621">
        <v>8.1552578330000003</v>
      </c>
      <c r="D621">
        <v>0</v>
      </c>
      <c r="E621">
        <v>0</v>
      </c>
      <c r="F621">
        <v>0</v>
      </c>
      <c r="G621">
        <v>0</v>
      </c>
    </row>
    <row r="622" spans="1:7" x14ac:dyDescent="0.3">
      <c r="A622" s="1">
        <v>43594.511712962965</v>
      </c>
      <c r="B622">
        <v>50.139260667000002</v>
      </c>
      <c r="C622">
        <v>8.1552583330000008</v>
      </c>
      <c r="D622">
        <v>0</v>
      </c>
      <c r="E622">
        <v>0</v>
      </c>
      <c r="F622">
        <v>0</v>
      </c>
      <c r="G622">
        <v>0</v>
      </c>
    </row>
    <row r="623" spans="1:7" x14ac:dyDescent="0.3">
      <c r="A623" s="1">
        <v>43594.511724537035</v>
      </c>
      <c r="B623">
        <v>50.139262832999997</v>
      </c>
      <c r="C623">
        <v>8.1552593330000001</v>
      </c>
      <c r="D623">
        <v>0</v>
      </c>
      <c r="E623">
        <v>0</v>
      </c>
      <c r="F623">
        <v>0</v>
      </c>
      <c r="G623">
        <v>0</v>
      </c>
    </row>
    <row r="624" spans="1:7" x14ac:dyDescent="0.3">
      <c r="A624" s="1">
        <v>43594.511736111112</v>
      </c>
      <c r="B624">
        <v>50.13926</v>
      </c>
      <c r="C624">
        <v>8.1552621670000001</v>
      </c>
      <c r="D624">
        <v>0</v>
      </c>
      <c r="E624">
        <v>0</v>
      </c>
      <c r="F624">
        <v>0</v>
      </c>
      <c r="G624">
        <v>0</v>
      </c>
    </row>
    <row r="625" spans="1:7" x14ac:dyDescent="0.3">
      <c r="A625" s="1">
        <v>43594.511747685188</v>
      </c>
      <c r="B625">
        <v>50.1392545</v>
      </c>
      <c r="C625">
        <v>8.1552620000000005</v>
      </c>
      <c r="D625">
        <v>0</v>
      </c>
      <c r="E625">
        <v>0</v>
      </c>
      <c r="F625">
        <v>0</v>
      </c>
      <c r="G625">
        <v>0</v>
      </c>
    </row>
    <row r="626" spans="1:7" x14ac:dyDescent="0.3">
      <c r="A626" s="1">
        <v>43594.511759259258</v>
      </c>
      <c r="B626">
        <v>50.1392515</v>
      </c>
      <c r="C626">
        <v>8.1552591670000005</v>
      </c>
      <c r="D626">
        <v>0</v>
      </c>
      <c r="E626">
        <v>0</v>
      </c>
      <c r="F626">
        <v>0</v>
      </c>
      <c r="G626">
        <v>0</v>
      </c>
    </row>
    <row r="627" spans="1:7" x14ac:dyDescent="0.3">
      <c r="A627" s="1">
        <v>43594.511770833335</v>
      </c>
      <c r="B627">
        <v>50.139249999999997</v>
      </c>
      <c r="C627">
        <v>8.1552535000000006</v>
      </c>
      <c r="D627">
        <v>0</v>
      </c>
      <c r="E627">
        <v>0</v>
      </c>
      <c r="F627">
        <v>0</v>
      </c>
      <c r="G627">
        <v>0</v>
      </c>
    </row>
    <row r="628" spans="1:7" x14ac:dyDescent="0.3">
      <c r="A628" s="1">
        <v>43594.511782407404</v>
      </c>
      <c r="B628">
        <v>50.139249333000002</v>
      </c>
      <c r="C628">
        <v>8.1552640000000007</v>
      </c>
      <c r="D628">
        <v>0</v>
      </c>
      <c r="E628">
        <v>0</v>
      </c>
      <c r="F628">
        <v>0</v>
      </c>
      <c r="G628">
        <v>0</v>
      </c>
    </row>
    <row r="629" spans="1:7" x14ac:dyDescent="0.3">
      <c r="A629" s="1">
        <v>43594.511793981481</v>
      </c>
      <c r="B629">
        <v>50.139249333000002</v>
      </c>
      <c r="C629">
        <v>8.1552845000000005</v>
      </c>
      <c r="D629">
        <v>0</v>
      </c>
      <c r="E629">
        <v>0</v>
      </c>
      <c r="F629">
        <v>0</v>
      </c>
      <c r="G629">
        <v>0</v>
      </c>
    </row>
    <row r="630" spans="1:7" x14ac:dyDescent="0.3">
      <c r="A630" s="1">
        <v>43594.511805555558</v>
      </c>
      <c r="B630">
        <v>50.139250500000003</v>
      </c>
      <c r="C630">
        <v>8.1553223330000009</v>
      </c>
      <c r="D630">
        <v>6.6</v>
      </c>
      <c r="E630">
        <v>0</v>
      </c>
      <c r="F630">
        <v>0</v>
      </c>
      <c r="G630">
        <v>0</v>
      </c>
    </row>
    <row r="631" spans="1:7" x14ac:dyDescent="0.3">
      <c r="A631" s="1">
        <v>43594.511817129627</v>
      </c>
      <c r="B631">
        <v>50.139259832999997</v>
      </c>
      <c r="C631">
        <v>8.1553780000000007</v>
      </c>
      <c r="D631">
        <v>10.7</v>
      </c>
      <c r="E631">
        <v>0.01</v>
      </c>
      <c r="F631">
        <v>0.01</v>
      </c>
      <c r="G631">
        <v>0.01</v>
      </c>
    </row>
    <row r="632" spans="1:7" x14ac:dyDescent="0.3">
      <c r="A632" s="1">
        <v>43594.511828703704</v>
      </c>
      <c r="B632">
        <v>50.139259832999997</v>
      </c>
      <c r="C632">
        <v>8.1554416669999998</v>
      </c>
      <c r="D632">
        <v>13.5</v>
      </c>
      <c r="E632">
        <v>0.01</v>
      </c>
      <c r="F632">
        <v>0.01</v>
      </c>
      <c r="G632">
        <v>0.01</v>
      </c>
    </row>
    <row r="633" spans="1:7" x14ac:dyDescent="0.3">
      <c r="A633" s="1">
        <v>43594.511840277781</v>
      </c>
      <c r="B633">
        <v>50.139251332999997</v>
      </c>
      <c r="C633">
        <v>8.1555216670000004</v>
      </c>
      <c r="D633">
        <v>15.9</v>
      </c>
      <c r="E633">
        <v>0.02</v>
      </c>
      <c r="F633">
        <v>0.02</v>
      </c>
      <c r="G633">
        <v>0.02</v>
      </c>
    </row>
    <row r="634" spans="1:7" x14ac:dyDescent="0.3">
      <c r="A634" s="1">
        <v>43594.51185185185</v>
      </c>
      <c r="B634">
        <v>50.139256000000003</v>
      </c>
      <c r="C634">
        <v>8.1555920000000004</v>
      </c>
      <c r="D634">
        <v>17.100000000000001</v>
      </c>
      <c r="E634">
        <v>0.02</v>
      </c>
      <c r="F634">
        <v>0.02</v>
      </c>
      <c r="G634">
        <v>0.02</v>
      </c>
    </row>
    <row r="635" spans="1:7" x14ac:dyDescent="0.3">
      <c r="A635" s="1">
        <v>43594.511863425927</v>
      </c>
      <c r="B635">
        <v>50.139254166999997</v>
      </c>
      <c r="C635">
        <v>8.1556685000000009</v>
      </c>
      <c r="D635">
        <v>18.100000000000001</v>
      </c>
      <c r="E635">
        <v>0.03</v>
      </c>
      <c r="F635">
        <v>0.03</v>
      </c>
      <c r="G635">
        <v>0.03</v>
      </c>
    </row>
    <row r="636" spans="1:7" x14ac:dyDescent="0.3">
      <c r="A636" s="1">
        <v>43594.511874999997</v>
      </c>
      <c r="B636">
        <v>50.139249499999998</v>
      </c>
      <c r="C636">
        <v>8.1557431670000007</v>
      </c>
      <c r="D636">
        <v>18.2</v>
      </c>
      <c r="E636">
        <v>0.03</v>
      </c>
      <c r="F636">
        <v>0.03</v>
      </c>
      <c r="G636">
        <v>0.03</v>
      </c>
    </row>
    <row r="637" spans="1:7" x14ac:dyDescent="0.3">
      <c r="A637" s="1">
        <v>43594.511886574073</v>
      </c>
      <c r="B637">
        <v>50.139244499999997</v>
      </c>
      <c r="C637">
        <v>8.1558106670000008</v>
      </c>
      <c r="D637">
        <v>17.3</v>
      </c>
      <c r="E637">
        <v>0.04</v>
      </c>
      <c r="F637">
        <v>0.04</v>
      </c>
      <c r="G637">
        <v>0.04</v>
      </c>
    </row>
    <row r="638" spans="1:7" x14ac:dyDescent="0.3">
      <c r="A638" s="1">
        <v>43594.51189814815</v>
      </c>
      <c r="B638">
        <v>50.139232999999997</v>
      </c>
      <c r="C638">
        <v>8.1558665000000001</v>
      </c>
      <c r="D638">
        <v>15.7</v>
      </c>
      <c r="E638">
        <v>0.04</v>
      </c>
      <c r="F638">
        <v>0.04</v>
      </c>
      <c r="G638">
        <v>0.04</v>
      </c>
    </row>
    <row r="639" spans="1:7" x14ac:dyDescent="0.3">
      <c r="A639" s="1">
        <v>43594.51190972222</v>
      </c>
      <c r="B639">
        <v>50.139222332999999</v>
      </c>
      <c r="C639">
        <v>8.1559035000000009</v>
      </c>
      <c r="D639">
        <v>13.1</v>
      </c>
      <c r="E639">
        <v>0.04</v>
      </c>
      <c r="F639">
        <v>0.04</v>
      </c>
      <c r="G639">
        <v>0.04</v>
      </c>
    </row>
    <row r="640" spans="1:7" x14ac:dyDescent="0.3">
      <c r="A640" s="1">
        <v>43594.511921296296</v>
      </c>
      <c r="B640">
        <v>50.139218667000002</v>
      </c>
      <c r="C640">
        <v>8.1559316670000008</v>
      </c>
      <c r="D640">
        <v>11</v>
      </c>
      <c r="E640">
        <v>0.05</v>
      </c>
      <c r="F640">
        <v>0.05</v>
      </c>
      <c r="G640">
        <v>0.05</v>
      </c>
    </row>
    <row r="641" spans="1:7" x14ac:dyDescent="0.3">
      <c r="A641" s="1">
        <v>43594.511932870373</v>
      </c>
      <c r="B641">
        <v>50.139228500000002</v>
      </c>
      <c r="C641">
        <v>8.1559594999999998</v>
      </c>
      <c r="D641">
        <v>8.9</v>
      </c>
      <c r="E641">
        <v>0.05</v>
      </c>
      <c r="F641">
        <v>0.05</v>
      </c>
      <c r="G641">
        <v>0.05</v>
      </c>
    </row>
    <row r="642" spans="1:7" x14ac:dyDescent="0.3">
      <c r="A642" s="1">
        <v>43594.511944444443</v>
      </c>
      <c r="B642">
        <v>50.139221167000002</v>
      </c>
      <c r="C642">
        <v>8.1559906669999993</v>
      </c>
      <c r="D642">
        <v>8.9</v>
      </c>
      <c r="E642">
        <v>0.05</v>
      </c>
      <c r="F642">
        <v>0.05</v>
      </c>
      <c r="G642">
        <v>0.05</v>
      </c>
    </row>
    <row r="643" spans="1:7" x14ac:dyDescent="0.3">
      <c r="A643" s="1">
        <v>43594.511956018519</v>
      </c>
      <c r="B643">
        <v>50.139218499999998</v>
      </c>
      <c r="C643">
        <v>8.1560356669999994</v>
      </c>
      <c r="D643">
        <v>10.1</v>
      </c>
      <c r="E643">
        <v>0.05</v>
      </c>
      <c r="F643">
        <v>0.05</v>
      </c>
      <c r="G643">
        <v>0.05</v>
      </c>
    </row>
    <row r="644" spans="1:7" x14ac:dyDescent="0.3">
      <c r="A644" s="1">
        <v>43594.511967592596</v>
      </c>
      <c r="B644">
        <v>50.139210833</v>
      </c>
      <c r="C644">
        <v>8.156085333</v>
      </c>
      <c r="D644">
        <v>12.7</v>
      </c>
      <c r="E644">
        <v>0.06</v>
      </c>
      <c r="F644">
        <v>0.06</v>
      </c>
      <c r="G644">
        <v>0.06</v>
      </c>
    </row>
    <row r="645" spans="1:7" x14ac:dyDescent="0.3">
      <c r="A645" s="1">
        <v>43594.511979166666</v>
      </c>
      <c r="B645">
        <v>50.139202333</v>
      </c>
      <c r="C645">
        <v>8.1561299999999992</v>
      </c>
      <c r="D645">
        <v>14.1</v>
      </c>
      <c r="E645">
        <v>0.06</v>
      </c>
      <c r="F645">
        <v>0.06</v>
      </c>
      <c r="G645">
        <v>0.06</v>
      </c>
    </row>
    <row r="646" spans="1:7" x14ac:dyDescent="0.3">
      <c r="A646" s="1">
        <v>43594.511990740742</v>
      </c>
      <c r="B646">
        <v>50.139191167</v>
      </c>
      <c r="C646">
        <v>8.1561741669999996</v>
      </c>
      <c r="D646">
        <v>13.9</v>
      </c>
      <c r="E646">
        <v>7.0000000000000007E-2</v>
      </c>
      <c r="F646">
        <v>7.0000000000000007E-2</v>
      </c>
      <c r="G646">
        <v>7.0000000000000007E-2</v>
      </c>
    </row>
    <row r="647" spans="1:7" x14ac:dyDescent="0.3">
      <c r="A647" s="1">
        <v>43594.512002314812</v>
      </c>
      <c r="B647">
        <v>50.139181000000001</v>
      </c>
      <c r="C647">
        <v>8.1562298329999994</v>
      </c>
      <c r="D647">
        <v>14</v>
      </c>
      <c r="E647">
        <v>7.0000000000000007E-2</v>
      </c>
      <c r="F647">
        <v>7.0000000000000007E-2</v>
      </c>
      <c r="G647">
        <v>7.0000000000000007E-2</v>
      </c>
    </row>
    <row r="648" spans="1:7" x14ac:dyDescent="0.3">
      <c r="A648" s="1">
        <v>43594.512013888889</v>
      </c>
      <c r="B648">
        <v>50.139173333000002</v>
      </c>
      <c r="C648">
        <v>8.1562968330000007</v>
      </c>
      <c r="D648">
        <v>14.7</v>
      </c>
      <c r="E648">
        <v>7.0000000000000007E-2</v>
      </c>
      <c r="F648">
        <v>7.0000000000000007E-2</v>
      </c>
      <c r="G648">
        <v>7.0000000000000007E-2</v>
      </c>
    </row>
    <row r="649" spans="1:7" x14ac:dyDescent="0.3">
      <c r="A649" s="1">
        <v>43594.512025462966</v>
      </c>
      <c r="B649">
        <v>50.1391615</v>
      </c>
      <c r="C649">
        <v>8.1563356670000005</v>
      </c>
      <c r="D649">
        <v>13.8</v>
      </c>
      <c r="E649">
        <v>0.08</v>
      </c>
      <c r="F649">
        <v>0.08</v>
      </c>
      <c r="G649">
        <v>0.08</v>
      </c>
    </row>
    <row r="650" spans="1:7" x14ac:dyDescent="0.3">
      <c r="A650" s="1">
        <v>43594.512037037035</v>
      </c>
      <c r="B650">
        <v>50.1391445</v>
      </c>
      <c r="C650">
        <v>8.1563586669999992</v>
      </c>
      <c r="D650">
        <v>12.2</v>
      </c>
      <c r="E650">
        <v>0.08</v>
      </c>
      <c r="F650">
        <v>0.08</v>
      </c>
      <c r="G650">
        <v>0.08</v>
      </c>
    </row>
    <row r="651" spans="1:7" x14ac:dyDescent="0.3">
      <c r="A651" s="1">
        <v>43594.512048611112</v>
      </c>
      <c r="B651">
        <v>50.139121666999998</v>
      </c>
      <c r="C651">
        <v>8.1563656669999993</v>
      </c>
      <c r="D651">
        <v>10.6</v>
      </c>
      <c r="E651">
        <v>0.08</v>
      </c>
      <c r="F651">
        <v>0.08</v>
      </c>
      <c r="G651">
        <v>0.08</v>
      </c>
    </row>
    <row r="652" spans="1:7" x14ac:dyDescent="0.3">
      <c r="A652" s="1">
        <v>43594.512060185189</v>
      </c>
      <c r="B652">
        <v>50.1390995</v>
      </c>
      <c r="C652">
        <v>8.1563823329999998</v>
      </c>
      <c r="D652">
        <v>10</v>
      </c>
      <c r="E652">
        <v>0.08</v>
      </c>
      <c r="F652">
        <v>0.08</v>
      </c>
      <c r="G652">
        <v>0.08</v>
      </c>
    </row>
    <row r="653" spans="1:7" x14ac:dyDescent="0.3">
      <c r="A653" s="1">
        <v>43594.512071759258</v>
      </c>
      <c r="B653">
        <v>50.139104000000003</v>
      </c>
      <c r="C653">
        <v>8.156392833</v>
      </c>
      <c r="D653">
        <v>8.3000000000000007</v>
      </c>
      <c r="E653">
        <v>0.09</v>
      </c>
      <c r="F653">
        <v>0.09</v>
      </c>
      <c r="G653">
        <v>0.09</v>
      </c>
    </row>
    <row r="654" spans="1:7" x14ac:dyDescent="0.3">
      <c r="A654" s="1">
        <v>43594.512083333335</v>
      </c>
      <c r="B654">
        <v>50.139122833000002</v>
      </c>
      <c r="C654">
        <v>8.1564231669999998</v>
      </c>
      <c r="D654">
        <v>7.7</v>
      </c>
      <c r="E654">
        <v>0.09</v>
      </c>
      <c r="F654">
        <v>0.09</v>
      </c>
      <c r="G654">
        <v>0.09</v>
      </c>
    </row>
    <row r="655" spans="1:7" x14ac:dyDescent="0.3">
      <c r="A655" s="1">
        <v>43594.512094907404</v>
      </c>
      <c r="B655">
        <v>50.139136667000002</v>
      </c>
      <c r="C655">
        <v>8.1564161669999997</v>
      </c>
      <c r="D655">
        <v>4.8</v>
      </c>
      <c r="E655">
        <v>0.09</v>
      </c>
      <c r="F655">
        <v>0.09</v>
      </c>
      <c r="G655">
        <v>0.09</v>
      </c>
    </row>
    <row r="656" spans="1:7" x14ac:dyDescent="0.3">
      <c r="A656" s="1">
        <v>43594.512118055558</v>
      </c>
      <c r="B656">
        <v>50.139146332999999</v>
      </c>
      <c r="C656">
        <v>8.1564336669999999</v>
      </c>
      <c r="D656">
        <v>4.4000000000000004</v>
      </c>
      <c r="E656">
        <v>0.09</v>
      </c>
      <c r="F656">
        <v>0.09</v>
      </c>
      <c r="G656">
        <v>0.09</v>
      </c>
    </row>
    <row r="657" spans="1:7" x14ac:dyDescent="0.3">
      <c r="A657" s="1">
        <v>43594.512129629627</v>
      </c>
      <c r="B657">
        <v>50.139159999999997</v>
      </c>
      <c r="C657">
        <v>8.1564541669999997</v>
      </c>
      <c r="D657">
        <v>6</v>
      </c>
      <c r="E657">
        <v>0.09</v>
      </c>
      <c r="F657">
        <v>0.09</v>
      </c>
      <c r="G657">
        <v>0.09</v>
      </c>
    </row>
    <row r="658" spans="1:7" x14ac:dyDescent="0.3">
      <c r="A658" s="1">
        <v>43594.512141203704</v>
      </c>
      <c r="B658">
        <v>50.139187667000002</v>
      </c>
      <c r="C658">
        <v>8.1564796669999993</v>
      </c>
      <c r="D658">
        <v>8.5</v>
      </c>
      <c r="E658">
        <v>0.1</v>
      </c>
      <c r="F658">
        <v>0.1</v>
      </c>
      <c r="G658">
        <v>0.1</v>
      </c>
    </row>
    <row r="659" spans="1:7" x14ac:dyDescent="0.3">
      <c r="A659" s="1">
        <v>43594.512141203704</v>
      </c>
      <c r="B659">
        <v>50.139187667000002</v>
      </c>
      <c r="C659">
        <v>8.1564796669999993</v>
      </c>
      <c r="D659">
        <v>8.5</v>
      </c>
      <c r="E659">
        <v>0.1</v>
      </c>
      <c r="F659">
        <v>0.1</v>
      </c>
      <c r="G659">
        <v>0.1</v>
      </c>
    </row>
    <row r="660" spans="1:7" x14ac:dyDescent="0.3">
      <c r="A660" s="1">
        <v>43594.512164351851</v>
      </c>
      <c r="B660">
        <v>50.139250832999998</v>
      </c>
      <c r="C660">
        <v>8.1564953330000005</v>
      </c>
      <c r="D660">
        <v>9.6999999999999993</v>
      </c>
      <c r="E660">
        <v>0.1</v>
      </c>
      <c r="F660">
        <v>0.1</v>
      </c>
      <c r="G660">
        <v>0.1</v>
      </c>
    </row>
    <row r="661" spans="1:7" x14ac:dyDescent="0.3">
      <c r="A661" s="1">
        <v>43594.512175925927</v>
      </c>
      <c r="B661">
        <v>50.139293666999997</v>
      </c>
      <c r="C661">
        <v>8.1565010000000004</v>
      </c>
      <c r="D661">
        <v>11.5</v>
      </c>
      <c r="E661">
        <v>0.11</v>
      </c>
      <c r="F661">
        <v>0.11</v>
      </c>
      <c r="G661">
        <v>0.11</v>
      </c>
    </row>
    <row r="662" spans="1:7" x14ac:dyDescent="0.3">
      <c r="A662" s="1">
        <v>43594.512187499997</v>
      </c>
      <c r="B662">
        <v>50.139328167000002</v>
      </c>
      <c r="C662">
        <v>8.1565256670000004</v>
      </c>
      <c r="D662">
        <v>13</v>
      </c>
      <c r="E662">
        <v>0.11</v>
      </c>
      <c r="F662">
        <v>0.11</v>
      </c>
      <c r="G662">
        <v>0.11</v>
      </c>
    </row>
    <row r="663" spans="1:7" x14ac:dyDescent="0.3">
      <c r="A663" s="1">
        <v>43594.512199074074</v>
      </c>
      <c r="B663">
        <v>50.139358999999999</v>
      </c>
      <c r="C663">
        <v>8.1565554999999996</v>
      </c>
      <c r="D663">
        <v>13</v>
      </c>
      <c r="E663">
        <v>0.12</v>
      </c>
      <c r="F663">
        <v>0.12</v>
      </c>
      <c r="G663">
        <v>0.12</v>
      </c>
    </row>
    <row r="664" spans="1:7" x14ac:dyDescent="0.3">
      <c r="A664" s="1">
        <v>43594.51221064815</v>
      </c>
      <c r="B664">
        <v>50.139398999999997</v>
      </c>
      <c r="C664">
        <v>8.1565741670000005</v>
      </c>
      <c r="D664">
        <v>13.9</v>
      </c>
      <c r="E664">
        <v>0.12</v>
      </c>
      <c r="F664">
        <v>0.12</v>
      </c>
      <c r="G664">
        <v>0.12</v>
      </c>
    </row>
    <row r="665" spans="1:7" x14ac:dyDescent="0.3">
      <c r="A665" s="1">
        <v>43594.51222222222</v>
      </c>
      <c r="B665">
        <v>50.139485499999999</v>
      </c>
      <c r="C665">
        <v>8.1565463329999996</v>
      </c>
      <c r="D665">
        <v>16.5</v>
      </c>
      <c r="E665">
        <v>0.13</v>
      </c>
      <c r="F665">
        <v>0.13</v>
      </c>
      <c r="G665">
        <v>0.13</v>
      </c>
    </row>
    <row r="666" spans="1:7" x14ac:dyDescent="0.3">
      <c r="A666" s="1">
        <v>43594.512233796297</v>
      </c>
      <c r="B666">
        <v>50.139589667000003</v>
      </c>
      <c r="C666">
        <v>8.1565433330000001</v>
      </c>
      <c r="D666">
        <v>20.9</v>
      </c>
      <c r="E666">
        <v>0.14000000000000001</v>
      </c>
      <c r="F666">
        <v>0.14000000000000001</v>
      </c>
      <c r="G666">
        <v>0.14000000000000001</v>
      </c>
    </row>
    <row r="667" spans="1:7" x14ac:dyDescent="0.3">
      <c r="A667" s="1">
        <v>43594.512245370373</v>
      </c>
      <c r="B667">
        <v>50.139669667</v>
      </c>
      <c r="C667">
        <v>8.1565678330000004</v>
      </c>
      <c r="D667">
        <v>22.9</v>
      </c>
      <c r="E667">
        <v>0.15</v>
      </c>
      <c r="F667">
        <v>0.15</v>
      </c>
      <c r="G667">
        <v>0.15</v>
      </c>
    </row>
    <row r="668" spans="1:7" x14ac:dyDescent="0.3">
      <c r="A668" s="1">
        <v>43594.512256944443</v>
      </c>
      <c r="B668">
        <v>50.139764499999998</v>
      </c>
      <c r="C668">
        <v>8.1565568329999998</v>
      </c>
      <c r="D668">
        <v>24.6</v>
      </c>
      <c r="E668">
        <v>0.16</v>
      </c>
      <c r="F668">
        <v>0.16</v>
      </c>
      <c r="G668">
        <v>0.16</v>
      </c>
    </row>
    <row r="669" spans="1:7" x14ac:dyDescent="0.3">
      <c r="A669" s="1">
        <v>43594.51226851852</v>
      </c>
      <c r="B669">
        <v>50.1398145</v>
      </c>
      <c r="C669">
        <v>8.1565770000000004</v>
      </c>
      <c r="D669">
        <v>23.5</v>
      </c>
      <c r="E669">
        <v>0.17</v>
      </c>
      <c r="F669">
        <v>0.17</v>
      </c>
      <c r="G669">
        <v>0.17</v>
      </c>
    </row>
    <row r="670" spans="1:7" x14ac:dyDescent="0.3">
      <c r="A670" s="1">
        <v>43594.512280092589</v>
      </c>
      <c r="B670">
        <v>50.139936833</v>
      </c>
      <c r="C670">
        <v>8.1565493329999992</v>
      </c>
      <c r="D670">
        <v>27.3</v>
      </c>
      <c r="E670">
        <v>0.18</v>
      </c>
      <c r="F670">
        <v>0.18</v>
      </c>
      <c r="G670">
        <v>0.18</v>
      </c>
    </row>
    <row r="671" spans="1:7" x14ac:dyDescent="0.3">
      <c r="A671" s="1">
        <v>43594.512291666666</v>
      </c>
      <c r="B671">
        <v>50.140018167000001</v>
      </c>
      <c r="C671">
        <v>8.1565466670000006</v>
      </c>
      <c r="D671">
        <v>27.5</v>
      </c>
      <c r="E671">
        <v>0.19</v>
      </c>
      <c r="F671">
        <v>0.19</v>
      </c>
      <c r="G671">
        <v>0.19</v>
      </c>
    </row>
    <row r="672" spans="1:7" x14ac:dyDescent="0.3">
      <c r="A672" s="1">
        <v>43594.512303240743</v>
      </c>
      <c r="B672">
        <v>50.140065499999999</v>
      </c>
      <c r="C672">
        <v>8.1565569999999994</v>
      </c>
      <c r="D672">
        <v>25.4</v>
      </c>
      <c r="E672">
        <v>0.2</v>
      </c>
      <c r="F672">
        <v>0.2</v>
      </c>
      <c r="G672">
        <v>0.2</v>
      </c>
    </row>
    <row r="673" spans="1:7" x14ac:dyDescent="0.3">
      <c r="A673" s="1">
        <v>43594.512314814812</v>
      </c>
      <c r="B673">
        <v>50.140138333000003</v>
      </c>
      <c r="C673">
        <v>8.1565676669999991</v>
      </c>
      <c r="D673">
        <v>25.7</v>
      </c>
      <c r="E673">
        <v>0.21</v>
      </c>
      <c r="F673">
        <v>0.21</v>
      </c>
      <c r="G673">
        <v>0.21</v>
      </c>
    </row>
    <row r="674" spans="1:7" x14ac:dyDescent="0.3">
      <c r="A674" s="1">
        <v>43594.512326388889</v>
      </c>
      <c r="B674">
        <v>50.140192667000001</v>
      </c>
      <c r="C674">
        <v>8.1565751669999997</v>
      </c>
      <c r="D674">
        <v>24.9</v>
      </c>
      <c r="E674">
        <v>0.21</v>
      </c>
      <c r="F674">
        <v>0.21</v>
      </c>
      <c r="G674">
        <v>0.21</v>
      </c>
    </row>
    <row r="675" spans="1:7" x14ac:dyDescent="0.3">
      <c r="A675" s="1">
        <v>43594.512337962966</v>
      </c>
      <c r="B675">
        <v>50.140259999999998</v>
      </c>
      <c r="C675">
        <v>8.156589833</v>
      </c>
      <c r="D675">
        <v>25.4</v>
      </c>
      <c r="E675">
        <v>0.22</v>
      </c>
      <c r="F675">
        <v>0.22</v>
      </c>
      <c r="G675">
        <v>0.22</v>
      </c>
    </row>
    <row r="676" spans="1:7" x14ac:dyDescent="0.3">
      <c r="A676" s="1">
        <v>43594.512349537035</v>
      </c>
      <c r="B676">
        <v>50.140335</v>
      </c>
      <c r="C676">
        <v>8.1566086670000004</v>
      </c>
      <c r="D676">
        <v>26.3</v>
      </c>
      <c r="E676">
        <v>0.23</v>
      </c>
      <c r="F676">
        <v>0.23</v>
      </c>
      <c r="G676">
        <v>0.23</v>
      </c>
    </row>
    <row r="677" spans="1:7" x14ac:dyDescent="0.3">
      <c r="A677" s="1">
        <v>43594.512361111112</v>
      </c>
      <c r="B677">
        <v>50.140417833000001</v>
      </c>
      <c r="C677">
        <v>8.1566018329999999</v>
      </c>
      <c r="D677">
        <v>26.9</v>
      </c>
      <c r="E677">
        <v>0.24</v>
      </c>
      <c r="F677">
        <v>0.24</v>
      </c>
      <c r="G677">
        <v>0.24</v>
      </c>
    </row>
    <row r="678" spans="1:7" x14ac:dyDescent="0.3">
      <c r="A678" s="1">
        <v>43594.512372685182</v>
      </c>
      <c r="B678">
        <v>50.140504499999999</v>
      </c>
      <c r="C678">
        <v>8.1566085000000008</v>
      </c>
      <c r="D678">
        <v>28</v>
      </c>
      <c r="E678">
        <v>0.25</v>
      </c>
      <c r="F678">
        <v>0.25</v>
      </c>
      <c r="G678">
        <v>0.25</v>
      </c>
    </row>
    <row r="679" spans="1:7" x14ac:dyDescent="0.3">
      <c r="A679" s="1">
        <v>43594.512384259258</v>
      </c>
      <c r="B679">
        <v>50.140573332999999</v>
      </c>
      <c r="C679">
        <v>8.1566271669999999</v>
      </c>
      <c r="D679">
        <v>28.5</v>
      </c>
      <c r="E679">
        <v>0.25</v>
      </c>
      <c r="F679">
        <v>0.25</v>
      </c>
      <c r="G679">
        <v>0.25</v>
      </c>
    </row>
    <row r="680" spans="1:7" x14ac:dyDescent="0.3">
      <c r="A680" s="1">
        <v>43594.512395833335</v>
      </c>
      <c r="B680">
        <v>50.140651499999997</v>
      </c>
      <c r="C680">
        <v>8.1566258329999997</v>
      </c>
      <c r="D680">
        <v>27.9</v>
      </c>
      <c r="E680">
        <v>0.26</v>
      </c>
      <c r="F680">
        <v>0.26</v>
      </c>
      <c r="G680">
        <v>0.26</v>
      </c>
    </row>
    <row r="681" spans="1:7" x14ac:dyDescent="0.3">
      <c r="A681" s="1">
        <v>43594.512407407405</v>
      </c>
      <c r="B681">
        <v>50.140740667000003</v>
      </c>
      <c r="C681">
        <v>8.1566221670000001</v>
      </c>
      <c r="D681">
        <v>28.5</v>
      </c>
      <c r="E681">
        <v>0.27</v>
      </c>
      <c r="F681">
        <v>0.27</v>
      </c>
      <c r="G681">
        <v>0.27</v>
      </c>
    </row>
    <row r="682" spans="1:7" x14ac:dyDescent="0.3">
      <c r="A682" s="1">
        <v>43594.512418981481</v>
      </c>
      <c r="B682">
        <v>50.140810500000001</v>
      </c>
      <c r="C682">
        <v>8.1566246670000009</v>
      </c>
      <c r="D682">
        <v>27.9</v>
      </c>
      <c r="E682">
        <v>0.28000000000000003</v>
      </c>
      <c r="F682">
        <v>0.28000000000000003</v>
      </c>
      <c r="G682">
        <v>0.28000000000000003</v>
      </c>
    </row>
    <row r="683" spans="1:7" x14ac:dyDescent="0.3">
      <c r="A683" s="1">
        <v>43594.512430555558</v>
      </c>
      <c r="B683">
        <v>50.140873667000001</v>
      </c>
      <c r="C683">
        <v>8.1566314999999996</v>
      </c>
      <c r="D683">
        <v>27.5</v>
      </c>
      <c r="E683">
        <v>0.28999999999999998</v>
      </c>
      <c r="F683">
        <v>0.28999999999999998</v>
      </c>
      <c r="G683">
        <v>0.28999999999999998</v>
      </c>
    </row>
    <row r="684" spans="1:7" x14ac:dyDescent="0.3">
      <c r="A684" s="1">
        <v>43594.512442129628</v>
      </c>
      <c r="B684">
        <v>50.140940667000002</v>
      </c>
      <c r="C684">
        <v>8.1566263330000002</v>
      </c>
      <c r="D684">
        <v>27.1</v>
      </c>
      <c r="E684">
        <v>0.3</v>
      </c>
      <c r="F684">
        <v>0.3</v>
      </c>
      <c r="G684">
        <v>0.3</v>
      </c>
    </row>
    <row r="685" spans="1:7" x14ac:dyDescent="0.3">
      <c r="A685" s="1">
        <v>43594.512453703705</v>
      </c>
      <c r="B685">
        <v>50.140973000000002</v>
      </c>
      <c r="C685">
        <v>8.1566410000000005</v>
      </c>
      <c r="D685">
        <v>25.9</v>
      </c>
      <c r="E685">
        <v>0.3</v>
      </c>
      <c r="F685">
        <v>0.3</v>
      </c>
      <c r="G685">
        <v>0.3</v>
      </c>
    </row>
    <row r="686" spans="1:7" x14ac:dyDescent="0.3">
      <c r="A686" s="1">
        <v>43594.512465277781</v>
      </c>
      <c r="B686">
        <v>50.141005333000003</v>
      </c>
      <c r="C686">
        <v>8.156615833</v>
      </c>
      <c r="D686">
        <v>24.3</v>
      </c>
      <c r="E686">
        <v>0.3</v>
      </c>
      <c r="F686">
        <v>0.3</v>
      </c>
      <c r="G686">
        <v>0.3</v>
      </c>
    </row>
    <row r="687" spans="1:7" x14ac:dyDescent="0.3">
      <c r="A687" s="1">
        <v>43594.512476851851</v>
      </c>
      <c r="B687">
        <v>50.141041332999997</v>
      </c>
      <c r="C687">
        <v>8.1565468330000002</v>
      </c>
      <c r="D687">
        <v>24.2</v>
      </c>
      <c r="E687">
        <v>0.31</v>
      </c>
      <c r="F687">
        <v>0.31</v>
      </c>
      <c r="G687">
        <v>0.31</v>
      </c>
    </row>
    <row r="688" spans="1:7" x14ac:dyDescent="0.3">
      <c r="A688" s="1">
        <v>43594.512476851851</v>
      </c>
      <c r="B688">
        <v>50.141041332999997</v>
      </c>
      <c r="C688">
        <v>8.1565468330000002</v>
      </c>
      <c r="D688">
        <v>24.2</v>
      </c>
      <c r="E688">
        <v>0.31</v>
      </c>
      <c r="F688">
        <v>0.31</v>
      </c>
      <c r="G688">
        <v>0.31</v>
      </c>
    </row>
    <row r="689" spans="1:7" x14ac:dyDescent="0.3">
      <c r="A689" s="1">
        <v>43594.513564814813</v>
      </c>
      <c r="B689">
        <v>50.144025167000002</v>
      </c>
      <c r="C689">
        <v>8.1651330000000009</v>
      </c>
      <c r="D689">
        <v>52.8</v>
      </c>
      <c r="E689">
        <v>0</v>
      </c>
      <c r="F689">
        <v>0</v>
      </c>
      <c r="G689">
        <v>0</v>
      </c>
    </row>
    <row r="690" spans="1:7" x14ac:dyDescent="0.3">
      <c r="A690" s="1">
        <v>43594.51357638889</v>
      </c>
      <c r="B690">
        <v>50.144060832999998</v>
      </c>
      <c r="C690">
        <v>8.1653236669999991</v>
      </c>
      <c r="D690">
        <v>52.6</v>
      </c>
      <c r="E690">
        <v>0.01</v>
      </c>
      <c r="F690">
        <v>0.01</v>
      </c>
      <c r="G690">
        <v>0.01</v>
      </c>
    </row>
    <row r="691" spans="1:7" x14ac:dyDescent="0.3">
      <c r="A691" s="1">
        <v>43594.51358796296</v>
      </c>
      <c r="B691">
        <v>50.144078333000003</v>
      </c>
      <c r="C691">
        <v>8.1655294999999999</v>
      </c>
      <c r="D691">
        <v>51.3</v>
      </c>
      <c r="E691">
        <v>0.03</v>
      </c>
      <c r="F691">
        <v>0.03</v>
      </c>
      <c r="G691">
        <v>0.03</v>
      </c>
    </row>
    <row r="692" spans="1:7" x14ac:dyDescent="0.3">
      <c r="A692" s="1">
        <v>43594.513599537036</v>
      </c>
      <c r="B692">
        <v>50.144164332999999</v>
      </c>
      <c r="C692">
        <v>8.1656960000000005</v>
      </c>
      <c r="D692">
        <v>50.6</v>
      </c>
      <c r="E692">
        <v>0.04</v>
      </c>
      <c r="F692">
        <v>0.04</v>
      </c>
      <c r="G692">
        <v>0.04</v>
      </c>
    </row>
    <row r="693" spans="1:7" x14ac:dyDescent="0.3">
      <c r="A693" s="1">
        <v>43594.513611111113</v>
      </c>
      <c r="B693">
        <v>50.144200499999997</v>
      </c>
      <c r="C693">
        <v>8.1658926669999996</v>
      </c>
      <c r="D693">
        <v>50.5</v>
      </c>
      <c r="E693">
        <v>0.06</v>
      </c>
      <c r="F693">
        <v>0.06</v>
      </c>
      <c r="G693">
        <v>0.06</v>
      </c>
    </row>
    <row r="694" spans="1:7" x14ac:dyDescent="0.3">
      <c r="A694" s="1">
        <v>43594.513622685183</v>
      </c>
      <c r="B694">
        <v>50.144241667000003</v>
      </c>
      <c r="C694">
        <v>8.1660761669999999</v>
      </c>
      <c r="D694">
        <v>50.8</v>
      </c>
      <c r="E694">
        <v>7.0000000000000007E-2</v>
      </c>
      <c r="F694">
        <v>7.0000000000000007E-2</v>
      </c>
      <c r="G694">
        <v>7.0000000000000007E-2</v>
      </c>
    </row>
    <row r="695" spans="1:7" x14ac:dyDescent="0.3">
      <c r="A695" s="1">
        <v>43594.51363425926</v>
      </c>
      <c r="B695">
        <v>50.144283166999998</v>
      </c>
      <c r="C695">
        <v>8.1662656669999993</v>
      </c>
      <c r="D695">
        <v>51.3</v>
      </c>
      <c r="E695">
        <v>0.09</v>
      </c>
      <c r="F695">
        <v>0.09</v>
      </c>
      <c r="G695">
        <v>0.09</v>
      </c>
    </row>
    <row r="696" spans="1:7" x14ac:dyDescent="0.3">
      <c r="A696" s="1">
        <v>43594.513645833336</v>
      </c>
      <c r="B696">
        <v>50.144313666999999</v>
      </c>
      <c r="C696">
        <v>8.1664573330000003</v>
      </c>
      <c r="D696">
        <v>51.5</v>
      </c>
      <c r="E696">
        <v>0.1</v>
      </c>
      <c r="F696">
        <v>0.1</v>
      </c>
      <c r="G696">
        <v>0.1</v>
      </c>
    </row>
    <row r="697" spans="1:7" x14ac:dyDescent="0.3">
      <c r="A697" s="1">
        <v>43594.513657407406</v>
      </c>
      <c r="B697">
        <v>50.144343833000001</v>
      </c>
      <c r="C697">
        <v>8.1666538329999998</v>
      </c>
      <c r="D697">
        <v>51.9</v>
      </c>
      <c r="E697">
        <v>0.12</v>
      </c>
      <c r="F697">
        <v>0.12</v>
      </c>
      <c r="G697">
        <v>0.12</v>
      </c>
    </row>
    <row r="698" spans="1:7" x14ac:dyDescent="0.3">
      <c r="A698" s="1">
        <v>43594.513668981483</v>
      </c>
      <c r="B698">
        <v>50.144377499999997</v>
      </c>
      <c r="C698">
        <v>8.1668466669999997</v>
      </c>
      <c r="D698">
        <v>51.7</v>
      </c>
      <c r="E698">
        <v>0.13</v>
      </c>
      <c r="F698">
        <v>0.13</v>
      </c>
      <c r="G698">
        <v>0.13</v>
      </c>
    </row>
    <row r="699" spans="1:7" x14ac:dyDescent="0.3">
      <c r="A699" s="1">
        <v>43594.513680555552</v>
      </c>
      <c r="B699">
        <v>50.144402999999997</v>
      </c>
      <c r="C699">
        <v>8.1670488330000008</v>
      </c>
      <c r="D699">
        <v>52.2</v>
      </c>
      <c r="E699">
        <v>0.14000000000000001</v>
      </c>
      <c r="F699">
        <v>0.14000000000000001</v>
      </c>
      <c r="G699">
        <v>0.14000000000000001</v>
      </c>
    </row>
    <row r="700" spans="1:7" x14ac:dyDescent="0.3">
      <c r="A700" s="1">
        <v>43594.513692129629</v>
      </c>
      <c r="B700">
        <v>50.144427167000003</v>
      </c>
      <c r="C700">
        <v>8.1672706670000004</v>
      </c>
      <c r="D700">
        <v>54.7</v>
      </c>
      <c r="E700">
        <v>0.16</v>
      </c>
      <c r="F700">
        <v>0.16</v>
      </c>
      <c r="G700">
        <v>0.16</v>
      </c>
    </row>
    <row r="701" spans="1:7" x14ac:dyDescent="0.3">
      <c r="A701" s="1">
        <v>43594.513703703706</v>
      </c>
      <c r="B701">
        <v>50.144475</v>
      </c>
      <c r="C701">
        <v>8.1674858330000006</v>
      </c>
      <c r="D701">
        <v>56.6</v>
      </c>
      <c r="E701">
        <v>0.18</v>
      </c>
      <c r="F701">
        <v>0.18</v>
      </c>
      <c r="G701">
        <v>0.18</v>
      </c>
    </row>
    <row r="702" spans="1:7" x14ac:dyDescent="0.3">
      <c r="A702" s="1">
        <v>43594.513715277775</v>
      </c>
      <c r="B702">
        <v>50.144510167</v>
      </c>
      <c r="C702">
        <v>8.1677063329999999</v>
      </c>
      <c r="D702">
        <v>57.3</v>
      </c>
      <c r="E702">
        <v>0.19</v>
      </c>
      <c r="F702">
        <v>0.19</v>
      </c>
      <c r="G702">
        <v>0.19</v>
      </c>
    </row>
    <row r="703" spans="1:7" x14ac:dyDescent="0.3">
      <c r="A703" s="1">
        <v>43594.513726851852</v>
      </c>
      <c r="B703">
        <v>50.144557667000001</v>
      </c>
      <c r="C703">
        <v>8.1679364999999997</v>
      </c>
      <c r="D703">
        <v>59.5</v>
      </c>
      <c r="E703">
        <v>0.21</v>
      </c>
      <c r="F703">
        <v>0.21</v>
      </c>
      <c r="G703">
        <v>0.21</v>
      </c>
    </row>
    <row r="704" spans="1:7" x14ac:dyDescent="0.3">
      <c r="A704" s="1">
        <v>43594.513738425929</v>
      </c>
      <c r="B704">
        <v>50.144602333000002</v>
      </c>
      <c r="C704">
        <v>8.168167833</v>
      </c>
      <c r="D704">
        <v>60.7</v>
      </c>
      <c r="E704">
        <v>0.23</v>
      </c>
      <c r="F704">
        <v>0.23</v>
      </c>
      <c r="G704">
        <v>0.23</v>
      </c>
    </row>
    <row r="705" spans="1:7" x14ac:dyDescent="0.3">
      <c r="A705" s="1">
        <v>43594.513749999998</v>
      </c>
      <c r="B705">
        <v>50.144636167000002</v>
      </c>
      <c r="C705">
        <v>8.1684123329999991</v>
      </c>
      <c r="D705">
        <v>62</v>
      </c>
      <c r="E705">
        <v>0.25</v>
      </c>
      <c r="F705">
        <v>0.25</v>
      </c>
      <c r="G705">
        <v>0.25</v>
      </c>
    </row>
    <row r="706" spans="1:7" x14ac:dyDescent="0.3">
      <c r="A706" s="1">
        <v>43594.513761574075</v>
      </c>
      <c r="B706">
        <v>50.144690333</v>
      </c>
      <c r="C706">
        <v>8.1686443329999996</v>
      </c>
      <c r="D706">
        <v>62.8</v>
      </c>
      <c r="E706">
        <v>0.26</v>
      </c>
      <c r="F706">
        <v>0.26</v>
      </c>
      <c r="G706">
        <v>0.26</v>
      </c>
    </row>
    <row r="707" spans="1:7" x14ac:dyDescent="0.3">
      <c r="A707" s="1">
        <v>43594.513773148145</v>
      </c>
      <c r="B707">
        <v>50.144739833000003</v>
      </c>
      <c r="C707">
        <v>8.1689001670000003</v>
      </c>
      <c r="D707">
        <v>64.599999999999994</v>
      </c>
      <c r="E707">
        <v>0.28000000000000003</v>
      </c>
      <c r="F707">
        <v>0.28000000000000003</v>
      </c>
      <c r="G707">
        <v>0.28000000000000003</v>
      </c>
    </row>
    <row r="708" spans="1:7" x14ac:dyDescent="0.3">
      <c r="A708" s="1">
        <v>43594.513784722221</v>
      </c>
      <c r="B708">
        <v>50.144795999999999</v>
      </c>
      <c r="C708">
        <v>8.1691610000000008</v>
      </c>
      <c r="D708">
        <v>65.2</v>
      </c>
      <c r="E708">
        <v>0.3</v>
      </c>
      <c r="F708">
        <v>0.3</v>
      </c>
      <c r="G708">
        <v>0.3</v>
      </c>
    </row>
    <row r="709" spans="1:7" x14ac:dyDescent="0.3">
      <c r="A709" s="1">
        <v>43594.513796296298</v>
      </c>
      <c r="B709">
        <v>50.144803332999999</v>
      </c>
      <c r="C709">
        <v>8.1694259999999996</v>
      </c>
      <c r="D709">
        <v>63.3</v>
      </c>
      <c r="E709">
        <v>0.32</v>
      </c>
      <c r="F709">
        <v>0.32</v>
      </c>
      <c r="G709">
        <v>0.32</v>
      </c>
    </row>
    <row r="710" spans="1:7" x14ac:dyDescent="0.3">
      <c r="A710" s="1">
        <v>43594.513807870368</v>
      </c>
      <c r="B710">
        <v>50.144808167000001</v>
      </c>
      <c r="C710">
        <v>8.1696801669999992</v>
      </c>
      <c r="D710">
        <v>61.4</v>
      </c>
      <c r="E710">
        <v>0.34</v>
      </c>
      <c r="F710">
        <v>0.34</v>
      </c>
      <c r="G710">
        <v>0.34</v>
      </c>
    </row>
    <row r="711" spans="1:7" x14ac:dyDescent="0.3">
      <c r="A711" s="1">
        <v>43594.513819444444</v>
      </c>
      <c r="B711">
        <v>50.144881499999997</v>
      </c>
      <c r="C711">
        <v>8.1699059999999992</v>
      </c>
      <c r="D711">
        <v>62.7</v>
      </c>
      <c r="E711">
        <v>0.36</v>
      </c>
      <c r="F711">
        <v>0.36</v>
      </c>
      <c r="G711">
        <v>0.36</v>
      </c>
    </row>
    <row r="712" spans="1:7" x14ac:dyDescent="0.3">
      <c r="A712" s="1">
        <v>43594.513831018521</v>
      </c>
      <c r="B712">
        <v>50.144979667000001</v>
      </c>
      <c r="C712">
        <v>8.1701149999999991</v>
      </c>
      <c r="D712">
        <v>63</v>
      </c>
      <c r="E712">
        <v>0.37</v>
      </c>
      <c r="F712">
        <v>0.37</v>
      </c>
      <c r="G712">
        <v>0.37</v>
      </c>
    </row>
    <row r="713" spans="1:7" x14ac:dyDescent="0.3">
      <c r="A713" s="1">
        <v>43594.513842592591</v>
      </c>
      <c r="B713">
        <v>50.145064499999997</v>
      </c>
      <c r="C713">
        <v>8.1703248330000005</v>
      </c>
      <c r="D713">
        <v>62.1</v>
      </c>
      <c r="E713">
        <v>0.39</v>
      </c>
      <c r="F713">
        <v>0.39</v>
      </c>
      <c r="G713">
        <v>0.39</v>
      </c>
    </row>
    <row r="714" spans="1:7" x14ac:dyDescent="0.3">
      <c r="A714" s="1">
        <v>43594.513854166667</v>
      </c>
      <c r="B714">
        <v>50.145137499999997</v>
      </c>
      <c r="C714">
        <v>8.1704888330000003</v>
      </c>
      <c r="D714">
        <v>57.5</v>
      </c>
      <c r="E714">
        <v>0.41</v>
      </c>
      <c r="F714">
        <v>0.41</v>
      </c>
      <c r="G714">
        <v>0.41</v>
      </c>
    </row>
    <row r="715" spans="1:7" x14ac:dyDescent="0.3">
      <c r="A715" s="1">
        <v>43594.513865740744</v>
      </c>
      <c r="B715">
        <v>50.145226332999997</v>
      </c>
      <c r="C715">
        <v>8.1706970000000005</v>
      </c>
      <c r="D715">
        <v>61.8</v>
      </c>
      <c r="E715">
        <v>0.42</v>
      </c>
      <c r="F715">
        <v>0.42</v>
      </c>
      <c r="G715">
        <v>0.42</v>
      </c>
    </row>
    <row r="716" spans="1:7" x14ac:dyDescent="0.3">
      <c r="A716" s="1">
        <v>43594.513877314814</v>
      </c>
      <c r="B716">
        <v>50.145328167000002</v>
      </c>
      <c r="C716">
        <v>8.1708990000000004</v>
      </c>
      <c r="D716">
        <v>63.2</v>
      </c>
      <c r="E716">
        <v>0.44</v>
      </c>
      <c r="F716">
        <v>0.44</v>
      </c>
      <c r="G716">
        <v>0.44</v>
      </c>
    </row>
    <row r="717" spans="1:7" x14ac:dyDescent="0.3">
      <c r="A717" s="1">
        <v>43594.513888888891</v>
      </c>
      <c r="B717">
        <v>50.145425832999997</v>
      </c>
      <c r="C717">
        <v>8.1710776670000005</v>
      </c>
      <c r="D717">
        <v>59.5</v>
      </c>
      <c r="E717">
        <v>0.46</v>
      </c>
      <c r="F717">
        <v>0.46</v>
      </c>
      <c r="G717">
        <v>0.46</v>
      </c>
    </row>
    <row r="718" spans="1:7" x14ac:dyDescent="0.3">
      <c r="A718" s="1">
        <v>43594.51390046296</v>
      </c>
      <c r="B718">
        <v>50.145513166999997</v>
      </c>
      <c r="C718">
        <v>8.1712609999999994</v>
      </c>
      <c r="D718">
        <v>58</v>
      </c>
      <c r="E718">
        <v>0.48</v>
      </c>
      <c r="F718">
        <v>0.48</v>
      </c>
      <c r="G718">
        <v>0.48</v>
      </c>
    </row>
    <row r="719" spans="1:7" x14ac:dyDescent="0.3">
      <c r="A719" s="1">
        <v>43594.513912037037</v>
      </c>
      <c r="B719">
        <v>50.1456035</v>
      </c>
      <c r="C719">
        <v>8.1714328330000008</v>
      </c>
      <c r="D719">
        <v>55.4</v>
      </c>
      <c r="E719">
        <v>0.49</v>
      </c>
      <c r="F719">
        <v>0.49</v>
      </c>
      <c r="G719">
        <v>0.49</v>
      </c>
    </row>
    <row r="720" spans="1:7" x14ac:dyDescent="0.3">
      <c r="A720" s="1">
        <v>43594.513923611114</v>
      </c>
      <c r="B720">
        <v>50.145693166999997</v>
      </c>
      <c r="C720">
        <v>8.1715971669999998</v>
      </c>
      <c r="D720">
        <v>53.8</v>
      </c>
      <c r="E720">
        <v>0.51</v>
      </c>
      <c r="F720">
        <v>0.51</v>
      </c>
      <c r="G720">
        <v>0.51</v>
      </c>
    </row>
    <row r="721" spans="1:7" x14ac:dyDescent="0.3">
      <c r="A721" s="1">
        <v>43594.513935185183</v>
      </c>
      <c r="B721">
        <v>50.145806</v>
      </c>
      <c r="C721">
        <v>8.1717301669999998</v>
      </c>
      <c r="D721">
        <v>51.1</v>
      </c>
      <c r="E721">
        <v>0.52</v>
      </c>
      <c r="F721">
        <v>0.52</v>
      </c>
      <c r="G721">
        <v>0.52</v>
      </c>
    </row>
    <row r="722" spans="1:7" x14ac:dyDescent="0.3">
      <c r="A722" s="1">
        <v>43594.51394675926</v>
      </c>
      <c r="B722">
        <v>50.145903666999999</v>
      </c>
      <c r="C722">
        <v>8.1718621670000005</v>
      </c>
      <c r="D722">
        <v>47.5</v>
      </c>
      <c r="E722">
        <v>0.54</v>
      </c>
      <c r="F722">
        <v>0.54</v>
      </c>
      <c r="G722">
        <v>0.54</v>
      </c>
    </row>
    <row r="723" spans="1:7" x14ac:dyDescent="0.3">
      <c r="A723" s="1">
        <v>43594.513958333337</v>
      </c>
      <c r="B723">
        <v>50.145983166999997</v>
      </c>
      <c r="C723">
        <v>8.1719898329999996</v>
      </c>
      <c r="D723">
        <v>43.8</v>
      </c>
      <c r="E723">
        <v>0.55000000000000004</v>
      </c>
      <c r="F723">
        <v>0.55000000000000004</v>
      </c>
      <c r="G723">
        <v>0.55000000000000004</v>
      </c>
    </row>
    <row r="724" spans="1:7" x14ac:dyDescent="0.3">
      <c r="A724" s="1">
        <v>43594.513969907406</v>
      </c>
      <c r="B724">
        <v>50.146122833</v>
      </c>
      <c r="C724">
        <v>8.1720594999999996</v>
      </c>
      <c r="D724">
        <v>37.299999999999997</v>
      </c>
      <c r="E724">
        <v>0.56999999999999995</v>
      </c>
      <c r="F724">
        <v>0.56999999999999995</v>
      </c>
      <c r="G724">
        <v>0.56999999999999995</v>
      </c>
    </row>
    <row r="725" spans="1:7" x14ac:dyDescent="0.3">
      <c r="A725" s="1">
        <v>43594.513981481483</v>
      </c>
      <c r="B725">
        <v>50.146200333000003</v>
      </c>
      <c r="C725">
        <v>8.1721249999999994</v>
      </c>
      <c r="D725">
        <v>30.9</v>
      </c>
      <c r="E725">
        <v>0.57999999999999996</v>
      </c>
      <c r="F725">
        <v>0.57999999999999996</v>
      </c>
      <c r="G725">
        <v>0.57999999999999996</v>
      </c>
    </row>
    <row r="726" spans="1:7" x14ac:dyDescent="0.3">
      <c r="A726" s="1">
        <v>43594.513993055552</v>
      </c>
      <c r="B726">
        <v>50.146254667000001</v>
      </c>
      <c r="C726">
        <v>8.1722009999999994</v>
      </c>
      <c r="D726">
        <v>27.5</v>
      </c>
      <c r="E726">
        <v>0.57999999999999996</v>
      </c>
      <c r="F726">
        <v>0.57999999999999996</v>
      </c>
      <c r="G726">
        <v>0.57999999999999996</v>
      </c>
    </row>
    <row r="727" spans="1:7" x14ac:dyDescent="0.3">
      <c r="A727" s="1">
        <v>43594.514004629629</v>
      </c>
      <c r="B727">
        <v>50.146296499999998</v>
      </c>
      <c r="C727">
        <v>8.1722784999999991</v>
      </c>
      <c r="D727">
        <v>25</v>
      </c>
      <c r="E727">
        <v>0.59</v>
      </c>
      <c r="F727">
        <v>0.59</v>
      </c>
      <c r="G727">
        <v>0.59</v>
      </c>
    </row>
    <row r="728" spans="1:7" x14ac:dyDescent="0.3">
      <c r="A728" s="1">
        <v>43594.514016203706</v>
      </c>
      <c r="B728">
        <v>50.146312999999999</v>
      </c>
      <c r="C728">
        <v>8.1723591669999998</v>
      </c>
      <c r="D728">
        <v>22.8</v>
      </c>
      <c r="E728">
        <v>0.6</v>
      </c>
      <c r="F728">
        <v>0.6</v>
      </c>
      <c r="G728">
        <v>0.6</v>
      </c>
    </row>
    <row r="729" spans="1:7" x14ac:dyDescent="0.3">
      <c r="A729" s="1">
        <v>43594.514027777775</v>
      </c>
      <c r="B729">
        <v>50.1463435</v>
      </c>
      <c r="C729">
        <v>8.1723938329999992</v>
      </c>
      <c r="D729">
        <v>17.899999999999999</v>
      </c>
      <c r="E729">
        <v>0.6</v>
      </c>
      <c r="F729">
        <v>0.6</v>
      </c>
      <c r="G729">
        <v>0.6</v>
      </c>
    </row>
    <row r="730" spans="1:7" x14ac:dyDescent="0.3">
      <c r="A730" s="1">
        <v>43594.514039351852</v>
      </c>
      <c r="B730">
        <v>50.146370333</v>
      </c>
      <c r="C730">
        <v>8.1724103330000002</v>
      </c>
      <c r="D730">
        <v>13.6</v>
      </c>
      <c r="E730">
        <v>0.6</v>
      </c>
      <c r="F730">
        <v>0.6</v>
      </c>
      <c r="G730">
        <v>0.6</v>
      </c>
    </row>
    <row r="731" spans="1:7" x14ac:dyDescent="0.3">
      <c r="A731" s="1">
        <v>43594.514050925929</v>
      </c>
      <c r="B731">
        <v>50.146392333000001</v>
      </c>
      <c r="C731">
        <v>8.1724021669999996</v>
      </c>
      <c r="D731">
        <v>8.4</v>
      </c>
      <c r="E731">
        <v>0.61</v>
      </c>
      <c r="F731">
        <v>0.61</v>
      </c>
      <c r="G731">
        <v>0.61</v>
      </c>
    </row>
    <row r="732" spans="1:7" x14ac:dyDescent="0.3">
      <c r="A732" s="1">
        <v>43594.514062499999</v>
      </c>
      <c r="B732">
        <v>50.146410666999998</v>
      </c>
      <c r="C732">
        <v>8.1723848330000006</v>
      </c>
      <c r="D732">
        <v>4.2</v>
      </c>
      <c r="E732">
        <v>0.61</v>
      </c>
      <c r="F732">
        <v>0.61</v>
      </c>
      <c r="G732">
        <v>0.61</v>
      </c>
    </row>
    <row r="733" spans="1:7" x14ac:dyDescent="0.3">
      <c r="A733" s="1">
        <v>43594.514074074075</v>
      </c>
      <c r="B733">
        <v>50.146416500000001</v>
      </c>
      <c r="C733">
        <v>8.1723691669999994</v>
      </c>
      <c r="D733">
        <v>0</v>
      </c>
      <c r="E733">
        <v>0.61</v>
      </c>
      <c r="F733">
        <v>0.61</v>
      </c>
      <c r="G733">
        <v>0.61</v>
      </c>
    </row>
    <row r="734" spans="1:7" x14ac:dyDescent="0.3">
      <c r="A734" s="1">
        <v>43594.514085648145</v>
      </c>
      <c r="B734">
        <v>50.146413000000003</v>
      </c>
      <c r="C734">
        <v>8.1723684999999993</v>
      </c>
      <c r="D734">
        <v>0</v>
      </c>
      <c r="E734">
        <v>0.61</v>
      </c>
      <c r="F734">
        <v>0.61</v>
      </c>
      <c r="G734">
        <v>0.61</v>
      </c>
    </row>
    <row r="735" spans="1:7" x14ac:dyDescent="0.3">
      <c r="A735" s="1">
        <v>43594.514097222222</v>
      </c>
      <c r="B735">
        <v>50.146414333000003</v>
      </c>
      <c r="C735">
        <v>8.1723573330000008</v>
      </c>
      <c r="D735">
        <v>0</v>
      </c>
      <c r="E735">
        <v>0.61</v>
      </c>
      <c r="F735">
        <v>0.61</v>
      </c>
      <c r="G735">
        <v>0.61</v>
      </c>
    </row>
    <row r="736" spans="1:7" x14ac:dyDescent="0.3">
      <c r="A736" s="1">
        <v>43594.514108796298</v>
      </c>
      <c r="B736">
        <v>50.146416833000004</v>
      </c>
      <c r="C736">
        <v>8.1723498330000002</v>
      </c>
      <c r="D736">
        <v>0</v>
      </c>
      <c r="E736">
        <v>0.61</v>
      </c>
      <c r="F736">
        <v>0.61</v>
      </c>
      <c r="G736">
        <v>0.61</v>
      </c>
    </row>
    <row r="737" spans="1:7" x14ac:dyDescent="0.3">
      <c r="A737" s="1">
        <v>43594.514120370368</v>
      </c>
      <c r="B737">
        <v>50.146421332999999</v>
      </c>
      <c r="C737">
        <v>8.1723483330000004</v>
      </c>
      <c r="D737">
        <v>0</v>
      </c>
      <c r="E737">
        <v>0.61</v>
      </c>
      <c r="F737">
        <v>0.61</v>
      </c>
      <c r="G737">
        <v>0.61</v>
      </c>
    </row>
    <row r="738" spans="1:7" x14ac:dyDescent="0.3">
      <c r="A738" s="1">
        <v>43594.514131944445</v>
      </c>
      <c r="B738">
        <v>50.146432666999999</v>
      </c>
      <c r="C738">
        <v>8.1723560000000006</v>
      </c>
      <c r="D738">
        <v>0</v>
      </c>
      <c r="E738">
        <v>0.61</v>
      </c>
      <c r="F738">
        <v>0.61</v>
      </c>
      <c r="G738">
        <v>0.61</v>
      </c>
    </row>
    <row r="739" spans="1:7" x14ac:dyDescent="0.3">
      <c r="A739" s="1">
        <v>43594.514143518521</v>
      </c>
      <c r="B739">
        <v>50.146453999999999</v>
      </c>
      <c r="C739">
        <v>8.1723816669999998</v>
      </c>
      <c r="D739">
        <v>6.8</v>
      </c>
      <c r="E739">
        <v>0.61</v>
      </c>
      <c r="F739">
        <v>0.61</v>
      </c>
      <c r="G739">
        <v>0.61</v>
      </c>
    </row>
    <row r="740" spans="1:7" x14ac:dyDescent="0.3">
      <c r="A740" s="1">
        <v>43594.514155092591</v>
      </c>
      <c r="B740">
        <v>50.146487667000002</v>
      </c>
      <c r="C740">
        <v>8.1724036669999993</v>
      </c>
      <c r="D740">
        <v>11</v>
      </c>
      <c r="E740">
        <v>0.62</v>
      </c>
      <c r="F740">
        <v>0.62</v>
      </c>
      <c r="G740">
        <v>0.62</v>
      </c>
    </row>
    <row r="741" spans="1:7" x14ac:dyDescent="0.3">
      <c r="A741" s="1">
        <v>43594.514166666668</v>
      </c>
      <c r="B741">
        <v>50.146529000000001</v>
      </c>
      <c r="C741">
        <v>8.1724381669999993</v>
      </c>
      <c r="D741">
        <v>14.1</v>
      </c>
      <c r="E741">
        <v>0.62</v>
      </c>
      <c r="F741">
        <v>0.62</v>
      </c>
      <c r="G741">
        <v>0.62</v>
      </c>
    </row>
    <row r="742" spans="1:7" x14ac:dyDescent="0.3">
      <c r="A742" s="1">
        <v>43594.514178240737</v>
      </c>
      <c r="B742">
        <v>50.1465715</v>
      </c>
      <c r="C742">
        <v>8.1724665000000005</v>
      </c>
      <c r="D742">
        <v>15.3</v>
      </c>
      <c r="E742">
        <v>0.63</v>
      </c>
      <c r="F742">
        <v>0.63</v>
      </c>
      <c r="G742">
        <v>0.63</v>
      </c>
    </row>
    <row r="743" spans="1:7" x14ac:dyDescent="0.3">
      <c r="A743" s="1">
        <v>43594.514189814814</v>
      </c>
      <c r="B743">
        <v>50.146613666999997</v>
      </c>
      <c r="C743">
        <v>8.1725098329999994</v>
      </c>
      <c r="D743">
        <v>17.100000000000001</v>
      </c>
      <c r="E743">
        <v>0.63</v>
      </c>
      <c r="F743">
        <v>0.63</v>
      </c>
      <c r="G743">
        <v>0.63</v>
      </c>
    </row>
    <row r="744" spans="1:7" x14ac:dyDescent="0.3">
      <c r="A744" s="1">
        <v>43594.514201388891</v>
      </c>
      <c r="B744">
        <v>50.1466785</v>
      </c>
      <c r="C744">
        <v>8.1726181669999995</v>
      </c>
      <c r="D744">
        <v>23.3</v>
      </c>
      <c r="E744">
        <v>0.64</v>
      </c>
      <c r="F744">
        <v>0.64</v>
      </c>
      <c r="G744">
        <v>0.64</v>
      </c>
    </row>
    <row r="745" spans="1:7" x14ac:dyDescent="0.3">
      <c r="A745" s="1">
        <v>43594.51421296296</v>
      </c>
      <c r="B745">
        <v>50.146755167000002</v>
      </c>
      <c r="C745">
        <v>8.1727345000000007</v>
      </c>
      <c r="D745">
        <v>29.4</v>
      </c>
      <c r="E745">
        <v>0.66</v>
      </c>
      <c r="F745">
        <v>0.66</v>
      </c>
      <c r="G745">
        <v>0.66</v>
      </c>
    </row>
    <row r="746" spans="1:7" x14ac:dyDescent="0.3">
      <c r="A746" s="1">
        <v>43594.514224537037</v>
      </c>
      <c r="B746">
        <v>50.146837167000001</v>
      </c>
      <c r="C746">
        <v>8.1728203330000007</v>
      </c>
      <c r="D746">
        <v>33.799999999999997</v>
      </c>
      <c r="E746">
        <v>0.67</v>
      </c>
      <c r="F746">
        <v>0.67</v>
      </c>
      <c r="G746">
        <v>0.67</v>
      </c>
    </row>
    <row r="747" spans="1:7" x14ac:dyDescent="0.3">
      <c r="A747" s="1">
        <v>43594.514236111114</v>
      </c>
      <c r="B747">
        <v>50.146918333000002</v>
      </c>
      <c r="C747">
        <v>8.1729371670000006</v>
      </c>
      <c r="D747">
        <v>38.6</v>
      </c>
      <c r="E747">
        <v>0.68</v>
      </c>
      <c r="F747">
        <v>0.68</v>
      </c>
      <c r="G747">
        <v>0.68</v>
      </c>
    </row>
    <row r="748" spans="1:7" x14ac:dyDescent="0.3">
      <c r="A748" s="1">
        <v>43594.514247685183</v>
      </c>
      <c r="B748">
        <v>50.147019667000002</v>
      </c>
      <c r="C748">
        <v>8.1730431669999994</v>
      </c>
      <c r="D748">
        <v>42.9</v>
      </c>
      <c r="E748">
        <v>0.69</v>
      </c>
      <c r="F748">
        <v>0.69</v>
      </c>
      <c r="G748">
        <v>0.69</v>
      </c>
    </row>
    <row r="749" spans="1:7" x14ac:dyDescent="0.3">
      <c r="A749" s="1">
        <v>43594.51425925926</v>
      </c>
      <c r="B749">
        <v>50.147114500000001</v>
      </c>
      <c r="C749">
        <v>8.1731606669999994</v>
      </c>
      <c r="D749">
        <v>45.9</v>
      </c>
      <c r="E749">
        <v>0.71</v>
      </c>
      <c r="F749">
        <v>0.71</v>
      </c>
      <c r="G749">
        <v>0.71</v>
      </c>
    </row>
    <row r="750" spans="1:7" x14ac:dyDescent="0.3">
      <c r="A750" s="1">
        <v>43594.514270833337</v>
      </c>
      <c r="B750">
        <v>50.147210332999997</v>
      </c>
      <c r="C750">
        <v>8.1732929999999993</v>
      </c>
      <c r="D750">
        <v>47.6</v>
      </c>
      <c r="E750">
        <v>0.72</v>
      </c>
      <c r="F750">
        <v>0.72</v>
      </c>
      <c r="G750">
        <v>0.72</v>
      </c>
    </row>
    <row r="751" spans="1:7" x14ac:dyDescent="0.3">
      <c r="A751" s="1">
        <v>43594.514282407406</v>
      </c>
      <c r="B751">
        <v>50.147309999999997</v>
      </c>
      <c r="C751">
        <v>8.1734238329999993</v>
      </c>
      <c r="D751">
        <v>49.5</v>
      </c>
      <c r="E751">
        <v>0.73</v>
      </c>
      <c r="F751">
        <v>0.73</v>
      </c>
      <c r="G751">
        <v>0.73</v>
      </c>
    </row>
    <row r="752" spans="1:7" x14ac:dyDescent="0.3">
      <c r="A752" s="1">
        <v>43594.514293981483</v>
      </c>
      <c r="B752">
        <v>50.147419167000002</v>
      </c>
      <c r="C752">
        <v>8.1735573329999998</v>
      </c>
      <c r="D752">
        <v>52.7</v>
      </c>
      <c r="E752">
        <v>0.75</v>
      </c>
      <c r="F752">
        <v>0.75</v>
      </c>
      <c r="G752">
        <v>0.75</v>
      </c>
    </row>
    <row r="753" spans="1:7" x14ac:dyDescent="0.3">
      <c r="A753" s="1">
        <v>43594.514305555553</v>
      </c>
      <c r="B753">
        <v>50.147534</v>
      </c>
      <c r="C753">
        <v>8.1737000000000002</v>
      </c>
      <c r="D753">
        <v>56</v>
      </c>
      <c r="E753">
        <v>0.77</v>
      </c>
      <c r="F753">
        <v>0.77</v>
      </c>
      <c r="G753">
        <v>0.77</v>
      </c>
    </row>
    <row r="754" spans="1:7" x14ac:dyDescent="0.3">
      <c r="A754" s="1">
        <v>43594.514317129629</v>
      </c>
      <c r="B754">
        <v>50.147653499999997</v>
      </c>
      <c r="C754">
        <v>8.1738463330000002</v>
      </c>
      <c r="D754">
        <v>58.6</v>
      </c>
      <c r="E754">
        <v>0.78</v>
      </c>
      <c r="F754">
        <v>0.78</v>
      </c>
      <c r="G754">
        <v>0.78</v>
      </c>
    </row>
    <row r="755" spans="1:7" x14ac:dyDescent="0.3">
      <c r="A755" s="1">
        <v>43594.514328703706</v>
      </c>
      <c r="B755">
        <v>50.147775000000003</v>
      </c>
      <c r="C755">
        <v>8.173997</v>
      </c>
      <c r="D755">
        <v>60.4</v>
      </c>
      <c r="E755">
        <v>0.8</v>
      </c>
      <c r="F755">
        <v>0.8</v>
      </c>
      <c r="G755">
        <v>0.8</v>
      </c>
    </row>
    <row r="756" spans="1:7" x14ac:dyDescent="0.3">
      <c r="A756" s="1">
        <v>43594.514340277776</v>
      </c>
      <c r="B756">
        <v>50.147897667000002</v>
      </c>
      <c r="C756">
        <v>8.174149667</v>
      </c>
      <c r="D756">
        <v>61.9</v>
      </c>
      <c r="E756">
        <v>0.82</v>
      </c>
      <c r="F756">
        <v>0.82</v>
      </c>
      <c r="G756">
        <v>0.82</v>
      </c>
    </row>
    <row r="757" spans="1:7" x14ac:dyDescent="0.3">
      <c r="A757" s="1">
        <v>43594.514351851853</v>
      </c>
      <c r="B757">
        <v>50.148022666999999</v>
      </c>
      <c r="C757">
        <v>8.1743039999999993</v>
      </c>
      <c r="D757">
        <v>63</v>
      </c>
      <c r="E757">
        <v>0.84</v>
      </c>
      <c r="F757">
        <v>0.84</v>
      </c>
      <c r="G757">
        <v>0.84</v>
      </c>
    </row>
    <row r="758" spans="1:7" x14ac:dyDescent="0.3">
      <c r="A758" s="1">
        <v>43594.514363425929</v>
      </c>
      <c r="B758">
        <v>50.148146333</v>
      </c>
      <c r="C758">
        <v>8.1744568330000007</v>
      </c>
      <c r="D758">
        <v>63.1</v>
      </c>
      <c r="E758">
        <v>0.85</v>
      </c>
      <c r="F758">
        <v>0.85</v>
      </c>
      <c r="G758">
        <v>0.85</v>
      </c>
    </row>
    <row r="759" spans="1:7" x14ac:dyDescent="0.3">
      <c r="A759" s="1">
        <v>43594.514374999999</v>
      </c>
      <c r="B759">
        <v>50.148267666999999</v>
      </c>
      <c r="C759">
        <v>8.1746125000000003</v>
      </c>
      <c r="D759">
        <v>62.7</v>
      </c>
      <c r="E759">
        <v>0.87</v>
      </c>
      <c r="F759">
        <v>0.87</v>
      </c>
      <c r="G759">
        <v>0.87</v>
      </c>
    </row>
    <row r="760" spans="1:7" x14ac:dyDescent="0.3">
      <c r="A760" s="1">
        <v>43594.514386574076</v>
      </c>
      <c r="B760">
        <v>50.148386666999997</v>
      </c>
      <c r="C760">
        <v>8.1747715000000003</v>
      </c>
      <c r="D760">
        <v>62.5</v>
      </c>
      <c r="E760">
        <v>0.89</v>
      </c>
      <c r="F760">
        <v>0.89</v>
      </c>
      <c r="G760">
        <v>0.89</v>
      </c>
    </row>
    <row r="761" spans="1:7" x14ac:dyDescent="0.3">
      <c r="A761" s="1">
        <v>43594.514398148145</v>
      </c>
      <c r="B761">
        <v>50.148505999999998</v>
      </c>
      <c r="C761">
        <v>8.1749235000000002</v>
      </c>
      <c r="D761">
        <v>62.2</v>
      </c>
      <c r="E761">
        <v>0.9</v>
      </c>
      <c r="F761">
        <v>0.9</v>
      </c>
      <c r="G761">
        <v>0.9</v>
      </c>
    </row>
    <row r="762" spans="1:7" x14ac:dyDescent="0.3">
      <c r="A762" s="1">
        <v>43594.514409722222</v>
      </c>
      <c r="B762">
        <v>50.148623999999998</v>
      </c>
      <c r="C762">
        <v>8.1750865000000008</v>
      </c>
      <c r="D762">
        <v>62.4</v>
      </c>
      <c r="E762">
        <v>0.92</v>
      </c>
      <c r="F762">
        <v>0.92</v>
      </c>
      <c r="G762">
        <v>0.92</v>
      </c>
    </row>
    <row r="763" spans="1:7" x14ac:dyDescent="0.3">
      <c r="A763" s="1">
        <v>43594.514421296299</v>
      </c>
      <c r="B763">
        <v>50.148740500000002</v>
      </c>
      <c r="C763">
        <v>8.1752416669999999</v>
      </c>
      <c r="D763">
        <v>62.1</v>
      </c>
      <c r="E763">
        <v>0.94</v>
      </c>
      <c r="F763">
        <v>0.94</v>
      </c>
      <c r="G763">
        <v>0.94</v>
      </c>
    </row>
    <row r="764" spans="1:7" x14ac:dyDescent="0.3">
      <c r="A764" s="1">
        <v>43594.514432870368</v>
      </c>
      <c r="B764">
        <v>50.148855666999999</v>
      </c>
      <c r="C764">
        <v>8.1753924999999992</v>
      </c>
      <c r="D764">
        <v>61.2</v>
      </c>
      <c r="E764">
        <v>0.96</v>
      </c>
      <c r="F764">
        <v>0.96</v>
      </c>
      <c r="G764">
        <v>0.96</v>
      </c>
    </row>
    <row r="765" spans="1:7" x14ac:dyDescent="0.3">
      <c r="A765" s="1">
        <v>43594.514444444445</v>
      </c>
      <c r="B765">
        <v>50.148973832999999</v>
      </c>
      <c r="C765">
        <v>8.1755513329999996</v>
      </c>
      <c r="D765">
        <v>61.9</v>
      </c>
      <c r="E765">
        <v>0.97</v>
      </c>
      <c r="F765">
        <v>0.97</v>
      </c>
      <c r="G765">
        <v>0.97</v>
      </c>
    </row>
    <row r="766" spans="1:7" x14ac:dyDescent="0.3">
      <c r="A766" s="1">
        <v>43594.514456018522</v>
      </c>
      <c r="B766">
        <v>50.149089332999999</v>
      </c>
      <c r="C766">
        <v>8.1757028330000008</v>
      </c>
      <c r="D766">
        <v>61.7</v>
      </c>
      <c r="E766">
        <v>0.99</v>
      </c>
      <c r="F766">
        <v>0.99</v>
      </c>
      <c r="G766">
        <v>0.99</v>
      </c>
    </row>
    <row r="767" spans="1:7" x14ac:dyDescent="0.3">
      <c r="A767" s="1">
        <v>43594.514467592591</v>
      </c>
      <c r="B767">
        <v>50.149202000000002</v>
      </c>
      <c r="C767">
        <v>8.1758454999999994</v>
      </c>
      <c r="D767">
        <v>60.4</v>
      </c>
      <c r="E767">
        <v>1.01</v>
      </c>
      <c r="F767">
        <v>1.01</v>
      </c>
      <c r="G767">
        <v>1.01</v>
      </c>
    </row>
    <row r="768" spans="1:7" x14ac:dyDescent="0.3">
      <c r="A768" s="1">
        <v>43594.514479166668</v>
      </c>
      <c r="B768">
        <v>50.149314167</v>
      </c>
      <c r="C768">
        <v>8.1759926669999992</v>
      </c>
      <c r="D768">
        <v>59.4</v>
      </c>
      <c r="E768">
        <v>1.02</v>
      </c>
      <c r="F768">
        <v>1.02</v>
      </c>
      <c r="G768">
        <v>1.02</v>
      </c>
    </row>
    <row r="769" spans="1:7" x14ac:dyDescent="0.3">
      <c r="A769" s="1">
        <v>43594.514490740738</v>
      </c>
      <c r="B769">
        <v>50.149428833000002</v>
      </c>
      <c r="C769">
        <v>8.1761413330000003</v>
      </c>
      <c r="D769">
        <v>59.5</v>
      </c>
      <c r="E769">
        <v>1.04</v>
      </c>
      <c r="F769">
        <v>1.04</v>
      </c>
      <c r="G769">
        <v>1.04</v>
      </c>
    </row>
    <row r="770" spans="1:7" x14ac:dyDescent="0.3">
      <c r="A770" s="1">
        <v>43594.514502314814</v>
      </c>
      <c r="B770">
        <v>50.149541833000001</v>
      </c>
      <c r="C770">
        <v>8.1763025000000003</v>
      </c>
      <c r="D770">
        <v>59.9</v>
      </c>
      <c r="E770">
        <v>1.06</v>
      </c>
      <c r="F770">
        <v>1.06</v>
      </c>
      <c r="G770">
        <v>1.06</v>
      </c>
    </row>
    <row r="771" spans="1:7" x14ac:dyDescent="0.3">
      <c r="A771" s="1">
        <v>43594.514513888891</v>
      </c>
      <c r="B771">
        <v>50.149652166999999</v>
      </c>
      <c r="C771">
        <v>8.1764484999999993</v>
      </c>
      <c r="D771">
        <v>59.2</v>
      </c>
      <c r="E771">
        <v>1.07</v>
      </c>
      <c r="F771">
        <v>1.07</v>
      </c>
      <c r="G771">
        <v>1.07</v>
      </c>
    </row>
    <row r="772" spans="1:7" x14ac:dyDescent="0.3">
      <c r="A772" s="1">
        <v>43594.514525462961</v>
      </c>
      <c r="B772">
        <v>50.149761499999997</v>
      </c>
      <c r="C772">
        <v>8.1765969999999992</v>
      </c>
      <c r="D772">
        <v>58.6</v>
      </c>
      <c r="E772">
        <v>1.0900000000000001</v>
      </c>
      <c r="F772">
        <v>1.0900000000000001</v>
      </c>
      <c r="G772">
        <v>1.0900000000000001</v>
      </c>
    </row>
    <row r="773" spans="1:7" x14ac:dyDescent="0.3">
      <c r="A773" s="1">
        <v>43594.514537037037</v>
      </c>
      <c r="B773">
        <v>50.149873667000001</v>
      </c>
      <c r="C773">
        <v>8.1767428330000005</v>
      </c>
      <c r="D773">
        <v>58.7</v>
      </c>
      <c r="E773">
        <v>1.1000000000000001</v>
      </c>
      <c r="F773">
        <v>1.1000000000000001</v>
      </c>
      <c r="G773">
        <v>1.1000000000000001</v>
      </c>
    </row>
    <row r="774" spans="1:7" x14ac:dyDescent="0.3">
      <c r="A774" s="1">
        <v>43594.514548611114</v>
      </c>
      <c r="B774">
        <v>50.149984167</v>
      </c>
      <c r="C774">
        <v>8.1768838329999998</v>
      </c>
      <c r="D774">
        <v>58.3</v>
      </c>
      <c r="E774">
        <v>1.1200000000000001</v>
      </c>
      <c r="F774">
        <v>1.1200000000000001</v>
      </c>
      <c r="G774">
        <v>1.1200000000000001</v>
      </c>
    </row>
    <row r="775" spans="1:7" x14ac:dyDescent="0.3">
      <c r="A775" s="1">
        <v>43594.514560185184</v>
      </c>
      <c r="B775">
        <v>50.150092667000003</v>
      </c>
      <c r="C775">
        <v>8.1770274999999994</v>
      </c>
      <c r="D775">
        <v>57.9</v>
      </c>
      <c r="E775">
        <v>1.1399999999999999</v>
      </c>
      <c r="F775">
        <v>1.1399999999999999</v>
      </c>
      <c r="G775">
        <v>1.1399999999999999</v>
      </c>
    </row>
    <row r="776" spans="1:7" x14ac:dyDescent="0.3">
      <c r="A776" s="1">
        <v>43594.51457175926</v>
      </c>
      <c r="B776">
        <v>50.150199499999999</v>
      </c>
      <c r="C776">
        <v>8.1771696669999994</v>
      </c>
      <c r="D776">
        <v>56.7</v>
      </c>
      <c r="E776">
        <v>1.1499999999999999</v>
      </c>
      <c r="F776">
        <v>1.1499999999999999</v>
      </c>
      <c r="G776">
        <v>1.1499999999999999</v>
      </c>
    </row>
    <row r="777" spans="1:7" x14ac:dyDescent="0.3">
      <c r="A777" s="1">
        <v>43594.51458333333</v>
      </c>
      <c r="B777">
        <v>50.150302332999999</v>
      </c>
      <c r="C777">
        <v>8.1773094999999998</v>
      </c>
      <c r="D777">
        <v>55.4</v>
      </c>
      <c r="E777">
        <v>1.17</v>
      </c>
      <c r="F777">
        <v>1.17</v>
      </c>
      <c r="G777">
        <v>1.17</v>
      </c>
    </row>
    <row r="778" spans="1:7" x14ac:dyDescent="0.3">
      <c r="A778" s="1">
        <v>43594.514594907407</v>
      </c>
      <c r="B778">
        <v>50.150403167</v>
      </c>
      <c r="C778">
        <v>8.1774418329999996</v>
      </c>
      <c r="D778">
        <v>54</v>
      </c>
      <c r="E778">
        <v>1.18</v>
      </c>
      <c r="F778">
        <v>1.18</v>
      </c>
      <c r="G778">
        <v>1.18</v>
      </c>
    </row>
    <row r="779" spans="1:7" x14ac:dyDescent="0.3">
      <c r="A779" s="1">
        <v>43594.514606481483</v>
      </c>
      <c r="B779">
        <v>50.150494666999997</v>
      </c>
      <c r="C779">
        <v>8.1775656669999996</v>
      </c>
      <c r="D779">
        <v>51.1</v>
      </c>
      <c r="E779">
        <v>1.2</v>
      </c>
      <c r="F779">
        <v>1.2</v>
      </c>
      <c r="G779">
        <v>1.2</v>
      </c>
    </row>
    <row r="780" spans="1:7" x14ac:dyDescent="0.3">
      <c r="A780" s="1">
        <v>43594.514618055553</v>
      </c>
      <c r="B780">
        <v>50.150579833000002</v>
      </c>
      <c r="C780">
        <v>8.1776813330000007</v>
      </c>
      <c r="D780">
        <v>47.7</v>
      </c>
      <c r="E780">
        <v>1.21</v>
      </c>
      <c r="F780">
        <v>1.21</v>
      </c>
      <c r="G780">
        <v>1.21</v>
      </c>
    </row>
    <row r="781" spans="1:7" x14ac:dyDescent="0.3">
      <c r="A781" s="1">
        <v>43594.51462962963</v>
      </c>
      <c r="B781">
        <v>50.150659500000003</v>
      </c>
      <c r="C781">
        <v>8.1777903330000008</v>
      </c>
      <c r="D781">
        <v>44.5</v>
      </c>
      <c r="E781">
        <v>1.22</v>
      </c>
      <c r="F781">
        <v>1.22</v>
      </c>
      <c r="G781">
        <v>1.22</v>
      </c>
    </row>
    <row r="782" spans="1:7" x14ac:dyDescent="0.3">
      <c r="A782" s="1">
        <v>43594.514641203707</v>
      </c>
      <c r="B782">
        <v>50.150743667</v>
      </c>
      <c r="C782">
        <v>8.1778968330000001</v>
      </c>
      <c r="D782">
        <v>43.4</v>
      </c>
      <c r="E782">
        <v>1.23</v>
      </c>
      <c r="F782">
        <v>1.23</v>
      </c>
      <c r="G782">
        <v>1.23</v>
      </c>
    </row>
    <row r="783" spans="1:7" x14ac:dyDescent="0.3">
      <c r="A783" s="1">
        <v>43594.514652777776</v>
      </c>
      <c r="B783">
        <v>50.150826833000004</v>
      </c>
      <c r="C783">
        <v>8.1779986670000007</v>
      </c>
      <c r="D783">
        <v>43.4</v>
      </c>
      <c r="E783">
        <v>1.24</v>
      </c>
      <c r="F783">
        <v>1.24</v>
      </c>
      <c r="G783">
        <v>1.24</v>
      </c>
    </row>
    <row r="784" spans="1:7" x14ac:dyDescent="0.3">
      <c r="A784" s="1">
        <v>43594.514664351853</v>
      </c>
      <c r="B784">
        <v>50.150899666999997</v>
      </c>
      <c r="C784">
        <v>8.1781108329999999</v>
      </c>
      <c r="D784">
        <v>42.6</v>
      </c>
      <c r="E784">
        <v>1.25</v>
      </c>
      <c r="F784">
        <v>1.25</v>
      </c>
      <c r="G784">
        <v>1.25</v>
      </c>
    </row>
    <row r="785" spans="1:7" x14ac:dyDescent="0.3">
      <c r="A785" s="1">
        <v>43594.514675925922</v>
      </c>
      <c r="B785">
        <v>50.150973667000002</v>
      </c>
      <c r="C785">
        <v>8.1782208329999992</v>
      </c>
      <c r="D785">
        <v>41.5</v>
      </c>
      <c r="E785">
        <v>1.27</v>
      </c>
      <c r="F785">
        <v>1.27</v>
      </c>
      <c r="G785">
        <v>1.27</v>
      </c>
    </row>
    <row r="786" spans="1:7" x14ac:dyDescent="0.3">
      <c r="A786" s="1">
        <v>43594.514687499999</v>
      </c>
      <c r="B786">
        <v>50.151048000000003</v>
      </c>
      <c r="C786">
        <v>8.1783253330000001</v>
      </c>
      <c r="D786">
        <v>40.6</v>
      </c>
      <c r="E786">
        <v>1.28</v>
      </c>
      <c r="F786">
        <v>1.28</v>
      </c>
      <c r="G786">
        <v>1.28</v>
      </c>
    </row>
    <row r="787" spans="1:7" x14ac:dyDescent="0.3">
      <c r="A787" s="1">
        <v>43594.514699074076</v>
      </c>
      <c r="B787">
        <v>50.151121166999999</v>
      </c>
      <c r="C787">
        <v>8.1784301670000001</v>
      </c>
      <c r="D787">
        <v>40.299999999999997</v>
      </c>
      <c r="E787">
        <v>1.29</v>
      </c>
      <c r="F787">
        <v>1.29</v>
      </c>
      <c r="G787">
        <v>1.29</v>
      </c>
    </row>
    <row r="788" spans="1:7" x14ac:dyDescent="0.3">
      <c r="A788" s="1">
        <v>43594.514710648145</v>
      </c>
      <c r="B788">
        <v>50.151198667000003</v>
      </c>
      <c r="C788">
        <v>8.1785333330000007</v>
      </c>
      <c r="D788">
        <v>40.299999999999997</v>
      </c>
      <c r="E788">
        <v>1.3</v>
      </c>
      <c r="F788">
        <v>1.3</v>
      </c>
      <c r="G788">
        <v>1.3</v>
      </c>
    </row>
    <row r="789" spans="1:7" x14ac:dyDescent="0.3">
      <c r="A789" s="1">
        <v>43594.514722222222</v>
      </c>
      <c r="B789">
        <v>50.151279332999998</v>
      </c>
      <c r="C789">
        <v>8.1786405000000002</v>
      </c>
      <c r="D789">
        <v>41.1</v>
      </c>
      <c r="E789">
        <v>1.31</v>
      </c>
      <c r="F789">
        <v>1.31</v>
      </c>
      <c r="G789">
        <v>1.31</v>
      </c>
    </row>
    <row r="790" spans="1:7" x14ac:dyDescent="0.3">
      <c r="A790" s="1">
        <v>43594.514733796299</v>
      </c>
      <c r="B790">
        <v>50.151362333000002</v>
      </c>
      <c r="C790">
        <v>8.1787511669999997</v>
      </c>
      <c r="D790">
        <v>42.4</v>
      </c>
      <c r="E790">
        <v>1.32</v>
      </c>
      <c r="F790">
        <v>1.32</v>
      </c>
      <c r="G790">
        <v>1.32</v>
      </c>
    </row>
    <row r="791" spans="1:7" x14ac:dyDescent="0.3">
      <c r="A791" s="1">
        <v>43594.514745370368</v>
      </c>
      <c r="B791">
        <v>50.151446667000002</v>
      </c>
      <c r="C791">
        <v>8.1788655000000006</v>
      </c>
      <c r="D791">
        <v>44.2</v>
      </c>
      <c r="E791">
        <v>1.34</v>
      </c>
      <c r="F791">
        <v>1.34</v>
      </c>
      <c r="G791">
        <v>1.34</v>
      </c>
    </row>
    <row r="792" spans="1:7" x14ac:dyDescent="0.3">
      <c r="A792" s="1">
        <v>43594.514756944445</v>
      </c>
      <c r="B792">
        <v>50.151532666999998</v>
      </c>
      <c r="C792">
        <v>8.1789825</v>
      </c>
      <c r="D792">
        <v>45.4</v>
      </c>
      <c r="E792">
        <v>1.35</v>
      </c>
      <c r="F792">
        <v>1.35</v>
      </c>
      <c r="G792">
        <v>1.35</v>
      </c>
    </row>
    <row r="793" spans="1:7" x14ac:dyDescent="0.3">
      <c r="A793" s="1">
        <v>43594.514768518522</v>
      </c>
      <c r="B793">
        <v>50.151620833000003</v>
      </c>
      <c r="C793">
        <v>8.1791018330000007</v>
      </c>
      <c r="D793">
        <v>46.4</v>
      </c>
      <c r="E793">
        <v>1.36</v>
      </c>
      <c r="F793">
        <v>1.36</v>
      </c>
      <c r="G793">
        <v>1.36</v>
      </c>
    </row>
    <row r="794" spans="1:7" x14ac:dyDescent="0.3">
      <c r="A794" s="1">
        <v>43594.514780092592</v>
      </c>
      <c r="B794">
        <v>50.151707000000002</v>
      </c>
      <c r="C794">
        <v>8.1792216670000002</v>
      </c>
      <c r="D794">
        <v>46.7</v>
      </c>
      <c r="E794">
        <v>1.37</v>
      </c>
      <c r="F794">
        <v>1.37</v>
      </c>
      <c r="G794">
        <v>1.37</v>
      </c>
    </row>
    <row r="795" spans="1:7" x14ac:dyDescent="0.3">
      <c r="A795" s="1">
        <v>43594.514791666668</v>
      </c>
      <c r="B795">
        <v>50.151795999999997</v>
      </c>
      <c r="C795">
        <v>8.1793434999999999</v>
      </c>
      <c r="D795">
        <v>47.4</v>
      </c>
      <c r="E795">
        <v>1.39</v>
      </c>
      <c r="F795">
        <v>1.39</v>
      </c>
      <c r="G795">
        <v>1.39</v>
      </c>
    </row>
    <row r="796" spans="1:7" x14ac:dyDescent="0.3">
      <c r="A796" s="1">
        <v>43594.514803240738</v>
      </c>
      <c r="B796">
        <v>50.151888333000002</v>
      </c>
      <c r="C796">
        <v>8.1794654999999992</v>
      </c>
      <c r="D796">
        <v>48.3</v>
      </c>
      <c r="E796">
        <v>1.4</v>
      </c>
      <c r="F796">
        <v>1.4</v>
      </c>
      <c r="G796">
        <v>1.4</v>
      </c>
    </row>
    <row r="797" spans="1:7" x14ac:dyDescent="0.3">
      <c r="A797" s="1">
        <v>43594.514814814815</v>
      </c>
      <c r="B797">
        <v>50.151978333000002</v>
      </c>
      <c r="C797">
        <v>8.1795855</v>
      </c>
      <c r="D797">
        <v>47.9</v>
      </c>
      <c r="E797">
        <v>1.41</v>
      </c>
      <c r="F797">
        <v>1.41</v>
      </c>
      <c r="G797">
        <v>1.41</v>
      </c>
    </row>
    <row r="798" spans="1:7" x14ac:dyDescent="0.3">
      <c r="A798" s="1">
        <v>43594.514826388891</v>
      </c>
      <c r="B798">
        <v>50.152065</v>
      </c>
      <c r="C798">
        <v>8.1797009999999997</v>
      </c>
      <c r="D798">
        <v>46.4</v>
      </c>
      <c r="E798">
        <v>1.43</v>
      </c>
      <c r="F798">
        <v>1.43</v>
      </c>
      <c r="G798">
        <v>1.43</v>
      </c>
    </row>
    <row r="799" spans="1:7" x14ac:dyDescent="0.3">
      <c r="A799" s="1">
        <v>43594.514837962961</v>
      </c>
      <c r="B799">
        <v>50.152146666999997</v>
      </c>
      <c r="C799">
        <v>8.1798125000000006</v>
      </c>
      <c r="D799">
        <v>44.7</v>
      </c>
      <c r="E799">
        <v>1.44</v>
      </c>
      <c r="F799">
        <v>1.44</v>
      </c>
      <c r="G799">
        <v>1.44</v>
      </c>
    </row>
    <row r="800" spans="1:7" x14ac:dyDescent="0.3">
      <c r="A800" s="1">
        <v>43594.514849537038</v>
      </c>
      <c r="B800">
        <v>50.152225166999997</v>
      </c>
      <c r="C800">
        <v>8.1799248329999994</v>
      </c>
      <c r="D800">
        <v>43.8</v>
      </c>
      <c r="E800">
        <v>1.45</v>
      </c>
      <c r="F800">
        <v>1.45</v>
      </c>
      <c r="G800">
        <v>1.45</v>
      </c>
    </row>
    <row r="801" spans="1:7" x14ac:dyDescent="0.3">
      <c r="A801" s="1">
        <v>43594.514861111114</v>
      </c>
      <c r="B801">
        <v>50.1523045</v>
      </c>
      <c r="C801">
        <v>8.1800316669999997</v>
      </c>
      <c r="D801">
        <v>42.9</v>
      </c>
      <c r="E801">
        <v>1.46</v>
      </c>
      <c r="F801">
        <v>1.46</v>
      </c>
      <c r="G801">
        <v>1.46</v>
      </c>
    </row>
    <row r="802" spans="1:7" x14ac:dyDescent="0.3">
      <c r="A802" s="1">
        <v>43594.514872685184</v>
      </c>
      <c r="B802">
        <v>50.152377833000003</v>
      </c>
      <c r="C802">
        <v>8.1801349999999999</v>
      </c>
      <c r="D802">
        <v>40.9</v>
      </c>
      <c r="E802">
        <v>1.47</v>
      </c>
      <c r="F802">
        <v>1.47</v>
      </c>
      <c r="G802">
        <v>1.47</v>
      </c>
    </row>
    <row r="803" spans="1:7" x14ac:dyDescent="0.3">
      <c r="A803" s="1">
        <v>43594.514884259261</v>
      </c>
      <c r="B803">
        <v>50.152441500000002</v>
      </c>
      <c r="C803">
        <v>8.1802259999999993</v>
      </c>
      <c r="D803">
        <v>37.4</v>
      </c>
      <c r="E803">
        <v>1.48</v>
      </c>
      <c r="F803">
        <v>1.48</v>
      </c>
      <c r="G803">
        <v>1.48</v>
      </c>
    </row>
    <row r="804" spans="1:7" x14ac:dyDescent="0.3">
      <c r="A804" s="1">
        <v>43594.51489583333</v>
      </c>
      <c r="B804">
        <v>50.152505333000001</v>
      </c>
      <c r="C804">
        <v>8.1802930000000007</v>
      </c>
      <c r="D804">
        <v>34.299999999999997</v>
      </c>
      <c r="E804">
        <v>1.49</v>
      </c>
      <c r="F804">
        <v>1.49</v>
      </c>
      <c r="G804">
        <v>1.49</v>
      </c>
    </row>
    <row r="805" spans="1:7" x14ac:dyDescent="0.3">
      <c r="A805" s="1">
        <v>43594.514907407407</v>
      </c>
      <c r="B805">
        <v>50.152567667</v>
      </c>
      <c r="C805">
        <v>8.1803536670000003</v>
      </c>
      <c r="D805">
        <v>31.4</v>
      </c>
      <c r="E805">
        <v>1.5</v>
      </c>
      <c r="F805">
        <v>1.5</v>
      </c>
      <c r="G805">
        <v>1.5</v>
      </c>
    </row>
    <row r="806" spans="1:7" x14ac:dyDescent="0.3">
      <c r="A806" s="1">
        <v>43594.514930555553</v>
      </c>
      <c r="B806">
        <v>50.152668499999997</v>
      </c>
      <c r="C806">
        <v>8.1804223329999992</v>
      </c>
      <c r="D806">
        <v>21.7</v>
      </c>
      <c r="E806">
        <v>1.51</v>
      </c>
      <c r="F806">
        <v>1.51</v>
      </c>
      <c r="G806">
        <v>1.51</v>
      </c>
    </row>
    <row r="807" spans="1:7" x14ac:dyDescent="0.3">
      <c r="A807" s="1">
        <v>43594.51494212963</v>
      </c>
      <c r="B807">
        <v>50.152721167000003</v>
      </c>
      <c r="C807">
        <v>8.1804255000000001</v>
      </c>
      <c r="D807">
        <v>20.3</v>
      </c>
      <c r="E807">
        <v>1.52</v>
      </c>
      <c r="F807">
        <v>1.52</v>
      </c>
      <c r="G807">
        <v>1.52</v>
      </c>
    </row>
    <row r="808" spans="1:7" x14ac:dyDescent="0.3">
      <c r="A808" s="1">
        <v>43594.514953703707</v>
      </c>
      <c r="B808">
        <v>50.152757166999997</v>
      </c>
      <c r="C808">
        <v>8.1804196670000007</v>
      </c>
      <c r="D808">
        <v>17.399999999999999</v>
      </c>
      <c r="E808">
        <v>1.52</v>
      </c>
      <c r="F808">
        <v>1.52</v>
      </c>
      <c r="G808">
        <v>1.52</v>
      </c>
    </row>
    <row r="809" spans="1:7" x14ac:dyDescent="0.3">
      <c r="A809" s="1">
        <v>43594.514965277776</v>
      </c>
      <c r="B809">
        <v>50.152792499999997</v>
      </c>
      <c r="C809">
        <v>8.1804021670000004</v>
      </c>
      <c r="D809">
        <v>16.100000000000001</v>
      </c>
      <c r="E809">
        <v>1.53</v>
      </c>
      <c r="F809">
        <v>1.53</v>
      </c>
      <c r="G809">
        <v>1.53</v>
      </c>
    </row>
    <row r="810" spans="1:7" x14ac:dyDescent="0.3">
      <c r="A810" s="1">
        <v>43594.514976851853</v>
      </c>
      <c r="B810">
        <v>50.152821332999999</v>
      </c>
      <c r="C810">
        <v>8.1804000000000006</v>
      </c>
      <c r="D810">
        <v>14.1</v>
      </c>
      <c r="E810">
        <v>1.53</v>
      </c>
      <c r="F810">
        <v>1.53</v>
      </c>
      <c r="G810">
        <v>1.53</v>
      </c>
    </row>
    <row r="811" spans="1:7" x14ac:dyDescent="0.3">
      <c r="A811" s="1">
        <v>43594.514988425923</v>
      </c>
      <c r="B811">
        <v>50.152845833000001</v>
      </c>
      <c r="C811">
        <v>8.1803986670000004</v>
      </c>
      <c r="D811">
        <v>12.2</v>
      </c>
      <c r="E811">
        <v>1.53</v>
      </c>
      <c r="F811">
        <v>1.53</v>
      </c>
      <c r="G811">
        <v>1.53</v>
      </c>
    </row>
    <row r="812" spans="1:7" x14ac:dyDescent="0.3">
      <c r="A812" s="1">
        <v>43594.514999999999</v>
      </c>
      <c r="B812">
        <v>50.152870499999999</v>
      </c>
      <c r="C812">
        <v>8.1804006670000007</v>
      </c>
      <c r="D812">
        <v>11.2</v>
      </c>
      <c r="E812">
        <v>1.53</v>
      </c>
      <c r="F812">
        <v>1.53</v>
      </c>
      <c r="G812">
        <v>1.53</v>
      </c>
    </row>
    <row r="813" spans="1:7" x14ac:dyDescent="0.3">
      <c r="A813" s="1">
        <v>43594.515011574076</v>
      </c>
      <c r="B813">
        <v>50.152885667</v>
      </c>
      <c r="C813">
        <v>8.1804059999999996</v>
      </c>
      <c r="D813">
        <v>9.1999999999999993</v>
      </c>
      <c r="E813">
        <v>1.54</v>
      </c>
      <c r="F813">
        <v>1.54</v>
      </c>
      <c r="G813">
        <v>1.54</v>
      </c>
    </row>
    <row r="814" spans="1:7" x14ac:dyDescent="0.3">
      <c r="A814" s="1">
        <v>43594.515023148146</v>
      </c>
      <c r="B814">
        <v>50.152899499999997</v>
      </c>
      <c r="C814">
        <v>8.1803934999999992</v>
      </c>
      <c r="D814">
        <v>7.5</v>
      </c>
      <c r="E814">
        <v>1.54</v>
      </c>
      <c r="F814">
        <v>1.54</v>
      </c>
      <c r="G814">
        <v>1.54</v>
      </c>
    </row>
    <row r="815" spans="1:7" x14ac:dyDescent="0.3">
      <c r="A815" s="1">
        <v>43594.515034722222</v>
      </c>
      <c r="B815">
        <v>50.152907999999996</v>
      </c>
      <c r="C815">
        <v>8.1803980000000003</v>
      </c>
      <c r="D815">
        <v>6.4</v>
      </c>
      <c r="E815">
        <v>1.54</v>
      </c>
      <c r="F815">
        <v>1.54</v>
      </c>
      <c r="G815">
        <v>1.54</v>
      </c>
    </row>
    <row r="816" spans="1:7" x14ac:dyDescent="0.3">
      <c r="A816" s="1">
        <v>43594.515046296299</v>
      </c>
      <c r="B816">
        <v>50.152912667000003</v>
      </c>
      <c r="C816">
        <v>8.1804073329999998</v>
      </c>
      <c r="D816">
        <v>5.3</v>
      </c>
      <c r="E816">
        <v>1.54</v>
      </c>
      <c r="F816">
        <v>1.54</v>
      </c>
      <c r="G816">
        <v>1.54</v>
      </c>
    </row>
    <row r="817" spans="1:7" x14ac:dyDescent="0.3">
      <c r="A817" s="1">
        <v>43594.515057870369</v>
      </c>
      <c r="B817">
        <v>50.152914832999997</v>
      </c>
      <c r="C817">
        <v>8.1804201669999994</v>
      </c>
      <c r="D817">
        <v>4.3</v>
      </c>
      <c r="E817">
        <v>1.54</v>
      </c>
      <c r="F817">
        <v>1.54</v>
      </c>
      <c r="G817">
        <v>1.54</v>
      </c>
    </row>
    <row r="818" spans="1:7" x14ac:dyDescent="0.3">
      <c r="A818" s="1">
        <v>43594.515069444446</v>
      </c>
      <c r="B818">
        <v>50.152911000000003</v>
      </c>
      <c r="C818">
        <v>8.1804231670000007</v>
      </c>
      <c r="D818">
        <v>0</v>
      </c>
      <c r="E818">
        <v>1.54</v>
      </c>
      <c r="F818">
        <v>1.54</v>
      </c>
      <c r="G818">
        <v>1.54</v>
      </c>
    </row>
    <row r="819" spans="1:7" x14ac:dyDescent="0.3">
      <c r="A819" s="1">
        <v>43594.515081018515</v>
      </c>
      <c r="B819">
        <v>50.152915999999998</v>
      </c>
      <c r="C819">
        <v>8.180421333</v>
      </c>
      <c r="D819">
        <v>0</v>
      </c>
      <c r="E819">
        <v>1.54</v>
      </c>
      <c r="F819">
        <v>1.54</v>
      </c>
      <c r="G819">
        <v>1.54</v>
      </c>
    </row>
    <row r="820" spans="1:7" x14ac:dyDescent="0.3">
      <c r="A820" s="1">
        <v>43594.515092592592</v>
      </c>
      <c r="B820">
        <v>50.152921833000001</v>
      </c>
      <c r="C820">
        <v>8.1804203330000007</v>
      </c>
      <c r="D820">
        <v>0</v>
      </c>
      <c r="E820">
        <v>1.54</v>
      </c>
      <c r="F820">
        <v>1.54</v>
      </c>
      <c r="G820">
        <v>1.54</v>
      </c>
    </row>
    <row r="821" spans="1:7" x14ac:dyDescent="0.3">
      <c r="A821" s="1">
        <v>43594.515104166669</v>
      </c>
      <c r="B821">
        <v>50.152919167</v>
      </c>
      <c r="C821">
        <v>8.1804255000000001</v>
      </c>
      <c r="D821">
        <v>0</v>
      </c>
      <c r="E821">
        <v>1.54</v>
      </c>
      <c r="F821">
        <v>1.54</v>
      </c>
      <c r="G821">
        <v>1.54</v>
      </c>
    </row>
    <row r="822" spans="1:7" x14ac:dyDescent="0.3">
      <c r="A822" s="1">
        <v>43594.515115740738</v>
      </c>
      <c r="B822">
        <v>50.152915667000002</v>
      </c>
      <c r="C822">
        <v>8.1804418329999997</v>
      </c>
      <c r="D822">
        <v>0</v>
      </c>
      <c r="E822">
        <v>1.54</v>
      </c>
      <c r="F822">
        <v>1.54</v>
      </c>
      <c r="G822">
        <v>1.54</v>
      </c>
    </row>
    <row r="823" spans="1:7" x14ac:dyDescent="0.3">
      <c r="A823" s="1">
        <v>43594.515127314815</v>
      </c>
      <c r="B823">
        <v>50.152919167</v>
      </c>
      <c r="C823">
        <v>8.1804459999999999</v>
      </c>
      <c r="D823">
        <v>0</v>
      </c>
      <c r="E823">
        <v>1.54</v>
      </c>
      <c r="F823">
        <v>1.54</v>
      </c>
      <c r="G823">
        <v>1.54</v>
      </c>
    </row>
    <row r="824" spans="1:7" x14ac:dyDescent="0.3">
      <c r="A824" s="1">
        <v>43594.515138888892</v>
      </c>
      <c r="B824">
        <v>50.152920666999997</v>
      </c>
      <c r="C824">
        <v>8.1804511669999993</v>
      </c>
      <c r="D824">
        <v>0</v>
      </c>
      <c r="E824">
        <v>1.54</v>
      </c>
      <c r="F824">
        <v>1.54</v>
      </c>
      <c r="G824">
        <v>1.54</v>
      </c>
    </row>
    <row r="825" spans="1:7" x14ac:dyDescent="0.3">
      <c r="A825" s="1">
        <v>43594.515150462961</v>
      </c>
      <c r="B825">
        <v>50.152922332999999</v>
      </c>
      <c r="C825">
        <v>8.1804548330000006</v>
      </c>
      <c r="D825">
        <v>0</v>
      </c>
      <c r="E825">
        <v>1.54</v>
      </c>
      <c r="F825">
        <v>1.54</v>
      </c>
      <c r="G825">
        <v>1.54</v>
      </c>
    </row>
    <row r="826" spans="1:7" x14ac:dyDescent="0.3">
      <c r="A826" s="1">
        <v>43594.515162037038</v>
      </c>
      <c r="B826">
        <v>50.152919333</v>
      </c>
      <c r="C826">
        <v>8.1804686669999995</v>
      </c>
      <c r="D826">
        <v>0</v>
      </c>
      <c r="E826">
        <v>1.54</v>
      </c>
      <c r="F826">
        <v>1.54</v>
      </c>
      <c r="G826">
        <v>1.54</v>
      </c>
    </row>
    <row r="827" spans="1:7" x14ac:dyDescent="0.3">
      <c r="A827" s="1">
        <v>43594.515173611115</v>
      </c>
      <c r="B827">
        <v>50.152918999999997</v>
      </c>
      <c r="C827">
        <v>8.1804766670000006</v>
      </c>
      <c r="D827">
        <v>0</v>
      </c>
      <c r="E827">
        <v>1.54</v>
      </c>
      <c r="F827">
        <v>1.54</v>
      </c>
      <c r="G827">
        <v>1.54</v>
      </c>
    </row>
    <row r="828" spans="1:7" x14ac:dyDescent="0.3">
      <c r="A828" s="1">
        <v>43594.515185185184</v>
      </c>
      <c r="B828">
        <v>50.152920000000002</v>
      </c>
      <c r="C828">
        <v>8.1804786669999991</v>
      </c>
      <c r="D828">
        <v>0</v>
      </c>
      <c r="E828">
        <v>1.54</v>
      </c>
      <c r="F828">
        <v>1.54</v>
      </c>
      <c r="G828">
        <v>1.54</v>
      </c>
    </row>
    <row r="829" spans="1:7" x14ac:dyDescent="0.3">
      <c r="A829" s="1">
        <v>43594.515196759261</v>
      </c>
      <c r="B829">
        <v>50.152922332999999</v>
      </c>
      <c r="C829">
        <v>8.1804786669999991</v>
      </c>
      <c r="D829">
        <v>0</v>
      </c>
      <c r="E829">
        <v>1.54</v>
      </c>
      <c r="F829">
        <v>1.54</v>
      </c>
      <c r="G829">
        <v>1.54</v>
      </c>
    </row>
    <row r="830" spans="1:7" x14ac:dyDescent="0.3">
      <c r="A830" s="1">
        <v>43594.515208333331</v>
      </c>
      <c r="B830">
        <v>50.152919832999999</v>
      </c>
      <c r="C830">
        <v>8.1804924999999997</v>
      </c>
      <c r="D830">
        <v>0</v>
      </c>
      <c r="E830">
        <v>1.54</v>
      </c>
      <c r="F830">
        <v>1.54</v>
      </c>
      <c r="G830">
        <v>1.54</v>
      </c>
    </row>
    <row r="831" spans="1:7" x14ac:dyDescent="0.3">
      <c r="A831" s="1">
        <v>43594.515219907407</v>
      </c>
      <c r="B831">
        <v>50.152918499999998</v>
      </c>
      <c r="C831">
        <v>8.1805038329999995</v>
      </c>
      <c r="D831">
        <v>0</v>
      </c>
      <c r="E831">
        <v>1.54</v>
      </c>
      <c r="F831">
        <v>1.54</v>
      </c>
      <c r="G831">
        <v>1.54</v>
      </c>
    </row>
    <row r="832" spans="1:7" x14ac:dyDescent="0.3">
      <c r="A832" s="1">
        <v>43594.515231481484</v>
      </c>
      <c r="B832">
        <v>50.152922332999999</v>
      </c>
      <c r="C832">
        <v>8.1805048330000005</v>
      </c>
      <c r="D832">
        <v>0</v>
      </c>
      <c r="E832">
        <v>1.54</v>
      </c>
      <c r="F832">
        <v>1.54</v>
      </c>
      <c r="G832">
        <v>1.54</v>
      </c>
    </row>
    <row r="833" spans="1:7" x14ac:dyDescent="0.3">
      <c r="A833" s="1">
        <v>43594.515243055554</v>
      </c>
      <c r="B833">
        <v>50.152925832999998</v>
      </c>
      <c r="C833">
        <v>8.1805079999999997</v>
      </c>
      <c r="D833">
        <v>0</v>
      </c>
      <c r="E833">
        <v>1.54</v>
      </c>
      <c r="F833">
        <v>1.54</v>
      </c>
      <c r="G833">
        <v>1.54</v>
      </c>
    </row>
    <row r="834" spans="1:7" x14ac:dyDescent="0.3">
      <c r="A834" s="1">
        <v>43594.51525462963</v>
      </c>
      <c r="B834">
        <v>50.152926833000002</v>
      </c>
      <c r="C834">
        <v>8.1805101669999996</v>
      </c>
      <c r="D834">
        <v>0</v>
      </c>
      <c r="E834">
        <v>1.54</v>
      </c>
      <c r="F834">
        <v>1.54</v>
      </c>
      <c r="G834">
        <v>1.54</v>
      </c>
    </row>
    <row r="835" spans="1:7" x14ac:dyDescent="0.3">
      <c r="A835" s="1">
        <v>43594.515266203707</v>
      </c>
      <c r="B835">
        <v>50.152925166999999</v>
      </c>
      <c r="C835">
        <v>8.1805190000000003</v>
      </c>
      <c r="D835">
        <v>0</v>
      </c>
      <c r="E835">
        <v>1.54</v>
      </c>
      <c r="F835">
        <v>1.54</v>
      </c>
      <c r="G835">
        <v>1.54</v>
      </c>
    </row>
    <row r="836" spans="1:7" x14ac:dyDescent="0.3">
      <c r="A836" s="1">
        <v>43594.515277777777</v>
      </c>
      <c r="B836">
        <v>50.1529235</v>
      </c>
      <c r="C836">
        <v>8.1805168330000004</v>
      </c>
      <c r="D836">
        <v>0</v>
      </c>
      <c r="E836">
        <v>1.54</v>
      </c>
      <c r="F836">
        <v>1.54</v>
      </c>
      <c r="G836">
        <v>1.54</v>
      </c>
    </row>
    <row r="837" spans="1:7" x14ac:dyDescent="0.3">
      <c r="A837" s="1">
        <v>43594.515289351853</v>
      </c>
      <c r="B837">
        <v>50.152923332999997</v>
      </c>
      <c r="C837">
        <v>8.1805199999999996</v>
      </c>
      <c r="D837">
        <v>0</v>
      </c>
      <c r="E837">
        <v>1.54</v>
      </c>
      <c r="F837">
        <v>1.54</v>
      </c>
      <c r="G837">
        <v>1.54</v>
      </c>
    </row>
    <row r="838" spans="1:7" x14ac:dyDescent="0.3">
      <c r="A838" s="1">
        <v>43594.515300925923</v>
      </c>
      <c r="B838">
        <v>50.152920166999998</v>
      </c>
      <c r="C838">
        <v>8.1805296670000001</v>
      </c>
      <c r="D838">
        <v>0</v>
      </c>
      <c r="E838">
        <v>1.54</v>
      </c>
      <c r="F838">
        <v>1.54</v>
      </c>
      <c r="G838">
        <v>1.54</v>
      </c>
    </row>
    <row r="839" spans="1:7" x14ac:dyDescent="0.3">
      <c r="A839" s="1">
        <v>43594.5153125</v>
      </c>
      <c r="B839">
        <v>50.152923166999997</v>
      </c>
      <c r="C839">
        <v>8.1805564999999998</v>
      </c>
      <c r="D839">
        <v>3.8</v>
      </c>
      <c r="E839">
        <v>1.54</v>
      </c>
      <c r="F839">
        <v>1.54</v>
      </c>
      <c r="G839">
        <v>1.54</v>
      </c>
    </row>
    <row r="840" spans="1:7" x14ac:dyDescent="0.3">
      <c r="A840" s="1">
        <v>43594.515324074076</v>
      </c>
      <c r="B840">
        <v>50.152925666999998</v>
      </c>
      <c r="C840">
        <v>8.1805723330000006</v>
      </c>
      <c r="D840">
        <v>4</v>
      </c>
      <c r="E840">
        <v>1.54</v>
      </c>
      <c r="F840">
        <v>1.54</v>
      </c>
      <c r="G840">
        <v>1.54</v>
      </c>
    </row>
    <row r="841" spans="1:7" x14ac:dyDescent="0.3">
      <c r="A841" s="1">
        <v>43594.515335648146</v>
      </c>
      <c r="B841">
        <v>50.152923999999999</v>
      </c>
      <c r="C841">
        <v>8.1805806669999992</v>
      </c>
      <c r="D841">
        <v>0</v>
      </c>
      <c r="E841">
        <v>1.54</v>
      </c>
      <c r="F841">
        <v>1.54</v>
      </c>
      <c r="G841">
        <v>1.54</v>
      </c>
    </row>
    <row r="842" spans="1:7" x14ac:dyDescent="0.3">
      <c r="A842" s="1">
        <v>43594.515347222223</v>
      </c>
      <c r="B842">
        <v>50.152920833000003</v>
      </c>
      <c r="C842">
        <v>8.1805924999999995</v>
      </c>
      <c r="D842">
        <v>0</v>
      </c>
      <c r="E842">
        <v>1.54</v>
      </c>
      <c r="F842">
        <v>1.54</v>
      </c>
      <c r="G842">
        <v>1.54</v>
      </c>
    </row>
    <row r="843" spans="1:7" x14ac:dyDescent="0.3">
      <c r="A843" s="1">
        <v>43594.5153587963</v>
      </c>
      <c r="B843">
        <v>50.152922167</v>
      </c>
      <c r="C843">
        <v>8.1806090000000005</v>
      </c>
      <c r="D843">
        <v>0</v>
      </c>
      <c r="E843">
        <v>1.54</v>
      </c>
      <c r="F843">
        <v>1.54</v>
      </c>
      <c r="G843">
        <v>1.54</v>
      </c>
    </row>
    <row r="844" spans="1:7" x14ac:dyDescent="0.3">
      <c r="A844" s="1">
        <v>43594.515370370369</v>
      </c>
      <c r="B844">
        <v>50.152921833000001</v>
      </c>
      <c r="C844">
        <v>8.1806263329999993</v>
      </c>
      <c r="D844">
        <v>0</v>
      </c>
      <c r="E844">
        <v>1.54</v>
      </c>
      <c r="F844">
        <v>1.54</v>
      </c>
      <c r="G844">
        <v>1.54</v>
      </c>
    </row>
    <row r="845" spans="1:7" x14ac:dyDescent="0.3">
      <c r="A845" s="1">
        <v>43594.515381944446</v>
      </c>
      <c r="B845">
        <v>50.152923166999997</v>
      </c>
      <c r="C845">
        <v>8.1806413330000005</v>
      </c>
      <c r="D845">
        <v>0</v>
      </c>
      <c r="E845">
        <v>1.54</v>
      </c>
      <c r="F845">
        <v>1.54</v>
      </c>
      <c r="G845">
        <v>1.54</v>
      </c>
    </row>
    <row r="846" spans="1:7" x14ac:dyDescent="0.3">
      <c r="A846" s="1">
        <v>43594.515393518515</v>
      </c>
      <c r="B846">
        <v>50.152917000000002</v>
      </c>
      <c r="C846">
        <v>8.1806459999999994</v>
      </c>
      <c r="D846">
        <v>0</v>
      </c>
      <c r="E846">
        <v>1.54</v>
      </c>
      <c r="F846">
        <v>1.54</v>
      </c>
      <c r="G846">
        <v>1.54</v>
      </c>
    </row>
    <row r="847" spans="1:7" x14ac:dyDescent="0.3">
      <c r="A847" s="1">
        <v>43594.515405092592</v>
      </c>
      <c r="B847">
        <v>50.152916333</v>
      </c>
      <c r="C847">
        <v>8.180644333</v>
      </c>
      <c r="D847">
        <v>0</v>
      </c>
      <c r="E847">
        <v>1.54</v>
      </c>
      <c r="F847">
        <v>1.54</v>
      </c>
      <c r="G847">
        <v>1.54</v>
      </c>
    </row>
    <row r="848" spans="1:7" x14ac:dyDescent="0.3">
      <c r="A848" s="1">
        <v>43594.515416666669</v>
      </c>
      <c r="B848">
        <v>50.152914500000001</v>
      </c>
      <c r="C848">
        <v>8.1806538329999992</v>
      </c>
      <c r="D848">
        <v>0</v>
      </c>
      <c r="E848">
        <v>1.54</v>
      </c>
      <c r="F848">
        <v>1.54</v>
      </c>
      <c r="G848">
        <v>1.54</v>
      </c>
    </row>
    <row r="849" spans="1:7" x14ac:dyDescent="0.3">
      <c r="A849" s="1">
        <v>43594.515428240738</v>
      </c>
      <c r="B849">
        <v>50.152912667000003</v>
      </c>
      <c r="C849">
        <v>8.1806730000000005</v>
      </c>
      <c r="D849">
        <v>0</v>
      </c>
      <c r="E849">
        <v>1.54</v>
      </c>
      <c r="F849">
        <v>1.54</v>
      </c>
      <c r="G849">
        <v>1.54</v>
      </c>
    </row>
    <row r="850" spans="1:7" x14ac:dyDescent="0.3">
      <c r="A850" s="1">
        <v>43594.515439814815</v>
      </c>
      <c r="B850">
        <v>50.152912499999999</v>
      </c>
      <c r="C850">
        <v>8.1806913330000004</v>
      </c>
      <c r="D850">
        <v>0</v>
      </c>
      <c r="E850">
        <v>1.54</v>
      </c>
      <c r="F850">
        <v>1.54</v>
      </c>
      <c r="G850">
        <v>1.54</v>
      </c>
    </row>
    <row r="851" spans="1:7" x14ac:dyDescent="0.3">
      <c r="A851" s="1">
        <v>43594.515451388892</v>
      </c>
      <c r="B851">
        <v>50.152908500000002</v>
      </c>
      <c r="C851">
        <v>8.1807121669999994</v>
      </c>
      <c r="D851">
        <v>0</v>
      </c>
      <c r="E851">
        <v>1.54</v>
      </c>
      <c r="F851">
        <v>1.54</v>
      </c>
      <c r="G851">
        <v>1.54</v>
      </c>
    </row>
    <row r="852" spans="1:7" x14ac:dyDescent="0.3">
      <c r="A852" s="1">
        <v>43594.515462962961</v>
      </c>
      <c r="B852">
        <v>50.152909332999997</v>
      </c>
      <c r="C852">
        <v>8.1807251670000003</v>
      </c>
      <c r="D852">
        <v>4.2</v>
      </c>
      <c r="E852">
        <v>1.54</v>
      </c>
      <c r="F852">
        <v>1.54</v>
      </c>
      <c r="G852">
        <v>1.54</v>
      </c>
    </row>
    <row r="853" spans="1:7" x14ac:dyDescent="0.3">
      <c r="A853" s="1">
        <v>43594.515474537038</v>
      </c>
      <c r="B853">
        <v>50.152904999999997</v>
      </c>
      <c r="C853">
        <v>8.1807250000000007</v>
      </c>
      <c r="D853">
        <v>3.7</v>
      </c>
      <c r="E853">
        <v>1.55</v>
      </c>
      <c r="F853">
        <v>1.55</v>
      </c>
      <c r="G853">
        <v>1.55</v>
      </c>
    </row>
    <row r="854" spans="1:7" x14ac:dyDescent="0.3">
      <c r="A854" s="1">
        <v>43594.515486111108</v>
      </c>
      <c r="B854">
        <v>50.152905500000003</v>
      </c>
      <c r="C854">
        <v>8.1807356670000004</v>
      </c>
      <c r="D854">
        <v>0</v>
      </c>
      <c r="E854">
        <v>1.55</v>
      </c>
      <c r="F854">
        <v>1.55</v>
      </c>
      <c r="G854">
        <v>1.55</v>
      </c>
    </row>
    <row r="855" spans="1:7" x14ac:dyDescent="0.3">
      <c r="A855" s="1">
        <v>43594.515497685185</v>
      </c>
      <c r="B855">
        <v>50.152906833000003</v>
      </c>
      <c r="C855">
        <v>8.1807300000000005</v>
      </c>
      <c r="D855">
        <v>0</v>
      </c>
      <c r="E855">
        <v>1.55</v>
      </c>
      <c r="F855">
        <v>1.55</v>
      </c>
      <c r="G855">
        <v>1.55</v>
      </c>
    </row>
    <row r="856" spans="1:7" x14ac:dyDescent="0.3">
      <c r="A856" s="1">
        <v>43594.515509259261</v>
      </c>
      <c r="B856">
        <v>50.152909332999997</v>
      </c>
      <c r="C856">
        <v>8.1807219999999994</v>
      </c>
      <c r="D856">
        <v>0</v>
      </c>
      <c r="E856">
        <v>1.55</v>
      </c>
      <c r="F856">
        <v>1.55</v>
      </c>
      <c r="G856">
        <v>1.55</v>
      </c>
    </row>
    <row r="857" spans="1:7" x14ac:dyDescent="0.3">
      <c r="A857" s="1">
        <v>43594.515520833331</v>
      </c>
      <c r="B857">
        <v>50.152916167000001</v>
      </c>
      <c r="C857">
        <v>8.1807204999999996</v>
      </c>
      <c r="D857">
        <v>0</v>
      </c>
      <c r="E857">
        <v>1.55</v>
      </c>
      <c r="F857">
        <v>1.55</v>
      </c>
      <c r="G857">
        <v>1.55</v>
      </c>
    </row>
    <row r="858" spans="1:7" x14ac:dyDescent="0.3">
      <c r="A858" s="1">
        <v>43594.515532407408</v>
      </c>
      <c r="B858">
        <v>50.152918999999997</v>
      </c>
      <c r="C858">
        <v>8.1807193330000008</v>
      </c>
      <c r="D858">
        <v>0</v>
      </c>
      <c r="E858">
        <v>1.55</v>
      </c>
      <c r="F858">
        <v>1.55</v>
      </c>
      <c r="G858">
        <v>1.55</v>
      </c>
    </row>
    <row r="859" spans="1:7" x14ac:dyDescent="0.3">
      <c r="A859" s="1">
        <v>43594.515543981484</v>
      </c>
      <c r="B859">
        <v>50.152922167</v>
      </c>
      <c r="C859">
        <v>8.1807119999999998</v>
      </c>
      <c r="D859">
        <v>0</v>
      </c>
      <c r="E859">
        <v>1.55</v>
      </c>
      <c r="F859">
        <v>1.55</v>
      </c>
      <c r="G859">
        <v>1.55</v>
      </c>
    </row>
    <row r="860" spans="1:7" x14ac:dyDescent="0.3">
      <c r="A860" s="1">
        <v>43594.515555555554</v>
      </c>
      <c r="B860">
        <v>50.152924499999997</v>
      </c>
      <c r="C860">
        <v>8.1807068330000003</v>
      </c>
      <c r="D860">
        <v>0</v>
      </c>
      <c r="E860">
        <v>1.55</v>
      </c>
      <c r="F860">
        <v>1.55</v>
      </c>
      <c r="G860">
        <v>1.55</v>
      </c>
    </row>
    <row r="861" spans="1:7" x14ac:dyDescent="0.3">
      <c r="A861" s="1">
        <v>43594.515567129631</v>
      </c>
      <c r="B861">
        <v>50.152926333000003</v>
      </c>
      <c r="C861">
        <v>8.1807243330000006</v>
      </c>
      <c r="D861">
        <v>0</v>
      </c>
      <c r="E861">
        <v>1.55</v>
      </c>
      <c r="F861">
        <v>1.55</v>
      </c>
      <c r="G861">
        <v>1.55</v>
      </c>
    </row>
    <row r="862" spans="1:7" x14ac:dyDescent="0.3">
      <c r="A862" s="1">
        <v>43594.5155787037</v>
      </c>
      <c r="B862">
        <v>50.152929</v>
      </c>
      <c r="C862">
        <v>8.180733</v>
      </c>
      <c r="D862">
        <v>0</v>
      </c>
      <c r="E862">
        <v>1.55</v>
      </c>
      <c r="F862">
        <v>1.55</v>
      </c>
      <c r="G862">
        <v>1.55</v>
      </c>
    </row>
    <row r="863" spans="1:7" x14ac:dyDescent="0.3">
      <c r="A863" s="1">
        <v>43594.515590277777</v>
      </c>
      <c r="B863">
        <v>50.152929167000003</v>
      </c>
      <c r="C863">
        <v>8.1807394999999996</v>
      </c>
      <c r="D863">
        <v>0</v>
      </c>
      <c r="E863">
        <v>1.55</v>
      </c>
      <c r="F863">
        <v>1.55</v>
      </c>
      <c r="G863">
        <v>1.55</v>
      </c>
    </row>
    <row r="864" spans="1:7" x14ac:dyDescent="0.3">
      <c r="A864" s="1">
        <v>43594.515601851854</v>
      </c>
      <c r="B864">
        <v>50.152927667</v>
      </c>
      <c r="C864">
        <v>8.180742833</v>
      </c>
      <c r="D864">
        <v>0</v>
      </c>
      <c r="E864">
        <v>1.55</v>
      </c>
      <c r="F864">
        <v>1.55</v>
      </c>
      <c r="G864">
        <v>1.55</v>
      </c>
    </row>
    <row r="865" spans="1:7" x14ac:dyDescent="0.3">
      <c r="A865" s="1">
        <v>43594.515613425923</v>
      </c>
      <c r="B865">
        <v>50.152928166999999</v>
      </c>
      <c r="C865">
        <v>8.1807435000000002</v>
      </c>
      <c r="D865">
        <v>0</v>
      </c>
      <c r="E865">
        <v>1.55</v>
      </c>
      <c r="F865">
        <v>1.55</v>
      </c>
      <c r="G865">
        <v>1.55</v>
      </c>
    </row>
    <row r="866" spans="1:7" x14ac:dyDescent="0.3">
      <c r="A866" s="1">
        <v>43594.515625</v>
      </c>
      <c r="B866">
        <v>50.152926166999997</v>
      </c>
      <c r="C866">
        <v>8.1807448330000003</v>
      </c>
      <c r="D866">
        <v>0</v>
      </c>
      <c r="E866">
        <v>1.55</v>
      </c>
      <c r="F866">
        <v>1.55</v>
      </c>
      <c r="G866">
        <v>1.55</v>
      </c>
    </row>
    <row r="867" spans="1:7" x14ac:dyDescent="0.3">
      <c r="A867" s="1">
        <v>43594.515636574077</v>
      </c>
      <c r="B867">
        <v>50.152925332999999</v>
      </c>
      <c r="C867">
        <v>8.1807295</v>
      </c>
      <c r="D867">
        <v>0</v>
      </c>
      <c r="E867">
        <v>1.55</v>
      </c>
      <c r="F867">
        <v>1.55</v>
      </c>
      <c r="G867">
        <v>1.55</v>
      </c>
    </row>
    <row r="868" spans="1:7" x14ac:dyDescent="0.3">
      <c r="A868" s="1">
        <v>43594.515648148146</v>
      </c>
      <c r="B868">
        <v>50.152923000000001</v>
      </c>
      <c r="C868">
        <v>8.1807271670000006</v>
      </c>
      <c r="D868">
        <v>0</v>
      </c>
      <c r="E868">
        <v>1.55</v>
      </c>
      <c r="F868">
        <v>1.55</v>
      </c>
      <c r="G868">
        <v>1.55</v>
      </c>
    </row>
    <row r="869" spans="1:7" x14ac:dyDescent="0.3">
      <c r="A869" s="1">
        <v>43594.515659722223</v>
      </c>
      <c r="B869">
        <v>50.152921333000002</v>
      </c>
      <c r="C869">
        <v>8.1807138330000004</v>
      </c>
      <c r="D869">
        <v>0</v>
      </c>
      <c r="E869">
        <v>1.55</v>
      </c>
      <c r="F869">
        <v>1.55</v>
      </c>
      <c r="G869">
        <v>1.55</v>
      </c>
    </row>
    <row r="870" spans="1:7" x14ac:dyDescent="0.3">
      <c r="A870" s="1">
        <v>43594.5156712963</v>
      </c>
      <c r="B870">
        <v>50.152923332999997</v>
      </c>
      <c r="C870">
        <v>8.1807071669999996</v>
      </c>
      <c r="D870">
        <v>0</v>
      </c>
      <c r="E870">
        <v>1.55</v>
      </c>
      <c r="F870">
        <v>1.55</v>
      </c>
      <c r="G870">
        <v>1.55</v>
      </c>
    </row>
    <row r="871" spans="1:7" x14ac:dyDescent="0.3">
      <c r="A871" s="1">
        <v>43594.515682870369</v>
      </c>
      <c r="B871">
        <v>50.152928666999998</v>
      </c>
      <c r="C871">
        <v>8.1807031670000008</v>
      </c>
      <c r="D871">
        <v>0</v>
      </c>
      <c r="E871">
        <v>1.55</v>
      </c>
      <c r="F871">
        <v>1.55</v>
      </c>
      <c r="G871">
        <v>1.55</v>
      </c>
    </row>
    <row r="872" spans="1:7" x14ac:dyDescent="0.3">
      <c r="A872" s="1">
        <v>43594.515694444446</v>
      </c>
      <c r="B872">
        <v>50.152932333000003</v>
      </c>
      <c r="C872">
        <v>8.1806889999999992</v>
      </c>
      <c r="D872">
        <v>0</v>
      </c>
      <c r="E872">
        <v>1.55</v>
      </c>
      <c r="F872">
        <v>1.55</v>
      </c>
      <c r="G872">
        <v>1.55</v>
      </c>
    </row>
    <row r="873" spans="1:7" x14ac:dyDescent="0.3">
      <c r="A873" s="1">
        <v>43594.515706018516</v>
      </c>
      <c r="B873">
        <v>50.152932499999999</v>
      </c>
      <c r="C873">
        <v>8.1806835000000007</v>
      </c>
      <c r="D873">
        <v>0</v>
      </c>
      <c r="E873">
        <v>1.55</v>
      </c>
      <c r="F873">
        <v>1.55</v>
      </c>
      <c r="G873">
        <v>1.55</v>
      </c>
    </row>
    <row r="874" spans="1:7" x14ac:dyDescent="0.3">
      <c r="A874" s="1">
        <v>43594.515717592592</v>
      </c>
      <c r="B874">
        <v>50.152935999999997</v>
      </c>
      <c r="C874">
        <v>8.1806868329999993</v>
      </c>
      <c r="D874">
        <v>0</v>
      </c>
      <c r="E874">
        <v>1.55</v>
      </c>
      <c r="F874">
        <v>1.55</v>
      </c>
      <c r="G874">
        <v>1.55</v>
      </c>
    </row>
    <row r="875" spans="1:7" x14ac:dyDescent="0.3">
      <c r="A875" s="1">
        <v>43594.515729166669</v>
      </c>
      <c r="B875">
        <v>50.152928332999998</v>
      </c>
      <c r="C875">
        <v>8.1806935000000003</v>
      </c>
      <c r="D875">
        <v>0</v>
      </c>
      <c r="E875">
        <v>1.55</v>
      </c>
      <c r="F875">
        <v>1.55</v>
      </c>
      <c r="G875">
        <v>1.55</v>
      </c>
    </row>
    <row r="876" spans="1:7" x14ac:dyDescent="0.3">
      <c r="A876" s="1">
        <v>43594.515740740739</v>
      </c>
      <c r="B876">
        <v>50.152929499999999</v>
      </c>
      <c r="C876">
        <v>8.1806958329999997</v>
      </c>
      <c r="D876">
        <v>0</v>
      </c>
      <c r="E876">
        <v>1.55</v>
      </c>
      <c r="F876">
        <v>1.55</v>
      </c>
      <c r="G876">
        <v>1.55</v>
      </c>
    </row>
    <row r="877" spans="1:7" x14ac:dyDescent="0.3">
      <c r="A877" s="1">
        <v>43594.515752314815</v>
      </c>
      <c r="B877">
        <v>50.152933500000003</v>
      </c>
      <c r="C877">
        <v>8.180697833</v>
      </c>
      <c r="D877">
        <v>0</v>
      </c>
      <c r="E877">
        <v>1.55</v>
      </c>
      <c r="F877">
        <v>1.55</v>
      </c>
      <c r="G877">
        <v>1.55</v>
      </c>
    </row>
    <row r="878" spans="1:7" x14ac:dyDescent="0.3">
      <c r="A878" s="1">
        <v>43594.515763888892</v>
      </c>
      <c r="B878">
        <v>50.152936832999998</v>
      </c>
      <c r="C878">
        <v>8.1807034999999999</v>
      </c>
      <c r="D878">
        <v>0</v>
      </c>
      <c r="E878">
        <v>1.55</v>
      </c>
      <c r="F878">
        <v>1.55</v>
      </c>
      <c r="G878">
        <v>1.55</v>
      </c>
    </row>
    <row r="879" spans="1:7" x14ac:dyDescent="0.3">
      <c r="A879" s="1">
        <v>43594.515775462962</v>
      </c>
      <c r="B879">
        <v>50.152939167</v>
      </c>
      <c r="C879">
        <v>8.1807099999999995</v>
      </c>
      <c r="D879">
        <v>0</v>
      </c>
      <c r="E879">
        <v>1.55</v>
      </c>
      <c r="F879">
        <v>1.55</v>
      </c>
      <c r="G879">
        <v>1.55</v>
      </c>
    </row>
    <row r="880" spans="1:7" x14ac:dyDescent="0.3">
      <c r="A880" s="1">
        <v>43594.515787037039</v>
      </c>
      <c r="B880">
        <v>50.152957833000002</v>
      </c>
      <c r="C880">
        <v>8.1806926670000006</v>
      </c>
      <c r="D880">
        <v>0</v>
      </c>
      <c r="E880">
        <v>1.55</v>
      </c>
      <c r="F880">
        <v>1.55</v>
      </c>
      <c r="G880">
        <v>1.55</v>
      </c>
    </row>
    <row r="881" spans="1:7" x14ac:dyDescent="0.3">
      <c r="A881" s="1">
        <v>43594.515798611108</v>
      </c>
      <c r="B881">
        <v>50.152957667000003</v>
      </c>
      <c r="C881">
        <v>8.1807005000000004</v>
      </c>
      <c r="D881">
        <v>0</v>
      </c>
      <c r="E881">
        <v>1.55</v>
      </c>
      <c r="F881">
        <v>1.55</v>
      </c>
      <c r="G881">
        <v>1.55</v>
      </c>
    </row>
    <row r="882" spans="1:7" x14ac:dyDescent="0.3">
      <c r="A882" s="1">
        <v>43594.515810185185</v>
      </c>
      <c r="B882">
        <v>50.152959500000001</v>
      </c>
      <c r="C882">
        <v>8.1806993329999997</v>
      </c>
      <c r="D882">
        <v>0</v>
      </c>
      <c r="E882">
        <v>1.55</v>
      </c>
      <c r="F882">
        <v>1.55</v>
      </c>
      <c r="G882">
        <v>1.55</v>
      </c>
    </row>
    <row r="883" spans="1:7" x14ac:dyDescent="0.3">
      <c r="A883" s="1">
        <v>43594.515821759262</v>
      </c>
      <c r="B883">
        <v>50.152955333000001</v>
      </c>
      <c r="C883">
        <v>8.1806999999999999</v>
      </c>
      <c r="D883">
        <v>0</v>
      </c>
      <c r="E883">
        <v>1.55</v>
      </c>
      <c r="F883">
        <v>1.55</v>
      </c>
      <c r="G883">
        <v>1.55</v>
      </c>
    </row>
    <row r="884" spans="1:7" x14ac:dyDescent="0.3">
      <c r="A884" s="1">
        <v>43594.515833333331</v>
      </c>
      <c r="B884">
        <v>50.152954000000001</v>
      </c>
      <c r="C884">
        <v>8.1807079999999992</v>
      </c>
      <c r="D884">
        <v>0</v>
      </c>
      <c r="E884">
        <v>1.55</v>
      </c>
      <c r="F884">
        <v>1.55</v>
      </c>
      <c r="G884">
        <v>1.55</v>
      </c>
    </row>
    <row r="885" spans="1:7" x14ac:dyDescent="0.3">
      <c r="A885" s="1">
        <v>43594.515844907408</v>
      </c>
      <c r="B885">
        <v>50.152962666999997</v>
      </c>
      <c r="C885">
        <v>8.1807009999999991</v>
      </c>
      <c r="D885">
        <v>0</v>
      </c>
      <c r="E885">
        <v>1.55</v>
      </c>
      <c r="F885">
        <v>1.55</v>
      </c>
      <c r="G885">
        <v>1.55</v>
      </c>
    </row>
    <row r="886" spans="1:7" x14ac:dyDescent="0.3">
      <c r="A886" s="1">
        <v>43594.515856481485</v>
      </c>
      <c r="B886">
        <v>50.152962666999997</v>
      </c>
      <c r="C886">
        <v>8.1806856670000005</v>
      </c>
      <c r="D886">
        <v>0</v>
      </c>
      <c r="E886">
        <v>1.55</v>
      </c>
      <c r="F886">
        <v>1.55</v>
      </c>
      <c r="G886">
        <v>1.55</v>
      </c>
    </row>
    <row r="887" spans="1:7" x14ac:dyDescent="0.3">
      <c r="A887" s="1">
        <v>43594.515868055554</v>
      </c>
      <c r="B887">
        <v>50.152965500000001</v>
      </c>
      <c r="C887">
        <v>8.1806831669999998</v>
      </c>
      <c r="D887">
        <v>0</v>
      </c>
      <c r="E887">
        <v>1.55</v>
      </c>
      <c r="F887">
        <v>1.55</v>
      </c>
      <c r="G887">
        <v>1.55</v>
      </c>
    </row>
    <row r="888" spans="1:7" x14ac:dyDescent="0.3">
      <c r="A888" s="1">
        <v>43594.515879629631</v>
      </c>
      <c r="B888">
        <v>50.152968000000001</v>
      </c>
      <c r="C888">
        <v>8.1806854999999992</v>
      </c>
      <c r="D888">
        <v>0</v>
      </c>
      <c r="E888">
        <v>1.55</v>
      </c>
      <c r="F888">
        <v>1.55</v>
      </c>
      <c r="G888">
        <v>1.55</v>
      </c>
    </row>
    <row r="889" spans="1:7" x14ac:dyDescent="0.3">
      <c r="A889" s="1">
        <v>43594.5158912037</v>
      </c>
      <c r="B889">
        <v>50.152965999999999</v>
      </c>
      <c r="C889">
        <v>8.1806881669999996</v>
      </c>
      <c r="D889">
        <v>0</v>
      </c>
      <c r="E889">
        <v>1.55</v>
      </c>
      <c r="F889">
        <v>1.55</v>
      </c>
      <c r="G889">
        <v>1.55</v>
      </c>
    </row>
    <row r="890" spans="1:7" x14ac:dyDescent="0.3">
      <c r="A890" s="1">
        <v>43594.515902777777</v>
      </c>
      <c r="B890">
        <v>50.152969167000002</v>
      </c>
      <c r="C890">
        <v>8.1806803329999997</v>
      </c>
      <c r="D890">
        <v>0</v>
      </c>
      <c r="E890">
        <v>1.55</v>
      </c>
      <c r="F890">
        <v>1.55</v>
      </c>
      <c r="G890">
        <v>1.55</v>
      </c>
    </row>
    <row r="891" spans="1:7" x14ac:dyDescent="0.3">
      <c r="A891" s="1">
        <v>43594.515914351854</v>
      </c>
      <c r="B891">
        <v>50.152964333</v>
      </c>
      <c r="C891">
        <v>8.1806813330000008</v>
      </c>
      <c r="D891">
        <v>0</v>
      </c>
      <c r="E891">
        <v>1.55</v>
      </c>
      <c r="F891">
        <v>1.55</v>
      </c>
      <c r="G891">
        <v>1.55</v>
      </c>
    </row>
    <row r="892" spans="1:7" x14ac:dyDescent="0.3">
      <c r="A892" s="1">
        <v>43594.515925925924</v>
      </c>
      <c r="B892">
        <v>50.152970666999998</v>
      </c>
      <c r="C892">
        <v>8.180682333</v>
      </c>
      <c r="D892">
        <v>0</v>
      </c>
      <c r="E892">
        <v>1.55</v>
      </c>
      <c r="F892">
        <v>1.55</v>
      </c>
      <c r="G892">
        <v>1.55</v>
      </c>
    </row>
    <row r="893" spans="1:7" x14ac:dyDescent="0.3">
      <c r="A893" s="1">
        <v>43594.5159375</v>
      </c>
      <c r="B893">
        <v>50.152973832999997</v>
      </c>
      <c r="C893">
        <v>8.1806844999999999</v>
      </c>
      <c r="D893">
        <v>0</v>
      </c>
      <c r="E893">
        <v>1.55</v>
      </c>
      <c r="F893">
        <v>1.55</v>
      </c>
      <c r="G893">
        <v>1.55</v>
      </c>
    </row>
    <row r="894" spans="1:7" x14ac:dyDescent="0.3">
      <c r="A894" s="1">
        <v>43594.515949074077</v>
      </c>
      <c r="B894">
        <v>50.152978500000003</v>
      </c>
      <c r="C894">
        <v>8.1806854999999992</v>
      </c>
      <c r="D894">
        <v>0</v>
      </c>
      <c r="E894">
        <v>1.55</v>
      </c>
      <c r="F894">
        <v>1.55</v>
      </c>
      <c r="G894">
        <v>1.55</v>
      </c>
    </row>
    <row r="895" spans="1:7" x14ac:dyDescent="0.3">
      <c r="A895" s="1">
        <v>43594.515960648147</v>
      </c>
      <c r="B895">
        <v>50.152978666999999</v>
      </c>
      <c r="C895">
        <v>8.1806841670000008</v>
      </c>
      <c r="D895">
        <v>0</v>
      </c>
      <c r="E895">
        <v>1.55</v>
      </c>
      <c r="F895">
        <v>1.55</v>
      </c>
      <c r="G895">
        <v>1.55</v>
      </c>
    </row>
    <row r="896" spans="1:7" x14ac:dyDescent="0.3">
      <c r="A896" s="1">
        <v>43594.515972222223</v>
      </c>
      <c r="B896">
        <v>50.152974667000002</v>
      </c>
      <c r="C896">
        <v>8.1806848330000008</v>
      </c>
      <c r="D896">
        <v>0</v>
      </c>
      <c r="E896">
        <v>1.55</v>
      </c>
      <c r="F896">
        <v>1.55</v>
      </c>
      <c r="G896">
        <v>1.55</v>
      </c>
    </row>
    <row r="897" spans="1:7" x14ac:dyDescent="0.3">
      <c r="A897" s="1">
        <v>43594.515983796293</v>
      </c>
      <c r="B897">
        <v>50.152979166999998</v>
      </c>
      <c r="C897">
        <v>8.1806781669999999</v>
      </c>
      <c r="D897">
        <v>0</v>
      </c>
      <c r="E897">
        <v>1.55</v>
      </c>
      <c r="F897">
        <v>1.55</v>
      </c>
      <c r="G897">
        <v>1.55</v>
      </c>
    </row>
    <row r="898" spans="1:7" x14ac:dyDescent="0.3">
      <c r="A898" s="1">
        <v>43594.51599537037</v>
      </c>
      <c r="B898">
        <v>50.152979332999998</v>
      </c>
      <c r="C898">
        <v>8.1806769999999993</v>
      </c>
      <c r="D898">
        <v>0</v>
      </c>
      <c r="E898">
        <v>1.55</v>
      </c>
      <c r="F898">
        <v>1.55</v>
      </c>
      <c r="G898">
        <v>1.55</v>
      </c>
    </row>
    <row r="899" spans="1:7" x14ac:dyDescent="0.3">
      <c r="A899" s="1">
        <v>43594.516006944446</v>
      </c>
      <c r="B899">
        <v>50.152974</v>
      </c>
      <c r="C899">
        <v>8.1806736670000006</v>
      </c>
      <c r="D899">
        <v>0</v>
      </c>
      <c r="E899">
        <v>1.55</v>
      </c>
      <c r="F899">
        <v>1.55</v>
      </c>
      <c r="G899">
        <v>1.55</v>
      </c>
    </row>
    <row r="900" spans="1:7" x14ac:dyDescent="0.3">
      <c r="A900" s="1">
        <v>43594.516018518516</v>
      </c>
      <c r="B900">
        <v>50.152971667000003</v>
      </c>
      <c r="C900">
        <v>8.1806680000000007</v>
      </c>
      <c r="D900">
        <v>0</v>
      </c>
      <c r="E900">
        <v>1.55</v>
      </c>
      <c r="F900">
        <v>1.55</v>
      </c>
      <c r="G900">
        <v>1.55</v>
      </c>
    </row>
    <row r="901" spans="1:7" x14ac:dyDescent="0.3">
      <c r="A901" s="1">
        <v>43594.516030092593</v>
      </c>
      <c r="B901">
        <v>50.152971833000002</v>
      </c>
      <c r="C901">
        <v>8.1806680000000007</v>
      </c>
      <c r="D901">
        <v>0</v>
      </c>
      <c r="E901">
        <v>1.55</v>
      </c>
      <c r="F901">
        <v>1.55</v>
      </c>
      <c r="G901">
        <v>1.55</v>
      </c>
    </row>
    <row r="902" spans="1:7" x14ac:dyDescent="0.3">
      <c r="A902" s="1">
        <v>43594.516041666669</v>
      </c>
      <c r="B902">
        <v>50.152968667000003</v>
      </c>
      <c r="C902">
        <v>8.1806640000000002</v>
      </c>
      <c r="D902">
        <v>0</v>
      </c>
      <c r="E902">
        <v>1.55</v>
      </c>
      <c r="F902">
        <v>1.55</v>
      </c>
      <c r="G902">
        <v>1.55</v>
      </c>
    </row>
    <row r="903" spans="1:7" x14ac:dyDescent="0.3">
      <c r="A903" s="1">
        <v>43594.516053240739</v>
      </c>
      <c r="B903">
        <v>50.152967666999999</v>
      </c>
      <c r="C903">
        <v>8.1806541670000001</v>
      </c>
      <c r="D903">
        <v>0</v>
      </c>
      <c r="E903">
        <v>1.55</v>
      </c>
      <c r="F903">
        <v>1.55</v>
      </c>
      <c r="G903">
        <v>1.55</v>
      </c>
    </row>
    <row r="904" spans="1:7" x14ac:dyDescent="0.3">
      <c r="A904" s="1">
        <v>43594.516064814816</v>
      </c>
      <c r="B904">
        <v>50.152968999999999</v>
      </c>
      <c r="C904">
        <v>8.1806561670000004</v>
      </c>
      <c r="D904">
        <v>0</v>
      </c>
      <c r="E904">
        <v>1.55</v>
      </c>
      <c r="F904">
        <v>1.55</v>
      </c>
      <c r="G904">
        <v>1.55</v>
      </c>
    </row>
    <row r="905" spans="1:7" x14ac:dyDescent="0.3">
      <c r="A905" s="1">
        <v>43594.516076388885</v>
      </c>
      <c r="B905">
        <v>50.152971999999998</v>
      </c>
      <c r="C905">
        <v>8.1806566669999992</v>
      </c>
      <c r="D905">
        <v>0</v>
      </c>
      <c r="E905">
        <v>1.55</v>
      </c>
      <c r="F905">
        <v>1.55</v>
      </c>
      <c r="G905">
        <v>1.55</v>
      </c>
    </row>
    <row r="906" spans="1:7" x14ac:dyDescent="0.3">
      <c r="A906" s="1">
        <v>43594.516087962962</v>
      </c>
      <c r="B906">
        <v>50.152973166999999</v>
      </c>
      <c r="C906">
        <v>8.1806531669999991</v>
      </c>
      <c r="D906">
        <v>0</v>
      </c>
      <c r="E906">
        <v>1.55</v>
      </c>
      <c r="F906">
        <v>1.55</v>
      </c>
      <c r="G906">
        <v>1.55</v>
      </c>
    </row>
    <row r="907" spans="1:7" x14ac:dyDescent="0.3">
      <c r="A907" s="1">
        <v>43594.516099537039</v>
      </c>
      <c r="B907">
        <v>50.152973832999997</v>
      </c>
      <c r="C907">
        <v>8.1806470000000004</v>
      </c>
      <c r="D907">
        <v>0</v>
      </c>
      <c r="E907">
        <v>1.55</v>
      </c>
      <c r="F907">
        <v>1.55</v>
      </c>
      <c r="G907">
        <v>1.55</v>
      </c>
    </row>
    <row r="908" spans="1:7" x14ac:dyDescent="0.3">
      <c r="A908" s="1">
        <v>43594.516111111108</v>
      </c>
      <c r="B908">
        <v>50.152974999999998</v>
      </c>
      <c r="C908">
        <v>8.1806409999999996</v>
      </c>
      <c r="D908">
        <v>0</v>
      </c>
      <c r="E908">
        <v>1.55</v>
      </c>
      <c r="F908">
        <v>1.55</v>
      </c>
      <c r="G908">
        <v>1.55</v>
      </c>
    </row>
    <row r="909" spans="1:7" x14ac:dyDescent="0.3">
      <c r="A909" s="1">
        <v>43594.516122685185</v>
      </c>
      <c r="B909">
        <v>50.152974999999998</v>
      </c>
      <c r="C909">
        <v>8.1806350000000005</v>
      </c>
      <c r="D909">
        <v>0</v>
      </c>
      <c r="E909">
        <v>1.55</v>
      </c>
      <c r="F909">
        <v>1.55</v>
      </c>
      <c r="G909">
        <v>1.55</v>
      </c>
    </row>
    <row r="910" spans="1:7" x14ac:dyDescent="0.3">
      <c r="A910" s="1">
        <v>43594.516134259262</v>
      </c>
      <c r="B910">
        <v>50.152974999999998</v>
      </c>
      <c r="C910">
        <v>8.1806321670000006</v>
      </c>
      <c r="D910">
        <v>0</v>
      </c>
      <c r="E910">
        <v>1.55</v>
      </c>
      <c r="F910">
        <v>1.55</v>
      </c>
      <c r="G910">
        <v>1.55</v>
      </c>
    </row>
    <row r="911" spans="1:7" x14ac:dyDescent="0.3">
      <c r="A911" s="1">
        <v>43594.516145833331</v>
      </c>
      <c r="B911">
        <v>50.152972667</v>
      </c>
      <c r="C911">
        <v>8.1806269999999994</v>
      </c>
      <c r="D911">
        <v>0</v>
      </c>
      <c r="E911">
        <v>1.55</v>
      </c>
      <c r="F911">
        <v>1.55</v>
      </c>
      <c r="G911">
        <v>1.55</v>
      </c>
    </row>
    <row r="912" spans="1:7" x14ac:dyDescent="0.3">
      <c r="A912" s="1">
        <v>43594.516157407408</v>
      </c>
      <c r="B912">
        <v>50.152973166999999</v>
      </c>
      <c r="C912">
        <v>8.1806234999999994</v>
      </c>
      <c r="D912">
        <v>0</v>
      </c>
      <c r="E912">
        <v>1.55</v>
      </c>
      <c r="F912">
        <v>1.55</v>
      </c>
      <c r="G912">
        <v>1.55</v>
      </c>
    </row>
    <row r="913" spans="1:7" x14ac:dyDescent="0.3">
      <c r="A913" s="1">
        <v>43594.517627314817</v>
      </c>
      <c r="B913">
        <v>50.152865167000002</v>
      </c>
      <c r="C913">
        <v>8.1805219999999998</v>
      </c>
      <c r="D913">
        <v>0</v>
      </c>
      <c r="E913">
        <v>1.55</v>
      </c>
      <c r="F913">
        <v>1.55</v>
      </c>
      <c r="G913">
        <v>1.55</v>
      </c>
    </row>
    <row r="914" spans="1:7" x14ac:dyDescent="0.3">
      <c r="A914" s="1">
        <v>43594.517638888887</v>
      </c>
      <c r="B914">
        <v>50.152870499999999</v>
      </c>
      <c r="C914">
        <v>8.1805348329999994</v>
      </c>
      <c r="D914">
        <v>0</v>
      </c>
      <c r="E914">
        <v>1.55</v>
      </c>
      <c r="F914">
        <v>1.55</v>
      </c>
      <c r="G914">
        <v>1.55</v>
      </c>
    </row>
    <row r="915" spans="1:7" x14ac:dyDescent="0.3">
      <c r="A915" s="1">
        <v>43594.517650462964</v>
      </c>
      <c r="B915">
        <v>50.152881166999997</v>
      </c>
      <c r="C915">
        <v>8.1805631670000007</v>
      </c>
      <c r="D915">
        <v>5.6</v>
      </c>
      <c r="E915">
        <v>1.55</v>
      </c>
      <c r="F915">
        <v>1.55</v>
      </c>
      <c r="G915">
        <v>1.55</v>
      </c>
    </row>
    <row r="916" spans="1:7" x14ac:dyDescent="0.3">
      <c r="A916" s="1">
        <v>43594.51766203704</v>
      </c>
      <c r="B916">
        <v>50.152898667000002</v>
      </c>
      <c r="C916">
        <v>8.1806076670000003</v>
      </c>
      <c r="D916">
        <v>9.1</v>
      </c>
      <c r="E916">
        <v>1.55</v>
      </c>
      <c r="F916">
        <v>1.55</v>
      </c>
      <c r="G916">
        <v>1.55</v>
      </c>
    </row>
    <row r="917" spans="1:7" x14ac:dyDescent="0.3">
      <c r="A917" s="1">
        <v>43594.51767361111</v>
      </c>
      <c r="B917">
        <v>50.152899499999997</v>
      </c>
      <c r="C917">
        <v>8.1806459999999994</v>
      </c>
      <c r="D917">
        <v>9</v>
      </c>
      <c r="E917">
        <v>1.55</v>
      </c>
      <c r="F917">
        <v>1.55</v>
      </c>
      <c r="G917">
        <v>1.55</v>
      </c>
    </row>
    <row r="918" spans="1:7" x14ac:dyDescent="0.3">
      <c r="A918" s="1">
        <v>43594.517685185187</v>
      </c>
      <c r="B918">
        <v>50.152894500000002</v>
      </c>
      <c r="C918">
        <v>8.1806619999999999</v>
      </c>
      <c r="D918">
        <v>7.6</v>
      </c>
      <c r="E918">
        <v>1.56</v>
      </c>
      <c r="F918">
        <v>1.56</v>
      </c>
      <c r="G918">
        <v>1.56</v>
      </c>
    </row>
    <row r="919" spans="1:7" x14ac:dyDescent="0.3">
      <c r="A919" s="1">
        <v>43594.517696759256</v>
      </c>
      <c r="B919">
        <v>50.152892332999997</v>
      </c>
      <c r="C919">
        <v>8.1806684999999995</v>
      </c>
      <c r="D919">
        <v>4.5</v>
      </c>
      <c r="E919">
        <v>1.56</v>
      </c>
      <c r="F919">
        <v>1.56</v>
      </c>
      <c r="G919">
        <v>1.56</v>
      </c>
    </row>
    <row r="920" spans="1:7" x14ac:dyDescent="0.3">
      <c r="A920" s="1">
        <v>43594.517708333333</v>
      </c>
      <c r="B920">
        <v>50.152898166999996</v>
      </c>
      <c r="C920">
        <v>8.1806691669999996</v>
      </c>
      <c r="D920">
        <v>0</v>
      </c>
      <c r="E920">
        <v>1.56</v>
      </c>
      <c r="F920">
        <v>1.56</v>
      </c>
      <c r="G920">
        <v>1.56</v>
      </c>
    </row>
    <row r="921" spans="1:7" x14ac:dyDescent="0.3">
      <c r="A921" s="1">
        <v>43594.51771990741</v>
      </c>
      <c r="B921">
        <v>50.152895000000001</v>
      </c>
      <c r="C921">
        <v>8.1806841670000008</v>
      </c>
      <c r="D921">
        <v>4.2</v>
      </c>
      <c r="E921">
        <v>1.56</v>
      </c>
      <c r="F921">
        <v>1.56</v>
      </c>
      <c r="G921">
        <v>1.56</v>
      </c>
    </row>
    <row r="922" spans="1:7" x14ac:dyDescent="0.3">
      <c r="A922" s="1">
        <v>43594.517731481479</v>
      </c>
      <c r="B922">
        <v>50.152889833000003</v>
      </c>
      <c r="C922">
        <v>8.180714</v>
      </c>
      <c r="D922">
        <v>8.5</v>
      </c>
      <c r="E922">
        <v>1.56</v>
      </c>
      <c r="F922">
        <v>1.56</v>
      </c>
      <c r="G922">
        <v>1.56</v>
      </c>
    </row>
    <row r="923" spans="1:7" x14ac:dyDescent="0.3">
      <c r="A923" s="1">
        <v>43594.517743055556</v>
      </c>
      <c r="B923">
        <v>50.152894000000003</v>
      </c>
      <c r="C923">
        <v>8.1807623330000006</v>
      </c>
      <c r="D923">
        <v>13.1</v>
      </c>
      <c r="E923">
        <v>1.56</v>
      </c>
      <c r="F923">
        <v>1.56</v>
      </c>
      <c r="G923">
        <v>1.56</v>
      </c>
    </row>
    <row r="924" spans="1:7" x14ac:dyDescent="0.3">
      <c r="A924" s="1">
        <v>43594.517754629633</v>
      </c>
      <c r="B924">
        <v>50.152917166999998</v>
      </c>
      <c r="C924">
        <v>8.1808200000000006</v>
      </c>
      <c r="D924">
        <v>16.3</v>
      </c>
      <c r="E924">
        <v>1.57</v>
      </c>
      <c r="F924">
        <v>1.57</v>
      </c>
      <c r="G924">
        <v>1.57</v>
      </c>
    </row>
    <row r="925" spans="1:7" x14ac:dyDescent="0.3">
      <c r="A925" s="1">
        <v>43594.517766203702</v>
      </c>
      <c r="B925">
        <v>50.152955499999997</v>
      </c>
      <c r="C925">
        <v>8.1808766669999997</v>
      </c>
      <c r="D925">
        <v>19.3</v>
      </c>
      <c r="E925">
        <v>1.57</v>
      </c>
      <c r="F925">
        <v>1.57</v>
      </c>
      <c r="G925">
        <v>1.57</v>
      </c>
    </row>
    <row r="926" spans="1:7" x14ac:dyDescent="0.3">
      <c r="A926" s="1">
        <v>43594.517777777779</v>
      </c>
      <c r="B926">
        <v>50.153002333000003</v>
      </c>
      <c r="C926">
        <v>8.1809313330000002</v>
      </c>
      <c r="D926">
        <v>22</v>
      </c>
      <c r="E926">
        <v>1.58</v>
      </c>
      <c r="F926">
        <v>1.58</v>
      </c>
      <c r="G926">
        <v>1.58</v>
      </c>
    </row>
    <row r="927" spans="1:7" x14ac:dyDescent="0.3">
      <c r="A927" s="1">
        <v>43594.517789351848</v>
      </c>
      <c r="B927">
        <v>50.153062667</v>
      </c>
      <c r="C927">
        <v>8.1809973330000005</v>
      </c>
      <c r="D927">
        <v>27.2</v>
      </c>
      <c r="E927">
        <v>1.59</v>
      </c>
      <c r="F927">
        <v>1.59</v>
      </c>
      <c r="G927">
        <v>1.59</v>
      </c>
    </row>
    <row r="928" spans="1:7" x14ac:dyDescent="0.3">
      <c r="A928" s="1">
        <v>43594.517800925925</v>
      </c>
      <c r="B928">
        <v>50.153136167</v>
      </c>
      <c r="C928">
        <v>8.1810848329999999</v>
      </c>
      <c r="D928">
        <v>34</v>
      </c>
      <c r="E928">
        <v>1.6</v>
      </c>
      <c r="F928">
        <v>1.6</v>
      </c>
      <c r="G928">
        <v>1.6</v>
      </c>
    </row>
    <row r="929" spans="1:7" x14ac:dyDescent="0.3">
      <c r="A929" s="1">
        <v>43594.517812500002</v>
      </c>
      <c r="B929">
        <v>50.153218000000003</v>
      </c>
      <c r="C929">
        <v>8.1811836670000009</v>
      </c>
      <c r="D929">
        <v>38.799999999999997</v>
      </c>
      <c r="E929">
        <v>1.61</v>
      </c>
      <c r="F929">
        <v>1.61</v>
      </c>
      <c r="G929">
        <v>1.61</v>
      </c>
    </row>
    <row r="930" spans="1:7" x14ac:dyDescent="0.3">
      <c r="A930" s="1">
        <v>43594.517824074072</v>
      </c>
      <c r="B930">
        <v>50.153302666999998</v>
      </c>
      <c r="C930">
        <v>8.1812823330000004</v>
      </c>
      <c r="D930">
        <v>40.9</v>
      </c>
      <c r="E930">
        <v>1.62</v>
      </c>
      <c r="F930">
        <v>1.62</v>
      </c>
      <c r="G930">
        <v>1.62</v>
      </c>
    </row>
    <row r="931" spans="1:7" x14ac:dyDescent="0.3">
      <c r="A931" s="1">
        <v>43594.517835648148</v>
      </c>
      <c r="B931">
        <v>50.153387166999998</v>
      </c>
      <c r="C931">
        <v>8.1813959999999994</v>
      </c>
      <c r="D931">
        <v>42.8</v>
      </c>
      <c r="E931">
        <v>1.63</v>
      </c>
      <c r="F931">
        <v>1.63</v>
      </c>
      <c r="G931">
        <v>1.63</v>
      </c>
    </row>
    <row r="932" spans="1:7" x14ac:dyDescent="0.3">
      <c r="A932" s="1">
        <v>43594.517847222225</v>
      </c>
      <c r="B932">
        <v>50.153477500000001</v>
      </c>
      <c r="C932">
        <v>8.1815029999999993</v>
      </c>
      <c r="D932">
        <v>44.6</v>
      </c>
      <c r="E932">
        <v>1.65</v>
      </c>
      <c r="F932">
        <v>1.65</v>
      </c>
      <c r="G932">
        <v>1.65</v>
      </c>
    </row>
    <row r="933" spans="1:7" x14ac:dyDescent="0.3">
      <c r="A933" s="1">
        <v>43594.517858796295</v>
      </c>
      <c r="B933">
        <v>50.153574333000002</v>
      </c>
      <c r="C933">
        <v>8.1816168329999996</v>
      </c>
      <c r="D933">
        <v>47.4</v>
      </c>
      <c r="E933">
        <v>1.66</v>
      </c>
      <c r="F933">
        <v>1.66</v>
      </c>
      <c r="G933">
        <v>1.66</v>
      </c>
    </row>
    <row r="934" spans="1:7" x14ac:dyDescent="0.3">
      <c r="A934" s="1">
        <v>43594.517870370371</v>
      </c>
      <c r="B934">
        <v>50.153674000000002</v>
      </c>
      <c r="C934">
        <v>8.1817356669999999</v>
      </c>
      <c r="D934">
        <v>49.4</v>
      </c>
      <c r="E934">
        <v>1.67</v>
      </c>
      <c r="F934">
        <v>1.67</v>
      </c>
      <c r="G934">
        <v>1.67</v>
      </c>
    </row>
    <row r="935" spans="1:7" x14ac:dyDescent="0.3">
      <c r="A935" s="1">
        <v>43594.517881944441</v>
      </c>
      <c r="B935">
        <v>50.153770999999999</v>
      </c>
      <c r="C935">
        <v>8.1818533329999994</v>
      </c>
      <c r="D935">
        <v>49.3</v>
      </c>
      <c r="E935">
        <v>1.69</v>
      </c>
      <c r="F935">
        <v>1.69</v>
      </c>
      <c r="G935">
        <v>1.69</v>
      </c>
    </row>
    <row r="936" spans="1:7" x14ac:dyDescent="0.3">
      <c r="A936" s="1">
        <v>43594.517893518518</v>
      </c>
      <c r="B936">
        <v>50.153866333000003</v>
      </c>
      <c r="C936">
        <v>8.1819679999999995</v>
      </c>
      <c r="D936">
        <v>48.7</v>
      </c>
      <c r="E936">
        <v>1.7</v>
      </c>
      <c r="F936">
        <v>1.7</v>
      </c>
      <c r="G936">
        <v>1.7</v>
      </c>
    </row>
    <row r="937" spans="1:7" x14ac:dyDescent="0.3">
      <c r="A937" s="1">
        <v>43594.517905092594</v>
      </c>
      <c r="B937">
        <v>50.153960499999997</v>
      </c>
      <c r="C937">
        <v>8.182076167</v>
      </c>
      <c r="D937">
        <v>47.6</v>
      </c>
      <c r="E937">
        <v>1.71</v>
      </c>
      <c r="F937">
        <v>1.71</v>
      </c>
      <c r="G937">
        <v>1.71</v>
      </c>
    </row>
    <row r="938" spans="1:7" x14ac:dyDescent="0.3">
      <c r="A938" s="1">
        <v>43594.517916666664</v>
      </c>
      <c r="B938">
        <v>50.154053500000003</v>
      </c>
      <c r="C938">
        <v>8.1821826669999993</v>
      </c>
      <c r="D938">
        <v>47</v>
      </c>
      <c r="E938">
        <v>1.73</v>
      </c>
      <c r="F938">
        <v>1.73</v>
      </c>
      <c r="G938">
        <v>1.73</v>
      </c>
    </row>
    <row r="939" spans="1:7" x14ac:dyDescent="0.3">
      <c r="A939" s="1">
        <v>43594.517928240741</v>
      </c>
      <c r="B939">
        <v>50.154143500000004</v>
      </c>
      <c r="C939">
        <v>8.1822925000000009</v>
      </c>
      <c r="D939">
        <v>46.3</v>
      </c>
      <c r="E939">
        <v>1.74</v>
      </c>
      <c r="F939">
        <v>1.74</v>
      </c>
      <c r="G939">
        <v>1.74</v>
      </c>
    </row>
    <row r="940" spans="1:7" x14ac:dyDescent="0.3">
      <c r="A940" s="1">
        <v>43594.517939814818</v>
      </c>
      <c r="B940">
        <v>50.154234000000002</v>
      </c>
      <c r="C940">
        <v>8.1823956669999998</v>
      </c>
      <c r="D940">
        <v>45.6</v>
      </c>
      <c r="E940">
        <v>1.75</v>
      </c>
      <c r="F940">
        <v>1.75</v>
      </c>
      <c r="G940">
        <v>1.75</v>
      </c>
    </row>
    <row r="941" spans="1:7" x14ac:dyDescent="0.3">
      <c r="A941" s="1">
        <v>43594.517951388887</v>
      </c>
      <c r="B941">
        <v>50.154322999999998</v>
      </c>
      <c r="C941">
        <v>8.1825001670000006</v>
      </c>
      <c r="D941">
        <v>45</v>
      </c>
      <c r="E941">
        <v>1.76</v>
      </c>
      <c r="F941">
        <v>1.76</v>
      </c>
      <c r="G941">
        <v>1.76</v>
      </c>
    </row>
    <row r="942" spans="1:7" x14ac:dyDescent="0.3">
      <c r="A942" s="1">
        <v>43594.517962962964</v>
      </c>
      <c r="B942">
        <v>50.154410333000001</v>
      </c>
      <c r="C942">
        <v>8.1825998329999994</v>
      </c>
      <c r="D942">
        <v>44.5</v>
      </c>
      <c r="E942">
        <v>1.78</v>
      </c>
      <c r="F942">
        <v>1.78</v>
      </c>
      <c r="G942">
        <v>1.78</v>
      </c>
    </row>
    <row r="943" spans="1:7" x14ac:dyDescent="0.3">
      <c r="A943" s="1">
        <v>43594.517974537041</v>
      </c>
      <c r="B943">
        <v>50.154497333000002</v>
      </c>
      <c r="C943">
        <v>8.1827144999999994</v>
      </c>
      <c r="D943">
        <v>44.9</v>
      </c>
      <c r="E943">
        <v>1.79</v>
      </c>
      <c r="F943">
        <v>1.79</v>
      </c>
      <c r="G943">
        <v>1.79</v>
      </c>
    </row>
    <row r="944" spans="1:7" x14ac:dyDescent="0.3">
      <c r="A944" s="1">
        <v>43594.51798611111</v>
      </c>
      <c r="B944">
        <v>50.154583666999997</v>
      </c>
      <c r="C944">
        <v>8.1828211670000002</v>
      </c>
      <c r="D944">
        <v>44.1</v>
      </c>
      <c r="E944">
        <v>1.8</v>
      </c>
      <c r="F944">
        <v>1.8</v>
      </c>
      <c r="G944">
        <v>1.8</v>
      </c>
    </row>
    <row r="945" spans="1:7" x14ac:dyDescent="0.3">
      <c r="A945" s="1">
        <v>43594.517997685187</v>
      </c>
      <c r="B945">
        <v>50.154668667000003</v>
      </c>
      <c r="C945">
        <v>8.1829328330000006</v>
      </c>
      <c r="D945">
        <v>44</v>
      </c>
      <c r="E945">
        <v>1.81</v>
      </c>
      <c r="F945">
        <v>1.81</v>
      </c>
      <c r="G945">
        <v>1.81</v>
      </c>
    </row>
    <row r="946" spans="1:7" x14ac:dyDescent="0.3">
      <c r="A946" s="1">
        <v>43594.518009259256</v>
      </c>
      <c r="B946">
        <v>50.154750167000003</v>
      </c>
      <c r="C946">
        <v>8.1830444999999994</v>
      </c>
      <c r="D946">
        <v>43.6</v>
      </c>
      <c r="E946">
        <v>1.83</v>
      </c>
      <c r="F946">
        <v>1.83</v>
      </c>
      <c r="G946">
        <v>1.83</v>
      </c>
    </row>
    <row r="947" spans="1:7" x14ac:dyDescent="0.3">
      <c r="A947" s="1">
        <v>43594.518020833333</v>
      </c>
      <c r="B947">
        <v>50.154824499999997</v>
      </c>
      <c r="C947">
        <v>8.1831531670000004</v>
      </c>
      <c r="D947">
        <v>42.3</v>
      </c>
      <c r="E947">
        <v>1.84</v>
      </c>
      <c r="F947">
        <v>1.84</v>
      </c>
      <c r="G947">
        <v>1.84</v>
      </c>
    </row>
    <row r="948" spans="1:7" x14ac:dyDescent="0.3">
      <c r="A948" s="1">
        <v>43594.51803240741</v>
      </c>
      <c r="B948">
        <v>50.154903500000003</v>
      </c>
      <c r="C948">
        <v>8.1832665000000002</v>
      </c>
      <c r="D948">
        <v>42.4</v>
      </c>
      <c r="E948">
        <v>1.85</v>
      </c>
      <c r="F948">
        <v>1.85</v>
      </c>
      <c r="G948">
        <v>1.85</v>
      </c>
    </row>
    <row r="949" spans="1:7" x14ac:dyDescent="0.3">
      <c r="A949" s="1">
        <v>43594.518043981479</v>
      </c>
      <c r="B949">
        <v>50.154984667000001</v>
      </c>
      <c r="C949">
        <v>8.1833819999999999</v>
      </c>
      <c r="D949">
        <v>42.7</v>
      </c>
      <c r="E949">
        <v>1.86</v>
      </c>
      <c r="F949">
        <v>1.86</v>
      </c>
      <c r="G949">
        <v>1.86</v>
      </c>
    </row>
    <row r="950" spans="1:7" x14ac:dyDescent="0.3">
      <c r="A950" s="1">
        <v>43594.518055555556</v>
      </c>
      <c r="B950">
        <v>50.1550595</v>
      </c>
      <c r="C950">
        <v>8.1834814999999992</v>
      </c>
      <c r="D950">
        <v>39.9</v>
      </c>
      <c r="E950">
        <v>1.87</v>
      </c>
      <c r="F950">
        <v>1.87</v>
      </c>
      <c r="G950">
        <v>1.87</v>
      </c>
    </row>
    <row r="951" spans="1:7" x14ac:dyDescent="0.3">
      <c r="A951" s="1">
        <v>43594.518067129633</v>
      </c>
      <c r="B951">
        <v>50.155123666999998</v>
      </c>
      <c r="C951">
        <v>8.1835823330000004</v>
      </c>
      <c r="D951">
        <v>37.299999999999997</v>
      </c>
      <c r="E951">
        <v>1.88</v>
      </c>
      <c r="F951">
        <v>1.88</v>
      </c>
      <c r="G951">
        <v>1.88</v>
      </c>
    </row>
    <row r="952" spans="1:7" x14ac:dyDescent="0.3">
      <c r="A952" s="1">
        <v>43594.518078703702</v>
      </c>
      <c r="B952">
        <v>50.155183999999998</v>
      </c>
      <c r="C952">
        <v>8.1836939999999991</v>
      </c>
      <c r="D952">
        <v>36.6</v>
      </c>
      <c r="E952">
        <v>1.89</v>
      </c>
      <c r="F952">
        <v>1.89</v>
      </c>
      <c r="G952">
        <v>1.89</v>
      </c>
    </row>
    <row r="953" spans="1:7" x14ac:dyDescent="0.3">
      <c r="A953" s="1">
        <v>43594.518090277779</v>
      </c>
      <c r="B953">
        <v>50.155229667</v>
      </c>
      <c r="C953">
        <v>8.1838130000000007</v>
      </c>
      <c r="D953">
        <v>35.9</v>
      </c>
      <c r="E953">
        <v>1.9</v>
      </c>
      <c r="F953">
        <v>1.9</v>
      </c>
      <c r="G953">
        <v>1.9</v>
      </c>
    </row>
    <row r="954" spans="1:7" x14ac:dyDescent="0.3">
      <c r="A954" s="1">
        <v>43594.518101851849</v>
      </c>
      <c r="B954">
        <v>50.155266832999999</v>
      </c>
      <c r="C954">
        <v>8.1839390000000005</v>
      </c>
      <c r="D954">
        <v>35.700000000000003</v>
      </c>
      <c r="E954">
        <v>1.91</v>
      </c>
      <c r="F954">
        <v>1.91</v>
      </c>
      <c r="G954">
        <v>1.91</v>
      </c>
    </row>
    <row r="955" spans="1:7" x14ac:dyDescent="0.3">
      <c r="A955" s="1">
        <v>43594.518113425926</v>
      </c>
      <c r="B955">
        <v>50.155314333</v>
      </c>
      <c r="C955">
        <v>8.1840603329999997</v>
      </c>
      <c r="D955">
        <v>36.6</v>
      </c>
      <c r="E955">
        <v>1.92</v>
      </c>
      <c r="F955">
        <v>1.92</v>
      </c>
      <c r="G955">
        <v>1.92</v>
      </c>
    </row>
    <row r="956" spans="1:7" x14ac:dyDescent="0.3">
      <c r="A956" s="1">
        <v>43594.518125000002</v>
      </c>
      <c r="B956">
        <v>50.155357332999998</v>
      </c>
      <c r="C956">
        <v>8.1841904999999997</v>
      </c>
      <c r="D956">
        <v>37</v>
      </c>
      <c r="E956">
        <v>1.93</v>
      </c>
      <c r="F956">
        <v>1.93</v>
      </c>
      <c r="G956">
        <v>1.93</v>
      </c>
    </row>
    <row r="957" spans="1:7" x14ac:dyDescent="0.3">
      <c r="A957" s="1">
        <v>43594.518136574072</v>
      </c>
      <c r="B957">
        <v>50.155392999999997</v>
      </c>
      <c r="C957">
        <v>8.1843153330000007</v>
      </c>
      <c r="D957">
        <v>35.200000000000003</v>
      </c>
      <c r="E957">
        <v>1.94</v>
      </c>
      <c r="F957">
        <v>1.94</v>
      </c>
      <c r="G957">
        <v>1.94</v>
      </c>
    </row>
    <row r="958" spans="1:7" x14ac:dyDescent="0.3">
      <c r="A958" s="1">
        <v>43594.518148148149</v>
      </c>
      <c r="B958">
        <v>50.155420833000001</v>
      </c>
      <c r="C958">
        <v>8.184443667</v>
      </c>
      <c r="D958">
        <v>34.4</v>
      </c>
      <c r="E958">
        <v>1.95</v>
      </c>
      <c r="F958">
        <v>1.95</v>
      </c>
      <c r="G958">
        <v>1.95</v>
      </c>
    </row>
    <row r="959" spans="1:7" x14ac:dyDescent="0.3">
      <c r="A959" s="1">
        <v>43594.518159722225</v>
      </c>
      <c r="B959">
        <v>50.155468167000002</v>
      </c>
      <c r="C959">
        <v>8.1845464999999997</v>
      </c>
      <c r="D959">
        <v>32.5</v>
      </c>
      <c r="E959">
        <v>1.96</v>
      </c>
      <c r="F959">
        <v>1.96</v>
      </c>
      <c r="G959">
        <v>1.96</v>
      </c>
    </row>
    <row r="960" spans="1:7" x14ac:dyDescent="0.3">
      <c r="A960" s="1">
        <v>43594.518171296295</v>
      </c>
      <c r="B960">
        <v>50.155503332999999</v>
      </c>
      <c r="C960">
        <v>8.1846321670000002</v>
      </c>
      <c r="D960">
        <v>28.6</v>
      </c>
      <c r="E960">
        <v>1.97</v>
      </c>
      <c r="F960">
        <v>1.97</v>
      </c>
      <c r="G960">
        <v>1.97</v>
      </c>
    </row>
    <row r="961" spans="1:7" x14ac:dyDescent="0.3">
      <c r="A961" s="1">
        <v>43594.518182870372</v>
      </c>
      <c r="B961">
        <v>50.155527333000002</v>
      </c>
      <c r="C961">
        <v>8.1846973330000008</v>
      </c>
      <c r="D961">
        <v>23</v>
      </c>
      <c r="E961">
        <v>1.97</v>
      </c>
      <c r="F961">
        <v>1.97</v>
      </c>
      <c r="G961">
        <v>1.97</v>
      </c>
    </row>
    <row r="962" spans="1:7" x14ac:dyDescent="0.3">
      <c r="A962" s="1">
        <v>43594.518194444441</v>
      </c>
      <c r="B962">
        <v>50.155544999999996</v>
      </c>
      <c r="C962">
        <v>8.1847471669999994</v>
      </c>
      <c r="D962">
        <v>16.8</v>
      </c>
      <c r="E962">
        <v>1.98</v>
      </c>
      <c r="F962">
        <v>1.98</v>
      </c>
      <c r="G962">
        <v>1.98</v>
      </c>
    </row>
    <row r="963" spans="1:7" x14ac:dyDescent="0.3">
      <c r="A963" s="1">
        <v>43594.518206018518</v>
      </c>
      <c r="B963">
        <v>50.155559666999999</v>
      </c>
      <c r="C963">
        <v>8.1847779999999997</v>
      </c>
      <c r="D963">
        <v>10.4</v>
      </c>
      <c r="E963">
        <v>1.98</v>
      </c>
      <c r="F963">
        <v>1.98</v>
      </c>
      <c r="G963">
        <v>1.98</v>
      </c>
    </row>
    <row r="964" spans="1:7" x14ac:dyDescent="0.3">
      <c r="A964" s="1">
        <v>43594.518217592595</v>
      </c>
      <c r="B964">
        <v>50.155571500000001</v>
      </c>
      <c r="C964">
        <v>8.1847960000000004</v>
      </c>
      <c r="D964">
        <v>6.6</v>
      </c>
      <c r="E964">
        <v>1.98</v>
      </c>
      <c r="F964">
        <v>1.98</v>
      </c>
      <c r="G964">
        <v>1.98</v>
      </c>
    </row>
    <row r="965" spans="1:7" x14ac:dyDescent="0.3">
      <c r="A965" s="1">
        <v>43594.518229166664</v>
      </c>
      <c r="B965">
        <v>50.155575833</v>
      </c>
      <c r="C965">
        <v>8.1848033329999996</v>
      </c>
      <c r="D965">
        <v>4</v>
      </c>
      <c r="E965">
        <v>1.98</v>
      </c>
      <c r="F965">
        <v>1.98</v>
      </c>
      <c r="G965">
        <v>1.98</v>
      </c>
    </row>
    <row r="966" spans="1:7" x14ac:dyDescent="0.3">
      <c r="A966" s="1">
        <v>43594.518240740741</v>
      </c>
      <c r="B966">
        <v>50.155573500000003</v>
      </c>
      <c r="C966">
        <v>8.1848051670000004</v>
      </c>
      <c r="D966">
        <v>0</v>
      </c>
      <c r="E966">
        <v>1.98</v>
      </c>
      <c r="F966">
        <v>1.98</v>
      </c>
      <c r="G966">
        <v>1.98</v>
      </c>
    </row>
    <row r="967" spans="1:7" x14ac:dyDescent="0.3">
      <c r="A967" s="1">
        <v>43594.518252314818</v>
      </c>
      <c r="B967">
        <v>50.155573167</v>
      </c>
      <c r="C967">
        <v>8.1848063329999992</v>
      </c>
      <c r="D967">
        <v>0</v>
      </c>
      <c r="E967">
        <v>1.98</v>
      </c>
      <c r="F967">
        <v>1.98</v>
      </c>
      <c r="G967">
        <v>1.98</v>
      </c>
    </row>
    <row r="968" spans="1:7" x14ac:dyDescent="0.3">
      <c r="A968" s="1">
        <v>43594.518263888887</v>
      </c>
      <c r="B968">
        <v>50.155572499999998</v>
      </c>
      <c r="C968">
        <v>8.1848083329999994</v>
      </c>
      <c r="D968">
        <v>0</v>
      </c>
      <c r="E968">
        <v>1.98</v>
      </c>
      <c r="F968">
        <v>1.98</v>
      </c>
      <c r="G968">
        <v>1.98</v>
      </c>
    </row>
    <row r="969" spans="1:7" x14ac:dyDescent="0.3">
      <c r="A969" s="1">
        <v>43594.518275462964</v>
      </c>
      <c r="B969">
        <v>50.155573167</v>
      </c>
      <c r="C969">
        <v>8.1848098329999992</v>
      </c>
      <c r="D969">
        <v>0</v>
      </c>
      <c r="E969">
        <v>1.98</v>
      </c>
      <c r="F969">
        <v>1.98</v>
      </c>
      <c r="G969">
        <v>1.98</v>
      </c>
    </row>
    <row r="970" spans="1:7" x14ac:dyDescent="0.3">
      <c r="A970" s="1">
        <v>43594.518287037034</v>
      </c>
      <c r="B970">
        <v>50.155570500000003</v>
      </c>
      <c r="C970">
        <v>8.1848109999999998</v>
      </c>
      <c r="D970">
        <v>0</v>
      </c>
      <c r="E970">
        <v>1.98</v>
      </c>
      <c r="F970">
        <v>1.98</v>
      </c>
      <c r="G970">
        <v>1.98</v>
      </c>
    </row>
    <row r="971" spans="1:7" x14ac:dyDescent="0.3">
      <c r="A971" s="1">
        <v>43594.51829861111</v>
      </c>
      <c r="B971">
        <v>50.155569</v>
      </c>
      <c r="C971">
        <v>8.184812333</v>
      </c>
      <c r="D971">
        <v>0</v>
      </c>
      <c r="E971">
        <v>1.98</v>
      </c>
      <c r="F971">
        <v>1.98</v>
      </c>
      <c r="G971">
        <v>1.98</v>
      </c>
    </row>
    <row r="972" spans="1:7" x14ac:dyDescent="0.3">
      <c r="A972" s="1">
        <v>43594.518310185187</v>
      </c>
      <c r="B972">
        <v>50.155567167000001</v>
      </c>
      <c r="C972">
        <v>8.1848133329999992</v>
      </c>
      <c r="D972">
        <v>0</v>
      </c>
      <c r="E972">
        <v>1.98</v>
      </c>
      <c r="F972">
        <v>1.98</v>
      </c>
      <c r="G972">
        <v>1.98</v>
      </c>
    </row>
    <row r="973" spans="1:7" x14ac:dyDescent="0.3">
      <c r="A973" s="1">
        <v>43594.518321759257</v>
      </c>
      <c r="B973">
        <v>50.155577000000001</v>
      </c>
      <c r="C973">
        <v>8.1848093330000005</v>
      </c>
      <c r="D973">
        <v>0</v>
      </c>
      <c r="E973">
        <v>1.98</v>
      </c>
      <c r="F973">
        <v>1.98</v>
      </c>
      <c r="G973">
        <v>1.98</v>
      </c>
    </row>
    <row r="974" spans="1:7" x14ac:dyDescent="0.3">
      <c r="A974" s="1">
        <v>43594.518333333333</v>
      </c>
      <c r="B974">
        <v>50.155589167000002</v>
      </c>
      <c r="C974">
        <v>8.1848101670000002</v>
      </c>
      <c r="D974">
        <v>0</v>
      </c>
      <c r="E974">
        <v>1.98</v>
      </c>
      <c r="F974">
        <v>1.98</v>
      </c>
      <c r="G974">
        <v>1.98</v>
      </c>
    </row>
    <row r="975" spans="1:7" x14ac:dyDescent="0.3">
      <c r="A975" s="1">
        <v>43594.51834490741</v>
      </c>
      <c r="B975">
        <v>50.155604167</v>
      </c>
      <c r="C975">
        <v>8.1848285000000001</v>
      </c>
      <c r="D975">
        <v>5.5</v>
      </c>
      <c r="E975">
        <v>1.99</v>
      </c>
      <c r="F975">
        <v>1.99</v>
      </c>
      <c r="G975">
        <v>1.99</v>
      </c>
    </row>
    <row r="976" spans="1:7" x14ac:dyDescent="0.3">
      <c r="A976" s="1">
        <v>43594.51835648148</v>
      </c>
      <c r="B976">
        <v>50.1556505</v>
      </c>
      <c r="C976">
        <v>8.184853167</v>
      </c>
      <c r="D976">
        <v>11.3</v>
      </c>
      <c r="E976">
        <v>1.99</v>
      </c>
      <c r="F976">
        <v>1.99</v>
      </c>
      <c r="G976">
        <v>1.99</v>
      </c>
    </row>
    <row r="977" spans="1:7" x14ac:dyDescent="0.3">
      <c r="A977" s="1">
        <v>43594.518368055556</v>
      </c>
      <c r="B977">
        <v>50.155686332999998</v>
      </c>
      <c r="C977">
        <v>8.1848845000000008</v>
      </c>
      <c r="D977">
        <v>13.4</v>
      </c>
      <c r="E977">
        <v>2</v>
      </c>
      <c r="F977">
        <v>2</v>
      </c>
      <c r="G977">
        <v>2</v>
      </c>
    </row>
    <row r="978" spans="1:7" x14ac:dyDescent="0.3">
      <c r="A978" s="1">
        <v>43594.518379629626</v>
      </c>
      <c r="B978">
        <v>50.1557125</v>
      </c>
      <c r="C978">
        <v>8.1849156670000003</v>
      </c>
      <c r="D978">
        <v>12.8</v>
      </c>
      <c r="E978">
        <v>2</v>
      </c>
      <c r="F978">
        <v>2</v>
      </c>
      <c r="G978">
        <v>2</v>
      </c>
    </row>
    <row r="979" spans="1:7" x14ac:dyDescent="0.3">
      <c r="A979" s="1">
        <v>43594.518391203703</v>
      </c>
      <c r="B979">
        <v>50.155762332999998</v>
      </c>
      <c r="C979">
        <v>8.1849318330000003</v>
      </c>
      <c r="D979">
        <v>13.8</v>
      </c>
      <c r="E979">
        <v>2.0099999999999998</v>
      </c>
      <c r="F979">
        <v>2.0099999999999998</v>
      </c>
      <c r="G979">
        <v>2.0099999999999998</v>
      </c>
    </row>
    <row r="980" spans="1:7" x14ac:dyDescent="0.3">
      <c r="A980" s="1">
        <v>43594.51840277778</v>
      </c>
      <c r="B980">
        <v>50.155801500000003</v>
      </c>
      <c r="C980">
        <v>8.1849533329999993</v>
      </c>
      <c r="D980">
        <v>14.4</v>
      </c>
      <c r="E980">
        <v>2.0099999999999998</v>
      </c>
      <c r="F980">
        <v>2.0099999999999998</v>
      </c>
      <c r="G980">
        <v>2.0099999999999998</v>
      </c>
    </row>
    <row r="981" spans="1:7" x14ac:dyDescent="0.3">
      <c r="A981" s="1">
        <v>43594.518414351849</v>
      </c>
      <c r="B981">
        <v>50.155831333000002</v>
      </c>
      <c r="C981">
        <v>8.1849716669999992</v>
      </c>
      <c r="D981">
        <v>13.7</v>
      </c>
      <c r="E981">
        <v>2.0099999999999998</v>
      </c>
      <c r="F981">
        <v>2.0099999999999998</v>
      </c>
      <c r="G981">
        <v>2.0099999999999998</v>
      </c>
    </row>
    <row r="982" spans="1:7" x14ac:dyDescent="0.3">
      <c r="A982" s="1">
        <v>43594.518425925926</v>
      </c>
      <c r="B982">
        <v>50.155862667000001</v>
      </c>
      <c r="C982">
        <v>8.1849863329999994</v>
      </c>
      <c r="D982">
        <v>13.6</v>
      </c>
      <c r="E982">
        <v>2.02</v>
      </c>
      <c r="F982">
        <v>2.02</v>
      </c>
      <c r="G982">
        <v>2.02</v>
      </c>
    </row>
    <row r="983" spans="1:7" x14ac:dyDescent="0.3">
      <c r="A983" s="1">
        <v>43594.518437500003</v>
      </c>
      <c r="B983">
        <v>50.155880500000002</v>
      </c>
      <c r="C983">
        <v>8.1850120000000004</v>
      </c>
      <c r="D983">
        <v>12.3</v>
      </c>
      <c r="E983">
        <v>2.02</v>
      </c>
      <c r="F983">
        <v>2.02</v>
      </c>
      <c r="G983">
        <v>2.02</v>
      </c>
    </row>
    <row r="984" spans="1:7" x14ac:dyDescent="0.3">
      <c r="A984" s="1">
        <v>43594.518449074072</v>
      </c>
      <c r="B984">
        <v>50.155901833000001</v>
      </c>
      <c r="C984">
        <v>8.1850433329999994</v>
      </c>
      <c r="D984">
        <v>12.5</v>
      </c>
      <c r="E984">
        <v>2.02</v>
      </c>
      <c r="F984">
        <v>2.02</v>
      </c>
      <c r="G984">
        <v>2.02</v>
      </c>
    </row>
    <row r="985" spans="1:7" x14ac:dyDescent="0.3">
      <c r="A985" s="1">
        <v>43594.518460648149</v>
      </c>
      <c r="B985">
        <v>50.155914332999998</v>
      </c>
      <c r="C985">
        <v>8.1850878330000008</v>
      </c>
      <c r="D985">
        <v>12.3</v>
      </c>
      <c r="E985">
        <v>2.0299999999999998</v>
      </c>
      <c r="F985">
        <v>2.0299999999999998</v>
      </c>
      <c r="G985">
        <v>2.0299999999999998</v>
      </c>
    </row>
    <row r="986" spans="1:7" x14ac:dyDescent="0.3">
      <c r="A986" s="1">
        <v>43594.518472222226</v>
      </c>
      <c r="B986">
        <v>50.155929333000003</v>
      </c>
      <c r="C986">
        <v>8.1851221669999994</v>
      </c>
      <c r="D986">
        <v>11.7</v>
      </c>
      <c r="E986">
        <v>2.0299999999999998</v>
      </c>
      <c r="F986">
        <v>2.0299999999999998</v>
      </c>
      <c r="G986">
        <v>2.0299999999999998</v>
      </c>
    </row>
    <row r="987" spans="1:7" x14ac:dyDescent="0.3">
      <c r="A987" s="1">
        <v>43594.518483796295</v>
      </c>
      <c r="B987">
        <v>50.155923999999999</v>
      </c>
      <c r="C987">
        <v>8.1851531669999993</v>
      </c>
      <c r="D987">
        <v>8.1</v>
      </c>
      <c r="E987">
        <v>2.0299999999999998</v>
      </c>
      <c r="F987">
        <v>2.0299999999999998</v>
      </c>
      <c r="G987">
        <v>2.0299999999999998</v>
      </c>
    </row>
    <row r="988" spans="1:7" x14ac:dyDescent="0.3">
      <c r="A988" s="1">
        <v>43594.518495370372</v>
      </c>
      <c r="B988">
        <v>50.155919333</v>
      </c>
      <c r="C988">
        <v>8.1851859999999999</v>
      </c>
      <c r="D988">
        <v>6.9</v>
      </c>
      <c r="E988">
        <v>2.0299999999999998</v>
      </c>
      <c r="F988">
        <v>2.0299999999999998</v>
      </c>
      <c r="G988">
        <v>2.0299999999999998</v>
      </c>
    </row>
    <row r="989" spans="1:7" x14ac:dyDescent="0.3">
      <c r="A989" s="1">
        <v>43594.518506944441</v>
      </c>
      <c r="B989">
        <v>50.155909332999997</v>
      </c>
      <c r="C989">
        <v>8.185228833</v>
      </c>
      <c r="D989">
        <v>7.8</v>
      </c>
      <c r="E989">
        <v>2.04</v>
      </c>
      <c r="F989">
        <v>2.04</v>
      </c>
      <c r="G989">
        <v>2.04</v>
      </c>
    </row>
    <row r="990" spans="1:7" x14ac:dyDescent="0.3">
      <c r="A990" s="1">
        <v>43594.518518518518</v>
      </c>
      <c r="B990">
        <v>50.155882833</v>
      </c>
      <c r="C990">
        <v>8.1852645000000006</v>
      </c>
      <c r="D990">
        <v>10</v>
      </c>
      <c r="E990">
        <v>2.04</v>
      </c>
      <c r="F990">
        <v>2.04</v>
      </c>
      <c r="G990">
        <v>2.04</v>
      </c>
    </row>
    <row r="991" spans="1:7" x14ac:dyDescent="0.3">
      <c r="A991" s="1">
        <v>43594.518530092595</v>
      </c>
      <c r="B991">
        <v>50.155830000000002</v>
      </c>
      <c r="C991">
        <v>8.1853084999999997</v>
      </c>
      <c r="D991">
        <v>16.7</v>
      </c>
      <c r="E991">
        <v>2.0499999999999998</v>
      </c>
      <c r="F991">
        <v>2.0499999999999998</v>
      </c>
      <c r="G991">
        <v>2.0499999999999998</v>
      </c>
    </row>
    <row r="992" spans="1:7" x14ac:dyDescent="0.3">
      <c r="A992" s="1">
        <v>43594.518541666665</v>
      </c>
      <c r="B992">
        <v>50.155775667</v>
      </c>
      <c r="C992">
        <v>8.1853484999999999</v>
      </c>
      <c r="D992">
        <v>19</v>
      </c>
      <c r="E992">
        <v>2.0499999999999998</v>
      </c>
      <c r="F992">
        <v>2.0499999999999998</v>
      </c>
      <c r="G992">
        <v>2.0499999999999998</v>
      </c>
    </row>
    <row r="993" spans="1:7" x14ac:dyDescent="0.3">
      <c r="A993" s="1">
        <v>43594.518553240741</v>
      </c>
      <c r="B993">
        <v>50.155726667000003</v>
      </c>
      <c r="C993">
        <v>8.1853809999999996</v>
      </c>
      <c r="D993">
        <v>19</v>
      </c>
      <c r="E993">
        <v>2.06</v>
      </c>
      <c r="F993">
        <v>2.06</v>
      </c>
      <c r="G993">
        <v>2.06</v>
      </c>
    </row>
    <row r="994" spans="1:7" x14ac:dyDescent="0.3">
      <c r="A994" s="1">
        <v>43594.518564814818</v>
      </c>
      <c r="B994">
        <v>50.155680666999999</v>
      </c>
      <c r="C994">
        <v>8.1853926670000003</v>
      </c>
      <c r="D994">
        <v>18</v>
      </c>
      <c r="E994">
        <v>2.0699999999999998</v>
      </c>
      <c r="F994">
        <v>2.0699999999999998</v>
      </c>
      <c r="G994">
        <v>2.0699999999999998</v>
      </c>
    </row>
    <row r="995" spans="1:7" x14ac:dyDescent="0.3">
      <c r="A995" s="1">
        <v>43594.518576388888</v>
      </c>
      <c r="B995">
        <v>50.155634667000001</v>
      </c>
      <c r="C995">
        <v>8.1854060000000004</v>
      </c>
      <c r="D995">
        <v>17.8</v>
      </c>
      <c r="E995">
        <v>2.0699999999999998</v>
      </c>
      <c r="F995">
        <v>2.0699999999999998</v>
      </c>
      <c r="G995">
        <v>2.0699999999999998</v>
      </c>
    </row>
    <row r="996" spans="1:7" x14ac:dyDescent="0.3">
      <c r="A996" s="1">
        <v>43594.518587962964</v>
      </c>
      <c r="B996">
        <v>50.155589999999997</v>
      </c>
      <c r="C996">
        <v>8.1854183329999994</v>
      </c>
      <c r="D996">
        <v>17.2</v>
      </c>
      <c r="E996">
        <v>2.08</v>
      </c>
      <c r="F996">
        <v>2.08</v>
      </c>
      <c r="G996">
        <v>2.08</v>
      </c>
    </row>
    <row r="997" spans="1:7" x14ac:dyDescent="0.3">
      <c r="A997" s="1">
        <v>43594.518599537034</v>
      </c>
      <c r="B997">
        <v>50.155545666999998</v>
      </c>
      <c r="C997">
        <v>8.1854309999999995</v>
      </c>
      <c r="D997">
        <v>17.8</v>
      </c>
      <c r="E997">
        <v>2.08</v>
      </c>
      <c r="F997">
        <v>2.08</v>
      </c>
      <c r="G997">
        <v>2.08</v>
      </c>
    </row>
    <row r="998" spans="1:7" x14ac:dyDescent="0.3">
      <c r="A998" s="1">
        <v>43594.518622685187</v>
      </c>
      <c r="B998">
        <v>50.155448</v>
      </c>
      <c r="C998">
        <v>8.1854940000000003</v>
      </c>
      <c r="D998">
        <v>21.6</v>
      </c>
      <c r="E998">
        <v>2.09</v>
      </c>
      <c r="F998">
        <v>2.09</v>
      </c>
      <c r="G998">
        <v>2.09</v>
      </c>
    </row>
    <row r="999" spans="1:7" x14ac:dyDescent="0.3">
      <c r="A999" s="1">
        <v>43594.518634259257</v>
      </c>
      <c r="B999">
        <v>50.155393500000002</v>
      </c>
      <c r="C999">
        <v>8.1855228330000003</v>
      </c>
      <c r="D999">
        <v>21.9</v>
      </c>
      <c r="E999">
        <v>2.1</v>
      </c>
      <c r="F999">
        <v>2.1</v>
      </c>
      <c r="G999">
        <v>2.1</v>
      </c>
    </row>
    <row r="1000" spans="1:7" x14ac:dyDescent="0.3">
      <c r="A1000" s="1">
        <v>43594.518645833334</v>
      </c>
      <c r="B1000">
        <v>50.155337500000002</v>
      </c>
      <c r="C1000">
        <v>8.1855434999999996</v>
      </c>
      <c r="D1000">
        <v>22.4</v>
      </c>
      <c r="E1000">
        <v>2.11</v>
      </c>
      <c r="F1000">
        <v>2.11</v>
      </c>
      <c r="G1000">
        <v>2.11</v>
      </c>
    </row>
    <row r="1001" spans="1:7" x14ac:dyDescent="0.3">
      <c r="A1001" s="1">
        <v>43594.518657407411</v>
      </c>
      <c r="B1001">
        <v>50.155279999999998</v>
      </c>
      <c r="C1001">
        <v>8.1855586670000005</v>
      </c>
      <c r="D1001">
        <v>23.1</v>
      </c>
      <c r="E1001">
        <v>2.11</v>
      </c>
      <c r="F1001">
        <v>2.11</v>
      </c>
      <c r="G1001">
        <v>2.11</v>
      </c>
    </row>
    <row r="1002" spans="1:7" x14ac:dyDescent="0.3">
      <c r="A1002" s="1">
        <v>43594.51866898148</v>
      </c>
      <c r="B1002">
        <v>50.155220833000001</v>
      </c>
      <c r="C1002">
        <v>8.1855820000000001</v>
      </c>
      <c r="D1002">
        <v>24.7</v>
      </c>
      <c r="E1002">
        <v>2.12</v>
      </c>
      <c r="F1002">
        <v>2.12</v>
      </c>
      <c r="G1002">
        <v>2.12</v>
      </c>
    </row>
    <row r="1003" spans="1:7" x14ac:dyDescent="0.3">
      <c r="A1003" s="1">
        <v>43594.518680555557</v>
      </c>
      <c r="B1003">
        <v>50.155159832999999</v>
      </c>
      <c r="C1003">
        <v>8.1856201669999997</v>
      </c>
      <c r="D1003">
        <v>26</v>
      </c>
      <c r="E1003">
        <v>2.13</v>
      </c>
      <c r="F1003">
        <v>2.13</v>
      </c>
      <c r="G1003">
        <v>2.13</v>
      </c>
    </row>
    <row r="1004" spans="1:7" x14ac:dyDescent="0.3">
      <c r="A1004" s="1">
        <v>43594.518692129626</v>
      </c>
      <c r="B1004">
        <v>50.155097499999997</v>
      </c>
      <c r="C1004">
        <v>8.1856603329999995</v>
      </c>
      <c r="D1004">
        <v>27</v>
      </c>
      <c r="E1004">
        <v>2.13</v>
      </c>
      <c r="F1004">
        <v>2.13</v>
      </c>
      <c r="G1004">
        <v>2.13</v>
      </c>
    </row>
    <row r="1005" spans="1:7" x14ac:dyDescent="0.3">
      <c r="A1005" s="1">
        <v>43594.518703703703</v>
      </c>
      <c r="B1005">
        <v>50.155032167000002</v>
      </c>
      <c r="C1005">
        <v>8.1857059999999997</v>
      </c>
      <c r="D1005">
        <v>28.8</v>
      </c>
      <c r="E1005">
        <v>2.14</v>
      </c>
      <c r="F1005">
        <v>2.14</v>
      </c>
      <c r="G1005">
        <v>2.14</v>
      </c>
    </row>
    <row r="1006" spans="1:7" x14ac:dyDescent="0.3">
      <c r="A1006" s="1">
        <v>43594.51871527778</v>
      </c>
      <c r="B1006">
        <v>50.154963166999998</v>
      </c>
      <c r="C1006">
        <v>8.1857570000000006</v>
      </c>
      <c r="D1006">
        <v>30.5</v>
      </c>
      <c r="E1006">
        <v>2.15</v>
      </c>
      <c r="F1006">
        <v>2.15</v>
      </c>
      <c r="G1006">
        <v>2.15</v>
      </c>
    </row>
    <row r="1007" spans="1:7" x14ac:dyDescent="0.3">
      <c r="A1007" s="1">
        <v>43594.518726851849</v>
      </c>
      <c r="B1007">
        <v>50.154891833000001</v>
      </c>
      <c r="C1007">
        <v>8.1858116669999994</v>
      </c>
      <c r="D1007">
        <v>31.7</v>
      </c>
      <c r="E1007">
        <v>2.16</v>
      </c>
      <c r="F1007">
        <v>2.16</v>
      </c>
      <c r="G1007">
        <v>2.16</v>
      </c>
    </row>
    <row r="1008" spans="1:7" x14ac:dyDescent="0.3">
      <c r="A1008" s="1">
        <v>43594.518738425926</v>
      </c>
      <c r="B1008">
        <v>50.154820166999997</v>
      </c>
      <c r="C1008">
        <v>8.1858681670000006</v>
      </c>
      <c r="D1008">
        <v>32.1</v>
      </c>
      <c r="E1008">
        <v>2.17</v>
      </c>
      <c r="F1008">
        <v>2.17</v>
      </c>
      <c r="G1008">
        <v>2.17</v>
      </c>
    </row>
    <row r="1009" spans="1:7" x14ac:dyDescent="0.3">
      <c r="A1009" s="1">
        <v>43594.518750000003</v>
      </c>
      <c r="B1009">
        <v>50.154750833000001</v>
      </c>
      <c r="C1009">
        <v>8.1859293330000007</v>
      </c>
      <c r="D1009">
        <v>32.200000000000003</v>
      </c>
      <c r="E1009">
        <v>2.1800000000000002</v>
      </c>
      <c r="F1009">
        <v>2.1800000000000002</v>
      </c>
      <c r="G1009">
        <v>2.1800000000000002</v>
      </c>
    </row>
    <row r="1010" spans="1:7" x14ac:dyDescent="0.3">
      <c r="A1010" s="1">
        <v>43594.518761574072</v>
      </c>
      <c r="B1010">
        <v>50.1546795</v>
      </c>
      <c r="C1010">
        <v>8.1859893330000002</v>
      </c>
      <c r="D1010">
        <v>32.5</v>
      </c>
      <c r="E1010">
        <v>2.19</v>
      </c>
      <c r="F1010">
        <v>2.19</v>
      </c>
      <c r="G1010">
        <v>2.19</v>
      </c>
    </row>
    <row r="1011" spans="1:7" x14ac:dyDescent="0.3">
      <c r="A1011" s="1">
        <v>43594.518773148149</v>
      </c>
      <c r="B1011">
        <v>50.154608166999999</v>
      </c>
      <c r="C1011">
        <v>8.1860531670000007</v>
      </c>
      <c r="D1011">
        <v>32.799999999999997</v>
      </c>
      <c r="E1011">
        <v>2.19</v>
      </c>
      <c r="F1011">
        <v>2.19</v>
      </c>
      <c r="G1011">
        <v>2.19</v>
      </c>
    </row>
    <row r="1012" spans="1:7" x14ac:dyDescent="0.3">
      <c r="A1012" s="1">
        <v>43594.518784722219</v>
      </c>
      <c r="B1012">
        <v>50.154536167000003</v>
      </c>
      <c r="C1012">
        <v>8.1861136670000008</v>
      </c>
      <c r="D1012">
        <v>33</v>
      </c>
      <c r="E1012">
        <v>2.2000000000000002</v>
      </c>
      <c r="F1012">
        <v>2.2000000000000002</v>
      </c>
      <c r="G1012">
        <v>2.2000000000000002</v>
      </c>
    </row>
    <row r="1013" spans="1:7" x14ac:dyDescent="0.3">
      <c r="A1013" s="1">
        <v>43594.518796296295</v>
      </c>
      <c r="B1013">
        <v>50.154460667000002</v>
      </c>
      <c r="C1013">
        <v>8.1861696669999997</v>
      </c>
      <c r="D1013">
        <v>33.6</v>
      </c>
      <c r="E1013">
        <v>2.21</v>
      </c>
      <c r="F1013">
        <v>2.21</v>
      </c>
      <c r="G1013">
        <v>2.21</v>
      </c>
    </row>
    <row r="1014" spans="1:7" x14ac:dyDescent="0.3">
      <c r="A1014" s="1">
        <v>43594.518807870372</v>
      </c>
      <c r="B1014">
        <v>50.154383332999998</v>
      </c>
      <c r="C1014">
        <v>8.1862223329999999</v>
      </c>
      <c r="D1014">
        <v>33.9</v>
      </c>
      <c r="E1014">
        <v>2.2200000000000002</v>
      </c>
      <c r="F1014">
        <v>2.2200000000000002</v>
      </c>
      <c r="G1014">
        <v>2.2200000000000002</v>
      </c>
    </row>
    <row r="1015" spans="1:7" x14ac:dyDescent="0.3">
      <c r="A1015" s="1">
        <v>43594.518819444442</v>
      </c>
      <c r="B1015">
        <v>50.154304332999999</v>
      </c>
      <c r="C1015">
        <v>8.1862606670000009</v>
      </c>
      <c r="D1015">
        <v>33.200000000000003</v>
      </c>
      <c r="E1015">
        <v>2.23</v>
      </c>
      <c r="F1015">
        <v>2.23</v>
      </c>
      <c r="G1015">
        <v>2.23</v>
      </c>
    </row>
    <row r="1016" spans="1:7" x14ac:dyDescent="0.3">
      <c r="A1016" s="1">
        <v>43594.518831018519</v>
      </c>
      <c r="B1016">
        <v>50.154231000000003</v>
      </c>
      <c r="C1016">
        <v>8.1863025</v>
      </c>
      <c r="D1016">
        <v>31.3</v>
      </c>
      <c r="E1016">
        <v>2.2400000000000002</v>
      </c>
      <c r="F1016">
        <v>2.2400000000000002</v>
      </c>
      <c r="G1016">
        <v>2.2400000000000002</v>
      </c>
    </row>
    <row r="1017" spans="1:7" x14ac:dyDescent="0.3">
      <c r="A1017" s="1">
        <v>43594.518842592595</v>
      </c>
      <c r="B1017">
        <v>50.154156499999999</v>
      </c>
      <c r="C1017">
        <v>8.1863178330000004</v>
      </c>
      <c r="D1017">
        <v>28.9</v>
      </c>
      <c r="E1017">
        <v>2.25</v>
      </c>
      <c r="F1017">
        <v>2.25</v>
      </c>
      <c r="G1017">
        <v>2.25</v>
      </c>
    </row>
    <row r="1018" spans="1:7" x14ac:dyDescent="0.3">
      <c r="A1018" s="1">
        <v>43594.518854166665</v>
      </c>
      <c r="B1018">
        <v>50.154082166999999</v>
      </c>
      <c r="C1018">
        <v>8.1862878329999997</v>
      </c>
      <c r="D1018">
        <v>28.2</v>
      </c>
      <c r="E1018">
        <v>2.2599999999999998</v>
      </c>
      <c r="F1018">
        <v>2.2599999999999998</v>
      </c>
      <c r="G1018">
        <v>2.2599999999999998</v>
      </c>
    </row>
    <row r="1019" spans="1:7" x14ac:dyDescent="0.3">
      <c r="A1019" s="1">
        <v>43594.518865740742</v>
      </c>
      <c r="B1019">
        <v>50.154006832999997</v>
      </c>
      <c r="C1019">
        <v>8.1862239999999993</v>
      </c>
      <c r="D1019">
        <v>29.6</v>
      </c>
      <c r="E1019">
        <v>2.27</v>
      </c>
      <c r="F1019">
        <v>2.27</v>
      </c>
      <c r="G1019">
        <v>2.27</v>
      </c>
    </row>
    <row r="1020" spans="1:7" x14ac:dyDescent="0.3">
      <c r="A1020" s="1">
        <v>43594.518877314818</v>
      </c>
      <c r="B1020">
        <v>50.153945</v>
      </c>
      <c r="C1020">
        <v>8.1861538330000005</v>
      </c>
      <c r="D1020">
        <v>28.6</v>
      </c>
      <c r="E1020">
        <v>2.2799999999999998</v>
      </c>
      <c r="F1020">
        <v>2.2799999999999998</v>
      </c>
      <c r="G1020">
        <v>2.2799999999999998</v>
      </c>
    </row>
    <row r="1021" spans="1:7" x14ac:dyDescent="0.3">
      <c r="A1021" s="1">
        <v>43594.518888888888</v>
      </c>
      <c r="B1021">
        <v>50.153891166999998</v>
      </c>
      <c r="C1021">
        <v>8.1860868329999992</v>
      </c>
      <c r="D1021">
        <v>27.5</v>
      </c>
      <c r="E1021">
        <v>2.2799999999999998</v>
      </c>
      <c r="F1021">
        <v>2.2799999999999998</v>
      </c>
      <c r="G1021">
        <v>2.2799999999999998</v>
      </c>
    </row>
    <row r="1022" spans="1:7" x14ac:dyDescent="0.3">
      <c r="A1022" s="1">
        <v>43594.518900462965</v>
      </c>
      <c r="B1022">
        <v>50.153831332999999</v>
      </c>
      <c r="C1022">
        <v>8.1860359999999996</v>
      </c>
      <c r="D1022">
        <v>27.6</v>
      </c>
      <c r="E1022">
        <v>2.29</v>
      </c>
      <c r="F1022">
        <v>2.29</v>
      </c>
      <c r="G1022">
        <v>2.29</v>
      </c>
    </row>
    <row r="1023" spans="1:7" x14ac:dyDescent="0.3">
      <c r="A1023" s="1">
        <v>43594.518912037034</v>
      </c>
      <c r="B1023">
        <v>50.153763333000001</v>
      </c>
      <c r="C1023">
        <v>8.1860169999999997</v>
      </c>
      <c r="D1023">
        <v>28.9</v>
      </c>
      <c r="E1023">
        <v>2.2999999999999998</v>
      </c>
      <c r="F1023">
        <v>2.2999999999999998</v>
      </c>
      <c r="G1023">
        <v>2.2999999999999998</v>
      </c>
    </row>
    <row r="1024" spans="1:7" x14ac:dyDescent="0.3">
      <c r="A1024" s="1">
        <v>43594.518923611111</v>
      </c>
      <c r="B1024">
        <v>50.153696666999998</v>
      </c>
      <c r="C1024">
        <v>8.1860555000000002</v>
      </c>
      <c r="D1024">
        <v>29.3</v>
      </c>
      <c r="E1024">
        <v>2.31</v>
      </c>
      <c r="F1024">
        <v>2.31</v>
      </c>
      <c r="G1024">
        <v>2.31</v>
      </c>
    </row>
    <row r="1025" spans="1:7" x14ac:dyDescent="0.3">
      <c r="A1025" s="1">
        <v>43594.518935185188</v>
      </c>
      <c r="B1025">
        <v>50.153644</v>
      </c>
      <c r="C1025">
        <v>8.1861324999999994</v>
      </c>
      <c r="D1025">
        <v>30</v>
      </c>
      <c r="E1025">
        <v>2.31</v>
      </c>
      <c r="F1025">
        <v>2.31</v>
      </c>
      <c r="G1025">
        <v>2.31</v>
      </c>
    </row>
    <row r="1026" spans="1:7" x14ac:dyDescent="0.3">
      <c r="A1026" s="1">
        <v>43594.518946759257</v>
      </c>
      <c r="B1026">
        <v>50.153595166999999</v>
      </c>
      <c r="C1026">
        <v>8.1862078329999992</v>
      </c>
      <c r="D1026">
        <v>28.9</v>
      </c>
      <c r="E1026">
        <v>2.3199999999999998</v>
      </c>
      <c r="F1026">
        <v>2.3199999999999998</v>
      </c>
      <c r="G1026">
        <v>2.3199999999999998</v>
      </c>
    </row>
    <row r="1027" spans="1:7" x14ac:dyDescent="0.3">
      <c r="A1027" s="1">
        <v>43594.518958333334</v>
      </c>
      <c r="B1027">
        <v>50.153554999999997</v>
      </c>
      <c r="C1027">
        <v>8.1863038330000002</v>
      </c>
      <c r="D1027">
        <v>29.9</v>
      </c>
      <c r="E1027">
        <v>2.33</v>
      </c>
      <c r="F1027">
        <v>2.33</v>
      </c>
      <c r="G1027">
        <v>2.33</v>
      </c>
    </row>
    <row r="1028" spans="1:7" x14ac:dyDescent="0.3">
      <c r="A1028" s="1">
        <v>43594.518969907411</v>
      </c>
      <c r="B1028">
        <v>50.153512999999997</v>
      </c>
      <c r="C1028">
        <v>8.1863983329999996</v>
      </c>
      <c r="D1028">
        <v>29.8</v>
      </c>
      <c r="E1028">
        <v>2.34</v>
      </c>
      <c r="F1028">
        <v>2.34</v>
      </c>
      <c r="G1028">
        <v>2.34</v>
      </c>
    </row>
    <row r="1029" spans="1:7" x14ac:dyDescent="0.3">
      <c r="A1029" s="1">
        <v>43594.51898148148</v>
      </c>
      <c r="B1029">
        <v>50.153475833000002</v>
      </c>
      <c r="C1029">
        <v>8.1864953329999999</v>
      </c>
      <c r="D1029">
        <v>29.4</v>
      </c>
      <c r="E1029">
        <v>2.35</v>
      </c>
      <c r="F1029">
        <v>2.35</v>
      </c>
      <c r="G1029">
        <v>2.35</v>
      </c>
    </row>
    <row r="1030" spans="1:7" x14ac:dyDescent="0.3">
      <c r="A1030" s="1">
        <v>43594.518993055557</v>
      </c>
      <c r="B1030">
        <v>50.153439667000001</v>
      </c>
      <c r="C1030">
        <v>8.1865963330000007</v>
      </c>
      <c r="D1030">
        <v>29.8</v>
      </c>
      <c r="E1030">
        <v>2.35</v>
      </c>
      <c r="F1030">
        <v>2.35</v>
      </c>
      <c r="G1030">
        <v>2.35</v>
      </c>
    </row>
    <row r="1031" spans="1:7" x14ac:dyDescent="0.3">
      <c r="A1031" s="1">
        <v>43594.519004629627</v>
      </c>
      <c r="B1031">
        <v>50.153406832999998</v>
      </c>
      <c r="C1031">
        <v>8.1866968329999992</v>
      </c>
      <c r="D1031">
        <v>29.4</v>
      </c>
      <c r="E1031">
        <v>2.36</v>
      </c>
      <c r="F1031">
        <v>2.36</v>
      </c>
      <c r="G1031">
        <v>2.36</v>
      </c>
    </row>
    <row r="1032" spans="1:7" x14ac:dyDescent="0.3">
      <c r="A1032" s="1">
        <v>43594.519016203703</v>
      </c>
      <c r="B1032">
        <v>50.153375666999999</v>
      </c>
      <c r="C1032">
        <v>8.1867983330000005</v>
      </c>
      <c r="D1032">
        <v>29.2</v>
      </c>
      <c r="E1032">
        <v>2.37</v>
      </c>
      <c r="F1032">
        <v>2.37</v>
      </c>
      <c r="G1032">
        <v>2.37</v>
      </c>
    </row>
    <row r="1033" spans="1:7" x14ac:dyDescent="0.3">
      <c r="A1033" s="1">
        <v>43594.51902777778</v>
      </c>
      <c r="B1033">
        <v>50.1533485</v>
      </c>
      <c r="C1033">
        <v>8.1869003330000005</v>
      </c>
      <c r="D1033">
        <v>28.6</v>
      </c>
      <c r="E1033">
        <v>2.38</v>
      </c>
      <c r="F1033">
        <v>2.38</v>
      </c>
      <c r="G1033">
        <v>2.38</v>
      </c>
    </row>
    <row r="1034" spans="1:7" x14ac:dyDescent="0.3">
      <c r="A1034" s="1">
        <v>43594.51903935185</v>
      </c>
      <c r="B1034">
        <v>50.153330167</v>
      </c>
      <c r="C1034">
        <v>8.1870039999999999</v>
      </c>
      <c r="D1034">
        <v>27.9</v>
      </c>
      <c r="E1034">
        <v>2.39</v>
      </c>
      <c r="F1034">
        <v>2.39</v>
      </c>
      <c r="G1034">
        <v>2.39</v>
      </c>
    </row>
    <row r="1035" spans="1:7" x14ac:dyDescent="0.3">
      <c r="A1035" s="1">
        <v>43594.519050925926</v>
      </c>
      <c r="B1035">
        <v>50.153312167000003</v>
      </c>
      <c r="C1035">
        <v>8.1871093330000004</v>
      </c>
      <c r="D1035">
        <v>28.1</v>
      </c>
      <c r="E1035">
        <v>2.39</v>
      </c>
      <c r="F1035">
        <v>2.39</v>
      </c>
      <c r="G1035">
        <v>2.39</v>
      </c>
    </row>
    <row r="1036" spans="1:7" x14ac:dyDescent="0.3">
      <c r="A1036" s="1">
        <v>43594.519062500003</v>
      </c>
      <c r="B1036">
        <v>50.153298499999998</v>
      </c>
      <c r="C1036">
        <v>8.1872155000000006</v>
      </c>
      <c r="D1036">
        <v>28</v>
      </c>
      <c r="E1036">
        <v>2.4</v>
      </c>
      <c r="F1036">
        <v>2.4</v>
      </c>
      <c r="G1036">
        <v>2.4</v>
      </c>
    </row>
    <row r="1037" spans="1:7" x14ac:dyDescent="0.3">
      <c r="A1037" s="1">
        <v>43594.519074074073</v>
      </c>
      <c r="B1037">
        <v>50.153284833000001</v>
      </c>
      <c r="C1037">
        <v>8.1873226670000001</v>
      </c>
      <c r="D1037">
        <v>28.2</v>
      </c>
      <c r="E1037">
        <v>2.41</v>
      </c>
      <c r="F1037">
        <v>2.41</v>
      </c>
      <c r="G1037">
        <v>2.41</v>
      </c>
    </row>
    <row r="1038" spans="1:7" x14ac:dyDescent="0.3">
      <c r="A1038" s="1">
        <v>43594.519085648149</v>
      </c>
      <c r="B1038">
        <v>50.153270999999997</v>
      </c>
      <c r="C1038">
        <v>8.187429667</v>
      </c>
      <c r="D1038">
        <v>28.2</v>
      </c>
      <c r="E1038">
        <v>2.42</v>
      </c>
      <c r="F1038">
        <v>2.42</v>
      </c>
      <c r="G1038">
        <v>2.42</v>
      </c>
    </row>
    <row r="1039" spans="1:7" x14ac:dyDescent="0.3">
      <c r="A1039" s="1">
        <v>43594.519097222219</v>
      </c>
      <c r="B1039">
        <v>50.153244999999998</v>
      </c>
      <c r="C1039">
        <v>8.1875409999999995</v>
      </c>
      <c r="D1039">
        <v>29.4</v>
      </c>
      <c r="E1039">
        <v>2.4300000000000002</v>
      </c>
      <c r="F1039">
        <v>2.4300000000000002</v>
      </c>
      <c r="G1039">
        <v>2.4300000000000002</v>
      </c>
    </row>
    <row r="1040" spans="1:7" x14ac:dyDescent="0.3">
      <c r="A1040" s="1">
        <v>43594.519108796296</v>
      </c>
      <c r="B1040">
        <v>50.153238833000003</v>
      </c>
      <c r="C1040">
        <v>8.1876538330000006</v>
      </c>
      <c r="D1040">
        <v>29.7</v>
      </c>
      <c r="E1040">
        <v>2.4300000000000002</v>
      </c>
      <c r="F1040">
        <v>2.4300000000000002</v>
      </c>
      <c r="G1040">
        <v>2.4300000000000002</v>
      </c>
    </row>
    <row r="1041" spans="1:7" x14ac:dyDescent="0.3">
      <c r="A1041" s="1">
        <v>43594.519120370373</v>
      </c>
      <c r="B1041">
        <v>50.153237666999999</v>
      </c>
      <c r="C1041">
        <v>8.1877636670000005</v>
      </c>
      <c r="D1041">
        <v>28.8</v>
      </c>
      <c r="E1041">
        <v>2.44</v>
      </c>
      <c r="F1041">
        <v>2.44</v>
      </c>
      <c r="G1041">
        <v>2.44</v>
      </c>
    </row>
    <row r="1042" spans="1:7" x14ac:dyDescent="0.3">
      <c r="A1042" s="1">
        <v>43594.519131944442</v>
      </c>
      <c r="B1042">
        <v>50.153234333</v>
      </c>
      <c r="C1042">
        <v>8.1878728330000001</v>
      </c>
      <c r="D1042">
        <v>28.3</v>
      </c>
      <c r="E1042">
        <v>2.4500000000000002</v>
      </c>
      <c r="F1042">
        <v>2.4500000000000002</v>
      </c>
      <c r="G1042">
        <v>2.4500000000000002</v>
      </c>
    </row>
    <row r="1043" spans="1:7" x14ac:dyDescent="0.3">
      <c r="A1043" s="1">
        <v>43594.519143518519</v>
      </c>
      <c r="B1043">
        <v>50.153228667</v>
      </c>
      <c r="C1043">
        <v>8.1879831670000005</v>
      </c>
      <c r="D1043">
        <v>28</v>
      </c>
      <c r="E1043">
        <v>2.46</v>
      </c>
      <c r="F1043">
        <v>2.46</v>
      </c>
      <c r="G1043">
        <v>2.46</v>
      </c>
    </row>
    <row r="1044" spans="1:7" x14ac:dyDescent="0.3">
      <c r="A1044" s="1">
        <v>43594.519155092596</v>
      </c>
      <c r="B1044">
        <v>50.153217667</v>
      </c>
      <c r="C1044">
        <v>8.1880908330000004</v>
      </c>
      <c r="D1044">
        <v>27.9</v>
      </c>
      <c r="E1044">
        <v>2.46</v>
      </c>
      <c r="F1044">
        <v>2.46</v>
      </c>
      <c r="G1044">
        <v>2.46</v>
      </c>
    </row>
    <row r="1045" spans="1:7" x14ac:dyDescent="0.3">
      <c r="A1045" s="1">
        <v>43594.519166666665</v>
      </c>
      <c r="B1045">
        <v>50.153203499999996</v>
      </c>
      <c r="C1045">
        <v>8.1881983330000008</v>
      </c>
      <c r="D1045">
        <v>28.3</v>
      </c>
      <c r="E1045">
        <v>2.4700000000000002</v>
      </c>
      <c r="F1045">
        <v>2.4700000000000002</v>
      </c>
      <c r="G1045">
        <v>2.4700000000000002</v>
      </c>
    </row>
    <row r="1046" spans="1:7" x14ac:dyDescent="0.3">
      <c r="A1046" s="1">
        <v>43594.519178240742</v>
      </c>
      <c r="B1046">
        <v>50.153183333000001</v>
      </c>
      <c r="C1046">
        <v>8.1883029999999994</v>
      </c>
      <c r="D1046">
        <v>28.2</v>
      </c>
      <c r="E1046">
        <v>2.48</v>
      </c>
      <c r="F1046">
        <v>2.48</v>
      </c>
      <c r="G1046">
        <v>2.48</v>
      </c>
    </row>
    <row r="1047" spans="1:7" x14ac:dyDescent="0.3">
      <c r="A1047" s="1">
        <v>43594.519189814811</v>
      </c>
      <c r="B1047">
        <v>50.153159500000001</v>
      </c>
      <c r="C1047">
        <v>8.1884033330000001</v>
      </c>
      <c r="D1047">
        <v>27.6</v>
      </c>
      <c r="E1047">
        <v>2.4900000000000002</v>
      </c>
      <c r="F1047">
        <v>2.4900000000000002</v>
      </c>
      <c r="G1047">
        <v>2.4900000000000002</v>
      </c>
    </row>
    <row r="1048" spans="1:7" x14ac:dyDescent="0.3">
      <c r="A1048" s="1">
        <v>43594.519201388888</v>
      </c>
      <c r="B1048">
        <v>50.153132833000001</v>
      </c>
      <c r="C1048">
        <v>8.1885023330000006</v>
      </c>
      <c r="D1048">
        <v>27.9</v>
      </c>
      <c r="E1048">
        <v>2.5</v>
      </c>
      <c r="F1048">
        <v>2.5</v>
      </c>
      <c r="G1048">
        <v>2.5</v>
      </c>
    </row>
    <row r="1049" spans="1:7" x14ac:dyDescent="0.3">
      <c r="A1049" s="1">
        <v>43594.519212962965</v>
      </c>
      <c r="B1049">
        <v>50.153108332999999</v>
      </c>
      <c r="C1049">
        <v>8.1886063329999992</v>
      </c>
      <c r="D1049">
        <v>29.1</v>
      </c>
      <c r="E1049">
        <v>2.5</v>
      </c>
      <c r="F1049">
        <v>2.5</v>
      </c>
      <c r="G1049">
        <v>2.5</v>
      </c>
    </row>
    <row r="1050" spans="1:7" x14ac:dyDescent="0.3">
      <c r="A1050" s="1">
        <v>43594.519224537034</v>
      </c>
      <c r="B1050">
        <v>50.153081333000003</v>
      </c>
      <c r="C1050">
        <v>8.1887138329999996</v>
      </c>
      <c r="D1050">
        <v>29.3</v>
      </c>
      <c r="E1050">
        <v>2.5099999999999998</v>
      </c>
      <c r="F1050">
        <v>2.5099999999999998</v>
      </c>
      <c r="G1050">
        <v>2.5099999999999998</v>
      </c>
    </row>
    <row r="1051" spans="1:7" x14ac:dyDescent="0.3">
      <c r="A1051" s="1">
        <v>43594.519236111111</v>
      </c>
      <c r="B1051">
        <v>50.153061999999998</v>
      </c>
      <c r="C1051">
        <v>8.1888223329999992</v>
      </c>
      <c r="D1051">
        <v>29.3</v>
      </c>
      <c r="E1051">
        <v>2.52</v>
      </c>
      <c r="F1051">
        <v>2.52</v>
      </c>
      <c r="G1051">
        <v>2.52</v>
      </c>
    </row>
    <row r="1052" spans="1:7" x14ac:dyDescent="0.3">
      <c r="A1052" s="1">
        <v>43594.519247685188</v>
      </c>
      <c r="B1052">
        <v>50.153050667000002</v>
      </c>
      <c r="C1052">
        <v>8.1889313329999993</v>
      </c>
      <c r="D1052">
        <v>28.5</v>
      </c>
      <c r="E1052">
        <v>2.5299999999999998</v>
      </c>
      <c r="F1052">
        <v>2.5299999999999998</v>
      </c>
      <c r="G1052">
        <v>2.5299999999999998</v>
      </c>
    </row>
    <row r="1053" spans="1:7" x14ac:dyDescent="0.3">
      <c r="A1053" s="1">
        <v>43594.519259259258</v>
      </c>
      <c r="B1053">
        <v>50.153036999999998</v>
      </c>
      <c r="C1053">
        <v>8.1890406670000004</v>
      </c>
      <c r="D1053">
        <v>29.2</v>
      </c>
      <c r="E1053">
        <v>2.54</v>
      </c>
      <c r="F1053">
        <v>2.54</v>
      </c>
      <c r="G1053">
        <v>2.54</v>
      </c>
    </row>
    <row r="1054" spans="1:7" x14ac:dyDescent="0.3">
      <c r="A1054" s="1">
        <v>43594.519270833334</v>
      </c>
      <c r="B1054">
        <v>50.153020499999997</v>
      </c>
      <c r="C1054">
        <v>8.1891491670000001</v>
      </c>
      <c r="D1054">
        <v>29.3</v>
      </c>
      <c r="E1054">
        <v>2.54</v>
      </c>
      <c r="F1054">
        <v>2.54</v>
      </c>
      <c r="G1054">
        <v>2.54</v>
      </c>
    </row>
    <row r="1055" spans="1:7" x14ac:dyDescent="0.3">
      <c r="A1055" s="1">
        <v>43594.519282407404</v>
      </c>
      <c r="B1055">
        <v>50.153002333000003</v>
      </c>
      <c r="C1055">
        <v>8.189259667</v>
      </c>
      <c r="D1055">
        <v>29.5</v>
      </c>
      <c r="E1055">
        <v>2.5499999999999998</v>
      </c>
      <c r="F1055">
        <v>2.5499999999999998</v>
      </c>
      <c r="G1055">
        <v>2.5499999999999998</v>
      </c>
    </row>
    <row r="1056" spans="1:7" x14ac:dyDescent="0.3">
      <c r="A1056" s="1">
        <v>43594.519293981481</v>
      </c>
      <c r="B1056">
        <v>50.152985667000003</v>
      </c>
      <c r="C1056">
        <v>8.1893729999999998</v>
      </c>
      <c r="D1056">
        <v>29.9</v>
      </c>
      <c r="E1056">
        <v>2.56</v>
      </c>
      <c r="F1056">
        <v>2.56</v>
      </c>
      <c r="G1056">
        <v>2.56</v>
      </c>
    </row>
    <row r="1057" spans="1:7" x14ac:dyDescent="0.3">
      <c r="A1057" s="1">
        <v>43594.519305555557</v>
      </c>
      <c r="B1057">
        <v>50.152973000000003</v>
      </c>
      <c r="C1057">
        <v>8.1894855</v>
      </c>
      <c r="D1057">
        <v>29.7</v>
      </c>
      <c r="E1057">
        <v>2.57</v>
      </c>
      <c r="F1057">
        <v>2.57</v>
      </c>
      <c r="G1057">
        <v>2.57</v>
      </c>
    </row>
    <row r="1058" spans="1:7" x14ac:dyDescent="0.3">
      <c r="A1058" s="1">
        <v>43594.519317129627</v>
      </c>
      <c r="B1058">
        <v>50.152956500000002</v>
      </c>
      <c r="C1058">
        <v>8.1895996669999995</v>
      </c>
      <c r="D1058">
        <v>29.7</v>
      </c>
      <c r="E1058">
        <v>2.58</v>
      </c>
      <c r="F1058">
        <v>2.58</v>
      </c>
      <c r="G1058">
        <v>2.58</v>
      </c>
    </row>
    <row r="1059" spans="1:7" x14ac:dyDescent="0.3">
      <c r="A1059" s="1">
        <v>43594.519328703704</v>
      </c>
      <c r="B1059">
        <v>50.1529405</v>
      </c>
      <c r="C1059">
        <v>8.1897129999999994</v>
      </c>
      <c r="D1059">
        <v>29.9</v>
      </c>
      <c r="E1059">
        <v>2.58</v>
      </c>
      <c r="F1059">
        <v>2.58</v>
      </c>
      <c r="G1059">
        <v>2.58</v>
      </c>
    </row>
    <row r="1060" spans="1:7" x14ac:dyDescent="0.3">
      <c r="A1060" s="1">
        <v>43594.51934027778</v>
      </c>
      <c r="B1060">
        <v>50.152919333</v>
      </c>
      <c r="C1060">
        <v>8.1898246669999999</v>
      </c>
      <c r="D1060">
        <v>29.5</v>
      </c>
      <c r="E1060">
        <v>2.59</v>
      </c>
      <c r="F1060">
        <v>2.59</v>
      </c>
      <c r="G1060">
        <v>2.59</v>
      </c>
    </row>
    <row r="1061" spans="1:7" x14ac:dyDescent="0.3">
      <c r="A1061" s="1">
        <v>43594.51935185185</v>
      </c>
      <c r="B1061">
        <v>50.152906667000003</v>
      </c>
      <c r="C1061">
        <v>8.1899409999999992</v>
      </c>
      <c r="D1061">
        <v>30.6</v>
      </c>
      <c r="E1061">
        <v>2.6</v>
      </c>
      <c r="F1061">
        <v>2.6</v>
      </c>
      <c r="G1061">
        <v>2.6</v>
      </c>
    </row>
    <row r="1062" spans="1:7" x14ac:dyDescent="0.3">
      <c r="A1062" s="1">
        <v>43594.519363425927</v>
      </c>
      <c r="B1062">
        <v>50.152887</v>
      </c>
      <c r="C1062">
        <v>8.1900571670000009</v>
      </c>
      <c r="D1062">
        <v>31.2</v>
      </c>
      <c r="E1062">
        <v>2.61</v>
      </c>
      <c r="F1062">
        <v>2.61</v>
      </c>
      <c r="G1062">
        <v>2.61</v>
      </c>
    </row>
    <row r="1063" spans="1:7" x14ac:dyDescent="0.3">
      <c r="A1063" s="1">
        <v>43594.519375000003</v>
      </c>
      <c r="B1063">
        <v>50.152870667000002</v>
      </c>
      <c r="C1063">
        <v>8.190175</v>
      </c>
      <c r="D1063">
        <v>31.3</v>
      </c>
      <c r="E1063">
        <v>2.62</v>
      </c>
      <c r="F1063">
        <v>2.62</v>
      </c>
      <c r="G1063">
        <v>2.62</v>
      </c>
    </row>
    <row r="1064" spans="1:7" x14ac:dyDescent="0.3">
      <c r="A1064" s="1">
        <v>43594.519386574073</v>
      </c>
      <c r="B1064">
        <v>50.152848333000001</v>
      </c>
      <c r="C1064">
        <v>8.1902923330000004</v>
      </c>
      <c r="D1064">
        <v>31.9</v>
      </c>
      <c r="E1064">
        <v>2.63</v>
      </c>
      <c r="F1064">
        <v>2.63</v>
      </c>
      <c r="G1064">
        <v>2.63</v>
      </c>
    </row>
    <row r="1065" spans="1:7" x14ac:dyDescent="0.3">
      <c r="A1065" s="1">
        <v>43594.51939814815</v>
      </c>
      <c r="B1065">
        <v>50.152828167000003</v>
      </c>
      <c r="C1065">
        <v>8.1904156669999999</v>
      </c>
      <c r="D1065">
        <v>33.6</v>
      </c>
      <c r="E1065">
        <v>2.64</v>
      </c>
      <c r="F1065">
        <v>2.64</v>
      </c>
      <c r="G1065">
        <v>2.64</v>
      </c>
    </row>
    <row r="1066" spans="1:7" x14ac:dyDescent="0.3">
      <c r="A1066" s="1">
        <v>43594.519409722219</v>
      </c>
      <c r="B1066">
        <v>50.152806667</v>
      </c>
      <c r="C1066">
        <v>8.1905409999999996</v>
      </c>
      <c r="D1066">
        <v>33.6</v>
      </c>
      <c r="E1066">
        <v>2.65</v>
      </c>
      <c r="F1066">
        <v>2.65</v>
      </c>
      <c r="G1066">
        <v>2.65</v>
      </c>
    </row>
    <row r="1067" spans="1:7" x14ac:dyDescent="0.3">
      <c r="A1067" s="1">
        <v>43594.519421296296</v>
      </c>
      <c r="B1067">
        <v>50.152787500000002</v>
      </c>
      <c r="C1067">
        <v>8.1906673330000004</v>
      </c>
      <c r="D1067">
        <v>33.299999999999997</v>
      </c>
      <c r="E1067">
        <v>2.65</v>
      </c>
      <c r="F1067">
        <v>2.65</v>
      </c>
      <c r="G1067">
        <v>2.65</v>
      </c>
    </row>
    <row r="1068" spans="1:7" x14ac:dyDescent="0.3">
      <c r="A1068" s="1">
        <v>43594.519432870373</v>
      </c>
      <c r="B1068">
        <v>50.152767666999999</v>
      </c>
      <c r="C1068">
        <v>8.1907978329999995</v>
      </c>
      <c r="D1068">
        <v>35.1</v>
      </c>
      <c r="E1068">
        <v>2.66</v>
      </c>
      <c r="F1068">
        <v>2.66</v>
      </c>
      <c r="G1068">
        <v>2.66</v>
      </c>
    </row>
    <row r="1069" spans="1:7" x14ac:dyDescent="0.3">
      <c r="A1069" s="1">
        <v>43594.519444444442</v>
      </c>
      <c r="B1069">
        <v>50.152747667</v>
      </c>
      <c r="C1069">
        <v>8.1909363329999998</v>
      </c>
      <c r="D1069">
        <v>37</v>
      </c>
      <c r="E1069">
        <v>2.67</v>
      </c>
      <c r="F1069">
        <v>2.67</v>
      </c>
      <c r="G1069">
        <v>2.67</v>
      </c>
    </row>
    <row r="1070" spans="1:7" x14ac:dyDescent="0.3">
      <c r="A1070" s="1">
        <v>43594.519456018519</v>
      </c>
      <c r="B1070">
        <v>50.152727667000001</v>
      </c>
      <c r="C1070">
        <v>8.1910808329999991</v>
      </c>
      <c r="D1070">
        <v>38.1</v>
      </c>
      <c r="E1070">
        <v>2.68</v>
      </c>
      <c r="F1070">
        <v>2.68</v>
      </c>
      <c r="G1070">
        <v>2.68</v>
      </c>
    </row>
    <row r="1071" spans="1:7" x14ac:dyDescent="0.3">
      <c r="A1071" s="1">
        <v>43594.519467592596</v>
      </c>
      <c r="B1071">
        <v>50.152709667000003</v>
      </c>
      <c r="C1071">
        <v>8.1912293330000008</v>
      </c>
      <c r="D1071">
        <v>39</v>
      </c>
      <c r="E1071">
        <v>2.7</v>
      </c>
      <c r="F1071">
        <v>2.7</v>
      </c>
      <c r="G1071">
        <v>2.7</v>
      </c>
    </row>
    <row r="1072" spans="1:7" x14ac:dyDescent="0.3">
      <c r="A1072" s="1">
        <v>43594.519479166665</v>
      </c>
      <c r="B1072">
        <v>50.152688333</v>
      </c>
      <c r="C1072">
        <v>8.1913796669999996</v>
      </c>
      <c r="D1072">
        <v>39.700000000000003</v>
      </c>
      <c r="E1072">
        <v>2.71</v>
      </c>
      <c r="F1072">
        <v>2.71</v>
      </c>
      <c r="G1072">
        <v>2.71</v>
      </c>
    </row>
    <row r="1073" spans="1:7" x14ac:dyDescent="0.3">
      <c r="A1073" s="1">
        <v>43594.519490740742</v>
      </c>
      <c r="B1073">
        <v>50.152655000000003</v>
      </c>
      <c r="C1073">
        <v>8.1915316669999996</v>
      </c>
      <c r="D1073">
        <v>41.6</v>
      </c>
      <c r="E1073">
        <v>2.72</v>
      </c>
      <c r="F1073">
        <v>2.72</v>
      </c>
      <c r="G1073">
        <v>2.72</v>
      </c>
    </row>
    <row r="1074" spans="1:7" x14ac:dyDescent="0.3">
      <c r="A1074" s="1">
        <v>43594.519502314812</v>
      </c>
      <c r="B1074">
        <v>50.152630833000003</v>
      </c>
      <c r="C1074">
        <v>8.1916906669999996</v>
      </c>
      <c r="D1074">
        <v>42.3</v>
      </c>
      <c r="E1074">
        <v>2.73</v>
      </c>
      <c r="F1074">
        <v>2.73</v>
      </c>
      <c r="G1074">
        <v>2.73</v>
      </c>
    </row>
    <row r="1075" spans="1:7" x14ac:dyDescent="0.3">
      <c r="A1075" s="1">
        <v>43594.519513888888</v>
      </c>
      <c r="B1075">
        <v>50.152607166999999</v>
      </c>
      <c r="C1075">
        <v>8.1918550000000003</v>
      </c>
      <c r="D1075">
        <v>43.3</v>
      </c>
      <c r="E1075">
        <v>2.74</v>
      </c>
      <c r="F1075">
        <v>2.74</v>
      </c>
      <c r="G1075">
        <v>2.74</v>
      </c>
    </row>
    <row r="1076" spans="1:7" x14ac:dyDescent="0.3">
      <c r="A1076" s="1">
        <v>43594.519525462965</v>
      </c>
      <c r="B1076">
        <v>50.152580333000003</v>
      </c>
      <c r="C1076">
        <v>8.1920251670000006</v>
      </c>
      <c r="D1076">
        <v>45.2</v>
      </c>
      <c r="E1076">
        <v>2.75</v>
      </c>
      <c r="F1076">
        <v>2.75</v>
      </c>
      <c r="G1076">
        <v>2.75</v>
      </c>
    </row>
    <row r="1077" spans="1:7" x14ac:dyDescent="0.3">
      <c r="A1077" s="1">
        <v>43594.519537037035</v>
      </c>
      <c r="B1077">
        <v>50.152552999999997</v>
      </c>
      <c r="C1077">
        <v>8.1922005000000002</v>
      </c>
      <c r="D1077">
        <v>46.4</v>
      </c>
      <c r="E1077">
        <v>2.77</v>
      </c>
      <c r="F1077">
        <v>2.77</v>
      </c>
      <c r="G1077">
        <v>2.77</v>
      </c>
    </row>
    <row r="1078" spans="1:7" x14ac:dyDescent="0.3">
      <c r="A1078" s="1">
        <v>43594.519548611112</v>
      </c>
      <c r="B1078">
        <v>50.152531666999998</v>
      </c>
      <c r="C1078">
        <v>8.1923750000000002</v>
      </c>
      <c r="D1078">
        <v>45.7</v>
      </c>
      <c r="E1078">
        <v>2.78</v>
      </c>
      <c r="F1078">
        <v>2.78</v>
      </c>
      <c r="G1078">
        <v>2.78</v>
      </c>
    </row>
    <row r="1079" spans="1:7" x14ac:dyDescent="0.3">
      <c r="A1079" s="1">
        <v>43594.519560185188</v>
      </c>
      <c r="B1079">
        <v>50.152507999999997</v>
      </c>
      <c r="C1079">
        <v>8.1925511669999995</v>
      </c>
      <c r="D1079">
        <v>46.4</v>
      </c>
      <c r="E1079">
        <v>2.79</v>
      </c>
      <c r="F1079">
        <v>2.79</v>
      </c>
      <c r="G1079">
        <v>2.79</v>
      </c>
    </row>
    <row r="1080" spans="1:7" x14ac:dyDescent="0.3">
      <c r="A1080" s="1">
        <v>43594.519571759258</v>
      </c>
      <c r="B1080">
        <v>50.152482667000001</v>
      </c>
      <c r="C1080">
        <v>8.1927281670000003</v>
      </c>
      <c r="D1080">
        <v>47</v>
      </c>
      <c r="E1080">
        <v>2.81</v>
      </c>
      <c r="F1080">
        <v>2.81</v>
      </c>
      <c r="G1080">
        <v>2.81</v>
      </c>
    </row>
    <row r="1081" spans="1:7" x14ac:dyDescent="0.3">
      <c r="A1081" s="1">
        <v>43594.519583333335</v>
      </c>
      <c r="B1081">
        <v>50.152456000000001</v>
      </c>
      <c r="C1081">
        <v>8.1929060000000007</v>
      </c>
      <c r="D1081">
        <v>46.6</v>
      </c>
      <c r="E1081">
        <v>2.82</v>
      </c>
      <c r="F1081">
        <v>2.82</v>
      </c>
      <c r="G1081">
        <v>2.82</v>
      </c>
    </row>
    <row r="1082" spans="1:7" x14ac:dyDescent="0.3">
      <c r="A1082" s="1">
        <v>43594.519594907404</v>
      </c>
      <c r="B1082">
        <v>50.152425999999998</v>
      </c>
      <c r="C1082">
        <v>8.1930790000000009</v>
      </c>
      <c r="D1082">
        <v>46.5</v>
      </c>
      <c r="E1082">
        <v>2.83</v>
      </c>
      <c r="F1082">
        <v>2.83</v>
      </c>
      <c r="G1082">
        <v>2.83</v>
      </c>
    </row>
    <row r="1083" spans="1:7" x14ac:dyDescent="0.3">
      <c r="A1083" s="1">
        <v>43594.519606481481</v>
      </c>
      <c r="B1083">
        <v>50.152401832999999</v>
      </c>
      <c r="C1083">
        <v>8.1932489999999998</v>
      </c>
      <c r="D1083">
        <v>45.6</v>
      </c>
      <c r="E1083">
        <v>2.84</v>
      </c>
      <c r="F1083">
        <v>2.84</v>
      </c>
      <c r="G1083">
        <v>2.84</v>
      </c>
    </row>
    <row r="1084" spans="1:7" x14ac:dyDescent="0.3">
      <c r="A1084" s="1">
        <v>43594.519618055558</v>
      </c>
      <c r="B1084">
        <v>50.152388332999998</v>
      </c>
      <c r="C1084">
        <v>8.1934228329999996</v>
      </c>
      <c r="D1084">
        <v>44.4</v>
      </c>
      <c r="E1084">
        <v>2.86</v>
      </c>
      <c r="F1084">
        <v>2.86</v>
      </c>
      <c r="G1084">
        <v>2.86</v>
      </c>
    </row>
    <row r="1085" spans="1:7" x14ac:dyDescent="0.3">
      <c r="A1085" s="1">
        <v>43594.519629629627</v>
      </c>
      <c r="B1085">
        <v>50.152381333000001</v>
      </c>
      <c r="C1085">
        <v>8.1935991670000003</v>
      </c>
      <c r="D1085">
        <v>45.5</v>
      </c>
      <c r="E1085">
        <v>2.87</v>
      </c>
      <c r="F1085">
        <v>2.87</v>
      </c>
      <c r="G1085">
        <v>2.87</v>
      </c>
    </row>
    <row r="1086" spans="1:7" x14ac:dyDescent="0.3">
      <c r="A1086" s="1">
        <v>43594.519641203704</v>
      </c>
      <c r="B1086">
        <v>50.152373832999999</v>
      </c>
      <c r="C1086">
        <v>8.1937739999999994</v>
      </c>
      <c r="D1086">
        <v>44.7</v>
      </c>
      <c r="E1086">
        <v>2.88</v>
      </c>
      <c r="F1086">
        <v>2.88</v>
      </c>
      <c r="G1086">
        <v>2.88</v>
      </c>
    </row>
    <row r="1087" spans="1:7" x14ac:dyDescent="0.3">
      <c r="A1087" s="1">
        <v>43594.519652777781</v>
      </c>
      <c r="B1087">
        <v>50.152368166999999</v>
      </c>
      <c r="C1087">
        <v>8.1939486670000008</v>
      </c>
      <c r="D1087">
        <v>44.6</v>
      </c>
      <c r="E1087">
        <v>2.89</v>
      </c>
      <c r="F1087">
        <v>2.89</v>
      </c>
      <c r="G1087">
        <v>2.89</v>
      </c>
    </row>
    <row r="1088" spans="1:7" x14ac:dyDescent="0.3">
      <c r="A1088" s="1">
        <v>43594.51966435185</v>
      </c>
      <c r="B1088">
        <v>50.152361499999998</v>
      </c>
      <c r="C1088">
        <v>8.1941271669999995</v>
      </c>
      <c r="D1088">
        <v>45.6</v>
      </c>
      <c r="E1088">
        <v>2.91</v>
      </c>
      <c r="F1088">
        <v>2.91</v>
      </c>
      <c r="G1088">
        <v>2.91</v>
      </c>
    </row>
    <row r="1089" spans="1:7" x14ac:dyDescent="0.3">
      <c r="A1089" s="1">
        <v>43594.519675925927</v>
      </c>
      <c r="B1089">
        <v>50.152351332999999</v>
      </c>
      <c r="C1089">
        <v>8.1943094999999992</v>
      </c>
      <c r="D1089">
        <v>47.3</v>
      </c>
      <c r="E1089">
        <v>2.92</v>
      </c>
      <c r="F1089">
        <v>2.92</v>
      </c>
      <c r="G1089">
        <v>2.92</v>
      </c>
    </row>
    <row r="1090" spans="1:7" x14ac:dyDescent="0.3">
      <c r="A1090" s="1">
        <v>43594.519687499997</v>
      </c>
      <c r="B1090">
        <v>50.152343666999997</v>
      </c>
      <c r="C1090">
        <v>8.1944946670000007</v>
      </c>
      <c r="D1090">
        <v>47.9</v>
      </c>
      <c r="E1090">
        <v>2.93</v>
      </c>
      <c r="F1090">
        <v>2.93</v>
      </c>
      <c r="G1090">
        <v>2.93</v>
      </c>
    </row>
    <row r="1091" spans="1:7" x14ac:dyDescent="0.3">
      <c r="A1091" s="1">
        <v>43594.519699074073</v>
      </c>
      <c r="B1091">
        <v>50.152337832999997</v>
      </c>
      <c r="C1091">
        <v>8.1946844999999993</v>
      </c>
      <c r="D1091">
        <v>48.4</v>
      </c>
      <c r="E1091">
        <v>2.95</v>
      </c>
      <c r="F1091">
        <v>2.95</v>
      </c>
      <c r="G1091">
        <v>2.95</v>
      </c>
    </row>
    <row r="1092" spans="1:7" x14ac:dyDescent="0.3">
      <c r="A1092" s="1">
        <v>43594.51971064815</v>
      </c>
      <c r="B1092">
        <v>50.152330667000001</v>
      </c>
      <c r="C1092">
        <v>8.1948749999999997</v>
      </c>
      <c r="D1092">
        <v>48.9</v>
      </c>
      <c r="E1092">
        <v>2.96</v>
      </c>
      <c r="F1092">
        <v>2.96</v>
      </c>
      <c r="G1092">
        <v>2.96</v>
      </c>
    </row>
    <row r="1093" spans="1:7" x14ac:dyDescent="0.3">
      <c r="A1093" s="1">
        <v>43594.51972222222</v>
      </c>
      <c r="B1093">
        <v>50.152323666999997</v>
      </c>
      <c r="C1093">
        <v>8.1950690000000002</v>
      </c>
      <c r="D1093">
        <v>49.8</v>
      </c>
      <c r="E1093">
        <v>2.97</v>
      </c>
      <c r="F1093">
        <v>2.97</v>
      </c>
      <c r="G1093">
        <v>2.97</v>
      </c>
    </row>
    <row r="1094" spans="1:7" x14ac:dyDescent="0.3">
      <c r="A1094" s="1">
        <v>43594.519733796296</v>
      </c>
      <c r="B1094">
        <v>50.152316333000002</v>
      </c>
      <c r="C1094">
        <v>8.1952641669999995</v>
      </c>
      <c r="D1094">
        <v>50.1</v>
      </c>
      <c r="E1094">
        <v>2.99</v>
      </c>
      <c r="F1094">
        <v>2.99</v>
      </c>
      <c r="G1094">
        <v>2.99</v>
      </c>
    </row>
    <row r="1095" spans="1:7" x14ac:dyDescent="0.3">
      <c r="A1095" s="1">
        <v>43594.519745370373</v>
      </c>
      <c r="B1095">
        <v>50.152309666999997</v>
      </c>
      <c r="C1095">
        <v>8.1954613330000008</v>
      </c>
      <c r="D1095">
        <v>50.3</v>
      </c>
      <c r="E1095">
        <v>3</v>
      </c>
      <c r="F1095">
        <v>3</v>
      </c>
      <c r="G1095">
        <v>3</v>
      </c>
    </row>
    <row r="1096" spans="1:7" x14ac:dyDescent="0.3">
      <c r="A1096" s="1">
        <v>43594.519756944443</v>
      </c>
      <c r="B1096">
        <v>50.152304166999997</v>
      </c>
      <c r="C1096">
        <v>8.1956605000000007</v>
      </c>
      <c r="D1096">
        <v>50.8</v>
      </c>
      <c r="E1096">
        <v>3.02</v>
      </c>
      <c r="F1096">
        <v>3.02</v>
      </c>
      <c r="G1096">
        <v>3.02</v>
      </c>
    </row>
    <row r="1097" spans="1:7" x14ac:dyDescent="0.3">
      <c r="A1097" s="1">
        <v>43594.519768518519</v>
      </c>
      <c r="B1097">
        <v>50.152299667000001</v>
      </c>
      <c r="C1097">
        <v>8.1958586669999995</v>
      </c>
      <c r="D1097">
        <v>50.5</v>
      </c>
      <c r="E1097">
        <v>3.03</v>
      </c>
      <c r="F1097">
        <v>3.03</v>
      </c>
      <c r="G1097">
        <v>3.03</v>
      </c>
    </row>
    <row r="1098" spans="1:7" x14ac:dyDescent="0.3">
      <c r="A1098" s="1">
        <v>43594.519780092596</v>
      </c>
      <c r="B1098">
        <v>50.152293499999999</v>
      </c>
      <c r="C1098">
        <v>8.1960551670000008</v>
      </c>
      <c r="D1098">
        <v>50.1</v>
      </c>
      <c r="E1098">
        <v>3.04</v>
      </c>
      <c r="F1098">
        <v>3.04</v>
      </c>
      <c r="G1098">
        <v>3.04</v>
      </c>
    </row>
    <row r="1099" spans="1:7" x14ac:dyDescent="0.3">
      <c r="A1099" s="1">
        <v>43594.519791666666</v>
      </c>
      <c r="B1099">
        <v>50.152286167</v>
      </c>
      <c r="C1099">
        <v>8.1962451670000007</v>
      </c>
      <c r="D1099">
        <v>48.6</v>
      </c>
      <c r="E1099">
        <v>3.06</v>
      </c>
      <c r="F1099">
        <v>3.06</v>
      </c>
      <c r="G1099">
        <v>3.06</v>
      </c>
    </row>
    <row r="1100" spans="1:7" x14ac:dyDescent="0.3">
      <c r="A1100" s="1">
        <v>43594.519803240742</v>
      </c>
      <c r="B1100">
        <v>50.152277832999999</v>
      </c>
      <c r="C1100">
        <v>8.1964348329999996</v>
      </c>
      <c r="D1100">
        <v>48.9</v>
      </c>
      <c r="E1100">
        <v>3.07</v>
      </c>
      <c r="F1100">
        <v>3.07</v>
      </c>
      <c r="G1100">
        <v>3.07</v>
      </c>
    </row>
    <row r="1101" spans="1:7" x14ac:dyDescent="0.3">
      <c r="A1101" s="1">
        <v>43594.519814814812</v>
      </c>
      <c r="B1101">
        <v>50.152269832999998</v>
      </c>
      <c r="C1101">
        <v>8.1966263329999993</v>
      </c>
      <c r="D1101">
        <v>49.4</v>
      </c>
      <c r="E1101">
        <v>3.08</v>
      </c>
      <c r="F1101">
        <v>3.08</v>
      </c>
      <c r="G1101">
        <v>3.08</v>
      </c>
    </row>
    <row r="1102" spans="1:7" x14ac:dyDescent="0.3">
      <c r="A1102" s="1">
        <v>43594.519826388889</v>
      </c>
      <c r="B1102">
        <v>50.152261666999998</v>
      </c>
      <c r="C1102">
        <v>8.1968174999999999</v>
      </c>
      <c r="D1102">
        <v>49.4</v>
      </c>
      <c r="E1102">
        <v>3.1</v>
      </c>
      <c r="F1102">
        <v>3.1</v>
      </c>
      <c r="G1102">
        <v>3.1</v>
      </c>
    </row>
    <row r="1103" spans="1:7" x14ac:dyDescent="0.3">
      <c r="A1103" s="1">
        <v>43594.519837962966</v>
      </c>
      <c r="B1103">
        <v>50.152253166999998</v>
      </c>
      <c r="C1103">
        <v>8.1970089999999995</v>
      </c>
      <c r="D1103">
        <v>49.5</v>
      </c>
      <c r="E1103">
        <v>3.11</v>
      </c>
      <c r="F1103">
        <v>3.11</v>
      </c>
      <c r="G1103">
        <v>3.11</v>
      </c>
    </row>
    <row r="1104" spans="1:7" x14ac:dyDescent="0.3">
      <c r="A1104" s="1">
        <v>43594.519849537035</v>
      </c>
      <c r="B1104">
        <v>50.152243167000002</v>
      </c>
      <c r="C1104">
        <v>8.1971995</v>
      </c>
      <c r="D1104">
        <v>49</v>
      </c>
      <c r="E1104">
        <v>3.13</v>
      </c>
      <c r="F1104">
        <v>3.13</v>
      </c>
      <c r="G1104">
        <v>3.13</v>
      </c>
    </row>
    <row r="1105" spans="1:7" x14ac:dyDescent="0.3">
      <c r="A1105" s="1">
        <v>43594.519861111112</v>
      </c>
      <c r="B1105">
        <v>50.152230332999999</v>
      </c>
      <c r="C1105">
        <v>8.1973876669999992</v>
      </c>
      <c r="D1105">
        <v>48.3</v>
      </c>
      <c r="E1105">
        <v>3.14</v>
      </c>
      <c r="F1105">
        <v>3.14</v>
      </c>
      <c r="G1105">
        <v>3.14</v>
      </c>
    </row>
    <row r="1106" spans="1:7" x14ac:dyDescent="0.3">
      <c r="A1106" s="1">
        <v>43594.519872685189</v>
      </c>
      <c r="B1106">
        <v>50.152214000000001</v>
      </c>
      <c r="C1106">
        <v>8.1975728330000006</v>
      </c>
      <c r="D1106">
        <v>47.9</v>
      </c>
      <c r="E1106">
        <v>3.15</v>
      </c>
      <c r="F1106">
        <v>3.15</v>
      </c>
      <c r="G1106">
        <v>3.15</v>
      </c>
    </row>
    <row r="1107" spans="1:7" x14ac:dyDescent="0.3">
      <c r="A1107" s="1">
        <v>43594.519884259258</v>
      </c>
      <c r="B1107">
        <v>50.152196000000004</v>
      </c>
      <c r="C1107">
        <v>8.1977558330000004</v>
      </c>
      <c r="D1107">
        <v>48.3</v>
      </c>
      <c r="E1107">
        <v>3.17</v>
      </c>
      <c r="F1107">
        <v>3.17</v>
      </c>
      <c r="G1107">
        <v>3.17</v>
      </c>
    </row>
    <row r="1108" spans="1:7" x14ac:dyDescent="0.3">
      <c r="A1108" s="1">
        <v>43594.519895833335</v>
      </c>
      <c r="B1108">
        <v>50.152177166999998</v>
      </c>
      <c r="C1108">
        <v>8.1979391669999995</v>
      </c>
      <c r="D1108">
        <v>48.5</v>
      </c>
      <c r="E1108">
        <v>3.18</v>
      </c>
      <c r="F1108">
        <v>3.18</v>
      </c>
      <c r="G1108">
        <v>3.18</v>
      </c>
    </row>
    <row r="1109" spans="1:7" x14ac:dyDescent="0.3">
      <c r="A1109" s="1">
        <v>43594.519907407404</v>
      </c>
      <c r="B1109">
        <v>50.152155999999998</v>
      </c>
      <c r="C1109">
        <v>8.1981241669999996</v>
      </c>
      <c r="D1109">
        <v>48.2</v>
      </c>
      <c r="E1109">
        <v>3.19</v>
      </c>
      <c r="F1109">
        <v>3.19</v>
      </c>
      <c r="G1109">
        <v>3.19</v>
      </c>
    </row>
    <row r="1110" spans="1:7" x14ac:dyDescent="0.3">
      <c r="A1110" s="1">
        <v>43594.519918981481</v>
      </c>
      <c r="B1110">
        <v>50.152131500000003</v>
      </c>
      <c r="C1110">
        <v>8.1983083329999999</v>
      </c>
      <c r="D1110">
        <v>47.8</v>
      </c>
      <c r="E1110">
        <v>3.21</v>
      </c>
      <c r="F1110">
        <v>3.21</v>
      </c>
      <c r="G1110">
        <v>3.21</v>
      </c>
    </row>
    <row r="1111" spans="1:7" x14ac:dyDescent="0.3">
      <c r="A1111" s="1">
        <v>43594.519930555558</v>
      </c>
      <c r="B1111">
        <v>50.152109832999997</v>
      </c>
      <c r="C1111">
        <v>8.1984913329999998</v>
      </c>
      <c r="D1111">
        <v>48.2</v>
      </c>
      <c r="E1111">
        <v>3.22</v>
      </c>
      <c r="F1111">
        <v>3.22</v>
      </c>
      <c r="G1111">
        <v>3.22</v>
      </c>
    </row>
    <row r="1112" spans="1:7" x14ac:dyDescent="0.3">
      <c r="A1112" s="1">
        <v>43594.519942129627</v>
      </c>
      <c r="B1112">
        <v>50.152089332999999</v>
      </c>
      <c r="C1112">
        <v>8.1986726670000003</v>
      </c>
      <c r="D1112">
        <v>47.5</v>
      </c>
      <c r="E1112">
        <v>3.23</v>
      </c>
      <c r="F1112">
        <v>3.23</v>
      </c>
      <c r="G1112">
        <v>3.23</v>
      </c>
    </row>
    <row r="1113" spans="1:7" x14ac:dyDescent="0.3">
      <c r="A1113" s="1">
        <v>43594.519953703704</v>
      </c>
      <c r="B1113">
        <v>50.152068333000003</v>
      </c>
      <c r="C1113">
        <v>8.1988471670000003</v>
      </c>
      <c r="D1113">
        <v>45.1</v>
      </c>
      <c r="E1113">
        <v>3.24</v>
      </c>
      <c r="F1113">
        <v>3.24</v>
      </c>
      <c r="G1113">
        <v>3.24</v>
      </c>
    </row>
    <row r="1114" spans="1:7" x14ac:dyDescent="0.3">
      <c r="A1114" s="1">
        <v>43594.519965277781</v>
      </c>
      <c r="B1114">
        <v>50.152048499999999</v>
      </c>
      <c r="C1114">
        <v>8.1990184999999993</v>
      </c>
      <c r="D1114">
        <v>44.9</v>
      </c>
      <c r="E1114">
        <v>3.26</v>
      </c>
      <c r="F1114">
        <v>3.26</v>
      </c>
      <c r="G1114">
        <v>3.26</v>
      </c>
    </row>
    <row r="1115" spans="1:7" x14ac:dyDescent="0.3">
      <c r="A1115" s="1">
        <v>43594.519976851851</v>
      </c>
      <c r="B1115">
        <v>50.152037833000001</v>
      </c>
      <c r="C1115">
        <v>8.1991933330000002</v>
      </c>
      <c r="D1115">
        <v>44.6</v>
      </c>
      <c r="E1115">
        <v>3.27</v>
      </c>
      <c r="F1115">
        <v>3.27</v>
      </c>
      <c r="G1115">
        <v>3.27</v>
      </c>
    </row>
    <row r="1116" spans="1:7" x14ac:dyDescent="0.3">
      <c r="A1116" s="1">
        <v>43594.519988425927</v>
      </c>
      <c r="B1116">
        <v>50.152026333000002</v>
      </c>
      <c r="C1116">
        <v>8.1993673329999996</v>
      </c>
      <c r="D1116">
        <v>44.8</v>
      </c>
      <c r="E1116">
        <v>3.28</v>
      </c>
      <c r="F1116">
        <v>3.28</v>
      </c>
      <c r="G1116">
        <v>3.28</v>
      </c>
    </row>
    <row r="1117" spans="1:7" x14ac:dyDescent="0.3">
      <c r="A1117" s="1">
        <v>43594.52</v>
      </c>
      <c r="B1117">
        <v>50.152008500000001</v>
      </c>
      <c r="C1117">
        <v>8.1995330000000006</v>
      </c>
      <c r="D1117">
        <v>43.2</v>
      </c>
      <c r="E1117">
        <v>3.29</v>
      </c>
      <c r="F1117">
        <v>3.29</v>
      </c>
      <c r="G1117">
        <v>3.29</v>
      </c>
    </row>
    <row r="1118" spans="1:7" x14ac:dyDescent="0.3">
      <c r="A1118" s="1">
        <v>43594.520011574074</v>
      </c>
      <c r="B1118">
        <v>50.151991332999998</v>
      </c>
      <c r="C1118">
        <v>8.1997006670000001</v>
      </c>
      <c r="D1118">
        <v>43.7</v>
      </c>
      <c r="E1118">
        <v>3.31</v>
      </c>
      <c r="F1118">
        <v>3.31</v>
      </c>
      <c r="G1118">
        <v>3.31</v>
      </c>
    </row>
    <row r="1119" spans="1:7" x14ac:dyDescent="0.3">
      <c r="A1119" s="1">
        <v>43594.52002314815</v>
      </c>
      <c r="B1119">
        <v>50.151971500000002</v>
      </c>
      <c r="C1119">
        <v>8.1998673330000003</v>
      </c>
      <c r="D1119">
        <v>44.1</v>
      </c>
      <c r="E1119">
        <v>3.32</v>
      </c>
      <c r="F1119">
        <v>3.32</v>
      </c>
      <c r="G1119">
        <v>3.32</v>
      </c>
    </row>
    <row r="1120" spans="1:7" x14ac:dyDescent="0.3">
      <c r="A1120" s="1">
        <v>43594.52003472222</v>
      </c>
      <c r="B1120">
        <v>50.151949999999999</v>
      </c>
      <c r="C1120">
        <v>8.2000393329999994</v>
      </c>
      <c r="D1120">
        <v>45.4</v>
      </c>
      <c r="E1120">
        <v>3.33</v>
      </c>
      <c r="F1120">
        <v>3.33</v>
      </c>
      <c r="G1120">
        <v>3.33</v>
      </c>
    </row>
    <row r="1121" spans="1:7" x14ac:dyDescent="0.3">
      <c r="A1121" s="1">
        <v>43594.520046296297</v>
      </c>
      <c r="B1121">
        <v>50.151939499999997</v>
      </c>
      <c r="C1121">
        <v>8.200215</v>
      </c>
      <c r="D1121">
        <v>46.7</v>
      </c>
      <c r="E1121">
        <v>3.34</v>
      </c>
      <c r="F1121">
        <v>3.34</v>
      </c>
      <c r="G1121">
        <v>0.01</v>
      </c>
    </row>
    <row r="1122" spans="1:7" x14ac:dyDescent="0.3">
      <c r="A1122" s="1">
        <v>43594.520057870373</v>
      </c>
      <c r="B1122">
        <v>50.151923332999999</v>
      </c>
      <c r="C1122">
        <v>8.2003920000000008</v>
      </c>
      <c r="D1122">
        <v>47.9</v>
      </c>
      <c r="E1122">
        <v>3.36</v>
      </c>
      <c r="F1122">
        <v>3.36</v>
      </c>
      <c r="G1122">
        <v>0.03</v>
      </c>
    </row>
    <row r="1123" spans="1:7" x14ac:dyDescent="0.3">
      <c r="A1123" s="1">
        <v>43594.520069444443</v>
      </c>
      <c r="B1123">
        <v>50.151906666999999</v>
      </c>
      <c r="C1123">
        <v>8.2005763330000008</v>
      </c>
      <c r="D1123">
        <v>48.5</v>
      </c>
      <c r="E1123">
        <v>3.37</v>
      </c>
      <c r="F1123">
        <v>3.37</v>
      </c>
      <c r="G1123">
        <v>0.04</v>
      </c>
    </row>
    <row r="1124" spans="1:7" x14ac:dyDescent="0.3">
      <c r="A1124" s="1">
        <v>43594.52008101852</v>
      </c>
      <c r="B1124">
        <v>50.151890332999997</v>
      </c>
      <c r="C1124">
        <v>8.2007618329999996</v>
      </c>
      <c r="D1124">
        <v>48</v>
      </c>
      <c r="E1124">
        <v>3.38</v>
      </c>
      <c r="F1124">
        <v>3.38</v>
      </c>
      <c r="G1124">
        <v>0.05</v>
      </c>
    </row>
    <row r="1125" spans="1:7" x14ac:dyDescent="0.3">
      <c r="A1125" s="1">
        <v>43594.520092592589</v>
      </c>
      <c r="B1125">
        <v>50.151870832999997</v>
      </c>
      <c r="C1125">
        <v>8.2009423330000004</v>
      </c>
      <c r="D1125">
        <v>47</v>
      </c>
      <c r="E1125">
        <v>3.4</v>
      </c>
      <c r="F1125">
        <v>3.4</v>
      </c>
      <c r="G1125">
        <v>0.06</v>
      </c>
    </row>
    <row r="1126" spans="1:7" x14ac:dyDescent="0.3">
      <c r="A1126" s="1">
        <v>43594.520104166666</v>
      </c>
      <c r="B1126">
        <v>50.151843999999997</v>
      </c>
      <c r="C1126">
        <v>8.2011164999999995</v>
      </c>
      <c r="D1126">
        <v>44.9</v>
      </c>
      <c r="E1126">
        <v>3.41</v>
      </c>
      <c r="F1126">
        <v>3.41</v>
      </c>
      <c r="G1126">
        <v>0.08</v>
      </c>
    </row>
    <row r="1127" spans="1:7" x14ac:dyDescent="0.3">
      <c r="A1127" s="1">
        <v>43594.520115740743</v>
      </c>
      <c r="B1127">
        <v>50.151813666999999</v>
      </c>
      <c r="C1127">
        <v>8.2012861669999992</v>
      </c>
      <c r="D1127">
        <v>45.5</v>
      </c>
      <c r="E1127">
        <v>3.42</v>
      </c>
      <c r="F1127">
        <v>3.42</v>
      </c>
      <c r="G1127">
        <v>0.09</v>
      </c>
    </row>
    <row r="1128" spans="1:7" x14ac:dyDescent="0.3">
      <c r="A1128" s="1">
        <v>43594.520127314812</v>
      </c>
      <c r="B1128">
        <v>50.151781667000002</v>
      </c>
      <c r="C1128">
        <v>8.2014615000000006</v>
      </c>
      <c r="D1128">
        <v>46.6</v>
      </c>
      <c r="E1128">
        <v>3.43</v>
      </c>
      <c r="F1128">
        <v>3.43</v>
      </c>
      <c r="G1128">
        <v>0.1</v>
      </c>
    </row>
    <row r="1129" spans="1:7" x14ac:dyDescent="0.3">
      <c r="A1129" s="1">
        <v>43594.520138888889</v>
      </c>
      <c r="B1129">
        <v>50.151744000000001</v>
      </c>
      <c r="C1129">
        <v>8.2016345000000008</v>
      </c>
      <c r="D1129">
        <v>48.1</v>
      </c>
      <c r="E1129">
        <v>3.45</v>
      </c>
      <c r="F1129">
        <v>3.45</v>
      </c>
      <c r="G1129">
        <v>0.12</v>
      </c>
    </row>
    <row r="1130" spans="1:7" x14ac:dyDescent="0.3">
      <c r="A1130" s="1">
        <v>43594.520150462966</v>
      </c>
      <c r="B1130">
        <v>50.151703832999999</v>
      </c>
      <c r="C1130">
        <v>8.2018135000000001</v>
      </c>
      <c r="D1130">
        <v>49.3</v>
      </c>
      <c r="E1130">
        <v>3.46</v>
      </c>
      <c r="F1130">
        <v>3.46</v>
      </c>
      <c r="G1130">
        <v>0.13</v>
      </c>
    </row>
    <row r="1131" spans="1:7" x14ac:dyDescent="0.3">
      <c r="A1131" s="1">
        <v>43594.520162037035</v>
      </c>
      <c r="B1131">
        <v>50.15166</v>
      </c>
      <c r="C1131">
        <v>8.2019966669999995</v>
      </c>
      <c r="D1131">
        <v>50.3</v>
      </c>
      <c r="E1131">
        <v>3.47</v>
      </c>
      <c r="F1131">
        <v>3.47</v>
      </c>
      <c r="G1131">
        <v>0.14000000000000001</v>
      </c>
    </row>
    <row r="1132" spans="1:7" x14ac:dyDescent="0.3">
      <c r="A1132" s="1">
        <v>43594.520173611112</v>
      </c>
      <c r="B1132">
        <v>50.151613333</v>
      </c>
      <c r="C1132">
        <v>8.2021813330000004</v>
      </c>
      <c r="D1132">
        <v>50.9</v>
      </c>
      <c r="E1132">
        <v>3.49</v>
      </c>
      <c r="F1132">
        <v>3.49</v>
      </c>
      <c r="G1132">
        <v>0.16</v>
      </c>
    </row>
    <row r="1133" spans="1:7" x14ac:dyDescent="0.3">
      <c r="A1133" s="1">
        <v>43594.520185185182</v>
      </c>
      <c r="B1133">
        <v>50.151564</v>
      </c>
      <c r="C1133">
        <v>8.2023659999999996</v>
      </c>
      <c r="D1133">
        <v>51.4</v>
      </c>
      <c r="E1133">
        <v>3.5</v>
      </c>
      <c r="F1133">
        <v>3.5</v>
      </c>
      <c r="G1133">
        <v>0.17</v>
      </c>
    </row>
    <row r="1134" spans="1:7" x14ac:dyDescent="0.3">
      <c r="A1134" s="1">
        <v>43594.520196759258</v>
      </c>
      <c r="B1134">
        <v>50.151517833</v>
      </c>
      <c r="C1134">
        <v>8.2025551669999999</v>
      </c>
      <c r="D1134">
        <v>51.8</v>
      </c>
      <c r="E1134">
        <v>3.52</v>
      </c>
      <c r="F1134">
        <v>3.52</v>
      </c>
      <c r="G1134">
        <v>0.19</v>
      </c>
    </row>
    <row r="1135" spans="1:7" x14ac:dyDescent="0.3">
      <c r="A1135" s="1">
        <v>43594.520208333335</v>
      </c>
      <c r="B1135">
        <v>50.1514715</v>
      </c>
      <c r="C1135">
        <v>8.202743667</v>
      </c>
      <c r="D1135">
        <v>52.1</v>
      </c>
      <c r="E1135">
        <v>3.53</v>
      </c>
      <c r="F1135">
        <v>3.53</v>
      </c>
      <c r="G1135">
        <v>0.2</v>
      </c>
    </row>
    <row r="1136" spans="1:7" x14ac:dyDescent="0.3">
      <c r="A1136" s="1">
        <v>43594.520219907405</v>
      </c>
      <c r="B1136">
        <v>50.151428832999997</v>
      </c>
      <c r="C1136">
        <v>8.2029336669999999</v>
      </c>
      <c r="D1136">
        <v>51.4</v>
      </c>
      <c r="E1136">
        <v>3.55</v>
      </c>
      <c r="F1136">
        <v>3.55</v>
      </c>
      <c r="G1136">
        <v>0.01</v>
      </c>
    </row>
    <row r="1137" spans="1:7" x14ac:dyDescent="0.3">
      <c r="A1137" s="1">
        <v>43594.520231481481</v>
      </c>
      <c r="B1137">
        <v>50.151383500000001</v>
      </c>
      <c r="C1137">
        <v>8.2031283330000004</v>
      </c>
      <c r="D1137">
        <v>53.3</v>
      </c>
      <c r="E1137">
        <v>3.56</v>
      </c>
      <c r="F1137">
        <v>3.56</v>
      </c>
      <c r="G1137">
        <v>0.03</v>
      </c>
    </row>
    <row r="1138" spans="1:7" x14ac:dyDescent="0.3">
      <c r="A1138" s="1">
        <v>43594.520243055558</v>
      </c>
      <c r="B1138">
        <v>50.151335166999999</v>
      </c>
      <c r="C1138">
        <v>8.2033210000000008</v>
      </c>
      <c r="D1138">
        <v>53.6</v>
      </c>
      <c r="E1138">
        <v>3.58</v>
      </c>
      <c r="F1138">
        <v>3.58</v>
      </c>
      <c r="G1138">
        <v>0.04</v>
      </c>
    </row>
    <row r="1139" spans="1:7" x14ac:dyDescent="0.3">
      <c r="A1139" s="1">
        <v>43594.520254629628</v>
      </c>
      <c r="B1139">
        <v>50.151285000000001</v>
      </c>
      <c r="C1139">
        <v>8.2035131670000005</v>
      </c>
      <c r="D1139">
        <v>53</v>
      </c>
      <c r="E1139">
        <v>3.59</v>
      </c>
      <c r="F1139">
        <v>3.59</v>
      </c>
      <c r="G1139">
        <v>0.06</v>
      </c>
    </row>
    <row r="1140" spans="1:7" x14ac:dyDescent="0.3">
      <c r="A1140" s="1">
        <v>43594.520266203705</v>
      </c>
      <c r="B1140">
        <v>50.151236167</v>
      </c>
      <c r="C1140">
        <v>8.2037001669999992</v>
      </c>
      <c r="D1140">
        <v>51.3</v>
      </c>
      <c r="E1140">
        <v>3.6</v>
      </c>
      <c r="F1140">
        <v>3.6</v>
      </c>
      <c r="G1140">
        <v>7.0000000000000007E-2</v>
      </c>
    </row>
    <row r="1141" spans="1:7" x14ac:dyDescent="0.3">
      <c r="A1141" s="1">
        <v>43594.520277777781</v>
      </c>
      <c r="B1141">
        <v>50.151185667</v>
      </c>
      <c r="C1141">
        <v>8.2038791670000002</v>
      </c>
      <c r="D1141">
        <v>49.6</v>
      </c>
      <c r="E1141">
        <v>3.62</v>
      </c>
      <c r="F1141">
        <v>3.62</v>
      </c>
      <c r="G1141">
        <v>0.09</v>
      </c>
    </row>
    <row r="1142" spans="1:7" x14ac:dyDescent="0.3">
      <c r="A1142" s="1">
        <v>43594.520289351851</v>
      </c>
      <c r="B1142">
        <v>50.151133667000003</v>
      </c>
      <c r="C1142">
        <v>8.204053</v>
      </c>
      <c r="D1142">
        <v>49.4</v>
      </c>
      <c r="E1142">
        <v>3.63</v>
      </c>
      <c r="F1142">
        <v>3.63</v>
      </c>
      <c r="G1142">
        <v>0.1</v>
      </c>
    </row>
    <row r="1143" spans="1:7" x14ac:dyDescent="0.3">
      <c r="A1143" s="1">
        <v>43594.520300925928</v>
      </c>
      <c r="B1143">
        <v>50.151077166999997</v>
      </c>
      <c r="C1143">
        <v>8.2042225000000002</v>
      </c>
      <c r="D1143">
        <v>49.2</v>
      </c>
      <c r="E1143">
        <v>3.65</v>
      </c>
      <c r="F1143">
        <v>3.65</v>
      </c>
      <c r="G1143">
        <v>0.11</v>
      </c>
    </row>
    <row r="1144" spans="1:7" x14ac:dyDescent="0.3">
      <c r="A1144" s="1">
        <v>43594.520312499997</v>
      </c>
      <c r="B1144">
        <v>50.151018999999998</v>
      </c>
      <c r="C1144">
        <v>8.2043886669999999</v>
      </c>
      <c r="D1144">
        <v>48.9</v>
      </c>
      <c r="E1144">
        <v>3.66</v>
      </c>
      <c r="F1144">
        <v>3.66</v>
      </c>
      <c r="G1144">
        <v>0.13</v>
      </c>
    </row>
    <row r="1145" spans="1:7" x14ac:dyDescent="0.3">
      <c r="A1145" s="1">
        <v>43594.520324074074</v>
      </c>
      <c r="B1145">
        <v>50.150956499999999</v>
      </c>
      <c r="C1145">
        <v>8.204551833</v>
      </c>
      <c r="D1145">
        <v>49.4</v>
      </c>
      <c r="E1145">
        <v>3.67</v>
      </c>
      <c r="F1145">
        <v>3.67</v>
      </c>
      <c r="G1145">
        <v>0.14000000000000001</v>
      </c>
    </row>
    <row r="1146" spans="1:7" x14ac:dyDescent="0.3">
      <c r="A1146" s="1">
        <v>43594.520335648151</v>
      </c>
      <c r="B1146">
        <v>50.1508915</v>
      </c>
      <c r="C1146">
        <v>8.2047141670000006</v>
      </c>
      <c r="D1146">
        <v>50.7</v>
      </c>
      <c r="E1146">
        <v>3.69</v>
      </c>
      <c r="F1146">
        <v>3.69</v>
      </c>
      <c r="G1146">
        <v>0.15</v>
      </c>
    </row>
    <row r="1147" spans="1:7" x14ac:dyDescent="0.3">
      <c r="A1147" s="1">
        <v>43594.52034722222</v>
      </c>
      <c r="B1147">
        <v>50.150821000000001</v>
      </c>
      <c r="C1147">
        <v>8.2048803330000002</v>
      </c>
      <c r="D1147">
        <v>52</v>
      </c>
      <c r="E1147">
        <v>3.7</v>
      </c>
      <c r="F1147">
        <v>3.7</v>
      </c>
      <c r="G1147">
        <v>0.17</v>
      </c>
    </row>
    <row r="1148" spans="1:7" x14ac:dyDescent="0.3">
      <c r="A1148" s="1">
        <v>43594.520358796297</v>
      </c>
      <c r="B1148">
        <v>50.150748</v>
      </c>
      <c r="C1148">
        <v>8.2050494999999994</v>
      </c>
      <c r="D1148">
        <v>52.9</v>
      </c>
      <c r="E1148">
        <v>3.72</v>
      </c>
      <c r="F1148">
        <v>3.72</v>
      </c>
      <c r="G1148">
        <v>0.18</v>
      </c>
    </row>
    <row r="1149" spans="1:7" x14ac:dyDescent="0.3">
      <c r="A1149" s="1">
        <v>43594.520370370374</v>
      </c>
      <c r="B1149">
        <v>50.150671832999997</v>
      </c>
      <c r="C1149">
        <v>8.2052193330000005</v>
      </c>
      <c r="D1149">
        <v>53.7</v>
      </c>
      <c r="E1149">
        <v>3.73</v>
      </c>
      <c r="F1149">
        <v>3.73</v>
      </c>
      <c r="G1149">
        <v>0.2</v>
      </c>
    </row>
    <row r="1150" spans="1:7" x14ac:dyDescent="0.3">
      <c r="A1150" s="1">
        <v>43594.520381944443</v>
      </c>
      <c r="B1150">
        <v>50.150596833000002</v>
      </c>
      <c r="C1150">
        <v>8.2053914999999993</v>
      </c>
      <c r="D1150">
        <v>54.6</v>
      </c>
      <c r="E1150">
        <v>3.75</v>
      </c>
      <c r="F1150">
        <v>3.75</v>
      </c>
      <c r="G1150">
        <v>0.21</v>
      </c>
    </row>
    <row r="1151" spans="1:7" x14ac:dyDescent="0.3">
      <c r="A1151" s="1">
        <v>43594.52039351852</v>
      </c>
      <c r="B1151">
        <v>50.150525332999997</v>
      </c>
      <c r="C1151">
        <v>8.2055681669999991</v>
      </c>
      <c r="D1151">
        <v>55.1</v>
      </c>
      <c r="E1151">
        <v>3.76</v>
      </c>
      <c r="F1151">
        <v>3.76</v>
      </c>
      <c r="G1151">
        <v>0.23</v>
      </c>
    </row>
    <row r="1152" spans="1:7" x14ac:dyDescent="0.3">
      <c r="A1152" s="1">
        <v>43594.520405092589</v>
      </c>
      <c r="B1152">
        <v>50.150452833000003</v>
      </c>
      <c r="C1152">
        <v>8.2057508329999997</v>
      </c>
      <c r="D1152">
        <v>55.8</v>
      </c>
      <c r="E1152">
        <v>3.78</v>
      </c>
      <c r="F1152">
        <v>3.78</v>
      </c>
      <c r="G1152">
        <v>0.24</v>
      </c>
    </row>
    <row r="1153" spans="1:7" x14ac:dyDescent="0.3">
      <c r="A1153" s="1">
        <v>43594.520416666666</v>
      </c>
      <c r="B1153">
        <v>50.150374667000001</v>
      </c>
      <c r="C1153">
        <v>8.2059333330000008</v>
      </c>
      <c r="D1153">
        <v>57.2</v>
      </c>
      <c r="E1153">
        <v>3.79</v>
      </c>
      <c r="F1153">
        <v>3.79</v>
      </c>
      <c r="G1153">
        <v>0.26</v>
      </c>
    </row>
    <row r="1154" spans="1:7" x14ac:dyDescent="0.3">
      <c r="A1154" s="1">
        <v>43594.520428240743</v>
      </c>
      <c r="B1154">
        <v>50.150311000000002</v>
      </c>
      <c r="C1154">
        <v>8.2061341670000001</v>
      </c>
      <c r="D1154">
        <v>59.1</v>
      </c>
      <c r="E1154">
        <v>3.81</v>
      </c>
      <c r="F1154">
        <v>3.81</v>
      </c>
      <c r="G1154">
        <v>0.28000000000000003</v>
      </c>
    </row>
    <row r="1155" spans="1:7" x14ac:dyDescent="0.3">
      <c r="A1155" s="1">
        <v>43594.520439814813</v>
      </c>
      <c r="B1155">
        <v>50.150240832999998</v>
      </c>
      <c r="C1155">
        <v>8.2063489999999994</v>
      </c>
      <c r="D1155">
        <v>64.5</v>
      </c>
      <c r="E1155">
        <v>3.82</v>
      </c>
      <c r="F1155">
        <v>3.82</v>
      </c>
      <c r="G1155">
        <v>0.28999999999999998</v>
      </c>
    </row>
    <row r="1156" spans="1:7" x14ac:dyDescent="0.3">
      <c r="A1156" s="1">
        <v>43594.520451388889</v>
      </c>
      <c r="B1156">
        <v>50.150140499999999</v>
      </c>
      <c r="C1156">
        <v>8.2065750000000008</v>
      </c>
      <c r="D1156">
        <v>70.8</v>
      </c>
      <c r="E1156">
        <v>3.84</v>
      </c>
      <c r="F1156">
        <v>3.84</v>
      </c>
      <c r="G1156">
        <v>0.31</v>
      </c>
    </row>
    <row r="1157" spans="1:7" x14ac:dyDescent="0.3">
      <c r="A1157" s="1">
        <v>43594.520462962966</v>
      </c>
      <c r="B1157">
        <v>50.150034832999999</v>
      </c>
      <c r="C1157">
        <v>8.2068133329999995</v>
      </c>
      <c r="D1157">
        <v>75.7</v>
      </c>
      <c r="E1157">
        <v>3.86</v>
      </c>
      <c r="F1157">
        <v>3.86</v>
      </c>
      <c r="G1157">
        <v>0.33</v>
      </c>
    </row>
    <row r="1158" spans="1:7" x14ac:dyDescent="0.3">
      <c r="A1158" s="1">
        <v>43594.520474537036</v>
      </c>
      <c r="B1158">
        <v>50.149939166999999</v>
      </c>
      <c r="C1158">
        <v>8.2070748330000001</v>
      </c>
      <c r="D1158">
        <v>78.900000000000006</v>
      </c>
      <c r="E1158">
        <v>3.89</v>
      </c>
      <c r="F1158">
        <v>3.89</v>
      </c>
      <c r="G1158">
        <v>0.35</v>
      </c>
    </row>
    <row r="1159" spans="1:7" x14ac:dyDescent="0.3">
      <c r="A1159" s="1">
        <v>43594.520486111112</v>
      </c>
      <c r="B1159">
        <v>50.149833667000003</v>
      </c>
      <c r="C1159">
        <v>8.2073373329999999</v>
      </c>
      <c r="D1159">
        <v>79.400000000000006</v>
      </c>
      <c r="E1159">
        <v>3.91</v>
      </c>
      <c r="F1159">
        <v>3.91</v>
      </c>
      <c r="G1159">
        <v>0.38</v>
      </c>
    </row>
    <row r="1160" spans="1:7" x14ac:dyDescent="0.3">
      <c r="A1160" s="1">
        <v>43594.520497685182</v>
      </c>
      <c r="B1160">
        <v>50.149721333000002</v>
      </c>
      <c r="C1160">
        <v>8.2075943329999994</v>
      </c>
      <c r="D1160">
        <v>78.5</v>
      </c>
      <c r="E1160">
        <v>3.93</v>
      </c>
      <c r="F1160">
        <v>3.93</v>
      </c>
      <c r="G1160">
        <v>0.4</v>
      </c>
    </row>
    <row r="1161" spans="1:7" x14ac:dyDescent="0.3">
      <c r="A1161" s="1">
        <v>43594.520509259259</v>
      </c>
      <c r="B1161">
        <v>50.149596666999997</v>
      </c>
      <c r="C1161">
        <v>8.2078488329999999</v>
      </c>
      <c r="D1161">
        <v>79</v>
      </c>
      <c r="E1161">
        <v>3.95</v>
      </c>
      <c r="F1161">
        <v>3.95</v>
      </c>
      <c r="G1161">
        <v>0.42</v>
      </c>
    </row>
    <row r="1162" spans="1:7" x14ac:dyDescent="0.3">
      <c r="A1162" s="1">
        <v>43594.520520833335</v>
      </c>
      <c r="B1162">
        <v>50.149484999999999</v>
      </c>
      <c r="C1162">
        <v>8.2080985000000002</v>
      </c>
      <c r="D1162">
        <v>76.599999999999994</v>
      </c>
      <c r="E1162">
        <v>3.97</v>
      </c>
      <c r="F1162">
        <v>3.97</v>
      </c>
      <c r="G1162">
        <v>0.44</v>
      </c>
    </row>
    <row r="1163" spans="1:7" x14ac:dyDescent="0.3">
      <c r="A1163" s="1">
        <v>43594.520532407405</v>
      </c>
      <c r="B1163">
        <v>50.149375833000001</v>
      </c>
      <c r="C1163">
        <v>8.2083341670000003</v>
      </c>
      <c r="D1163">
        <v>75.7</v>
      </c>
      <c r="E1163">
        <v>4</v>
      </c>
      <c r="F1163">
        <v>4</v>
      </c>
      <c r="G1163">
        <v>0.46</v>
      </c>
    </row>
    <row r="1164" spans="1:7" x14ac:dyDescent="0.3">
      <c r="A1164" s="1">
        <v>43594.520543981482</v>
      </c>
      <c r="B1164">
        <v>50.149268167000002</v>
      </c>
      <c r="C1164">
        <v>8.2085883329999998</v>
      </c>
      <c r="D1164">
        <v>77.400000000000006</v>
      </c>
      <c r="E1164">
        <v>4.0199999999999996</v>
      </c>
      <c r="F1164">
        <v>4.0199999999999996</v>
      </c>
      <c r="G1164">
        <v>0.49</v>
      </c>
    </row>
    <row r="1165" spans="1:7" x14ac:dyDescent="0.3">
      <c r="A1165" s="1">
        <v>43594.520555555559</v>
      </c>
      <c r="B1165">
        <v>50.149167667</v>
      </c>
      <c r="C1165">
        <v>8.2088353329999997</v>
      </c>
      <c r="D1165">
        <v>75.900000000000006</v>
      </c>
      <c r="E1165">
        <v>4.04</v>
      </c>
      <c r="F1165">
        <v>4.04</v>
      </c>
      <c r="G1165">
        <v>0.51</v>
      </c>
    </row>
    <row r="1166" spans="1:7" x14ac:dyDescent="0.3">
      <c r="A1166" s="1">
        <v>43594.520567129628</v>
      </c>
      <c r="B1166">
        <v>50.149053833000004</v>
      </c>
      <c r="C1166">
        <v>8.2090723329999999</v>
      </c>
      <c r="D1166">
        <v>75.2</v>
      </c>
      <c r="E1166">
        <v>4.0599999999999996</v>
      </c>
      <c r="F1166">
        <v>4.0599999999999996</v>
      </c>
      <c r="G1166">
        <v>0.53</v>
      </c>
    </row>
    <row r="1167" spans="1:7" x14ac:dyDescent="0.3">
      <c r="A1167" s="1">
        <v>43594.520578703705</v>
      </c>
      <c r="B1167">
        <v>50.148932666999997</v>
      </c>
      <c r="C1167">
        <v>8.2093066669999999</v>
      </c>
      <c r="D1167">
        <v>76.8</v>
      </c>
      <c r="E1167">
        <v>4.08</v>
      </c>
      <c r="F1167">
        <v>4.08</v>
      </c>
      <c r="G1167">
        <v>0.55000000000000004</v>
      </c>
    </row>
    <row r="1168" spans="1:7" x14ac:dyDescent="0.3">
      <c r="A1168" s="1">
        <v>43594.520590277774</v>
      </c>
      <c r="B1168">
        <v>50.148827666999999</v>
      </c>
      <c r="C1168">
        <v>8.2095526670000005</v>
      </c>
      <c r="D1168">
        <v>76</v>
      </c>
      <c r="E1168">
        <v>4.0999999999999996</v>
      </c>
      <c r="F1168">
        <v>4.0999999999999996</v>
      </c>
      <c r="G1168">
        <v>0.56999999999999995</v>
      </c>
    </row>
    <row r="1169" spans="1:7" x14ac:dyDescent="0.3">
      <c r="A1169" s="1">
        <v>43594.520601851851</v>
      </c>
      <c r="B1169">
        <v>50.148718500000001</v>
      </c>
      <c r="C1169">
        <v>8.2098093330000008</v>
      </c>
      <c r="D1169">
        <v>77.599999999999994</v>
      </c>
      <c r="E1169">
        <v>4.12</v>
      </c>
      <c r="F1169">
        <v>4.12</v>
      </c>
      <c r="G1169">
        <v>0.59</v>
      </c>
    </row>
    <row r="1170" spans="1:7" x14ac:dyDescent="0.3">
      <c r="A1170" s="1">
        <v>43594.520613425928</v>
      </c>
      <c r="B1170">
        <v>50.148602167</v>
      </c>
      <c r="C1170">
        <v>8.2100644999999997</v>
      </c>
      <c r="D1170">
        <v>79.900000000000006</v>
      </c>
      <c r="E1170">
        <v>4.1500000000000004</v>
      </c>
      <c r="F1170">
        <v>4.1500000000000004</v>
      </c>
      <c r="G1170">
        <v>0.61</v>
      </c>
    </row>
    <row r="1171" spans="1:7" x14ac:dyDescent="0.3">
      <c r="A1171" s="1">
        <v>43594.520624999997</v>
      </c>
      <c r="B1171">
        <v>50.148483833</v>
      </c>
      <c r="C1171">
        <v>8.2103171669999995</v>
      </c>
      <c r="D1171">
        <v>79.099999999999994</v>
      </c>
      <c r="E1171">
        <v>4.17</v>
      </c>
      <c r="F1171">
        <v>4.17</v>
      </c>
      <c r="G1171">
        <v>0.64</v>
      </c>
    </row>
    <row r="1172" spans="1:7" x14ac:dyDescent="0.3">
      <c r="A1172" s="1">
        <v>43594.520636574074</v>
      </c>
      <c r="B1172">
        <v>50.148375000000001</v>
      </c>
      <c r="C1172">
        <v>8.2105756670000005</v>
      </c>
      <c r="D1172">
        <v>78.3</v>
      </c>
      <c r="E1172">
        <v>4.1900000000000004</v>
      </c>
      <c r="F1172">
        <v>4.1900000000000004</v>
      </c>
      <c r="G1172">
        <v>0.66</v>
      </c>
    </row>
    <row r="1173" spans="1:7" x14ac:dyDescent="0.3">
      <c r="A1173" s="1">
        <v>43594.520648148151</v>
      </c>
      <c r="B1173">
        <v>50.148232333000003</v>
      </c>
      <c r="C1173">
        <v>8.2108270000000001</v>
      </c>
      <c r="D1173">
        <v>79.3</v>
      </c>
      <c r="E1173">
        <v>4.21</v>
      </c>
      <c r="F1173">
        <v>4.21</v>
      </c>
      <c r="G1173">
        <v>0.68</v>
      </c>
    </row>
    <row r="1174" spans="1:7" x14ac:dyDescent="0.3">
      <c r="A1174" s="1">
        <v>43594.52065972222</v>
      </c>
      <c r="B1174">
        <v>50.148115167</v>
      </c>
      <c r="C1174">
        <v>8.2110823330000002</v>
      </c>
      <c r="D1174">
        <v>81.099999999999994</v>
      </c>
      <c r="E1174">
        <v>4.24</v>
      </c>
      <c r="F1174">
        <v>4.24</v>
      </c>
      <c r="G1174">
        <v>0.7</v>
      </c>
    </row>
    <row r="1175" spans="1:7" x14ac:dyDescent="0.3">
      <c r="A1175" s="1">
        <v>43594.520671296297</v>
      </c>
      <c r="B1175">
        <v>50.147997167</v>
      </c>
      <c r="C1175">
        <v>8.2113443329999996</v>
      </c>
      <c r="D1175">
        <v>82.6</v>
      </c>
      <c r="E1175">
        <v>4.26</v>
      </c>
      <c r="F1175">
        <v>4.26</v>
      </c>
      <c r="G1175">
        <v>0.73</v>
      </c>
    </row>
    <row r="1176" spans="1:7" x14ac:dyDescent="0.3">
      <c r="A1176" s="1">
        <v>43594.520682870374</v>
      </c>
      <c r="B1176">
        <v>50.147884832999999</v>
      </c>
      <c r="C1176">
        <v>8.2116038329999999</v>
      </c>
      <c r="D1176">
        <v>81.599999999999994</v>
      </c>
      <c r="E1176">
        <v>4.28</v>
      </c>
      <c r="F1176">
        <v>4.28</v>
      </c>
      <c r="G1176">
        <v>0.75</v>
      </c>
    </row>
    <row r="1177" spans="1:7" x14ac:dyDescent="0.3">
      <c r="A1177" s="1">
        <v>43594.520694444444</v>
      </c>
      <c r="B1177">
        <v>50.147775332999998</v>
      </c>
      <c r="C1177">
        <v>8.2118618330000004</v>
      </c>
      <c r="D1177">
        <v>80</v>
      </c>
      <c r="E1177">
        <v>4.3</v>
      </c>
      <c r="F1177">
        <v>4.3</v>
      </c>
      <c r="G1177">
        <v>0.77</v>
      </c>
    </row>
    <row r="1178" spans="1:7" x14ac:dyDescent="0.3">
      <c r="A1178" s="1">
        <v>43594.52070601852</v>
      </c>
      <c r="B1178">
        <v>50.147664333000002</v>
      </c>
      <c r="C1178">
        <v>8.2121250000000003</v>
      </c>
      <c r="D1178">
        <v>78.2</v>
      </c>
      <c r="E1178">
        <v>4.33</v>
      </c>
      <c r="F1178">
        <v>4.33</v>
      </c>
      <c r="G1178">
        <v>0.79</v>
      </c>
    </row>
    <row r="1179" spans="1:7" x14ac:dyDescent="0.3">
      <c r="A1179" s="1">
        <v>43594.52071759259</v>
      </c>
      <c r="B1179">
        <v>50.147561332999999</v>
      </c>
      <c r="C1179">
        <v>8.2123801669999992</v>
      </c>
      <c r="D1179">
        <v>76.400000000000006</v>
      </c>
      <c r="E1179">
        <v>4.3499999999999996</v>
      </c>
      <c r="F1179">
        <v>4.3499999999999996</v>
      </c>
      <c r="G1179">
        <v>0.82</v>
      </c>
    </row>
    <row r="1180" spans="1:7" x14ac:dyDescent="0.3">
      <c r="A1180" s="1">
        <v>43594.520729166667</v>
      </c>
      <c r="B1180">
        <v>50.147460832999997</v>
      </c>
      <c r="C1180">
        <v>8.2126326669999994</v>
      </c>
      <c r="D1180">
        <v>75.3</v>
      </c>
      <c r="E1180">
        <v>4.37</v>
      </c>
      <c r="F1180">
        <v>4.37</v>
      </c>
      <c r="G1180">
        <v>0.84</v>
      </c>
    </row>
    <row r="1181" spans="1:7" x14ac:dyDescent="0.3">
      <c r="A1181" s="1">
        <v>43594.520740740743</v>
      </c>
      <c r="B1181">
        <v>50.147361666999998</v>
      </c>
      <c r="C1181">
        <v>8.2128774999999994</v>
      </c>
      <c r="D1181">
        <v>75.099999999999994</v>
      </c>
      <c r="E1181">
        <v>4.3899999999999997</v>
      </c>
      <c r="F1181">
        <v>4.3899999999999997</v>
      </c>
      <c r="G1181">
        <v>0.86</v>
      </c>
    </row>
    <row r="1182" spans="1:7" x14ac:dyDescent="0.3">
      <c r="A1182" s="1">
        <v>43594.520752314813</v>
      </c>
      <c r="B1182">
        <v>50.147269667000003</v>
      </c>
      <c r="C1182">
        <v>8.2131229999999995</v>
      </c>
      <c r="D1182">
        <v>74.599999999999994</v>
      </c>
      <c r="E1182">
        <v>4.41</v>
      </c>
      <c r="F1182">
        <v>4.41</v>
      </c>
      <c r="G1182">
        <v>0.88</v>
      </c>
    </row>
    <row r="1183" spans="1:7" x14ac:dyDescent="0.3">
      <c r="A1183" s="1">
        <v>43594.52076388889</v>
      </c>
      <c r="B1183">
        <v>50.147181500000002</v>
      </c>
      <c r="C1183">
        <v>8.2133690000000001</v>
      </c>
      <c r="D1183">
        <v>74.3</v>
      </c>
      <c r="E1183">
        <v>4.43</v>
      </c>
      <c r="F1183">
        <v>4.43</v>
      </c>
      <c r="G1183">
        <v>0.9</v>
      </c>
    </row>
    <row r="1184" spans="1:7" x14ac:dyDescent="0.3">
      <c r="A1184" s="1">
        <v>43594.520775462966</v>
      </c>
      <c r="B1184">
        <v>50.147083166999998</v>
      </c>
      <c r="C1184">
        <v>8.2136150000000008</v>
      </c>
      <c r="D1184">
        <v>73.599999999999994</v>
      </c>
      <c r="E1184">
        <v>4.45</v>
      </c>
      <c r="F1184">
        <v>4.45</v>
      </c>
      <c r="G1184">
        <v>0.92</v>
      </c>
    </row>
    <row r="1185" spans="1:7" x14ac:dyDescent="0.3">
      <c r="A1185" s="1">
        <v>43594.520787037036</v>
      </c>
      <c r="B1185">
        <v>50.146977167000003</v>
      </c>
      <c r="C1185">
        <v>8.2138589999999994</v>
      </c>
      <c r="D1185">
        <v>73.400000000000006</v>
      </c>
      <c r="E1185">
        <v>4.47</v>
      </c>
      <c r="F1185">
        <v>4.47</v>
      </c>
      <c r="G1185">
        <v>0.94</v>
      </c>
    </row>
    <row r="1186" spans="1:7" x14ac:dyDescent="0.3">
      <c r="A1186" s="1">
        <v>43594.520798611113</v>
      </c>
      <c r="B1186">
        <v>50.146881667000002</v>
      </c>
      <c r="C1186">
        <v>8.2140889999999995</v>
      </c>
      <c r="D1186">
        <v>70.8</v>
      </c>
      <c r="E1186">
        <v>4.49</v>
      </c>
      <c r="F1186">
        <v>4.49</v>
      </c>
      <c r="G1186">
        <v>0.96</v>
      </c>
    </row>
    <row r="1187" spans="1:7" x14ac:dyDescent="0.3">
      <c r="A1187" s="1">
        <v>43594.520810185182</v>
      </c>
      <c r="B1187">
        <v>50.146798666999999</v>
      </c>
      <c r="C1187">
        <v>8.2143166670000003</v>
      </c>
      <c r="D1187">
        <v>68.8</v>
      </c>
      <c r="E1187">
        <v>4.51</v>
      </c>
      <c r="F1187">
        <v>4.51</v>
      </c>
      <c r="G1187">
        <v>0.98</v>
      </c>
    </row>
    <row r="1188" spans="1:7" x14ac:dyDescent="0.3">
      <c r="A1188" s="1">
        <v>43594.520821759259</v>
      </c>
      <c r="B1188">
        <v>50.146725000000004</v>
      </c>
      <c r="C1188">
        <v>8.2145401669999991</v>
      </c>
      <c r="D1188">
        <v>66.2</v>
      </c>
      <c r="E1188">
        <v>4.53</v>
      </c>
      <c r="F1188">
        <v>4.53</v>
      </c>
      <c r="G1188">
        <v>1</v>
      </c>
    </row>
    <row r="1189" spans="1:7" x14ac:dyDescent="0.3">
      <c r="A1189" s="1">
        <v>43594.520833333336</v>
      </c>
      <c r="B1189">
        <v>50.146645667000001</v>
      </c>
      <c r="C1189">
        <v>8.2147550000000003</v>
      </c>
      <c r="D1189">
        <v>64</v>
      </c>
      <c r="E1189">
        <v>4.54</v>
      </c>
      <c r="F1189">
        <v>4.54</v>
      </c>
      <c r="G1189">
        <v>1.01</v>
      </c>
    </row>
    <row r="1190" spans="1:7" x14ac:dyDescent="0.3">
      <c r="A1190" s="1">
        <v>43594.520844907405</v>
      </c>
      <c r="B1190">
        <v>50.146572167000002</v>
      </c>
      <c r="C1190">
        <v>8.214966167</v>
      </c>
      <c r="D1190">
        <v>61.6</v>
      </c>
      <c r="E1190">
        <v>4.5599999999999996</v>
      </c>
      <c r="F1190">
        <v>4.5599999999999996</v>
      </c>
      <c r="G1190">
        <v>1.03</v>
      </c>
    </row>
    <row r="1191" spans="1:7" x14ac:dyDescent="0.3">
      <c r="A1191" s="1">
        <v>43594.520856481482</v>
      </c>
      <c r="B1191">
        <v>50.146506000000002</v>
      </c>
      <c r="C1191">
        <v>8.2151685000000008</v>
      </c>
      <c r="D1191">
        <v>56.2</v>
      </c>
      <c r="E1191">
        <v>4.58</v>
      </c>
      <c r="F1191">
        <v>4.58</v>
      </c>
      <c r="G1191">
        <v>1.05</v>
      </c>
    </row>
    <row r="1192" spans="1:7" x14ac:dyDescent="0.3">
      <c r="A1192" s="1">
        <v>43594.520868055559</v>
      </c>
      <c r="B1192">
        <v>50.146463333</v>
      </c>
      <c r="C1192">
        <v>8.2153503329999999</v>
      </c>
      <c r="D1192">
        <v>48.3</v>
      </c>
      <c r="E1192">
        <v>4.59</v>
      </c>
      <c r="F1192">
        <v>4.59</v>
      </c>
      <c r="G1192">
        <v>1.06</v>
      </c>
    </row>
    <row r="1193" spans="1:7" x14ac:dyDescent="0.3">
      <c r="A1193" s="1">
        <v>43594.520879629628</v>
      </c>
      <c r="B1193">
        <v>50.146425667000003</v>
      </c>
      <c r="C1193">
        <v>8.2155131669999992</v>
      </c>
      <c r="D1193">
        <v>42.7</v>
      </c>
      <c r="E1193">
        <v>4.5999999999999996</v>
      </c>
      <c r="F1193">
        <v>4.5999999999999996</v>
      </c>
      <c r="G1193">
        <v>1.07</v>
      </c>
    </row>
    <row r="1194" spans="1:7" x14ac:dyDescent="0.3">
      <c r="A1194" s="1">
        <v>43594.520891203705</v>
      </c>
      <c r="B1194">
        <v>50.146397499999999</v>
      </c>
      <c r="C1194">
        <v>8.2156568330000006</v>
      </c>
      <c r="D1194">
        <v>36</v>
      </c>
      <c r="E1194">
        <v>4.62</v>
      </c>
      <c r="F1194">
        <v>4.62</v>
      </c>
      <c r="G1194">
        <v>1.08</v>
      </c>
    </row>
    <row r="1195" spans="1:7" x14ac:dyDescent="0.3">
      <c r="A1195" s="1">
        <v>43594.520902777775</v>
      </c>
      <c r="B1195">
        <v>50.146364333000001</v>
      </c>
      <c r="C1195">
        <v>8.2157683329999998</v>
      </c>
      <c r="D1195">
        <v>31.4</v>
      </c>
      <c r="E1195">
        <v>4.62</v>
      </c>
      <c r="F1195">
        <v>4.62</v>
      </c>
      <c r="G1195">
        <v>1.0900000000000001</v>
      </c>
    </row>
    <row r="1196" spans="1:7" x14ac:dyDescent="0.3">
      <c r="A1196" s="1">
        <v>43594.520914351851</v>
      </c>
      <c r="B1196">
        <v>50.146322167000001</v>
      </c>
      <c r="C1196">
        <v>8.2158621669999992</v>
      </c>
      <c r="D1196">
        <v>32</v>
      </c>
      <c r="E1196">
        <v>4.63</v>
      </c>
      <c r="F1196">
        <v>4.63</v>
      </c>
      <c r="G1196">
        <v>1.1000000000000001</v>
      </c>
    </row>
    <row r="1197" spans="1:7" x14ac:dyDescent="0.3">
      <c r="A1197" s="1">
        <v>43594.520925925928</v>
      </c>
      <c r="B1197">
        <v>50.146265999999997</v>
      </c>
      <c r="C1197">
        <v>8.2159261669999992</v>
      </c>
      <c r="D1197">
        <v>31.2</v>
      </c>
      <c r="E1197">
        <v>4.6399999999999997</v>
      </c>
      <c r="F1197">
        <v>4.6399999999999997</v>
      </c>
      <c r="G1197">
        <v>1.1100000000000001</v>
      </c>
    </row>
    <row r="1198" spans="1:7" x14ac:dyDescent="0.3">
      <c r="A1198" s="1">
        <v>43594.520937499998</v>
      </c>
      <c r="B1198">
        <v>50.146189333000002</v>
      </c>
      <c r="C1198">
        <v>8.2159963329999997</v>
      </c>
      <c r="D1198">
        <v>33.1</v>
      </c>
      <c r="E1198">
        <v>4.6500000000000004</v>
      </c>
      <c r="F1198">
        <v>4.6500000000000004</v>
      </c>
      <c r="G1198">
        <v>1.1200000000000001</v>
      </c>
    </row>
    <row r="1199" spans="1:7" x14ac:dyDescent="0.3">
      <c r="A1199" s="1">
        <v>43594.520949074074</v>
      </c>
      <c r="B1199">
        <v>50.146099833000001</v>
      </c>
      <c r="C1199">
        <v>8.2160446670000002</v>
      </c>
      <c r="D1199">
        <v>36.700000000000003</v>
      </c>
      <c r="E1199">
        <v>4.66</v>
      </c>
      <c r="F1199">
        <v>4.66</v>
      </c>
      <c r="G1199">
        <v>1.1299999999999999</v>
      </c>
    </row>
    <row r="1200" spans="1:7" x14ac:dyDescent="0.3">
      <c r="A1200" s="1">
        <v>43594.520960648151</v>
      </c>
      <c r="B1200">
        <v>50.146000833000002</v>
      </c>
      <c r="C1200">
        <v>8.2160805000000003</v>
      </c>
      <c r="D1200">
        <v>42.2</v>
      </c>
      <c r="E1200">
        <v>4.67</v>
      </c>
      <c r="F1200">
        <v>4.67</v>
      </c>
      <c r="G1200">
        <v>1.1399999999999999</v>
      </c>
    </row>
    <row r="1201" spans="1:7" x14ac:dyDescent="0.3">
      <c r="A1201" s="1">
        <v>43594.520972222221</v>
      </c>
      <c r="B1201">
        <v>50.145887000000002</v>
      </c>
      <c r="C1201">
        <v>8.2161286669999996</v>
      </c>
      <c r="D1201">
        <v>48.4</v>
      </c>
      <c r="E1201">
        <v>4.68</v>
      </c>
      <c r="F1201">
        <v>4.68</v>
      </c>
      <c r="G1201">
        <v>1.1499999999999999</v>
      </c>
    </row>
    <row r="1202" spans="1:7" x14ac:dyDescent="0.3">
      <c r="A1202" s="1">
        <v>43594.520983796298</v>
      </c>
      <c r="B1202">
        <v>50.145767333000002</v>
      </c>
      <c r="C1202">
        <v>8.216189</v>
      </c>
      <c r="D1202">
        <v>53.5</v>
      </c>
      <c r="E1202">
        <v>4.7</v>
      </c>
      <c r="F1202">
        <v>4.7</v>
      </c>
      <c r="G1202">
        <v>1.17</v>
      </c>
    </row>
    <row r="1203" spans="1:7" x14ac:dyDescent="0.3">
      <c r="A1203" s="1">
        <v>43594.520995370367</v>
      </c>
      <c r="B1203">
        <v>50.145631332999997</v>
      </c>
      <c r="C1203">
        <v>8.2162606670000002</v>
      </c>
      <c r="D1203">
        <v>60.2</v>
      </c>
      <c r="E1203">
        <v>4.71</v>
      </c>
      <c r="F1203">
        <v>4.71</v>
      </c>
      <c r="G1203">
        <v>1.18</v>
      </c>
    </row>
    <row r="1204" spans="1:7" x14ac:dyDescent="0.3">
      <c r="A1204" s="1">
        <v>43594.521006944444</v>
      </c>
      <c r="B1204">
        <v>50.145479000000002</v>
      </c>
      <c r="C1204">
        <v>8.2163403329999998</v>
      </c>
      <c r="D1204">
        <v>66.8</v>
      </c>
      <c r="E1204">
        <v>4.7300000000000004</v>
      </c>
      <c r="F1204">
        <v>4.7300000000000004</v>
      </c>
      <c r="G1204">
        <v>1.2</v>
      </c>
    </row>
    <row r="1205" spans="1:7" x14ac:dyDescent="0.3">
      <c r="A1205" s="1">
        <v>43594.521018518521</v>
      </c>
      <c r="B1205">
        <v>50.145312832999998</v>
      </c>
      <c r="C1205">
        <v>8.2164210000000004</v>
      </c>
      <c r="D1205">
        <v>70.5</v>
      </c>
      <c r="E1205">
        <v>4.75</v>
      </c>
      <c r="F1205">
        <v>4.75</v>
      </c>
      <c r="G1205">
        <v>1.22</v>
      </c>
    </row>
    <row r="1206" spans="1:7" x14ac:dyDescent="0.3">
      <c r="A1206" s="1">
        <v>43594.52103009259</v>
      </c>
      <c r="B1206">
        <v>50.145151667</v>
      </c>
      <c r="C1206">
        <v>8.2165108329999992</v>
      </c>
      <c r="D1206">
        <v>68.599999999999994</v>
      </c>
      <c r="E1206">
        <v>4.7699999999999996</v>
      </c>
      <c r="F1206">
        <v>4.7699999999999996</v>
      </c>
      <c r="G1206">
        <v>1.24</v>
      </c>
    </row>
    <row r="1207" spans="1:7" x14ac:dyDescent="0.3">
      <c r="A1207" s="1">
        <v>43594.521041666667</v>
      </c>
      <c r="B1207">
        <v>50.144983000000003</v>
      </c>
      <c r="C1207">
        <v>8.2165776669999993</v>
      </c>
      <c r="D1207">
        <v>69.5</v>
      </c>
      <c r="E1207">
        <v>4.79</v>
      </c>
      <c r="F1207">
        <v>4.79</v>
      </c>
      <c r="G1207">
        <v>1.26</v>
      </c>
    </row>
    <row r="1208" spans="1:7" x14ac:dyDescent="0.3">
      <c r="A1208" s="1">
        <v>43594.521053240744</v>
      </c>
      <c r="B1208">
        <v>50.144809166999998</v>
      </c>
      <c r="C1208">
        <v>8.216652667</v>
      </c>
      <c r="D1208">
        <v>72.400000000000006</v>
      </c>
      <c r="E1208">
        <v>4.8099999999999996</v>
      </c>
      <c r="F1208">
        <v>4.8099999999999996</v>
      </c>
      <c r="G1208">
        <v>1.28</v>
      </c>
    </row>
    <row r="1209" spans="1:7" x14ac:dyDescent="0.3">
      <c r="A1209" s="1">
        <v>43594.521064814813</v>
      </c>
      <c r="B1209">
        <v>50.144631832999998</v>
      </c>
      <c r="C1209">
        <v>8.2167333330000005</v>
      </c>
      <c r="D1209">
        <v>74.900000000000006</v>
      </c>
      <c r="E1209">
        <v>4.83</v>
      </c>
      <c r="F1209">
        <v>4.83</v>
      </c>
      <c r="G1209">
        <v>1.3</v>
      </c>
    </row>
    <row r="1210" spans="1:7" x14ac:dyDescent="0.3">
      <c r="A1210" s="1">
        <v>43594.52107638889</v>
      </c>
      <c r="B1210">
        <v>50.144453167000002</v>
      </c>
      <c r="C1210">
        <v>8.2168271669999999</v>
      </c>
      <c r="D1210">
        <v>77.099999999999994</v>
      </c>
      <c r="E1210">
        <v>4.8499999999999996</v>
      </c>
      <c r="F1210">
        <v>4.8499999999999996</v>
      </c>
      <c r="G1210">
        <v>1.32</v>
      </c>
    </row>
    <row r="1211" spans="1:7" x14ac:dyDescent="0.3">
      <c r="A1211" s="1">
        <v>43594.521087962959</v>
      </c>
      <c r="B1211">
        <v>50.144263832999997</v>
      </c>
      <c r="C1211">
        <v>8.2169244999999993</v>
      </c>
      <c r="D1211">
        <v>79.8</v>
      </c>
      <c r="E1211">
        <v>4.87</v>
      </c>
      <c r="F1211">
        <v>4.87</v>
      </c>
      <c r="G1211">
        <v>1.34</v>
      </c>
    </row>
    <row r="1212" spans="1:7" x14ac:dyDescent="0.3">
      <c r="A1212" s="1">
        <v>43594.521099537036</v>
      </c>
      <c r="B1212">
        <v>50.144067</v>
      </c>
      <c r="C1212">
        <v>8.217022</v>
      </c>
      <c r="D1212">
        <v>83.2</v>
      </c>
      <c r="E1212">
        <v>4.9000000000000004</v>
      </c>
      <c r="F1212">
        <v>4.9000000000000004</v>
      </c>
      <c r="G1212">
        <v>0.02</v>
      </c>
    </row>
    <row r="1213" spans="1:7" x14ac:dyDescent="0.3">
      <c r="A1213" s="1">
        <v>43594.521111111113</v>
      </c>
      <c r="B1213">
        <v>50.143862333000001</v>
      </c>
      <c r="C1213">
        <v>8.2171201669999991</v>
      </c>
      <c r="D1213">
        <v>85.5</v>
      </c>
      <c r="E1213">
        <v>4.92</v>
      </c>
      <c r="F1213">
        <v>4.92</v>
      </c>
      <c r="G1213">
        <v>0.05</v>
      </c>
    </row>
    <row r="1214" spans="1:7" x14ac:dyDescent="0.3">
      <c r="A1214" s="1">
        <v>43594.521122685182</v>
      </c>
      <c r="B1214">
        <v>50.143664667000003</v>
      </c>
      <c r="C1214">
        <v>8.2172188330000004</v>
      </c>
      <c r="D1214">
        <v>83</v>
      </c>
      <c r="E1214">
        <v>4.9400000000000004</v>
      </c>
      <c r="F1214">
        <v>4.9400000000000004</v>
      </c>
      <c r="G1214">
        <v>7.0000000000000007E-2</v>
      </c>
    </row>
    <row r="1215" spans="1:7" x14ac:dyDescent="0.3">
      <c r="A1215" s="1">
        <v>43594.521134259259</v>
      </c>
      <c r="B1215">
        <v>50.143462999999997</v>
      </c>
      <c r="C1215">
        <v>8.2173158330000007</v>
      </c>
      <c r="D1215">
        <v>82.7</v>
      </c>
      <c r="E1215">
        <v>4.97</v>
      </c>
      <c r="F1215">
        <v>4.97</v>
      </c>
      <c r="G1215">
        <v>0.09</v>
      </c>
    </row>
    <row r="1216" spans="1:7" x14ac:dyDescent="0.3">
      <c r="A1216" s="1">
        <v>43594.521145833336</v>
      </c>
      <c r="B1216">
        <v>50.143264833000003</v>
      </c>
      <c r="C1216">
        <v>8.2174215000000004</v>
      </c>
      <c r="D1216">
        <v>82.9</v>
      </c>
      <c r="E1216">
        <v>4.99</v>
      </c>
      <c r="F1216">
        <v>4.99</v>
      </c>
      <c r="G1216">
        <v>0.12</v>
      </c>
    </row>
    <row r="1217" spans="1:7" x14ac:dyDescent="0.3">
      <c r="A1217" s="1">
        <v>43594.521157407406</v>
      </c>
      <c r="B1217">
        <v>50.143063333000001</v>
      </c>
      <c r="C1217">
        <v>8.2175283330000006</v>
      </c>
      <c r="D1217">
        <v>84.2</v>
      </c>
      <c r="E1217">
        <v>5.01</v>
      </c>
      <c r="F1217">
        <v>5.01</v>
      </c>
      <c r="G1217">
        <v>0.14000000000000001</v>
      </c>
    </row>
    <row r="1218" spans="1:7" x14ac:dyDescent="0.3">
      <c r="A1218" s="1">
        <v>43594.521168981482</v>
      </c>
      <c r="B1218">
        <v>50.142855333</v>
      </c>
      <c r="C1218">
        <v>8.2176346670000004</v>
      </c>
      <c r="D1218">
        <v>85.4</v>
      </c>
      <c r="E1218">
        <v>5.04</v>
      </c>
      <c r="F1218">
        <v>5.04</v>
      </c>
      <c r="G1218">
        <v>0.16</v>
      </c>
    </row>
    <row r="1219" spans="1:7" x14ac:dyDescent="0.3">
      <c r="A1219" s="1">
        <v>43594.521180555559</v>
      </c>
      <c r="B1219">
        <v>50.142645666999996</v>
      </c>
      <c r="C1219">
        <v>8.2177395000000004</v>
      </c>
      <c r="D1219">
        <v>86.4</v>
      </c>
      <c r="E1219">
        <v>5.0599999999999996</v>
      </c>
      <c r="F1219">
        <v>5.0599999999999996</v>
      </c>
      <c r="G1219">
        <v>0.19</v>
      </c>
    </row>
    <row r="1220" spans="1:7" x14ac:dyDescent="0.3">
      <c r="A1220" s="1">
        <v>43594.521192129629</v>
      </c>
      <c r="B1220">
        <v>50.142433167</v>
      </c>
      <c r="C1220">
        <v>8.2178423330000001</v>
      </c>
      <c r="D1220">
        <v>86</v>
      </c>
      <c r="E1220">
        <v>5.09</v>
      </c>
      <c r="F1220">
        <v>5.09</v>
      </c>
      <c r="G1220">
        <v>0.21</v>
      </c>
    </row>
    <row r="1221" spans="1:7" x14ac:dyDescent="0.3">
      <c r="A1221" s="1">
        <v>43594.521203703705</v>
      </c>
      <c r="B1221">
        <v>50.142234000000002</v>
      </c>
      <c r="C1221">
        <v>8.2179481669999994</v>
      </c>
      <c r="D1221">
        <v>83</v>
      </c>
      <c r="E1221">
        <v>5.1100000000000003</v>
      </c>
      <c r="F1221">
        <v>5.1100000000000003</v>
      </c>
      <c r="G1221">
        <v>0.24</v>
      </c>
    </row>
    <row r="1222" spans="1:7" x14ac:dyDescent="0.3">
      <c r="A1222" s="1">
        <v>43594.521215277775</v>
      </c>
      <c r="B1222">
        <v>50.142029333000004</v>
      </c>
      <c r="C1222">
        <v>8.2180436669999999</v>
      </c>
      <c r="D1222">
        <v>82.5</v>
      </c>
      <c r="E1222">
        <v>5.13</v>
      </c>
      <c r="F1222">
        <v>5.13</v>
      </c>
      <c r="G1222">
        <v>0.26</v>
      </c>
    </row>
    <row r="1223" spans="1:7" x14ac:dyDescent="0.3">
      <c r="A1223" s="1">
        <v>43594.521226851852</v>
      </c>
      <c r="B1223">
        <v>50.141833667</v>
      </c>
      <c r="C1223">
        <v>8.2181421669999999</v>
      </c>
      <c r="D1223">
        <v>81.5</v>
      </c>
      <c r="E1223">
        <v>5.16</v>
      </c>
      <c r="F1223">
        <v>5.16</v>
      </c>
      <c r="G1223">
        <v>0.28000000000000003</v>
      </c>
    </row>
    <row r="1224" spans="1:7" x14ac:dyDescent="0.3">
      <c r="A1224" s="1">
        <v>43594.521238425928</v>
      </c>
      <c r="B1224">
        <v>50.141635166999997</v>
      </c>
      <c r="C1224">
        <v>8.2182323329999996</v>
      </c>
      <c r="D1224">
        <v>81</v>
      </c>
      <c r="E1224">
        <v>5.18</v>
      </c>
      <c r="F1224">
        <v>5.18</v>
      </c>
      <c r="G1224">
        <v>0.31</v>
      </c>
    </row>
    <row r="1225" spans="1:7" x14ac:dyDescent="0.3">
      <c r="A1225" s="1">
        <v>43594.521249999998</v>
      </c>
      <c r="B1225">
        <v>50.141441167000004</v>
      </c>
      <c r="C1225">
        <v>8.2183206670000004</v>
      </c>
      <c r="D1225">
        <v>80.400000000000006</v>
      </c>
      <c r="E1225">
        <v>5.2</v>
      </c>
      <c r="F1225">
        <v>5.2</v>
      </c>
      <c r="G1225">
        <v>0.02</v>
      </c>
    </row>
    <row r="1226" spans="1:7" x14ac:dyDescent="0.3">
      <c r="A1226" s="1">
        <v>43594.521261574075</v>
      </c>
      <c r="B1226">
        <v>50.141243832999997</v>
      </c>
      <c r="C1226">
        <v>8.2184018329999997</v>
      </c>
      <c r="D1226">
        <v>80.7</v>
      </c>
      <c r="E1226">
        <v>5.23</v>
      </c>
      <c r="F1226">
        <v>5.23</v>
      </c>
      <c r="G1226">
        <v>0.05</v>
      </c>
    </row>
    <row r="1227" spans="1:7" x14ac:dyDescent="0.3">
      <c r="A1227" s="1">
        <v>43594.521273148152</v>
      </c>
      <c r="B1227">
        <v>50.141048499999997</v>
      </c>
      <c r="C1227">
        <v>8.2184779999999993</v>
      </c>
      <c r="D1227">
        <v>79.8</v>
      </c>
      <c r="E1227">
        <v>5.25</v>
      </c>
      <c r="F1227">
        <v>5.25</v>
      </c>
      <c r="G1227">
        <v>7.0000000000000007E-2</v>
      </c>
    </row>
    <row r="1228" spans="1:7" x14ac:dyDescent="0.3">
      <c r="A1228" s="1">
        <v>43594.521284722221</v>
      </c>
      <c r="B1228">
        <v>50.140851333000001</v>
      </c>
      <c r="C1228">
        <v>8.2185480000000002</v>
      </c>
      <c r="D1228">
        <v>79.2</v>
      </c>
      <c r="E1228">
        <v>5.27</v>
      </c>
      <c r="F1228">
        <v>5.27</v>
      </c>
      <c r="G1228">
        <v>0.09</v>
      </c>
    </row>
    <row r="1229" spans="1:7" x14ac:dyDescent="0.3">
      <c r="A1229" s="1">
        <v>43594.521296296298</v>
      </c>
      <c r="B1229">
        <v>50.140660333</v>
      </c>
      <c r="C1229">
        <v>8.2186193329999995</v>
      </c>
      <c r="D1229">
        <v>78.3</v>
      </c>
      <c r="E1229">
        <v>5.29</v>
      </c>
      <c r="F1229">
        <v>5.29</v>
      </c>
      <c r="G1229">
        <v>0.11</v>
      </c>
    </row>
    <row r="1230" spans="1:7" x14ac:dyDescent="0.3">
      <c r="A1230" s="1">
        <v>43594.521307870367</v>
      </c>
      <c r="B1230">
        <v>50.140472500000001</v>
      </c>
      <c r="C1230">
        <v>8.2186851670000003</v>
      </c>
      <c r="D1230">
        <v>77.2</v>
      </c>
      <c r="E1230">
        <v>5.31</v>
      </c>
      <c r="F1230">
        <v>5.31</v>
      </c>
      <c r="G1230">
        <v>0.13</v>
      </c>
    </row>
    <row r="1231" spans="1:7" x14ac:dyDescent="0.3">
      <c r="A1231" s="1">
        <v>43594.521319444444</v>
      </c>
      <c r="B1231">
        <v>50.140289500000002</v>
      </c>
      <c r="C1231">
        <v>8.2187421670000003</v>
      </c>
      <c r="D1231">
        <v>74.8</v>
      </c>
      <c r="E1231">
        <v>5.33</v>
      </c>
      <c r="F1231">
        <v>5.33</v>
      </c>
      <c r="G1231">
        <v>0.15</v>
      </c>
    </row>
    <row r="1232" spans="1:7" x14ac:dyDescent="0.3">
      <c r="A1232" s="1">
        <v>43594.521331018521</v>
      </c>
      <c r="B1232">
        <v>50.140111832999999</v>
      </c>
      <c r="C1232">
        <v>8.2187868329999993</v>
      </c>
      <c r="D1232">
        <v>74</v>
      </c>
      <c r="E1232">
        <v>5.35</v>
      </c>
      <c r="F1232">
        <v>5.35</v>
      </c>
      <c r="G1232">
        <v>0.17</v>
      </c>
    </row>
    <row r="1233" spans="1:7" x14ac:dyDescent="0.3">
      <c r="A1233" s="1">
        <v>43594.52134259259</v>
      </c>
      <c r="B1233">
        <v>50.139926832999997</v>
      </c>
      <c r="C1233">
        <v>8.2188303329999997</v>
      </c>
      <c r="D1233">
        <v>74.599999999999994</v>
      </c>
      <c r="E1233">
        <v>5.38</v>
      </c>
      <c r="F1233">
        <v>5.38</v>
      </c>
      <c r="G1233">
        <v>0.19</v>
      </c>
    </row>
    <row r="1234" spans="1:7" x14ac:dyDescent="0.3">
      <c r="A1234" s="1">
        <v>43594.521354166667</v>
      </c>
      <c r="B1234">
        <v>50.139732832999997</v>
      </c>
      <c r="C1234">
        <v>8.2188653330000001</v>
      </c>
      <c r="D1234">
        <v>76.7</v>
      </c>
      <c r="E1234">
        <v>5.4</v>
      </c>
      <c r="F1234">
        <v>5.4</v>
      </c>
      <c r="G1234">
        <v>0.22</v>
      </c>
    </row>
    <row r="1235" spans="1:7" x14ac:dyDescent="0.3">
      <c r="A1235" s="1">
        <v>43594.521365740744</v>
      </c>
      <c r="B1235">
        <v>50.139535000000002</v>
      </c>
      <c r="C1235">
        <v>8.2188893329999999</v>
      </c>
      <c r="D1235">
        <v>78.400000000000006</v>
      </c>
      <c r="E1235">
        <v>5.42</v>
      </c>
      <c r="F1235">
        <v>5.42</v>
      </c>
      <c r="G1235">
        <v>0.24</v>
      </c>
    </row>
    <row r="1236" spans="1:7" x14ac:dyDescent="0.3">
      <c r="A1236" s="1">
        <v>43594.521377314813</v>
      </c>
      <c r="B1236">
        <v>50.139339667000002</v>
      </c>
      <c r="C1236">
        <v>8.2189110000000003</v>
      </c>
      <c r="D1236">
        <v>79.099999999999994</v>
      </c>
      <c r="E1236">
        <v>5.44</v>
      </c>
      <c r="F1236">
        <v>5.44</v>
      </c>
      <c r="G1236">
        <v>0.02</v>
      </c>
    </row>
    <row r="1237" spans="1:7" x14ac:dyDescent="0.3">
      <c r="A1237" s="1">
        <v>43594.52138888889</v>
      </c>
      <c r="B1237">
        <v>50.139148833</v>
      </c>
      <c r="C1237">
        <v>8.2189294999999998</v>
      </c>
      <c r="D1237">
        <v>78.5</v>
      </c>
      <c r="E1237">
        <v>5.46</v>
      </c>
      <c r="F1237">
        <v>5.46</v>
      </c>
      <c r="G1237">
        <v>0.04</v>
      </c>
    </row>
    <row r="1238" spans="1:7" x14ac:dyDescent="0.3">
      <c r="A1238" s="1">
        <v>43594.52140046296</v>
      </c>
      <c r="B1238">
        <v>50.138952500000002</v>
      </c>
      <c r="C1238">
        <v>8.2189396670000008</v>
      </c>
      <c r="D1238">
        <v>76.7</v>
      </c>
      <c r="E1238">
        <v>5.48</v>
      </c>
      <c r="F1238">
        <v>5.48</v>
      </c>
      <c r="G1238">
        <v>0.06</v>
      </c>
    </row>
    <row r="1239" spans="1:7" x14ac:dyDescent="0.3">
      <c r="A1239" s="1">
        <v>43594.521412037036</v>
      </c>
      <c r="B1239">
        <v>50.138757167000001</v>
      </c>
      <c r="C1239">
        <v>8.2189446670000006</v>
      </c>
      <c r="D1239">
        <v>76.900000000000006</v>
      </c>
      <c r="E1239">
        <v>5.51</v>
      </c>
      <c r="F1239">
        <v>5.51</v>
      </c>
      <c r="G1239">
        <v>0.09</v>
      </c>
    </row>
    <row r="1240" spans="1:7" x14ac:dyDescent="0.3">
      <c r="A1240" s="1">
        <v>43594.521423611113</v>
      </c>
      <c r="B1240">
        <v>50.138565499999999</v>
      </c>
      <c r="C1240">
        <v>8.218940667</v>
      </c>
      <c r="D1240">
        <v>75.2</v>
      </c>
      <c r="E1240">
        <v>5.53</v>
      </c>
      <c r="F1240">
        <v>5.53</v>
      </c>
      <c r="G1240">
        <v>0.11</v>
      </c>
    </row>
    <row r="1241" spans="1:7" x14ac:dyDescent="0.3">
      <c r="A1241" s="1">
        <v>43594.521435185183</v>
      </c>
      <c r="B1241">
        <v>50.138383666999999</v>
      </c>
      <c r="C1241">
        <v>8.2189346669999992</v>
      </c>
      <c r="D1241">
        <v>74.5</v>
      </c>
      <c r="E1241">
        <v>5.55</v>
      </c>
      <c r="F1241">
        <v>5.55</v>
      </c>
      <c r="G1241">
        <v>0.13</v>
      </c>
    </row>
    <row r="1242" spans="1:7" x14ac:dyDescent="0.3">
      <c r="A1242" s="1">
        <v>43594.52144675926</v>
      </c>
      <c r="B1242">
        <v>50.138218500000001</v>
      </c>
      <c r="C1242">
        <v>8.2189331669999994</v>
      </c>
      <c r="D1242">
        <v>70.3</v>
      </c>
      <c r="E1242">
        <v>5.57</v>
      </c>
      <c r="F1242">
        <v>5.57</v>
      </c>
      <c r="G1242">
        <v>0.15</v>
      </c>
    </row>
    <row r="1243" spans="1:7" x14ac:dyDescent="0.3">
      <c r="A1243" s="1">
        <v>43594.521458333336</v>
      </c>
      <c r="B1243">
        <v>50.138041833000003</v>
      </c>
      <c r="C1243">
        <v>8.2189203329999998</v>
      </c>
      <c r="D1243">
        <v>71.8</v>
      </c>
      <c r="E1243">
        <v>5.59</v>
      </c>
      <c r="F1243">
        <v>5.59</v>
      </c>
      <c r="G1243">
        <v>0.17</v>
      </c>
    </row>
    <row r="1244" spans="1:7" x14ac:dyDescent="0.3">
      <c r="A1244" s="1">
        <v>43594.521469907406</v>
      </c>
      <c r="B1244">
        <v>50.137877666999998</v>
      </c>
      <c r="C1244">
        <v>8.2188999999999997</v>
      </c>
      <c r="D1244">
        <v>69.5</v>
      </c>
      <c r="E1244">
        <v>5.6</v>
      </c>
      <c r="F1244">
        <v>5.6</v>
      </c>
      <c r="G1244">
        <v>0.18</v>
      </c>
    </row>
    <row r="1245" spans="1:7" x14ac:dyDescent="0.3">
      <c r="A1245" s="1">
        <v>43594.521481481483</v>
      </c>
      <c r="B1245">
        <v>50.137704667000001</v>
      </c>
      <c r="C1245">
        <v>8.2188748329999992</v>
      </c>
      <c r="D1245">
        <v>69.3</v>
      </c>
      <c r="E1245">
        <v>5.62</v>
      </c>
      <c r="F1245">
        <v>5.62</v>
      </c>
      <c r="G1245">
        <v>0.2</v>
      </c>
    </row>
    <row r="1246" spans="1:7" x14ac:dyDescent="0.3">
      <c r="A1246" s="1">
        <v>43594.521493055552</v>
      </c>
      <c r="B1246">
        <v>50.137526166999997</v>
      </c>
      <c r="C1246">
        <v>8.2188433330000006</v>
      </c>
      <c r="D1246">
        <v>68.599999999999994</v>
      </c>
      <c r="E1246">
        <v>5.64</v>
      </c>
      <c r="F1246">
        <v>5.64</v>
      </c>
      <c r="G1246">
        <v>0.22</v>
      </c>
    </row>
    <row r="1247" spans="1:7" x14ac:dyDescent="0.3">
      <c r="A1247" s="1">
        <v>43594.521504629629</v>
      </c>
      <c r="B1247">
        <v>50.137343667000003</v>
      </c>
      <c r="C1247">
        <v>8.2188036669999995</v>
      </c>
      <c r="D1247">
        <v>67.8</v>
      </c>
      <c r="E1247">
        <v>5.66</v>
      </c>
      <c r="F1247">
        <v>5.66</v>
      </c>
      <c r="G1247">
        <v>0.24</v>
      </c>
    </row>
    <row r="1248" spans="1:7" x14ac:dyDescent="0.3">
      <c r="A1248" s="1">
        <v>43594.521516203706</v>
      </c>
      <c r="B1248">
        <v>50.137159333</v>
      </c>
      <c r="C1248">
        <v>8.2187613329999998</v>
      </c>
      <c r="D1248">
        <v>68.900000000000006</v>
      </c>
      <c r="E1248">
        <v>5.68</v>
      </c>
      <c r="F1248">
        <v>5.68</v>
      </c>
      <c r="G1248">
        <v>0.26</v>
      </c>
    </row>
    <row r="1249" spans="1:7" x14ac:dyDescent="0.3">
      <c r="A1249" s="1">
        <v>43594.521527777775</v>
      </c>
      <c r="B1249">
        <v>50.136966833000002</v>
      </c>
      <c r="C1249">
        <v>8.2187088330000009</v>
      </c>
      <c r="D1249">
        <v>70.599999999999994</v>
      </c>
      <c r="E1249">
        <v>5.71</v>
      </c>
      <c r="F1249">
        <v>5.71</v>
      </c>
      <c r="G1249">
        <v>0.28999999999999998</v>
      </c>
    </row>
    <row r="1250" spans="1:7" x14ac:dyDescent="0.3">
      <c r="A1250" s="1">
        <v>43594.521539351852</v>
      </c>
      <c r="B1250">
        <v>50.136757500000002</v>
      </c>
      <c r="C1250">
        <v>8.2186454999999992</v>
      </c>
      <c r="D1250">
        <v>71</v>
      </c>
      <c r="E1250">
        <v>5.73</v>
      </c>
      <c r="F1250">
        <v>5.73</v>
      </c>
      <c r="G1250">
        <v>0.31</v>
      </c>
    </row>
    <row r="1251" spans="1:7" x14ac:dyDescent="0.3">
      <c r="A1251" s="1">
        <v>43594.521550925929</v>
      </c>
      <c r="B1251">
        <v>50.136552332999997</v>
      </c>
      <c r="C1251">
        <v>8.218578333</v>
      </c>
      <c r="D1251">
        <v>73.3</v>
      </c>
      <c r="E1251">
        <v>5.75</v>
      </c>
      <c r="F1251">
        <v>5.75</v>
      </c>
      <c r="G1251">
        <v>0.33</v>
      </c>
    </row>
    <row r="1252" spans="1:7" x14ac:dyDescent="0.3">
      <c r="A1252" s="1">
        <v>43594.521562499998</v>
      </c>
      <c r="B1252">
        <v>50.136353667000002</v>
      </c>
      <c r="C1252">
        <v>8.2185065000000002</v>
      </c>
      <c r="D1252">
        <v>75.2</v>
      </c>
      <c r="E1252">
        <v>5.78</v>
      </c>
      <c r="F1252">
        <v>5.78</v>
      </c>
      <c r="G1252">
        <v>0.36</v>
      </c>
    </row>
    <row r="1253" spans="1:7" x14ac:dyDescent="0.3">
      <c r="A1253" s="1">
        <v>43594.521574074075</v>
      </c>
      <c r="B1253">
        <v>50.136159999999997</v>
      </c>
      <c r="C1253">
        <v>8.2184303330000006</v>
      </c>
      <c r="D1253">
        <v>76.599999999999994</v>
      </c>
      <c r="E1253">
        <v>5.8</v>
      </c>
      <c r="F1253">
        <v>5.8</v>
      </c>
      <c r="G1253">
        <v>0.38</v>
      </c>
    </row>
    <row r="1254" spans="1:7" x14ac:dyDescent="0.3">
      <c r="A1254" s="1">
        <v>43594.521585648145</v>
      </c>
      <c r="B1254">
        <v>50.135968667</v>
      </c>
      <c r="C1254">
        <v>8.2183518329999998</v>
      </c>
      <c r="D1254">
        <v>77</v>
      </c>
      <c r="E1254">
        <v>5.82</v>
      </c>
      <c r="F1254">
        <v>5.82</v>
      </c>
      <c r="G1254">
        <v>0.4</v>
      </c>
    </row>
    <row r="1255" spans="1:7" x14ac:dyDescent="0.3">
      <c r="A1255" s="1">
        <v>43594.521597222221</v>
      </c>
      <c r="B1255">
        <v>50.135777832999999</v>
      </c>
      <c r="C1255">
        <v>8.2182698330000008</v>
      </c>
      <c r="D1255">
        <v>76.3</v>
      </c>
      <c r="E1255">
        <v>5.84</v>
      </c>
      <c r="F1255">
        <v>5.84</v>
      </c>
      <c r="G1255">
        <v>0.42</v>
      </c>
    </row>
    <row r="1256" spans="1:7" x14ac:dyDescent="0.3">
      <c r="A1256" s="1">
        <v>43594.521608796298</v>
      </c>
      <c r="B1256">
        <v>50.135594666999999</v>
      </c>
      <c r="C1256">
        <v>8.2181848330000005</v>
      </c>
      <c r="D1256">
        <v>74.900000000000006</v>
      </c>
      <c r="E1256">
        <v>5.86</v>
      </c>
      <c r="F1256">
        <v>5.86</v>
      </c>
      <c r="G1256">
        <v>0.44</v>
      </c>
    </row>
    <row r="1257" spans="1:7" x14ac:dyDescent="0.3">
      <c r="A1257" s="1">
        <v>43594.521620370368</v>
      </c>
      <c r="B1257">
        <v>50.135414666999999</v>
      </c>
      <c r="C1257">
        <v>8.2180918330000008</v>
      </c>
      <c r="D1257">
        <v>74.3</v>
      </c>
      <c r="E1257">
        <v>5.88</v>
      </c>
      <c r="F1257">
        <v>5.88</v>
      </c>
      <c r="G1257">
        <v>0.46</v>
      </c>
    </row>
    <row r="1258" spans="1:7" x14ac:dyDescent="0.3">
      <c r="A1258" s="1">
        <v>43594.521631944444</v>
      </c>
      <c r="B1258">
        <v>50.135234832999998</v>
      </c>
      <c r="C1258">
        <v>8.2179924999999994</v>
      </c>
      <c r="D1258">
        <v>75.599999999999994</v>
      </c>
      <c r="E1258">
        <v>5.91</v>
      </c>
      <c r="F1258">
        <v>5.91</v>
      </c>
      <c r="G1258">
        <v>0.49</v>
      </c>
    </row>
    <row r="1259" spans="1:7" x14ac:dyDescent="0.3">
      <c r="A1259" s="1">
        <v>43594.521643518521</v>
      </c>
      <c r="B1259">
        <v>50.135057000000003</v>
      </c>
      <c r="C1259">
        <v>8.2178893330000005</v>
      </c>
      <c r="D1259">
        <v>75.099999999999994</v>
      </c>
      <c r="E1259">
        <v>5.93</v>
      </c>
      <c r="F1259">
        <v>5.93</v>
      </c>
      <c r="G1259">
        <v>0.51</v>
      </c>
    </row>
    <row r="1260" spans="1:7" x14ac:dyDescent="0.3">
      <c r="A1260" s="1">
        <v>43594.521655092591</v>
      </c>
      <c r="B1260">
        <v>50.134879667</v>
      </c>
      <c r="C1260">
        <v>8.2177825000000002</v>
      </c>
      <c r="D1260">
        <v>74.099999999999994</v>
      </c>
      <c r="E1260">
        <v>5.95</v>
      </c>
      <c r="F1260">
        <v>5.95</v>
      </c>
      <c r="G1260">
        <v>0.53</v>
      </c>
    </row>
    <row r="1261" spans="1:7" x14ac:dyDescent="0.3">
      <c r="A1261" s="1">
        <v>43594.521666666667</v>
      </c>
      <c r="B1261">
        <v>50.134707833</v>
      </c>
      <c r="C1261">
        <v>8.2176721669999999</v>
      </c>
      <c r="D1261">
        <v>72.7</v>
      </c>
      <c r="E1261">
        <v>5.97</v>
      </c>
      <c r="F1261">
        <v>5.97</v>
      </c>
      <c r="G1261">
        <v>0.55000000000000004</v>
      </c>
    </row>
    <row r="1262" spans="1:7" x14ac:dyDescent="0.3">
      <c r="A1262" s="1">
        <v>43594.521678240744</v>
      </c>
      <c r="B1262">
        <v>50.134538333000002</v>
      </c>
      <c r="C1262">
        <v>8.217558833</v>
      </c>
      <c r="D1262">
        <v>72.400000000000006</v>
      </c>
      <c r="E1262">
        <v>5.99</v>
      </c>
      <c r="F1262">
        <v>5.99</v>
      </c>
      <c r="G1262">
        <v>0.56999999999999995</v>
      </c>
    </row>
    <row r="1263" spans="1:7" x14ac:dyDescent="0.3">
      <c r="A1263" s="1">
        <v>43594.521689814814</v>
      </c>
      <c r="B1263">
        <v>50.134369333000002</v>
      </c>
      <c r="C1263">
        <v>8.2174379999999996</v>
      </c>
      <c r="D1263">
        <v>73.3</v>
      </c>
      <c r="E1263">
        <v>6.01</v>
      </c>
      <c r="F1263">
        <v>6.01</v>
      </c>
      <c r="G1263">
        <v>0.59</v>
      </c>
    </row>
    <row r="1264" spans="1:7" x14ac:dyDescent="0.3">
      <c r="A1264" s="1">
        <v>43594.521701388891</v>
      </c>
      <c r="B1264">
        <v>50.134199832999997</v>
      </c>
      <c r="C1264">
        <v>8.2173125000000002</v>
      </c>
      <c r="D1264">
        <v>73.900000000000006</v>
      </c>
      <c r="E1264">
        <v>6.03</v>
      </c>
      <c r="F1264">
        <v>6.03</v>
      </c>
      <c r="G1264">
        <v>0.61</v>
      </c>
    </row>
    <row r="1265" spans="1:7" x14ac:dyDescent="0.3">
      <c r="A1265" s="1">
        <v>43594.52171296296</v>
      </c>
      <c r="B1265">
        <v>50.134032667</v>
      </c>
      <c r="C1265">
        <v>8.2171819999999993</v>
      </c>
      <c r="D1265">
        <v>74</v>
      </c>
      <c r="E1265">
        <v>6.05</v>
      </c>
      <c r="F1265">
        <v>6.05</v>
      </c>
      <c r="G1265">
        <v>0.63</v>
      </c>
    </row>
    <row r="1266" spans="1:7" x14ac:dyDescent="0.3">
      <c r="A1266" s="1">
        <v>43594.521724537037</v>
      </c>
      <c r="B1266">
        <v>50.133865499999999</v>
      </c>
      <c r="C1266">
        <v>8.2170471670000005</v>
      </c>
      <c r="D1266">
        <v>75.2</v>
      </c>
      <c r="E1266">
        <v>6.07</v>
      </c>
      <c r="F1266">
        <v>6.07</v>
      </c>
      <c r="G1266">
        <v>0.65</v>
      </c>
    </row>
    <row r="1267" spans="1:7" x14ac:dyDescent="0.3">
      <c r="A1267" s="1">
        <v>43594.521736111114</v>
      </c>
      <c r="B1267">
        <v>50.133699833000001</v>
      </c>
      <c r="C1267">
        <v>8.2169041669999991</v>
      </c>
      <c r="D1267">
        <v>75.5</v>
      </c>
      <c r="E1267">
        <v>6.09</v>
      </c>
      <c r="F1267">
        <v>6.09</v>
      </c>
      <c r="G1267">
        <v>0.67</v>
      </c>
    </row>
    <row r="1268" spans="1:7" x14ac:dyDescent="0.3">
      <c r="A1268" s="1">
        <v>43594.521747685183</v>
      </c>
      <c r="B1268">
        <v>50.133536999999997</v>
      </c>
      <c r="C1268">
        <v>8.216754667</v>
      </c>
      <c r="D1268">
        <v>74.900000000000006</v>
      </c>
      <c r="E1268">
        <v>6.11</v>
      </c>
      <c r="F1268">
        <v>6.11</v>
      </c>
      <c r="G1268">
        <v>0.69</v>
      </c>
    </row>
    <row r="1269" spans="1:7" x14ac:dyDescent="0.3">
      <c r="A1269" s="1">
        <v>43594.52175925926</v>
      </c>
      <c r="B1269">
        <v>50.133377166999999</v>
      </c>
      <c r="C1269">
        <v>8.2165994999999992</v>
      </c>
      <c r="D1269">
        <v>74.400000000000006</v>
      </c>
      <c r="E1269">
        <v>6.14</v>
      </c>
      <c r="F1269">
        <v>6.14</v>
      </c>
      <c r="G1269">
        <v>0.72</v>
      </c>
    </row>
    <row r="1270" spans="1:7" x14ac:dyDescent="0.3">
      <c r="A1270" s="1">
        <v>43594.521770833337</v>
      </c>
      <c r="B1270">
        <v>50.133220667000003</v>
      </c>
      <c r="C1270">
        <v>8.2164426670000008</v>
      </c>
      <c r="D1270">
        <v>74.2</v>
      </c>
      <c r="E1270">
        <v>6.16</v>
      </c>
      <c r="F1270">
        <v>6.16</v>
      </c>
      <c r="G1270">
        <v>0.74</v>
      </c>
    </row>
    <row r="1271" spans="1:7" x14ac:dyDescent="0.3">
      <c r="A1271" s="1">
        <v>43594.521782407406</v>
      </c>
      <c r="B1271">
        <v>50.133067666999999</v>
      </c>
      <c r="C1271">
        <v>8.2162839999999999</v>
      </c>
      <c r="D1271">
        <v>73.599999999999994</v>
      </c>
      <c r="E1271">
        <v>6.18</v>
      </c>
      <c r="F1271">
        <v>6.18</v>
      </c>
      <c r="G1271">
        <v>0.76</v>
      </c>
    </row>
    <row r="1272" spans="1:7" x14ac:dyDescent="0.3">
      <c r="A1272" s="1">
        <v>43594.521793981483</v>
      </c>
      <c r="B1272">
        <v>50.132915167</v>
      </c>
      <c r="C1272">
        <v>8.2161244999999994</v>
      </c>
      <c r="D1272">
        <v>73.099999999999994</v>
      </c>
      <c r="E1272">
        <v>6.2</v>
      </c>
      <c r="F1272">
        <v>6.2</v>
      </c>
      <c r="G1272">
        <v>0.78</v>
      </c>
    </row>
    <row r="1273" spans="1:7" x14ac:dyDescent="0.3">
      <c r="A1273" s="1">
        <v>43594.521805555552</v>
      </c>
      <c r="B1273">
        <v>50.132765667000001</v>
      </c>
      <c r="C1273">
        <v>8.2159610000000001</v>
      </c>
      <c r="D1273">
        <v>72.5</v>
      </c>
      <c r="E1273">
        <v>6.22</v>
      </c>
      <c r="F1273">
        <v>6.22</v>
      </c>
      <c r="G1273">
        <v>0.8</v>
      </c>
    </row>
    <row r="1274" spans="1:7" x14ac:dyDescent="0.3">
      <c r="A1274" s="1">
        <v>43594.521817129629</v>
      </c>
      <c r="B1274">
        <v>50.132618833000002</v>
      </c>
      <c r="C1274">
        <v>8.2157946670000008</v>
      </c>
      <c r="D1274">
        <v>72.599999999999994</v>
      </c>
      <c r="E1274">
        <v>6.24</v>
      </c>
      <c r="F1274">
        <v>6.24</v>
      </c>
      <c r="G1274">
        <v>0.82</v>
      </c>
    </row>
    <row r="1275" spans="1:7" x14ac:dyDescent="0.3">
      <c r="A1275" s="1">
        <v>43594.521828703706</v>
      </c>
      <c r="B1275">
        <v>50.132474500000001</v>
      </c>
      <c r="C1275">
        <v>8.2156168330000003</v>
      </c>
      <c r="D1275">
        <v>73.599999999999994</v>
      </c>
      <c r="E1275">
        <v>6.26</v>
      </c>
      <c r="F1275">
        <v>6.26</v>
      </c>
      <c r="G1275">
        <v>0.84</v>
      </c>
    </row>
    <row r="1276" spans="1:7" x14ac:dyDescent="0.3">
      <c r="A1276" s="1">
        <v>43594.521840277775</v>
      </c>
      <c r="B1276">
        <v>50.132330832999997</v>
      </c>
      <c r="C1276">
        <v>8.2154369999999997</v>
      </c>
      <c r="D1276">
        <v>73.400000000000006</v>
      </c>
      <c r="E1276">
        <v>6.28</v>
      </c>
      <c r="F1276">
        <v>6.28</v>
      </c>
      <c r="G1276">
        <v>0.86</v>
      </c>
    </row>
    <row r="1277" spans="1:7" x14ac:dyDescent="0.3">
      <c r="A1277" s="1">
        <v>43594.521851851852</v>
      </c>
      <c r="B1277">
        <v>50.132186832999999</v>
      </c>
      <c r="C1277">
        <v>8.2152554999999996</v>
      </c>
      <c r="D1277">
        <v>73.400000000000006</v>
      </c>
      <c r="E1277">
        <v>6.3</v>
      </c>
      <c r="F1277">
        <v>6.3</v>
      </c>
      <c r="G1277">
        <v>0.88</v>
      </c>
    </row>
    <row r="1278" spans="1:7" x14ac:dyDescent="0.3">
      <c r="A1278" s="1">
        <v>43594.521863425929</v>
      </c>
      <c r="B1278">
        <v>50.132042499999997</v>
      </c>
      <c r="C1278">
        <v>8.2150701670000004</v>
      </c>
      <c r="D1278">
        <v>74.599999999999994</v>
      </c>
      <c r="E1278">
        <v>6.32</v>
      </c>
      <c r="F1278">
        <v>6.32</v>
      </c>
      <c r="G1278">
        <v>0.9</v>
      </c>
    </row>
    <row r="1279" spans="1:7" x14ac:dyDescent="0.3">
      <c r="A1279" s="1">
        <v>43594.521874999999</v>
      </c>
      <c r="B1279">
        <v>50.131896500000003</v>
      </c>
      <c r="C1279">
        <v>8.2148839999999996</v>
      </c>
      <c r="D1279">
        <v>75.7</v>
      </c>
      <c r="E1279">
        <v>6.34</v>
      </c>
      <c r="F1279">
        <v>6.34</v>
      </c>
      <c r="G1279">
        <v>0.92</v>
      </c>
    </row>
    <row r="1280" spans="1:7" x14ac:dyDescent="0.3">
      <c r="A1280" s="1">
        <v>43594.521886574075</v>
      </c>
      <c r="B1280">
        <v>50.131751833000003</v>
      </c>
      <c r="C1280">
        <v>8.2146898329999996</v>
      </c>
      <c r="D1280">
        <v>76.599999999999994</v>
      </c>
      <c r="E1280">
        <v>6.36</v>
      </c>
      <c r="F1280">
        <v>6.36</v>
      </c>
      <c r="G1280">
        <v>0.94</v>
      </c>
    </row>
    <row r="1281" spans="1:7" x14ac:dyDescent="0.3">
      <c r="A1281" s="1">
        <v>43594.521898148145</v>
      </c>
      <c r="B1281">
        <v>50.131609500000003</v>
      </c>
      <c r="C1281">
        <v>8.2144868330000005</v>
      </c>
      <c r="D1281">
        <v>77.400000000000006</v>
      </c>
      <c r="E1281">
        <v>6.38</v>
      </c>
      <c r="F1281">
        <v>6.38</v>
      </c>
      <c r="G1281">
        <v>0.96</v>
      </c>
    </row>
    <row r="1282" spans="1:7" x14ac:dyDescent="0.3">
      <c r="A1282" s="1">
        <v>43594.521909722222</v>
      </c>
      <c r="B1282">
        <v>50.131466500000002</v>
      </c>
      <c r="C1282">
        <v>8.2142780000000002</v>
      </c>
      <c r="D1282">
        <v>78.400000000000006</v>
      </c>
      <c r="E1282">
        <v>6.4</v>
      </c>
      <c r="F1282">
        <v>6.4</v>
      </c>
      <c r="G1282">
        <v>0.99</v>
      </c>
    </row>
    <row r="1283" spans="1:7" x14ac:dyDescent="0.3">
      <c r="A1283" s="1">
        <v>43594.521921296298</v>
      </c>
      <c r="B1283">
        <v>50.131326166999997</v>
      </c>
      <c r="C1283">
        <v>8.2140594999999994</v>
      </c>
      <c r="D1283">
        <v>80.099999999999994</v>
      </c>
      <c r="E1283">
        <v>6.43</v>
      </c>
      <c r="F1283">
        <v>6.43</v>
      </c>
      <c r="G1283">
        <v>1.01</v>
      </c>
    </row>
    <row r="1284" spans="1:7" x14ac:dyDescent="0.3">
      <c r="A1284" s="1">
        <v>43594.521932870368</v>
      </c>
      <c r="B1284">
        <v>50.131186833000001</v>
      </c>
      <c r="C1284">
        <v>8.2138338330000007</v>
      </c>
      <c r="D1284">
        <v>81.2</v>
      </c>
      <c r="E1284">
        <v>6.45</v>
      </c>
      <c r="F1284">
        <v>6.45</v>
      </c>
      <c r="G1284">
        <v>1.03</v>
      </c>
    </row>
    <row r="1285" spans="1:7" x14ac:dyDescent="0.3">
      <c r="A1285" s="1">
        <v>43594.521944444445</v>
      </c>
      <c r="B1285">
        <v>50.131050000000002</v>
      </c>
      <c r="C1285">
        <v>8.2136008329999992</v>
      </c>
      <c r="D1285">
        <v>81.900000000000006</v>
      </c>
      <c r="E1285">
        <v>6.47</v>
      </c>
      <c r="F1285">
        <v>6.47</v>
      </c>
      <c r="G1285">
        <v>1.05</v>
      </c>
    </row>
    <row r="1286" spans="1:7" x14ac:dyDescent="0.3">
      <c r="A1286" s="1">
        <v>43594.521956018521</v>
      </c>
      <c r="B1286">
        <v>50.130908832999999</v>
      </c>
      <c r="C1286">
        <v>8.2133629999999993</v>
      </c>
      <c r="D1286">
        <v>83.1</v>
      </c>
      <c r="E1286">
        <v>6.49</v>
      </c>
      <c r="F1286">
        <v>6.49</v>
      </c>
      <c r="G1286">
        <v>1.08</v>
      </c>
    </row>
    <row r="1287" spans="1:7" x14ac:dyDescent="0.3">
      <c r="A1287" s="1">
        <v>43594.521967592591</v>
      </c>
      <c r="B1287">
        <v>50.130767833</v>
      </c>
      <c r="C1287">
        <v>8.2131225000000008</v>
      </c>
      <c r="D1287">
        <v>83.9</v>
      </c>
      <c r="E1287">
        <v>6.52</v>
      </c>
      <c r="F1287">
        <v>6.52</v>
      </c>
      <c r="G1287">
        <v>1.1000000000000001</v>
      </c>
    </row>
    <row r="1288" spans="1:7" x14ac:dyDescent="0.3">
      <c r="A1288" s="1">
        <v>43594.521979166668</v>
      </c>
      <c r="B1288">
        <v>50.130624666999999</v>
      </c>
      <c r="C1288">
        <v>8.2128793330000001</v>
      </c>
      <c r="D1288">
        <v>85.5</v>
      </c>
      <c r="E1288">
        <v>6.54</v>
      </c>
      <c r="F1288">
        <v>6.54</v>
      </c>
      <c r="G1288">
        <v>1.1200000000000001</v>
      </c>
    </row>
    <row r="1289" spans="1:7" x14ac:dyDescent="0.3">
      <c r="A1289" s="1">
        <v>43594.521990740737</v>
      </c>
      <c r="B1289">
        <v>50.130479332999997</v>
      </c>
      <c r="C1289">
        <v>8.2126324999999998</v>
      </c>
      <c r="D1289">
        <v>86.4</v>
      </c>
      <c r="E1289">
        <v>6.57</v>
      </c>
      <c r="F1289">
        <v>6.57</v>
      </c>
      <c r="G1289">
        <v>1.1499999999999999</v>
      </c>
    </row>
    <row r="1290" spans="1:7" x14ac:dyDescent="0.3">
      <c r="A1290" s="1">
        <v>43594.522002314814</v>
      </c>
      <c r="B1290">
        <v>50.130336499999999</v>
      </c>
      <c r="C1290">
        <v>8.2123814999999993</v>
      </c>
      <c r="D1290">
        <v>86.9</v>
      </c>
      <c r="E1290">
        <v>6.59</v>
      </c>
      <c r="F1290">
        <v>6.59</v>
      </c>
      <c r="G1290">
        <v>1.17</v>
      </c>
    </row>
    <row r="1291" spans="1:7" x14ac:dyDescent="0.3">
      <c r="A1291" s="1">
        <v>43594.522013888891</v>
      </c>
      <c r="B1291">
        <v>50.130194832999997</v>
      </c>
      <c r="C1291">
        <v>8.2121273329999998</v>
      </c>
      <c r="D1291">
        <v>87.5</v>
      </c>
      <c r="E1291">
        <v>6.61</v>
      </c>
      <c r="F1291">
        <v>6.61</v>
      </c>
      <c r="G1291">
        <v>1.19</v>
      </c>
    </row>
    <row r="1292" spans="1:7" x14ac:dyDescent="0.3">
      <c r="A1292" s="1">
        <v>43594.52202546296</v>
      </c>
      <c r="B1292">
        <v>50.130042666999998</v>
      </c>
      <c r="C1292">
        <v>8.2118756669999993</v>
      </c>
      <c r="D1292">
        <v>88.1</v>
      </c>
      <c r="E1292">
        <v>6.64</v>
      </c>
      <c r="F1292">
        <v>6.64</v>
      </c>
      <c r="G1292">
        <v>1.22</v>
      </c>
    </row>
    <row r="1293" spans="1:7" x14ac:dyDescent="0.3">
      <c r="A1293" s="1">
        <v>43594.522037037037</v>
      </c>
      <c r="B1293">
        <v>50.129898500000003</v>
      </c>
      <c r="C1293">
        <v>8.2116253330000006</v>
      </c>
      <c r="D1293">
        <v>86</v>
      </c>
      <c r="E1293">
        <v>6.66</v>
      </c>
      <c r="F1293">
        <v>6.66</v>
      </c>
      <c r="G1293">
        <v>1.24</v>
      </c>
    </row>
    <row r="1294" spans="1:7" x14ac:dyDescent="0.3">
      <c r="A1294" s="1">
        <v>43594.522048611114</v>
      </c>
      <c r="B1294">
        <v>50.129761999999999</v>
      </c>
      <c r="C1294">
        <v>8.2113846670000008</v>
      </c>
      <c r="D1294">
        <v>81.8</v>
      </c>
      <c r="E1294">
        <v>6.69</v>
      </c>
      <c r="F1294">
        <v>6.69</v>
      </c>
      <c r="G1294">
        <v>1.27</v>
      </c>
    </row>
    <row r="1295" spans="1:7" x14ac:dyDescent="0.3">
      <c r="A1295" s="1">
        <v>43594.522060185183</v>
      </c>
      <c r="B1295">
        <v>50.129630499999998</v>
      </c>
      <c r="C1295">
        <v>8.2111541670000001</v>
      </c>
      <c r="D1295">
        <v>78.8</v>
      </c>
      <c r="E1295">
        <v>6.71</v>
      </c>
      <c r="F1295">
        <v>6.71</v>
      </c>
      <c r="G1295">
        <v>1.29</v>
      </c>
    </row>
    <row r="1296" spans="1:7" x14ac:dyDescent="0.3">
      <c r="A1296" s="1">
        <v>43594.52207175926</v>
      </c>
      <c r="B1296">
        <v>50.129500167000003</v>
      </c>
      <c r="C1296">
        <v>8.2109261670000002</v>
      </c>
      <c r="D1296">
        <v>79.3</v>
      </c>
      <c r="E1296">
        <v>6.73</v>
      </c>
      <c r="F1296">
        <v>6.73</v>
      </c>
      <c r="G1296">
        <v>1.31</v>
      </c>
    </row>
    <row r="1297" spans="1:7" x14ac:dyDescent="0.3">
      <c r="A1297" s="1">
        <v>43594.522083333337</v>
      </c>
      <c r="B1297">
        <v>50.129365167000003</v>
      </c>
      <c r="C1297">
        <v>8.2106936669999993</v>
      </c>
      <c r="D1297">
        <v>80.7</v>
      </c>
      <c r="E1297">
        <v>6.75</v>
      </c>
      <c r="F1297">
        <v>6.75</v>
      </c>
      <c r="G1297">
        <v>1.33</v>
      </c>
    </row>
    <row r="1298" spans="1:7" x14ac:dyDescent="0.3">
      <c r="A1298" s="1">
        <v>43594.522094907406</v>
      </c>
      <c r="B1298">
        <v>50.129228333</v>
      </c>
      <c r="C1298">
        <v>8.2104573330000008</v>
      </c>
      <c r="D1298">
        <v>81.8</v>
      </c>
      <c r="E1298">
        <v>6.77</v>
      </c>
      <c r="F1298">
        <v>6.77</v>
      </c>
      <c r="G1298">
        <v>1.35</v>
      </c>
    </row>
    <row r="1299" spans="1:7" x14ac:dyDescent="0.3">
      <c r="A1299" s="1">
        <v>43594.522106481483</v>
      </c>
      <c r="B1299">
        <v>50.129094500000001</v>
      </c>
      <c r="C1299">
        <v>8.2102205000000001</v>
      </c>
      <c r="D1299">
        <v>82.1</v>
      </c>
      <c r="E1299">
        <v>6.8</v>
      </c>
      <c r="F1299">
        <v>6.8</v>
      </c>
      <c r="G1299">
        <v>1.38</v>
      </c>
    </row>
    <row r="1300" spans="1:7" x14ac:dyDescent="0.3">
      <c r="A1300" s="1">
        <v>43594.522118055553</v>
      </c>
      <c r="B1300">
        <v>50.128959833000003</v>
      </c>
      <c r="C1300">
        <v>8.2099826670000002</v>
      </c>
      <c r="D1300">
        <v>82.7</v>
      </c>
      <c r="E1300">
        <v>6.82</v>
      </c>
      <c r="F1300">
        <v>6.82</v>
      </c>
      <c r="G1300">
        <v>1.4</v>
      </c>
    </row>
    <row r="1301" spans="1:7" x14ac:dyDescent="0.3">
      <c r="A1301" s="1">
        <v>43594.522129629629</v>
      </c>
      <c r="B1301">
        <v>50.128819833000001</v>
      </c>
      <c r="C1301">
        <v>8.2097366669999996</v>
      </c>
      <c r="D1301">
        <v>84.9</v>
      </c>
      <c r="E1301">
        <v>6.84</v>
      </c>
      <c r="F1301">
        <v>6.84</v>
      </c>
      <c r="G1301">
        <v>1.42</v>
      </c>
    </row>
    <row r="1302" spans="1:7" x14ac:dyDescent="0.3">
      <c r="A1302" s="1">
        <v>43594.522141203706</v>
      </c>
      <c r="B1302">
        <v>50.128674167</v>
      </c>
      <c r="C1302">
        <v>8.2094845000000003</v>
      </c>
      <c r="D1302">
        <v>86.6</v>
      </c>
      <c r="E1302">
        <v>6.87</v>
      </c>
      <c r="F1302">
        <v>6.87</v>
      </c>
      <c r="G1302">
        <v>1.45</v>
      </c>
    </row>
    <row r="1303" spans="1:7" x14ac:dyDescent="0.3">
      <c r="A1303" s="1">
        <v>43594.522152777776</v>
      </c>
      <c r="B1303">
        <v>50.128532333000003</v>
      </c>
      <c r="C1303">
        <v>8.209234167</v>
      </c>
      <c r="D1303">
        <v>85.3</v>
      </c>
      <c r="E1303">
        <v>6.89</v>
      </c>
      <c r="F1303">
        <v>6.89</v>
      </c>
      <c r="G1303">
        <v>1.47</v>
      </c>
    </row>
    <row r="1304" spans="1:7" x14ac:dyDescent="0.3">
      <c r="A1304" s="1">
        <v>43594.522164351853</v>
      </c>
      <c r="B1304">
        <v>50.128391499999999</v>
      </c>
      <c r="C1304">
        <v>8.2089955000000003</v>
      </c>
      <c r="D1304">
        <v>81.5</v>
      </c>
      <c r="E1304">
        <v>6.91</v>
      </c>
      <c r="F1304">
        <v>6.91</v>
      </c>
      <c r="G1304">
        <v>1.49</v>
      </c>
    </row>
    <row r="1305" spans="1:7" x14ac:dyDescent="0.3">
      <c r="A1305" s="1">
        <v>43594.522175925929</v>
      </c>
      <c r="B1305">
        <v>50.128256833000002</v>
      </c>
      <c r="C1305">
        <v>8.2087719999999997</v>
      </c>
      <c r="D1305">
        <v>78.099999999999994</v>
      </c>
      <c r="E1305">
        <v>6.94</v>
      </c>
      <c r="F1305">
        <v>6.94</v>
      </c>
      <c r="G1305">
        <v>1.52</v>
      </c>
    </row>
    <row r="1306" spans="1:7" x14ac:dyDescent="0.3">
      <c r="A1306" s="1">
        <v>43594.522187499999</v>
      </c>
      <c r="B1306">
        <v>50.128123666999997</v>
      </c>
      <c r="C1306">
        <v>8.2085593330000002</v>
      </c>
      <c r="D1306">
        <v>77.2</v>
      </c>
      <c r="E1306">
        <v>6.96</v>
      </c>
      <c r="F1306">
        <v>6.96</v>
      </c>
      <c r="G1306">
        <v>1.54</v>
      </c>
    </row>
    <row r="1307" spans="1:7" x14ac:dyDescent="0.3">
      <c r="A1307" s="1">
        <v>43594.522199074076</v>
      </c>
      <c r="B1307">
        <v>50.127986833000001</v>
      </c>
      <c r="C1307">
        <v>8.2083481670000005</v>
      </c>
      <c r="D1307">
        <v>77.900000000000006</v>
      </c>
      <c r="E1307">
        <v>6.98</v>
      </c>
      <c r="F1307">
        <v>6.98</v>
      </c>
      <c r="G1307">
        <v>1.56</v>
      </c>
    </row>
    <row r="1308" spans="1:7" x14ac:dyDescent="0.3">
      <c r="A1308" s="1">
        <v>43594.522210648145</v>
      </c>
      <c r="B1308">
        <v>50.127842332999997</v>
      </c>
      <c r="C1308">
        <v>8.2081459999999993</v>
      </c>
      <c r="D1308">
        <v>78.400000000000006</v>
      </c>
      <c r="E1308">
        <v>7</v>
      </c>
      <c r="F1308">
        <v>7</v>
      </c>
      <c r="G1308">
        <v>1.58</v>
      </c>
    </row>
    <row r="1309" spans="1:7" x14ac:dyDescent="0.3">
      <c r="A1309" s="1">
        <v>43594.522222222222</v>
      </c>
      <c r="B1309">
        <v>50.127693166999997</v>
      </c>
      <c r="C1309">
        <v>8.2079468329999994</v>
      </c>
      <c r="D1309">
        <v>79.599999999999994</v>
      </c>
      <c r="E1309">
        <v>7.02</v>
      </c>
      <c r="F1309">
        <v>7.02</v>
      </c>
      <c r="G1309">
        <v>1.6</v>
      </c>
    </row>
    <row r="1310" spans="1:7" x14ac:dyDescent="0.3">
      <c r="A1310" s="1">
        <v>43594.522233796299</v>
      </c>
      <c r="B1310">
        <v>50.127533667000002</v>
      </c>
      <c r="C1310">
        <v>8.2077445000000004</v>
      </c>
      <c r="D1310">
        <v>81.599999999999994</v>
      </c>
      <c r="E1310">
        <v>7.04</v>
      </c>
      <c r="F1310">
        <v>7.04</v>
      </c>
      <c r="G1310">
        <v>1.62</v>
      </c>
    </row>
    <row r="1311" spans="1:7" x14ac:dyDescent="0.3">
      <c r="A1311" s="1">
        <v>43594.522256944445</v>
      </c>
      <c r="B1311">
        <v>50.127194500000002</v>
      </c>
      <c r="C1311">
        <v>8.2073896669999993</v>
      </c>
      <c r="D1311">
        <v>82.2</v>
      </c>
      <c r="E1311">
        <v>7.09</v>
      </c>
      <c r="F1311">
        <v>7.09</v>
      </c>
      <c r="G1311">
        <v>1.67</v>
      </c>
    </row>
    <row r="1312" spans="1:7" x14ac:dyDescent="0.3">
      <c r="A1312" s="1">
        <v>43594.522268518522</v>
      </c>
      <c r="B1312">
        <v>50.127011832999997</v>
      </c>
      <c r="C1312">
        <v>8.2072183330000001</v>
      </c>
      <c r="D1312">
        <v>84</v>
      </c>
      <c r="E1312">
        <v>7.11</v>
      </c>
      <c r="F1312">
        <v>7.11</v>
      </c>
      <c r="G1312">
        <v>1.69</v>
      </c>
    </row>
    <row r="1313" spans="1:7" x14ac:dyDescent="0.3">
      <c r="A1313" s="1">
        <v>43594.522280092591</v>
      </c>
      <c r="B1313">
        <v>50.126825167</v>
      </c>
      <c r="C1313">
        <v>8.2070548330000008</v>
      </c>
      <c r="D1313">
        <v>85.5</v>
      </c>
      <c r="E1313">
        <v>7.14</v>
      </c>
      <c r="F1313">
        <v>7.14</v>
      </c>
      <c r="G1313">
        <v>1.72</v>
      </c>
    </row>
    <row r="1314" spans="1:7" x14ac:dyDescent="0.3">
      <c r="A1314" s="1">
        <v>43594.522291666668</v>
      </c>
      <c r="B1314">
        <v>50.126634166999999</v>
      </c>
      <c r="C1314">
        <v>8.2068936669999992</v>
      </c>
      <c r="D1314">
        <v>87.3</v>
      </c>
      <c r="E1314">
        <v>7.16</v>
      </c>
      <c r="F1314">
        <v>7.16</v>
      </c>
      <c r="G1314">
        <v>1.74</v>
      </c>
    </row>
    <row r="1315" spans="1:7" x14ac:dyDescent="0.3">
      <c r="A1315" s="1">
        <v>43594.522303240738</v>
      </c>
      <c r="B1315">
        <v>50.126435667000003</v>
      </c>
      <c r="C1315">
        <v>8.2067478329999997</v>
      </c>
      <c r="D1315">
        <v>87.8</v>
      </c>
      <c r="E1315">
        <v>7.19</v>
      </c>
      <c r="F1315">
        <v>7.19</v>
      </c>
      <c r="G1315">
        <v>1.77</v>
      </c>
    </row>
    <row r="1316" spans="1:7" x14ac:dyDescent="0.3">
      <c r="A1316" s="1">
        <v>43594.522314814814</v>
      </c>
      <c r="B1316">
        <v>50.126233499999998</v>
      </c>
      <c r="C1316">
        <v>8.2066165000000009</v>
      </c>
      <c r="D1316">
        <v>87.9</v>
      </c>
      <c r="E1316">
        <v>7.21</v>
      </c>
      <c r="F1316">
        <v>7.21</v>
      </c>
      <c r="G1316">
        <v>1.79</v>
      </c>
    </row>
    <row r="1317" spans="1:7" x14ac:dyDescent="0.3">
      <c r="A1317" s="1">
        <v>43594.522326388891</v>
      </c>
      <c r="B1317">
        <v>50.126032332999998</v>
      </c>
      <c r="C1317">
        <v>8.2064955000000008</v>
      </c>
      <c r="D1317">
        <v>86.5</v>
      </c>
      <c r="E1317">
        <v>7.23</v>
      </c>
      <c r="F1317">
        <v>7.23</v>
      </c>
      <c r="G1317">
        <v>1.81</v>
      </c>
    </row>
    <row r="1318" spans="1:7" x14ac:dyDescent="0.3">
      <c r="A1318" s="1">
        <v>43594.522337962961</v>
      </c>
      <c r="B1318">
        <v>50.125833667000002</v>
      </c>
      <c r="C1318">
        <v>8.2063841669999995</v>
      </c>
      <c r="D1318">
        <v>84.2</v>
      </c>
      <c r="E1318">
        <v>7.26</v>
      </c>
      <c r="F1318">
        <v>7.26</v>
      </c>
      <c r="G1318">
        <v>1.84</v>
      </c>
    </row>
    <row r="1319" spans="1:7" x14ac:dyDescent="0.3">
      <c r="A1319" s="1">
        <v>43594.522349537037</v>
      </c>
      <c r="B1319">
        <v>50.125631833</v>
      </c>
      <c r="C1319">
        <v>8.2062921670000009</v>
      </c>
      <c r="D1319">
        <v>83</v>
      </c>
      <c r="E1319">
        <v>7.28</v>
      </c>
      <c r="F1319">
        <v>7.28</v>
      </c>
      <c r="G1319">
        <v>1.86</v>
      </c>
    </row>
    <row r="1320" spans="1:7" x14ac:dyDescent="0.3">
      <c r="A1320" s="1">
        <v>43594.522361111114</v>
      </c>
      <c r="B1320">
        <v>50.125427833000003</v>
      </c>
      <c r="C1320">
        <v>8.2062085000000007</v>
      </c>
      <c r="D1320">
        <v>83.2</v>
      </c>
      <c r="E1320">
        <v>7.3</v>
      </c>
      <c r="F1320">
        <v>7.3</v>
      </c>
      <c r="G1320">
        <v>1.89</v>
      </c>
    </row>
    <row r="1321" spans="1:7" x14ac:dyDescent="0.3">
      <c r="A1321" s="1">
        <v>43594.522372685184</v>
      </c>
      <c r="B1321">
        <v>50.125223667</v>
      </c>
      <c r="C1321">
        <v>8.2061371669999996</v>
      </c>
      <c r="D1321">
        <v>84</v>
      </c>
      <c r="E1321">
        <v>7.33</v>
      </c>
      <c r="F1321">
        <v>7.33</v>
      </c>
      <c r="G1321">
        <v>1.91</v>
      </c>
    </row>
    <row r="1322" spans="1:7" x14ac:dyDescent="0.3">
      <c r="A1322" s="1">
        <v>43594.52238425926</v>
      </c>
      <c r="B1322">
        <v>50.125015667</v>
      </c>
      <c r="C1322">
        <v>8.2060794999999995</v>
      </c>
      <c r="D1322">
        <v>85.5</v>
      </c>
      <c r="E1322">
        <v>7.35</v>
      </c>
      <c r="F1322">
        <v>7.35</v>
      </c>
      <c r="G1322">
        <v>1.93</v>
      </c>
    </row>
    <row r="1323" spans="1:7" x14ac:dyDescent="0.3">
      <c r="A1323" s="1">
        <v>43594.52239583333</v>
      </c>
      <c r="B1323">
        <v>50.124801667</v>
      </c>
      <c r="C1323">
        <v>8.2060323329999996</v>
      </c>
      <c r="D1323">
        <v>87.5</v>
      </c>
      <c r="E1323">
        <v>7.38</v>
      </c>
      <c r="F1323">
        <v>7.38</v>
      </c>
      <c r="G1323">
        <v>1.96</v>
      </c>
    </row>
    <row r="1324" spans="1:7" x14ac:dyDescent="0.3">
      <c r="A1324" s="1">
        <v>43594.522407407407</v>
      </c>
      <c r="B1324">
        <v>50.124587667</v>
      </c>
      <c r="C1324">
        <v>8.2059996670000004</v>
      </c>
      <c r="D1324">
        <v>87.6</v>
      </c>
      <c r="E1324">
        <v>7.4</v>
      </c>
      <c r="F1324">
        <v>7.4</v>
      </c>
      <c r="G1324">
        <v>1.98</v>
      </c>
    </row>
    <row r="1325" spans="1:7" x14ac:dyDescent="0.3">
      <c r="A1325" s="1">
        <v>43594.522418981483</v>
      </c>
      <c r="B1325">
        <v>50.124370333000002</v>
      </c>
      <c r="C1325">
        <v>8.2059853329999992</v>
      </c>
      <c r="D1325">
        <v>87.6</v>
      </c>
      <c r="E1325">
        <v>7.42</v>
      </c>
      <c r="F1325">
        <v>7.42</v>
      </c>
      <c r="G1325">
        <v>2</v>
      </c>
    </row>
    <row r="1326" spans="1:7" x14ac:dyDescent="0.3">
      <c r="A1326" s="1">
        <v>43594.522430555553</v>
      </c>
      <c r="B1326">
        <v>50.124148499999997</v>
      </c>
      <c r="C1326">
        <v>8.2059863330000002</v>
      </c>
      <c r="D1326">
        <v>88.8</v>
      </c>
      <c r="E1326">
        <v>7.45</v>
      </c>
      <c r="F1326">
        <v>7.45</v>
      </c>
      <c r="G1326">
        <v>2.0299999999999998</v>
      </c>
    </row>
    <row r="1327" spans="1:7" x14ac:dyDescent="0.3">
      <c r="A1327" s="1">
        <v>43594.52244212963</v>
      </c>
      <c r="B1327">
        <v>50.123920167000001</v>
      </c>
      <c r="C1327">
        <v>8.2060054999999998</v>
      </c>
      <c r="D1327">
        <v>91.2</v>
      </c>
      <c r="E1327">
        <v>7.47</v>
      </c>
      <c r="F1327">
        <v>7.47</v>
      </c>
      <c r="G1327">
        <v>0.03</v>
      </c>
    </row>
    <row r="1328" spans="1:7" x14ac:dyDescent="0.3">
      <c r="A1328" s="1">
        <v>43594.522453703707</v>
      </c>
      <c r="B1328">
        <v>50.123693000000003</v>
      </c>
      <c r="C1328">
        <v>8.2060314999999999</v>
      </c>
      <c r="D1328">
        <v>92.4</v>
      </c>
      <c r="E1328">
        <v>7.5</v>
      </c>
      <c r="F1328">
        <v>7.5</v>
      </c>
      <c r="G1328">
        <v>0.05</v>
      </c>
    </row>
    <row r="1329" spans="1:7" x14ac:dyDescent="0.3">
      <c r="A1329" s="1">
        <v>43594.522465277776</v>
      </c>
      <c r="B1329">
        <v>50.123463166999997</v>
      </c>
      <c r="C1329">
        <v>8.2060676669999992</v>
      </c>
      <c r="D1329">
        <v>92.2</v>
      </c>
      <c r="E1329">
        <v>7.52</v>
      </c>
      <c r="F1329">
        <v>7.52</v>
      </c>
      <c r="G1329">
        <v>0.08</v>
      </c>
    </row>
    <row r="1330" spans="1:7" x14ac:dyDescent="0.3">
      <c r="A1330" s="1">
        <v>43594.522476851853</v>
      </c>
      <c r="B1330">
        <v>50.123229500000001</v>
      </c>
      <c r="C1330">
        <v>8.2061124999999997</v>
      </c>
      <c r="D1330">
        <v>92.8</v>
      </c>
      <c r="E1330">
        <v>7.55</v>
      </c>
      <c r="F1330">
        <v>7.55</v>
      </c>
      <c r="G1330">
        <v>0.1</v>
      </c>
    </row>
    <row r="1331" spans="1:7" x14ac:dyDescent="0.3">
      <c r="A1331" s="1">
        <v>43594.522488425922</v>
      </c>
      <c r="B1331">
        <v>50.122996999999998</v>
      </c>
      <c r="C1331">
        <v>8.2061644999999999</v>
      </c>
      <c r="D1331">
        <v>94.2</v>
      </c>
      <c r="E1331">
        <v>7.58</v>
      </c>
      <c r="F1331">
        <v>7.58</v>
      </c>
      <c r="G1331">
        <v>0.13</v>
      </c>
    </row>
    <row r="1332" spans="1:7" x14ac:dyDescent="0.3">
      <c r="A1332" s="1">
        <v>43594.522499999999</v>
      </c>
      <c r="B1332">
        <v>50.122761666999999</v>
      </c>
      <c r="C1332">
        <v>8.2062193329999999</v>
      </c>
      <c r="D1332">
        <v>94.1</v>
      </c>
      <c r="E1332">
        <v>7.6</v>
      </c>
      <c r="F1332">
        <v>7.6</v>
      </c>
      <c r="G1332">
        <v>0.16</v>
      </c>
    </row>
    <row r="1333" spans="1:7" x14ac:dyDescent="0.3">
      <c r="A1333" s="1">
        <v>43594.522511574076</v>
      </c>
      <c r="B1333">
        <v>50.122533832999999</v>
      </c>
      <c r="C1333">
        <v>8.2062706670000001</v>
      </c>
      <c r="D1333">
        <v>89.2</v>
      </c>
      <c r="E1333">
        <v>7.63</v>
      </c>
      <c r="F1333">
        <v>7.63</v>
      </c>
      <c r="G1333">
        <v>0.18</v>
      </c>
    </row>
    <row r="1334" spans="1:7" x14ac:dyDescent="0.3">
      <c r="A1334" s="1">
        <v>43594.522523148145</v>
      </c>
      <c r="B1334">
        <v>50.122324499999998</v>
      </c>
      <c r="C1334">
        <v>8.2063156670000001</v>
      </c>
      <c r="D1334">
        <v>83.1</v>
      </c>
      <c r="E1334">
        <v>7.65</v>
      </c>
      <c r="F1334">
        <v>7.65</v>
      </c>
      <c r="G1334">
        <v>0.2</v>
      </c>
    </row>
    <row r="1335" spans="1:7" x14ac:dyDescent="0.3">
      <c r="A1335" s="1">
        <v>43594.522534722222</v>
      </c>
      <c r="B1335">
        <v>50.122122832999999</v>
      </c>
      <c r="C1335">
        <v>8.2063546669999994</v>
      </c>
      <c r="D1335">
        <v>80.3</v>
      </c>
      <c r="E1335">
        <v>7.67</v>
      </c>
      <c r="F1335">
        <v>7.67</v>
      </c>
      <c r="G1335">
        <v>0.23</v>
      </c>
    </row>
    <row r="1336" spans="1:7" x14ac:dyDescent="0.3">
      <c r="A1336" s="1">
        <v>43594.522546296299</v>
      </c>
      <c r="B1336">
        <v>50.121918667000003</v>
      </c>
      <c r="C1336">
        <v>8.206384667</v>
      </c>
      <c r="D1336">
        <v>81.5</v>
      </c>
      <c r="E1336">
        <v>7.7</v>
      </c>
      <c r="F1336">
        <v>7.7</v>
      </c>
      <c r="G1336">
        <v>0.25</v>
      </c>
    </row>
    <row r="1337" spans="1:7" x14ac:dyDescent="0.3">
      <c r="A1337" s="1">
        <v>43594.522557870368</v>
      </c>
      <c r="B1337">
        <v>50.121713499999998</v>
      </c>
      <c r="C1337">
        <v>8.2064044999999997</v>
      </c>
      <c r="D1337">
        <v>82.3</v>
      </c>
      <c r="E1337">
        <v>7.72</v>
      </c>
      <c r="F1337">
        <v>7.72</v>
      </c>
      <c r="G1337">
        <v>0.27</v>
      </c>
    </row>
    <row r="1338" spans="1:7" x14ac:dyDescent="0.3">
      <c r="A1338" s="1">
        <v>43594.522569444445</v>
      </c>
      <c r="B1338">
        <v>50.121505499999998</v>
      </c>
      <c r="C1338">
        <v>8.2064111670000006</v>
      </c>
      <c r="D1338">
        <v>82.8</v>
      </c>
      <c r="E1338">
        <v>7.74</v>
      </c>
      <c r="F1338">
        <v>7.74</v>
      </c>
      <c r="G1338">
        <v>0.3</v>
      </c>
    </row>
    <row r="1339" spans="1:7" x14ac:dyDescent="0.3">
      <c r="A1339" s="1">
        <v>43594.522581018522</v>
      </c>
      <c r="B1339">
        <v>50.121295332999999</v>
      </c>
      <c r="C1339">
        <v>8.2064046669999993</v>
      </c>
      <c r="D1339">
        <v>83.9</v>
      </c>
      <c r="E1339">
        <v>7.77</v>
      </c>
      <c r="F1339">
        <v>7.77</v>
      </c>
      <c r="G1339">
        <v>0.32</v>
      </c>
    </row>
    <row r="1340" spans="1:7" x14ac:dyDescent="0.3">
      <c r="A1340" s="1">
        <v>43594.522592592592</v>
      </c>
      <c r="B1340">
        <v>50.121077333000002</v>
      </c>
      <c r="C1340">
        <v>8.2063815000000009</v>
      </c>
      <c r="D1340">
        <v>86</v>
      </c>
      <c r="E1340">
        <v>7.79</v>
      </c>
      <c r="F1340">
        <v>7.79</v>
      </c>
      <c r="G1340">
        <v>0.34</v>
      </c>
    </row>
    <row r="1341" spans="1:7" x14ac:dyDescent="0.3">
      <c r="A1341" s="1">
        <v>43594.522604166668</v>
      </c>
      <c r="B1341">
        <v>50.120862166999999</v>
      </c>
      <c r="C1341">
        <v>8.2063416670000002</v>
      </c>
      <c r="D1341">
        <v>86.7</v>
      </c>
      <c r="E1341">
        <v>7.82</v>
      </c>
      <c r="F1341">
        <v>7.82</v>
      </c>
      <c r="G1341">
        <v>0.37</v>
      </c>
    </row>
    <row r="1342" spans="1:7" x14ac:dyDescent="0.3">
      <c r="A1342" s="1">
        <v>43594.522615740738</v>
      </c>
      <c r="B1342">
        <v>50.120652667000002</v>
      </c>
      <c r="C1342">
        <v>8.206298833</v>
      </c>
      <c r="D1342">
        <v>85.3</v>
      </c>
      <c r="E1342">
        <v>7.84</v>
      </c>
      <c r="F1342">
        <v>7.84</v>
      </c>
      <c r="G1342">
        <v>0.39</v>
      </c>
    </row>
    <row r="1343" spans="1:7" x14ac:dyDescent="0.3">
      <c r="A1343" s="1">
        <v>43594.522627314815</v>
      </c>
      <c r="B1343">
        <v>50.120435499999999</v>
      </c>
      <c r="C1343">
        <v>8.2062293329999996</v>
      </c>
      <c r="D1343">
        <v>86.8</v>
      </c>
      <c r="E1343">
        <v>7.86</v>
      </c>
      <c r="F1343">
        <v>7.86</v>
      </c>
      <c r="G1343">
        <v>0.42</v>
      </c>
    </row>
    <row r="1344" spans="1:7" x14ac:dyDescent="0.3">
      <c r="A1344" s="1">
        <v>43594.522638888891</v>
      </c>
      <c r="B1344">
        <v>50.120223000000003</v>
      </c>
      <c r="C1344">
        <v>8.2061408329999992</v>
      </c>
      <c r="D1344">
        <v>88.8</v>
      </c>
      <c r="E1344">
        <v>7.89</v>
      </c>
      <c r="F1344">
        <v>7.89</v>
      </c>
      <c r="G1344">
        <v>0.44</v>
      </c>
    </row>
    <row r="1345" spans="1:7" x14ac:dyDescent="0.3">
      <c r="A1345" s="1">
        <v>43594.522650462961</v>
      </c>
      <c r="B1345">
        <v>50.120021166999997</v>
      </c>
      <c r="C1345">
        <v>8.2060406669999999</v>
      </c>
      <c r="D1345">
        <v>89.6</v>
      </c>
      <c r="E1345">
        <v>7.91</v>
      </c>
      <c r="F1345">
        <v>7.91</v>
      </c>
      <c r="G1345">
        <v>0.46</v>
      </c>
    </row>
    <row r="1346" spans="1:7" x14ac:dyDescent="0.3">
      <c r="A1346" s="1">
        <v>43594.522662037038</v>
      </c>
      <c r="B1346">
        <v>50.119822167000002</v>
      </c>
      <c r="C1346">
        <v>8.2059121669999993</v>
      </c>
      <c r="D1346">
        <v>88</v>
      </c>
      <c r="E1346">
        <v>7.94</v>
      </c>
      <c r="F1346">
        <v>7.94</v>
      </c>
      <c r="G1346">
        <v>0.49</v>
      </c>
    </row>
    <row r="1347" spans="1:7" x14ac:dyDescent="0.3">
      <c r="A1347" s="1">
        <v>43594.522673611114</v>
      </c>
      <c r="B1347">
        <v>50.119620333</v>
      </c>
      <c r="C1347">
        <v>8.2058051669999994</v>
      </c>
      <c r="D1347">
        <v>84.1</v>
      </c>
      <c r="E1347">
        <v>7.96</v>
      </c>
      <c r="F1347">
        <v>7.96</v>
      </c>
      <c r="G1347">
        <v>0.51</v>
      </c>
    </row>
    <row r="1348" spans="1:7" x14ac:dyDescent="0.3">
      <c r="A1348" s="1">
        <v>43594.522685185184</v>
      </c>
      <c r="B1348">
        <v>50.119434667</v>
      </c>
      <c r="C1348">
        <v>8.2057071669999999</v>
      </c>
      <c r="D1348">
        <v>80.400000000000006</v>
      </c>
      <c r="E1348">
        <v>7.98</v>
      </c>
      <c r="F1348">
        <v>7.98</v>
      </c>
      <c r="G1348">
        <v>0.53</v>
      </c>
    </row>
    <row r="1349" spans="1:7" x14ac:dyDescent="0.3">
      <c r="A1349" s="1">
        <v>43594.522696759261</v>
      </c>
      <c r="B1349">
        <v>50.119242</v>
      </c>
      <c r="C1349">
        <v>8.2056088329999994</v>
      </c>
      <c r="D1349">
        <v>81.400000000000006</v>
      </c>
      <c r="E1349">
        <v>8</v>
      </c>
      <c r="F1349">
        <v>8</v>
      </c>
      <c r="G1349">
        <v>0.56000000000000005</v>
      </c>
    </row>
    <row r="1350" spans="1:7" x14ac:dyDescent="0.3">
      <c r="A1350" s="1">
        <v>43594.52270833333</v>
      </c>
      <c r="B1350">
        <v>50.119051499999998</v>
      </c>
      <c r="C1350">
        <v>8.2055211670000006</v>
      </c>
      <c r="D1350">
        <v>82</v>
      </c>
      <c r="E1350">
        <v>8.0299999999999994</v>
      </c>
      <c r="F1350">
        <v>8.0299999999999994</v>
      </c>
      <c r="G1350">
        <v>0.57999999999999996</v>
      </c>
    </row>
    <row r="1351" spans="1:7" x14ac:dyDescent="0.3">
      <c r="A1351" s="1">
        <v>43594.522719907407</v>
      </c>
      <c r="B1351">
        <v>50.118858000000003</v>
      </c>
      <c r="C1351">
        <v>8.2054426669999998</v>
      </c>
      <c r="D1351">
        <v>81.7</v>
      </c>
      <c r="E1351">
        <v>8.0500000000000007</v>
      </c>
      <c r="F1351">
        <v>8.0500000000000007</v>
      </c>
      <c r="G1351">
        <v>0.6</v>
      </c>
    </row>
    <row r="1352" spans="1:7" x14ac:dyDescent="0.3">
      <c r="A1352" s="1">
        <v>43594.522731481484</v>
      </c>
      <c r="B1352">
        <v>50.118649667</v>
      </c>
      <c r="C1352">
        <v>8.2053639999999994</v>
      </c>
      <c r="D1352">
        <v>84.1</v>
      </c>
      <c r="E1352">
        <v>8.07</v>
      </c>
      <c r="F1352">
        <v>8.07</v>
      </c>
      <c r="G1352">
        <v>0.62</v>
      </c>
    </row>
    <row r="1353" spans="1:7" x14ac:dyDescent="0.3">
      <c r="A1353" s="1">
        <v>43594.522743055553</v>
      </c>
      <c r="B1353">
        <v>50.118430332999999</v>
      </c>
      <c r="C1353">
        <v>8.2052990000000001</v>
      </c>
      <c r="D1353">
        <v>88</v>
      </c>
      <c r="E1353">
        <v>8.1</v>
      </c>
      <c r="F1353">
        <v>8.1</v>
      </c>
      <c r="G1353">
        <v>0.65</v>
      </c>
    </row>
    <row r="1354" spans="1:7" x14ac:dyDescent="0.3">
      <c r="A1354" s="1">
        <v>43594.52275462963</v>
      </c>
      <c r="B1354">
        <v>50.118231332999997</v>
      </c>
      <c r="C1354">
        <v>8.2053158330000002</v>
      </c>
      <c r="D1354">
        <v>86.1</v>
      </c>
      <c r="E1354">
        <v>8.1199999999999992</v>
      </c>
      <c r="F1354">
        <v>8.1199999999999992</v>
      </c>
      <c r="G1354">
        <v>0.67</v>
      </c>
    </row>
    <row r="1355" spans="1:7" x14ac:dyDescent="0.3">
      <c r="A1355" s="1">
        <v>43594.522766203707</v>
      </c>
      <c r="B1355">
        <v>50.118028000000002</v>
      </c>
      <c r="C1355">
        <v>8.2053455</v>
      </c>
      <c r="D1355">
        <v>86.8</v>
      </c>
      <c r="E1355">
        <v>8.14</v>
      </c>
      <c r="F1355">
        <v>8.14</v>
      </c>
      <c r="G1355">
        <v>0.69</v>
      </c>
    </row>
    <row r="1356" spans="1:7" x14ac:dyDescent="0.3">
      <c r="A1356" s="1">
        <v>43594.522777777776</v>
      </c>
      <c r="B1356">
        <v>50.117832167000003</v>
      </c>
      <c r="C1356">
        <v>8.2054303330000007</v>
      </c>
      <c r="D1356">
        <v>87.3</v>
      </c>
      <c r="E1356">
        <v>8.16</v>
      </c>
      <c r="F1356">
        <v>8.16</v>
      </c>
      <c r="G1356">
        <v>0.72</v>
      </c>
    </row>
    <row r="1357" spans="1:7" x14ac:dyDescent="0.3">
      <c r="A1357" s="1">
        <v>43594.522789351853</v>
      </c>
      <c r="B1357">
        <v>50.117599833</v>
      </c>
      <c r="C1357">
        <v>8.2055101669999999</v>
      </c>
      <c r="D1357">
        <v>90.1</v>
      </c>
      <c r="E1357">
        <v>8.19</v>
      </c>
      <c r="F1357">
        <v>8.19</v>
      </c>
      <c r="G1357">
        <v>0.74</v>
      </c>
    </row>
    <row r="1358" spans="1:7" x14ac:dyDescent="0.3">
      <c r="A1358" s="1">
        <v>43594.522800925923</v>
      </c>
      <c r="B1358">
        <v>50.117364000000002</v>
      </c>
      <c r="C1358">
        <v>8.2056059999999995</v>
      </c>
      <c r="D1358">
        <v>93.3</v>
      </c>
      <c r="E1358">
        <v>8.2200000000000006</v>
      </c>
      <c r="F1358">
        <v>8.2200000000000006</v>
      </c>
      <c r="G1358">
        <v>0.77</v>
      </c>
    </row>
    <row r="1359" spans="1:7" x14ac:dyDescent="0.3">
      <c r="A1359" s="1">
        <v>43594.522812499999</v>
      </c>
      <c r="B1359">
        <v>50.117137667000001</v>
      </c>
      <c r="C1359">
        <v>8.2057385000000007</v>
      </c>
      <c r="D1359">
        <v>94.7</v>
      </c>
      <c r="E1359">
        <v>8.24</v>
      </c>
      <c r="F1359">
        <v>8.24</v>
      </c>
      <c r="G1359">
        <v>0.8</v>
      </c>
    </row>
    <row r="1360" spans="1:7" x14ac:dyDescent="0.3">
      <c r="A1360" s="1">
        <v>43594.522824074076</v>
      </c>
      <c r="B1360">
        <v>50.116939666999997</v>
      </c>
      <c r="C1360">
        <v>8.2058993329999996</v>
      </c>
      <c r="D1360">
        <v>92.9</v>
      </c>
      <c r="E1360">
        <v>8.27</v>
      </c>
      <c r="F1360">
        <v>8.27</v>
      </c>
      <c r="G1360">
        <v>0.82</v>
      </c>
    </row>
    <row r="1361" spans="1:7" x14ac:dyDescent="0.3">
      <c r="A1361" s="1">
        <v>43594.522835648146</v>
      </c>
      <c r="B1361">
        <v>50.116759500000001</v>
      </c>
      <c r="C1361">
        <v>8.2060833330000005</v>
      </c>
      <c r="D1361">
        <v>89.9</v>
      </c>
      <c r="E1361">
        <v>8.2899999999999991</v>
      </c>
      <c r="F1361">
        <v>8.2899999999999991</v>
      </c>
      <c r="G1361">
        <v>0.85</v>
      </c>
    </row>
    <row r="1362" spans="1:7" x14ac:dyDescent="0.3">
      <c r="A1362" s="1">
        <v>43594.522847222222</v>
      </c>
      <c r="B1362">
        <v>50.116601000000003</v>
      </c>
      <c r="C1362">
        <v>8.2062688329999993</v>
      </c>
      <c r="D1362">
        <v>83.8</v>
      </c>
      <c r="E1362">
        <v>8.32</v>
      </c>
      <c r="F1362">
        <v>8.32</v>
      </c>
      <c r="G1362">
        <v>0.87</v>
      </c>
    </row>
    <row r="1363" spans="1:7" x14ac:dyDescent="0.3">
      <c r="A1363" s="1">
        <v>43594.522858796299</v>
      </c>
      <c r="B1363">
        <v>50.116483332999998</v>
      </c>
      <c r="C1363">
        <v>8.2064850000000007</v>
      </c>
      <c r="D1363">
        <v>74.5</v>
      </c>
      <c r="E1363">
        <v>8.34</v>
      </c>
      <c r="F1363">
        <v>8.34</v>
      </c>
      <c r="G1363">
        <v>0.89</v>
      </c>
    </row>
    <row r="1364" spans="1:7" x14ac:dyDescent="0.3">
      <c r="A1364" s="1">
        <v>43594.522870370369</v>
      </c>
      <c r="B1364">
        <v>50.116343333000003</v>
      </c>
      <c r="C1364">
        <v>8.2066979999999994</v>
      </c>
      <c r="D1364">
        <v>73.5</v>
      </c>
      <c r="E1364">
        <v>8.36</v>
      </c>
      <c r="F1364">
        <v>8.36</v>
      </c>
      <c r="G1364">
        <v>0.91</v>
      </c>
    </row>
    <row r="1365" spans="1:7" x14ac:dyDescent="0.3">
      <c r="A1365" s="1">
        <v>43594.522881944446</v>
      </c>
      <c r="B1365">
        <v>50.116218832999998</v>
      </c>
      <c r="C1365">
        <v>8.2069194999999997</v>
      </c>
      <c r="D1365">
        <v>73</v>
      </c>
      <c r="E1365">
        <v>8.3800000000000008</v>
      </c>
      <c r="F1365">
        <v>8.3800000000000008</v>
      </c>
      <c r="G1365">
        <v>0.93</v>
      </c>
    </row>
    <row r="1366" spans="1:7" x14ac:dyDescent="0.3">
      <c r="A1366" s="1">
        <v>43594.522893518515</v>
      </c>
      <c r="B1366">
        <v>50.116100000000003</v>
      </c>
      <c r="C1366">
        <v>8.2071485000000006</v>
      </c>
      <c r="D1366">
        <v>73.599999999999994</v>
      </c>
      <c r="E1366">
        <v>8.4</v>
      </c>
      <c r="F1366">
        <v>8.4</v>
      </c>
      <c r="G1366">
        <v>0.95</v>
      </c>
    </row>
    <row r="1367" spans="1:7" x14ac:dyDescent="0.3">
      <c r="A1367" s="1">
        <v>43594.522905092592</v>
      </c>
      <c r="B1367">
        <v>50.115978833</v>
      </c>
      <c r="C1367">
        <v>8.2073751670000004</v>
      </c>
      <c r="D1367">
        <v>74.2</v>
      </c>
      <c r="E1367">
        <v>8.42</v>
      </c>
      <c r="F1367">
        <v>8.42</v>
      </c>
      <c r="G1367">
        <v>0.97</v>
      </c>
    </row>
    <row r="1368" spans="1:7" x14ac:dyDescent="0.3">
      <c r="A1368" s="1">
        <v>43594.522916666669</v>
      </c>
      <c r="B1368">
        <v>50.1158535</v>
      </c>
      <c r="C1368">
        <v>8.2076054999999997</v>
      </c>
      <c r="D1368">
        <v>75.2</v>
      </c>
      <c r="E1368">
        <v>8.44</v>
      </c>
      <c r="F1368">
        <v>8.44</v>
      </c>
      <c r="G1368">
        <v>0.99</v>
      </c>
    </row>
    <row r="1369" spans="1:7" x14ac:dyDescent="0.3">
      <c r="A1369" s="1">
        <v>43594.522928240738</v>
      </c>
      <c r="B1369">
        <v>50.115726500000001</v>
      </c>
      <c r="C1369">
        <v>8.2078383329999998</v>
      </c>
      <c r="D1369">
        <v>76.099999999999994</v>
      </c>
      <c r="E1369">
        <v>8.4600000000000009</v>
      </c>
      <c r="F1369">
        <v>8.4600000000000009</v>
      </c>
      <c r="G1369">
        <v>1.02</v>
      </c>
    </row>
    <row r="1370" spans="1:7" x14ac:dyDescent="0.3">
      <c r="A1370" s="1">
        <v>43594.522939814815</v>
      </c>
      <c r="B1370">
        <v>50.115592499999998</v>
      </c>
      <c r="C1370">
        <v>8.2080681670000004</v>
      </c>
      <c r="D1370">
        <v>77.3</v>
      </c>
      <c r="E1370">
        <v>8.49</v>
      </c>
      <c r="F1370">
        <v>8.49</v>
      </c>
      <c r="G1370">
        <v>1.04</v>
      </c>
    </row>
    <row r="1371" spans="1:7" x14ac:dyDescent="0.3">
      <c r="A1371" s="1">
        <v>43594.522951388892</v>
      </c>
      <c r="B1371">
        <v>50.115450000000003</v>
      </c>
      <c r="C1371">
        <v>8.2082996670000004</v>
      </c>
      <c r="D1371">
        <v>79.599999999999994</v>
      </c>
      <c r="E1371">
        <v>8.51</v>
      </c>
      <c r="F1371">
        <v>8.51</v>
      </c>
      <c r="G1371">
        <v>1.06</v>
      </c>
    </row>
    <row r="1372" spans="1:7" x14ac:dyDescent="0.3">
      <c r="A1372" s="1">
        <v>43594.522962962961</v>
      </c>
      <c r="B1372">
        <v>50.115304666999997</v>
      </c>
      <c r="C1372">
        <v>8.2085081669999997</v>
      </c>
      <c r="D1372">
        <v>80</v>
      </c>
      <c r="E1372">
        <v>8.5299999999999994</v>
      </c>
      <c r="F1372">
        <v>8.5299999999999994</v>
      </c>
      <c r="G1372">
        <v>1.08</v>
      </c>
    </row>
    <row r="1373" spans="1:7" x14ac:dyDescent="0.3">
      <c r="A1373" s="1">
        <v>43594.522974537038</v>
      </c>
      <c r="B1373">
        <v>50.115146500000002</v>
      </c>
      <c r="C1373">
        <v>8.2087053329999993</v>
      </c>
      <c r="D1373">
        <v>80.400000000000006</v>
      </c>
      <c r="E1373">
        <v>8.5500000000000007</v>
      </c>
      <c r="F1373">
        <v>8.5500000000000007</v>
      </c>
      <c r="G1373">
        <v>1.1100000000000001</v>
      </c>
    </row>
    <row r="1374" spans="1:7" x14ac:dyDescent="0.3">
      <c r="A1374" s="1">
        <v>43594.522986111115</v>
      </c>
      <c r="B1374">
        <v>50.114974167</v>
      </c>
      <c r="C1374">
        <v>8.2088743330000007</v>
      </c>
      <c r="D1374">
        <v>80.099999999999994</v>
      </c>
      <c r="E1374">
        <v>8.58</v>
      </c>
      <c r="F1374">
        <v>8.58</v>
      </c>
      <c r="G1374">
        <v>1.1299999999999999</v>
      </c>
    </row>
    <row r="1375" spans="1:7" x14ac:dyDescent="0.3">
      <c r="A1375" s="1">
        <v>43594.522997685184</v>
      </c>
      <c r="B1375">
        <v>50.114792833000003</v>
      </c>
      <c r="C1375">
        <v>8.2090198329999993</v>
      </c>
      <c r="D1375">
        <v>80.3</v>
      </c>
      <c r="E1375">
        <v>8.6</v>
      </c>
      <c r="F1375">
        <v>8.6</v>
      </c>
      <c r="G1375">
        <v>1.1499999999999999</v>
      </c>
    </row>
    <row r="1376" spans="1:7" x14ac:dyDescent="0.3">
      <c r="A1376" s="1">
        <v>43594.523009259261</v>
      </c>
      <c r="B1376">
        <v>50.114612166999997</v>
      </c>
      <c r="C1376">
        <v>8.2091451670000009</v>
      </c>
      <c r="D1376">
        <v>79.900000000000006</v>
      </c>
      <c r="E1376">
        <v>8.6199999999999992</v>
      </c>
      <c r="F1376">
        <v>8.6199999999999992</v>
      </c>
      <c r="G1376">
        <v>1.17</v>
      </c>
    </row>
    <row r="1377" spans="1:7" x14ac:dyDescent="0.3">
      <c r="A1377" s="1">
        <v>43594.523020833331</v>
      </c>
      <c r="B1377">
        <v>50.114421667000002</v>
      </c>
      <c r="C1377">
        <v>8.2092580000000002</v>
      </c>
      <c r="D1377">
        <v>78.3</v>
      </c>
      <c r="E1377">
        <v>8.64</v>
      </c>
      <c r="F1377">
        <v>8.64</v>
      </c>
      <c r="G1377">
        <v>1.2</v>
      </c>
    </row>
    <row r="1378" spans="1:7" x14ac:dyDescent="0.3">
      <c r="A1378" s="1">
        <v>43594.523032407407</v>
      </c>
      <c r="B1378">
        <v>50.114231666999999</v>
      </c>
      <c r="C1378">
        <v>8.2093601669999998</v>
      </c>
      <c r="D1378">
        <v>78.2</v>
      </c>
      <c r="E1378">
        <v>8.67</v>
      </c>
      <c r="F1378">
        <v>8.67</v>
      </c>
      <c r="G1378">
        <v>1.22</v>
      </c>
    </row>
    <row r="1379" spans="1:7" x14ac:dyDescent="0.3">
      <c r="A1379" s="1">
        <v>43594.523043981484</v>
      </c>
      <c r="B1379">
        <v>50.114038333000003</v>
      </c>
      <c r="C1379">
        <v>8.2094435000000008</v>
      </c>
      <c r="D1379">
        <v>78.3</v>
      </c>
      <c r="E1379">
        <v>8.69</v>
      </c>
      <c r="F1379">
        <v>8.69</v>
      </c>
      <c r="G1379">
        <v>1.24</v>
      </c>
    </row>
    <row r="1380" spans="1:7" x14ac:dyDescent="0.3">
      <c r="A1380" s="1">
        <v>43594.523055555554</v>
      </c>
      <c r="B1380">
        <v>50.113844667000002</v>
      </c>
      <c r="C1380">
        <v>8.2095258330000007</v>
      </c>
      <c r="D1380">
        <v>79</v>
      </c>
      <c r="E1380">
        <v>8.7100000000000009</v>
      </c>
      <c r="F1380">
        <v>8.7100000000000009</v>
      </c>
      <c r="G1380">
        <v>1.26</v>
      </c>
    </row>
    <row r="1381" spans="1:7" x14ac:dyDescent="0.3">
      <c r="A1381" s="1">
        <v>43594.52306712963</v>
      </c>
      <c r="B1381">
        <v>50.113641332999997</v>
      </c>
      <c r="C1381">
        <v>8.2095943330000001</v>
      </c>
      <c r="D1381">
        <v>80.2</v>
      </c>
      <c r="E1381">
        <v>8.73</v>
      </c>
      <c r="F1381">
        <v>8.73</v>
      </c>
      <c r="G1381">
        <v>1.29</v>
      </c>
    </row>
    <row r="1382" spans="1:7" x14ac:dyDescent="0.3">
      <c r="A1382" s="1">
        <v>43594.523078703707</v>
      </c>
      <c r="B1382">
        <v>50.113447999999998</v>
      </c>
      <c r="C1382">
        <v>8.2096745000000002</v>
      </c>
      <c r="D1382">
        <v>80.2</v>
      </c>
      <c r="E1382">
        <v>8.76</v>
      </c>
      <c r="F1382">
        <v>8.76</v>
      </c>
      <c r="G1382">
        <v>1.31</v>
      </c>
    </row>
    <row r="1383" spans="1:7" x14ac:dyDescent="0.3">
      <c r="A1383" s="1">
        <v>43594.523090277777</v>
      </c>
      <c r="B1383">
        <v>50.113245833000001</v>
      </c>
      <c r="C1383">
        <v>8.2097444999999993</v>
      </c>
      <c r="D1383">
        <v>81.599999999999994</v>
      </c>
      <c r="E1383">
        <v>8.7799999999999994</v>
      </c>
      <c r="F1383">
        <v>8.7799999999999994</v>
      </c>
      <c r="G1383">
        <v>1.33</v>
      </c>
    </row>
    <row r="1384" spans="1:7" x14ac:dyDescent="0.3">
      <c r="A1384" s="1">
        <v>43594.523101851853</v>
      </c>
      <c r="B1384">
        <v>50.113039499999999</v>
      </c>
      <c r="C1384">
        <v>8.2097990000000003</v>
      </c>
      <c r="D1384">
        <v>83.2</v>
      </c>
      <c r="E1384">
        <v>8.8000000000000007</v>
      </c>
      <c r="F1384">
        <v>8.8000000000000007</v>
      </c>
      <c r="G1384">
        <v>1.35</v>
      </c>
    </row>
    <row r="1385" spans="1:7" x14ac:dyDescent="0.3">
      <c r="A1385" s="1">
        <v>43594.523113425923</v>
      </c>
      <c r="B1385">
        <v>50.112839000000001</v>
      </c>
      <c r="C1385">
        <v>8.2098806670000002</v>
      </c>
      <c r="D1385">
        <v>82.3</v>
      </c>
      <c r="E1385">
        <v>8.82</v>
      </c>
      <c r="F1385">
        <v>8.82</v>
      </c>
      <c r="G1385">
        <v>1.38</v>
      </c>
    </row>
    <row r="1386" spans="1:7" x14ac:dyDescent="0.3">
      <c r="A1386" s="1">
        <v>43594.523125</v>
      </c>
      <c r="B1386">
        <v>50.112630500000002</v>
      </c>
      <c r="C1386">
        <v>8.2099384999999998</v>
      </c>
      <c r="D1386">
        <v>81.599999999999994</v>
      </c>
      <c r="E1386">
        <v>8.85</v>
      </c>
      <c r="F1386">
        <v>8.85</v>
      </c>
      <c r="G1386">
        <v>1.4</v>
      </c>
    </row>
    <row r="1387" spans="1:7" x14ac:dyDescent="0.3">
      <c r="A1387" s="1">
        <v>43594.523136574076</v>
      </c>
      <c r="B1387">
        <v>50.112407333</v>
      </c>
      <c r="C1387">
        <v>8.2099814999999996</v>
      </c>
      <c r="D1387">
        <v>82.7</v>
      </c>
      <c r="E1387">
        <v>8.8699999999999992</v>
      </c>
      <c r="F1387">
        <v>8.8699999999999992</v>
      </c>
      <c r="G1387">
        <v>1.43</v>
      </c>
    </row>
    <row r="1388" spans="1:7" x14ac:dyDescent="0.3">
      <c r="A1388" s="1">
        <v>43594.523148148146</v>
      </c>
      <c r="B1388">
        <v>50.112162167000001</v>
      </c>
      <c r="C1388">
        <v>8.2100288330000009</v>
      </c>
      <c r="D1388">
        <v>86.6</v>
      </c>
      <c r="E1388">
        <v>8.9</v>
      </c>
      <c r="F1388">
        <v>8.9</v>
      </c>
      <c r="G1388">
        <v>1.45</v>
      </c>
    </row>
    <row r="1389" spans="1:7" x14ac:dyDescent="0.3">
      <c r="A1389" s="1">
        <v>43594.523159722223</v>
      </c>
      <c r="B1389">
        <v>50.111940666999999</v>
      </c>
      <c r="C1389">
        <v>8.2100915000000008</v>
      </c>
      <c r="D1389">
        <v>87.2</v>
      </c>
      <c r="E1389">
        <v>8.93</v>
      </c>
      <c r="F1389">
        <v>8.93</v>
      </c>
      <c r="G1389">
        <v>1.48</v>
      </c>
    </row>
    <row r="1390" spans="1:7" x14ac:dyDescent="0.3">
      <c r="A1390" s="1">
        <v>43594.5231712963</v>
      </c>
      <c r="B1390">
        <v>50.111723167000001</v>
      </c>
      <c r="C1390">
        <v>8.2101620000000004</v>
      </c>
      <c r="D1390">
        <v>87.7</v>
      </c>
      <c r="E1390">
        <v>8.9499999999999993</v>
      </c>
      <c r="F1390">
        <v>8.9499999999999993</v>
      </c>
      <c r="G1390">
        <v>1.5</v>
      </c>
    </row>
    <row r="1391" spans="1:7" x14ac:dyDescent="0.3">
      <c r="A1391" s="1">
        <v>43594.523182870369</v>
      </c>
      <c r="B1391">
        <v>50.111517833000001</v>
      </c>
      <c r="C1391">
        <v>8.2102430000000002</v>
      </c>
      <c r="D1391">
        <v>86.3</v>
      </c>
      <c r="E1391">
        <v>8.9700000000000006</v>
      </c>
      <c r="F1391">
        <v>8.9700000000000006</v>
      </c>
      <c r="G1391">
        <v>1.53</v>
      </c>
    </row>
    <row r="1392" spans="1:7" x14ac:dyDescent="0.3">
      <c r="A1392" s="1">
        <v>43594.523194444446</v>
      </c>
      <c r="B1392">
        <v>50.111316500000001</v>
      </c>
      <c r="C1392">
        <v>8.2102895</v>
      </c>
      <c r="D1392">
        <v>83.9</v>
      </c>
      <c r="E1392">
        <v>9</v>
      </c>
      <c r="F1392">
        <v>9</v>
      </c>
      <c r="G1392">
        <v>1.55</v>
      </c>
    </row>
    <row r="1393" spans="1:7" x14ac:dyDescent="0.3">
      <c r="A1393" s="1">
        <v>43594.523206018515</v>
      </c>
      <c r="B1393">
        <v>50.111115667</v>
      </c>
      <c r="C1393">
        <v>8.2103404999999992</v>
      </c>
      <c r="D1393">
        <v>82.2</v>
      </c>
      <c r="E1393">
        <v>9.02</v>
      </c>
      <c r="F1393">
        <v>9.02</v>
      </c>
      <c r="G1393">
        <v>1.57</v>
      </c>
    </row>
    <row r="1394" spans="1:7" x14ac:dyDescent="0.3">
      <c r="A1394" s="1">
        <v>43594.523217592592</v>
      </c>
      <c r="B1394">
        <v>50.110932833</v>
      </c>
      <c r="C1394">
        <v>8.2103955000000006</v>
      </c>
      <c r="D1394">
        <v>78.7</v>
      </c>
      <c r="E1394">
        <v>9.0399999999999991</v>
      </c>
      <c r="F1394">
        <v>9.0399999999999991</v>
      </c>
      <c r="G1394">
        <v>1.59</v>
      </c>
    </row>
    <row r="1395" spans="1:7" x14ac:dyDescent="0.3">
      <c r="A1395" s="1">
        <v>43594.523229166669</v>
      </c>
      <c r="B1395">
        <v>50.110737667000002</v>
      </c>
      <c r="C1395">
        <v>8.2104444999999995</v>
      </c>
      <c r="D1395">
        <v>77.7</v>
      </c>
      <c r="E1395">
        <v>9.06</v>
      </c>
      <c r="F1395">
        <v>9.06</v>
      </c>
      <c r="G1395">
        <v>1.61</v>
      </c>
    </row>
    <row r="1396" spans="1:7" x14ac:dyDescent="0.3">
      <c r="A1396" s="1">
        <v>43594.523240740738</v>
      </c>
      <c r="B1396">
        <v>50.110546999999997</v>
      </c>
      <c r="C1396">
        <v>8.2105026670000001</v>
      </c>
      <c r="D1396">
        <v>76.5</v>
      </c>
      <c r="E1396">
        <v>9.08</v>
      </c>
      <c r="F1396">
        <v>9.08</v>
      </c>
      <c r="G1396">
        <v>1.64</v>
      </c>
    </row>
    <row r="1397" spans="1:7" x14ac:dyDescent="0.3">
      <c r="A1397" s="1">
        <v>43594.523252314815</v>
      </c>
      <c r="B1397">
        <v>50.110358667</v>
      </c>
      <c r="C1397">
        <v>8.2105645000000003</v>
      </c>
      <c r="D1397">
        <v>75.8</v>
      </c>
      <c r="E1397">
        <v>9.1</v>
      </c>
      <c r="F1397">
        <v>9.1</v>
      </c>
      <c r="G1397">
        <v>1.66</v>
      </c>
    </row>
    <row r="1398" spans="1:7" x14ac:dyDescent="0.3">
      <c r="A1398" s="1">
        <v>43594.523263888892</v>
      </c>
      <c r="B1398">
        <v>50.110161167000001</v>
      </c>
      <c r="C1398">
        <v>8.2106096669999999</v>
      </c>
      <c r="D1398">
        <v>76.099999999999994</v>
      </c>
      <c r="E1398">
        <v>9.1300000000000008</v>
      </c>
      <c r="F1398">
        <v>9.1300000000000008</v>
      </c>
      <c r="G1398">
        <v>1.68</v>
      </c>
    </row>
    <row r="1399" spans="1:7" x14ac:dyDescent="0.3">
      <c r="A1399" s="1">
        <v>43594.523275462961</v>
      </c>
      <c r="B1399">
        <v>50.109980333000003</v>
      </c>
      <c r="C1399">
        <v>8.2106921669999995</v>
      </c>
      <c r="D1399">
        <v>74.900000000000006</v>
      </c>
      <c r="E1399">
        <v>9.15</v>
      </c>
      <c r="F1399">
        <v>9.15</v>
      </c>
      <c r="G1399">
        <v>1.7</v>
      </c>
    </row>
    <row r="1400" spans="1:7" x14ac:dyDescent="0.3">
      <c r="A1400" s="1">
        <v>43594.523287037038</v>
      </c>
      <c r="B1400">
        <v>50.109789999999997</v>
      </c>
      <c r="C1400">
        <v>8.2107751669999995</v>
      </c>
      <c r="D1400">
        <v>76.099999999999994</v>
      </c>
      <c r="E1400">
        <v>9.17</v>
      </c>
      <c r="F1400">
        <v>9.17</v>
      </c>
      <c r="G1400">
        <v>1.72</v>
      </c>
    </row>
    <row r="1401" spans="1:7" x14ac:dyDescent="0.3">
      <c r="A1401" s="1">
        <v>43594.523298611108</v>
      </c>
      <c r="B1401">
        <v>50.109603499999999</v>
      </c>
      <c r="C1401">
        <v>8.2108950000000007</v>
      </c>
      <c r="D1401">
        <v>76.7</v>
      </c>
      <c r="E1401">
        <v>9.19</v>
      </c>
      <c r="F1401">
        <v>9.19</v>
      </c>
      <c r="G1401">
        <v>1.74</v>
      </c>
    </row>
    <row r="1402" spans="1:7" x14ac:dyDescent="0.3">
      <c r="A1402" s="1">
        <v>43594.523310185185</v>
      </c>
      <c r="B1402">
        <v>50.109423499999998</v>
      </c>
      <c r="C1402">
        <v>8.2110144999999992</v>
      </c>
      <c r="D1402">
        <v>77.2</v>
      </c>
      <c r="E1402">
        <v>9.2100000000000009</v>
      </c>
      <c r="F1402">
        <v>9.2100000000000009</v>
      </c>
      <c r="G1402">
        <v>1.77</v>
      </c>
    </row>
    <row r="1403" spans="1:7" x14ac:dyDescent="0.3">
      <c r="A1403" s="1">
        <v>43594.523321759261</v>
      </c>
      <c r="B1403">
        <v>50.109243833000001</v>
      </c>
      <c r="C1403">
        <v>8.2111221669999992</v>
      </c>
      <c r="D1403">
        <v>77.3</v>
      </c>
      <c r="E1403">
        <v>9.24</v>
      </c>
      <c r="F1403">
        <v>9.24</v>
      </c>
      <c r="G1403">
        <v>1.79</v>
      </c>
    </row>
    <row r="1404" spans="1:7" x14ac:dyDescent="0.3">
      <c r="A1404" s="1">
        <v>43594.523333333331</v>
      </c>
      <c r="B1404">
        <v>50.109065667000003</v>
      </c>
      <c r="C1404">
        <v>8.2112470000000002</v>
      </c>
      <c r="D1404">
        <v>77.099999999999994</v>
      </c>
      <c r="E1404">
        <v>9.26</v>
      </c>
      <c r="F1404">
        <v>9.26</v>
      </c>
      <c r="G1404">
        <v>1.81</v>
      </c>
    </row>
    <row r="1405" spans="1:7" x14ac:dyDescent="0.3">
      <c r="A1405" s="1">
        <v>43594.523344907408</v>
      </c>
      <c r="B1405">
        <v>50.108892832999999</v>
      </c>
      <c r="C1405">
        <v>8.2113916669999991</v>
      </c>
      <c r="D1405">
        <v>77</v>
      </c>
      <c r="E1405">
        <v>9.2799999999999994</v>
      </c>
      <c r="F1405">
        <v>9.2799999999999994</v>
      </c>
      <c r="G1405">
        <v>1.83</v>
      </c>
    </row>
    <row r="1406" spans="1:7" x14ac:dyDescent="0.3">
      <c r="A1406" s="1">
        <v>43594.523356481484</v>
      </c>
      <c r="B1406">
        <v>50.108714833000001</v>
      </c>
      <c r="C1406">
        <v>8.2115233330000006</v>
      </c>
      <c r="D1406">
        <v>77.5</v>
      </c>
      <c r="E1406">
        <v>9.3000000000000007</v>
      </c>
      <c r="F1406">
        <v>9.3000000000000007</v>
      </c>
      <c r="G1406">
        <v>1.85</v>
      </c>
    </row>
    <row r="1407" spans="1:7" x14ac:dyDescent="0.3">
      <c r="A1407" s="1">
        <v>43594.523368055554</v>
      </c>
      <c r="B1407">
        <v>50.108537499999997</v>
      </c>
      <c r="C1407">
        <v>8.2116633330000006</v>
      </c>
      <c r="D1407">
        <v>78.7</v>
      </c>
      <c r="E1407">
        <v>9.32</v>
      </c>
      <c r="F1407">
        <v>9.32</v>
      </c>
      <c r="G1407">
        <v>1.88</v>
      </c>
    </row>
    <row r="1408" spans="1:7" x14ac:dyDescent="0.3">
      <c r="A1408" s="1">
        <v>43594.523379629631</v>
      </c>
      <c r="B1408">
        <v>50.108355666999998</v>
      </c>
      <c r="C1408">
        <v>8.2117946669999995</v>
      </c>
      <c r="D1408">
        <v>78.599999999999994</v>
      </c>
      <c r="E1408">
        <v>9.35</v>
      </c>
      <c r="F1408">
        <v>9.35</v>
      </c>
      <c r="G1408">
        <v>1.9</v>
      </c>
    </row>
    <row r="1409" spans="1:7" x14ac:dyDescent="0.3">
      <c r="A1409" s="1">
        <v>43594.5233912037</v>
      </c>
      <c r="B1409">
        <v>50.108175166999999</v>
      </c>
      <c r="C1409">
        <v>8.2119490000000006</v>
      </c>
      <c r="D1409">
        <v>79.099999999999994</v>
      </c>
      <c r="E1409">
        <v>9.3699999999999992</v>
      </c>
      <c r="F1409">
        <v>9.3699999999999992</v>
      </c>
      <c r="G1409">
        <v>1.92</v>
      </c>
    </row>
    <row r="1410" spans="1:7" x14ac:dyDescent="0.3">
      <c r="A1410" s="1">
        <v>43594.523402777777</v>
      </c>
      <c r="B1410">
        <v>50.107990833000002</v>
      </c>
      <c r="C1410">
        <v>8.2121099999999991</v>
      </c>
      <c r="D1410">
        <v>81.400000000000006</v>
      </c>
      <c r="E1410">
        <v>9.39</v>
      </c>
      <c r="F1410">
        <v>9.39</v>
      </c>
      <c r="G1410">
        <v>1.94</v>
      </c>
    </row>
    <row r="1411" spans="1:7" x14ac:dyDescent="0.3">
      <c r="A1411" s="1">
        <v>43594.523414351854</v>
      </c>
      <c r="B1411">
        <v>50.107806666999998</v>
      </c>
      <c r="C1411">
        <v>8.2122709999999994</v>
      </c>
      <c r="D1411">
        <v>82.3</v>
      </c>
      <c r="E1411">
        <v>9.42</v>
      </c>
      <c r="F1411">
        <v>9.42</v>
      </c>
      <c r="G1411">
        <v>1.97</v>
      </c>
    </row>
    <row r="1412" spans="1:7" x14ac:dyDescent="0.3">
      <c r="A1412" s="1">
        <v>43594.523425925923</v>
      </c>
      <c r="B1412">
        <v>50.107613833000002</v>
      </c>
      <c r="C1412">
        <v>8.2124351670000006</v>
      </c>
      <c r="D1412">
        <v>84.9</v>
      </c>
      <c r="E1412">
        <v>9.44</v>
      </c>
      <c r="F1412">
        <v>9.44</v>
      </c>
      <c r="G1412">
        <v>1.99</v>
      </c>
    </row>
    <row r="1413" spans="1:7" x14ac:dyDescent="0.3">
      <c r="A1413" s="1">
        <v>43594.5234375</v>
      </c>
      <c r="B1413">
        <v>50.107439333000002</v>
      </c>
      <c r="C1413">
        <v>8.2126106669999999</v>
      </c>
      <c r="D1413">
        <v>85</v>
      </c>
      <c r="E1413">
        <v>9.4600000000000009</v>
      </c>
      <c r="F1413">
        <v>9.4600000000000009</v>
      </c>
      <c r="G1413">
        <v>2.0099999999999998</v>
      </c>
    </row>
    <row r="1414" spans="1:7" x14ac:dyDescent="0.3">
      <c r="A1414" s="1">
        <v>43594.523449074077</v>
      </c>
      <c r="B1414">
        <v>50.107260666999998</v>
      </c>
      <c r="C1414">
        <v>8.2127866669999996</v>
      </c>
      <c r="D1414">
        <v>86</v>
      </c>
      <c r="E1414">
        <v>9.49</v>
      </c>
      <c r="F1414">
        <v>9.49</v>
      </c>
      <c r="G1414">
        <v>2.04</v>
      </c>
    </row>
    <row r="1415" spans="1:7" x14ac:dyDescent="0.3">
      <c r="A1415" s="1">
        <v>43594.523460648146</v>
      </c>
      <c r="B1415">
        <v>50.107075666999997</v>
      </c>
      <c r="C1415">
        <v>8.2129635000000007</v>
      </c>
      <c r="D1415">
        <v>85.6</v>
      </c>
      <c r="E1415">
        <v>9.51</v>
      </c>
      <c r="F1415">
        <v>9.51</v>
      </c>
      <c r="G1415">
        <v>2.06</v>
      </c>
    </row>
    <row r="1416" spans="1:7" x14ac:dyDescent="0.3">
      <c r="A1416" s="1">
        <v>43594.523472222223</v>
      </c>
      <c r="B1416">
        <v>50.106883332999999</v>
      </c>
      <c r="C1416">
        <v>8.2131349999999994</v>
      </c>
      <c r="D1416">
        <v>86.1</v>
      </c>
      <c r="E1416">
        <v>9.5399999999999991</v>
      </c>
      <c r="F1416">
        <v>9.5399999999999991</v>
      </c>
      <c r="G1416">
        <v>2.09</v>
      </c>
    </row>
    <row r="1417" spans="1:7" x14ac:dyDescent="0.3">
      <c r="A1417" s="1">
        <v>43594.5234837963</v>
      </c>
      <c r="B1417">
        <v>50.106689500000002</v>
      </c>
      <c r="C1417">
        <v>8.2132874999999999</v>
      </c>
      <c r="D1417">
        <v>85.9</v>
      </c>
      <c r="E1417">
        <v>9.56</v>
      </c>
      <c r="F1417">
        <v>9.56</v>
      </c>
      <c r="G1417">
        <v>2.11</v>
      </c>
    </row>
    <row r="1418" spans="1:7" x14ac:dyDescent="0.3">
      <c r="A1418" s="1">
        <v>43594.523495370369</v>
      </c>
      <c r="B1418">
        <v>50.106500167</v>
      </c>
      <c r="C1418">
        <v>8.2134563329999999</v>
      </c>
      <c r="D1418">
        <v>86</v>
      </c>
      <c r="E1418">
        <v>9.58</v>
      </c>
      <c r="F1418">
        <v>9.58</v>
      </c>
      <c r="G1418">
        <v>2.14</v>
      </c>
    </row>
    <row r="1419" spans="1:7" x14ac:dyDescent="0.3">
      <c r="A1419" s="1">
        <v>43594.523506944446</v>
      </c>
      <c r="B1419">
        <v>50.106310333000003</v>
      </c>
      <c r="C1419">
        <v>8.2136174999999998</v>
      </c>
      <c r="D1419">
        <v>86.5</v>
      </c>
      <c r="E1419">
        <v>9.61</v>
      </c>
      <c r="F1419">
        <v>9.61</v>
      </c>
      <c r="G1419">
        <v>2.16</v>
      </c>
    </row>
    <row r="1420" spans="1:7" x14ac:dyDescent="0.3">
      <c r="A1420" s="1">
        <v>43594.523518518516</v>
      </c>
      <c r="B1420">
        <v>50.106112166999999</v>
      </c>
      <c r="C1420">
        <v>8.2137743329999999</v>
      </c>
      <c r="D1420">
        <v>86.3</v>
      </c>
      <c r="E1420">
        <v>9.6300000000000008</v>
      </c>
      <c r="F1420">
        <v>9.6300000000000008</v>
      </c>
      <c r="G1420">
        <v>2.1800000000000002</v>
      </c>
    </row>
    <row r="1421" spans="1:7" x14ac:dyDescent="0.3">
      <c r="A1421" s="1">
        <v>43594.523530092592</v>
      </c>
      <c r="B1421">
        <v>50.105911333000002</v>
      </c>
      <c r="C1421">
        <v>8.2139473330000001</v>
      </c>
      <c r="D1421">
        <v>85.8</v>
      </c>
      <c r="E1421">
        <v>9.66</v>
      </c>
      <c r="F1421">
        <v>9.66</v>
      </c>
      <c r="G1421">
        <v>2.21</v>
      </c>
    </row>
    <row r="1422" spans="1:7" x14ac:dyDescent="0.3">
      <c r="A1422" s="1">
        <v>43594.523541666669</v>
      </c>
      <c r="B1422">
        <v>50.105716667000003</v>
      </c>
      <c r="C1422">
        <v>8.2141021670000001</v>
      </c>
      <c r="D1422">
        <v>85</v>
      </c>
      <c r="E1422">
        <v>9.68</v>
      </c>
      <c r="F1422">
        <v>9.68</v>
      </c>
      <c r="G1422">
        <v>2.23</v>
      </c>
    </row>
    <row r="1423" spans="1:7" x14ac:dyDescent="0.3">
      <c r="A1423" s="1">
        <v>43594.523553240739</v>
      </c>
      <c r="B1423">
        <v>50.105525499999999</v>
      </c>
      <c r="C1423">
        <v>8.214257667</v>
      </c>
      <c r="D1423">
        <v>85.1</v>
      </c>
      <c r="E1423">
        <v>9.7100000000000009</v>
      </c>
      <c r="F1423">
        <v>9.7100000000000009</v>
      </c>
      <c r="G1423">
        <v>2.2599999999999998</v>
      </c>
    </row>
    <row r="1424" spans="1:7" x14ac:dyDescent="0.3">
      <c r="A1424" s="1">
        <v>43594.523564814815</v>
      </c>
      <c r="B1424">
        <v>50.105334999999997</v>
      </c>
      <c r="C1424">
        <v>8.2144161669999995</v>
      </c>
      <c r="D1424">
        <v>84.7</v>
      </c>
      <c r="E1424">
        <v>9.73</v>
      </c>
      <c r="F1424">
        <v>9.73</v>
      </c>
      <c r="G1424">
        <v>2.2799999999999998</v>
      </c>
    </row>
    <row r="1425" spans="1:7" x14ac:dyDescent="0.3">
      <c r="A1425" s="1">
        <v>43594.523576388892</v>
      </c>
      <c r="B1425">
        <v>50.105145667000002</v>
      </c>
      <c r="C1425">
        <v>8.2145630000000001</v>
      </c>
      <c r="D1425">
        <v>83</v>
      </c>
      <c r="E1425">
        <v>9.75</v>
      </c>
      <c r="F1425">
        <v>9.75</v>
      </c>
      <c r="G1425">
        <v>2.31</v>
      </c>
    </row>
    <row r="1426" spans="1:7" x14ac:dyDescent="0.3">
      <c r="A1426" s="1">
        <v>43594.523587962962</v>
      </c>
      <c r="B1426">
        <v>50.104954667000001</v>
      </c>
      <c r="C1426">
        <v>8.2147061669999992</v>
      </c>
      <c r="D1426">
        <v>81.900000000000006</v>
      </c>
      <c r="E1426">
        <v>9.7799999999999994</v>
      </c>
      <c r="F1426">
        <v>9.7799999999999994</v>
      </c>
      <c r="G1426">
        <v>2.33</v>
      </c>
    </row>
    <row r="1427" spans="1:7" x14ac:dyDescent="0.3">
      <c r="A1427" s="1">
        <v>43594.523599537039</v>
      </c>
      <c r="B1427">
        <v>50.104767832999997</v>
      </c>
      <c r="C1427">
        <v>8.2148489999999992</v>
      </c>
      <c r="D1427">
        <v>82.4</v>
      </c>
      <c r="E1427">
        <v>9.8000000000000007</v>
      </c>
      <c r="F1427">
        <v>9.8000000000000007</v>
      </c>
      <c r="G1427">
        <v>2.35</v>
      </c>
    </row>
    <row r="1428" spans="1:7" x14ac:dyDescent="0.3">
      <c r="A1428" s="1">
        <v>43594.523611111108</v>
      </c>
      <c r="B1428">
        <v>50.104579833000003</v>
      </c>
      <c r="C1428">
        <v>8.215000667</v>
      </c>
      <c r="D1428">
        <v>83.8</v>
      </c>
      <c r="E1428">
        <v>9.82</v>
      </c>
      <c r="F1428">
        <v>9.82</v>
      </c>
      <c r="G1428">
        <v>2.38</v>
      </c>
    </row>
    <row r="1429" spans="1:7" x14ac:dyDescent="0.3">
      <c r="A1429" s="1">
        <v>43594.523622685185</v>
      </c>
      <c r="B1429">
        <v>50.104387500000001</v>
      </c>
      <c r="C1429">
        <v>8.2151613329999993</v>
      </c>
      <c r="D1429">
        <v>84.8</v>
      </c>
      <c r="E1429">
        <v>9.85</v>
      </c>
      <c r="F1429">
        <v>9.85</v>
      </c>
      <c r="G1429">
        <v>2.4</v>
      </c>
    </row>
    <row r="1430" spans="1:7" x14ac:dyDescent="0.3">
      <c r="A1430" s="1">
        <v>43594.523634259262</v>
      </c>
      <c r="B1430">
        <v>50.104191999999998</v>
      </c>
      <c r="C1430">
        <v>8.2153116669999999</v>
      </c>
      <c r="D1430">
        <v>84.6</v>
      </c>
      <c r="E1430">
        <v>9.8699999999999992</v>
      </c>
      <c r="F1430">
        <v>9.8699999999999992</v>
      </c>
      <c r="G1430">
        <v>2.42</v>
      </c>
    </row>
    <row r="1431" spans="1:7" x14ac:dyDescent="0.3">
      <c r="A1431" s="1">
        <v>43594.523645833331</v>
      </c>
      <c r="B1431">
        <v>50.103985332999997</v>
      </c>
      <c r="C1431">
        <v>8.2154526669999992</v>
      </c>
      <c r="D1431">
        <v>85.2</v>
      </c>
      <c r="E1431">
        <v>9.9</v>
      </c>
      <c r="F1431">
        <v>9.9</v>
      </c>
      <c r="G1431">
        <v>2.4500000000000002</v>
      </c>
    </row>
    <row r="1432" spans="1:7" x14ac:dyDescent="0.3">
      <c r="A1432" s="1">
        <v>43594.523657407408</v>
      </c>
      <c r="B1432">
        <v>50.103774833000003</v>
      </c>
      <c r="C1432">
        <v>8.2156149999999997</v>
      </c>
      <c r="D1432">
        <v>87.5</v>
      </c>
      <c r="E1432">
        <v>9.92</v>
      </c>
      <c r="F1432">
        <v>9.92</v>
      </c>
      <c r="G1432">
        <v>2.48</v>
      </c>
    </row>
    <row r="1433" spans="1:7" x14ac:dyDescent="0.3">
      <c r="A1433" s="1">
        <v>43594.523668981485</v>
      </c>
      <c r="B1433">
        <v>50.103571000000002</v>
      </c>
      <c r="C1433">
        <v>8.2157684999999994</v>
      </c>
      <c r="D1433">
        <v>87.5</v>
      </c>
      <c r="E1433">
        <v>9.9499999999999993</v>
      </c>
      <c r="F1433">
        <v>9.9499999999999993</v>
      </c>
      <c r="G1433">
        <v>2.5</v>
      </c>
    </row>
    <row r="1434" spans="1:7" x14ac:dyDescent="0.3">
      <c r="A1434" s="1">
        <v>43594.523680555554</v>
      </c>
      <c r="B1434">
        <v>50.103377666999997</v>
      </c>
      <c r="C1434">
        <v>8.2159378329999999</v>
      </c>
      <c r="D1434">
        <v>85.9</v>
      </c>
      <c r="E1434">
        <v>9.9700000000000006</v>
      </c>
      <c r="F1434">
        <v>9.9700000000000006</v>
      </c>
      <c r="G1434">
        <v>2.5299999999999998</v>
      </c>
    </row>
    <row r="1435" spans="1:7" x14ac:dyDescent="0.3">
      <c r="A1435" s="1">
        <v>43594.523692129631</v>
      </c>
      <c r="B1435">
        <v>50.103184499999998</v>
      </c>
      <c r="C1435">
        <v>8.2161001670000005</v>
      </c>
      <c r="D1435">
        <v>85.4</v>
      </c>
      <c r="E1435">
        <v>10</v>
      </c>
      <c r="F1435">
        <v>10</v>
      </c>
      <c r="G1435">
        <v>2.5499999999999998</v>
      </c>
    </row>
    <row r="1436" spans="1:7" x14ac:dyDescent="0.3">
      <c r="A1436" s="1">
        <v>43594.5237037037</v>
      </c>
      <c r="B1436">
        <v>50.102994332999998</v>
      </c>
      <c r="C1436">
        <v>8.2162718330000004</v>
      </c>
      <c r="D1436">
        <v>86.5</v>
      </c>
      <c r="E1436">
        <v>10.02</v>
      </c>
      <c r="F1436">
        <v>10.02</v>
      </c>
      <c r="G1436">
        <v>2.57</v>
      </c>
    </row>
    <row r="1437" spans="1:7" x14ac:dyDescent="0.3">
      <c r="A1437" s="1">
        <v>43594.523715277777</v>
      </c>
      <c r="B1437">
        <v>50.102804667000001</v>
      </c>
      <c r="C1437">
        <v>8.2164236670000008</v>
      </c>
      <c r="D1437">
        <v>86.4</v>
      </c>
      <c r="E1437">
        <v>10.050000000000001</v>
      </c>
      <c r="F1437">
        <v>10.050000000000001</v>
      </c>
      <c r="G1437">
        <v>2.6</v>
      </c>
    </row>
    <row r="1438" spans="1:7" x14ac:dyDescent="0.3">
      <c r="A1438" s="1">
        <v>43594.523726851854</v>
      </c>
      <c r="B1438">
        <v>50.102609833000002</v>
      </c>
      <c r="C1438">
        <v>8.2165741669999992</v>
      </c>
      <c r="D1438">
        <v>86.1</v>
      </c>
      <c r="E1438">
        <v>10.07</v>
      </c>
      <c r="F1438">
        <v>10.07</v>
      </c>
      <c r="G1438">
        <v>2.62</v>
      </c>
    </row>
    <row r="1439" spans="1:7" x14ac:dyDescent="0.3">
      <c r="A1439" s="1">
        <v>43594.523738425924</v>
      </c>
      <c r="B1439">
        <v>50.102421999999997</v>
      </c>
      <c r="C1439">
        <v>8.2167434999999998</v>
      </c>
      <c r="D1439">
        <v>85.4</v>
      </c>
      <c r="E1439">
        <v>10.09</v>
      </c>
      <c r="F1439">
        <v>10.09</v>
      </c>
      <c r="G1439">
        <v>2.65</v>
      </c>
    </row>
    <row r="1440" spans="1:7" x14ac:dyDescent="0.3">
      <c r="A1440" s="1">
        <v>43594.52375</v>
      </c>
      <c r="B1440">
        <v>50.102226833000003</v>
      </c>
      <c r="C1440">
        <v>8.2168914999999991</v>
      </c>
      <c r="D1440">
        <v>85.7</v>
      </c>
      <c r="E1440">
        <v>10.119999999999999</v>
      </c>
      <c r="F1440">
        <v>10.119999999999999</v>
      </c>
      <c r="G1440">
        <v>2.67</v>
      </c>
    </row>
    <row r="1441" spans="1:7" x14ac:dyDescent="0.3">
      <c r="A1441" s="1">
        <v>43594.523761574077</v>
      </c>
      <c r="B1441">
        <v>50.1020325</v>
      </c>
      <c r="C1441">
        <v>8.2170323330000006</v>
      </c>
      <c r="D1441">
        <v>85.8</v>
      </c>
      <c r="E1441">
        <v>10.14</v>
      </c>
      <c r="F1441">
        <v>10.14</v>
      </c>
      <c r="G1441">
        <v>2.69</v>
      </c>
    </row>
    <row r="1442" spans="1:7" x14ac:dyDescent="0.3">
      <c r="A1442" s="1">
        <v>43594.523773148147</v>
      </c>
      <c r="B1442">
        <v>50.101832166999998</v>
      </c>
      <c r="C1442">
        <v>8.2171656669999997</v>
      </c>
      <c r="D1442">
        <v>86.4</v>
      </c>
      <c r="E1442">
        <v>10.17</v>
      </c>
      <c r="F1442">
        <v>10.17</v>
      </c>
      <c r="G1442">
        <v>2.72</v>
      </c>
    </row>
    <row r="1443" spans="1:7" x14ac:dyDescent="0.3">
      <c r="A1443" s="1">
        <v>43594.523784722223</v>
      </c>
      <c r="B1443">
        <v>50.101637167</v>
      </c>
      <c r="C1443">
        <v>8.2173285000000007</v>
      </c>
      <c r="D1443">
        <v>87.1</v>
      </c>
      <c r="E1443">
        <v>10.19</v>
      </c>
      <c r="F1443">
        <v>10.19</v>
      </c>
      <c r="G1443">
        <v>2.74</v>
      </c>
    </row>
    <row r="1444" spans="1:7" x14ac:dyDescent="0.3">
      <c r="A1444" s="1">
        <v>43594.523796296293</v>
      </c>
      <c r="B1444">
        <v>50.101432332999998</v>
      </c>
      <c r="C1444">
        <v>8.2174600000000009</v>
      </c>
      <c r="D1444">
        <v>86.3</v>
      </c>
      <c r="E1444">
        <v>10.220000000000001</v>
      </c>
      <c r="F1444">
        <v>10.220000000000001</v>
      </c>
      <c r="G1444">
        <v>2.77</v>
      </c>
    </row>
    <row r="1445" spans="1:7" x14ac:dyDescent="0.3">
      <c r="A1445" s="1">
        <v>43594.52380787037</v>
      </c>
      <c r="B1445">
        <v>50.101216667000003</v>
      </c>
      <c r="C1445">
        <v>8.2175781669999992</v>
      </c>
      <c r="D1445">
        <v>86.6</v>
      </c>
      <c r="E1445">
        <v>10.24</v>
      </c>
      <c r="F1445">
        <v>10.24</v>
      </c>
      <c r="G1445">
        <v>2.79</v>
      </c>
    </row>
    <row r="1446" spans="1:7" x14ac:dyDescent="0.3">
      <c r="A1446" s="1">
        <v>43594.523819444446</v>
      </c>
      <c r="B1446">
        <v>50.100997667000001</v>
      </c>
      <c r="C1446">
        <v>8.2177043330000004</v>
      </c>
      <c r="D1446">
        <v>86.9</v>
      </c>
      <c r="E1446">
        <v>10.27</v>
      </c>
      <c r="F1446">
        <v>10.27</v>
      </c>
      <c r="G1446">
        <v>2.82</v>
      </c>
    </row>
    <row r="1447" spans="1:7" x14ac:dyDescent="0.3">
      <c r="A1447" s="1">
        <v>43594.523831018516</v>
      </c>
      <c r="B1447">
        <v>50.100773167</v>
      </c>
      <c r="C1447">
        <v>8.2178159999999991</v>
      </c>
      <c r="D1447">
        <v>87.2</v>
      </c>
      <c r="E1447">
        <v>10.29</v>
      </c>
      <c r="F1447">
        <v>10.29</v>
      </c>
      <c r="G1447">
        <v>2.85</v>
      </c>
    </row>
    <row r="1448" spans="1:7" x14ac:dyDescent="0.3">
      <c r="A1448" s="1">
        <v>43594.523842592593</v>
      </c>
      <c r="B1448">
        <v>50.100571666999997</v>
      </c>
      <c r="C1448">
        <v>8.2179646670000004</v>
      </c>
      <c r="D1448">
        <v>86.4</v>
      </c>
      <c r="E1448">
        <v>10.32</v>
      </c>
      <c r="F1448">
        <v>10.32</v>
      </c>
      <c r="G1448">
        <v>2.87</v>
      </c>
    </row>
    <row r="1449" spans="1:7" x14ac:dyDescent="0.3">
      <c r="A1449" s="1">
        <v>43594.523854166669</v>
      </c>
      <c r="B1449">
        <v>50.100364499999998</v>
      </c>
      <c r="C1449">
        <v>8.2180941670000003</v>
      </c>
      <c r="D1449">
        <v>86.4</v>
      </c>
      <c r="E1449">
        <v>10.34</v>
      </c>
      <c r="F1449">
        <v>10.34</v>
      </c>
      <c r="G1449">
        <v>2.89</v>
      </c>
    </row>
    <row r="1450" spans="1:7" x14ac:dyDescent="0.3">
      <c r="A1450" s="1">
        <v>43594.523865740739</v>
      </c>
      <c r="B1450">
        <v>50.100160500000001</v>
      </c>
      <c r="C1450">
        <v>8.2182294999999996</v>
      </c>
      <c r="D1450">
        <v>86.9</v>
      </c>
      <c r="E1450">
        <v>10.37</v>
      </c>
      <c r="F1450">
        <v>10.37</v>
      </c>
      <c r="G1450">
        <v>2.92</v>
      </c>
    </row>
    <row r="1451" spans="1:7" x14ac:dyDescent="0.3">
      <c r="A1451" s="1">
        <v>43594.523877314816</v>
      </c>
      <c r="B1451">
        <v>50.099953167000002</v>
      </c>
      <c r="C1451">
        <v>8.2183545000000002</v>
      </c>
      <c r="D1451">
        <v>86.3</v>
      </c>
      <c r="E1451">
        <v>10.39</v>
      </c>
      <c r="F1451">
        <v>10.39</v>
      </c>
      <c r="G1451">
        <v>2.94</v>
      </c>
    </row>
    <row r="1452" spans="1:7" x14ac:dyDescent="0.3">
      <c r="A1452" s="1">
        <v>43594.523888888885</v>
      </c>
      <c r="B1452">
        <v>50.099762833</v>
      </c>
      <c r="C1452">
        <v>8.218460833</v>
      </c>
      <c r="D1452">
        <v>82.1</v>
      </c>
      <c r="E1452">
        <v>10.41</v>
      </c>
      <c r="F1452">
        <v>10.41</v>
      </c>
      <c r="G1452">
        <v>2.97</v>
      </c>
    </row>
    <row r="1453" spans="1:7" x14ac:dyDescent="0.3">
      <c r="A1453" s="1">
        <v>43594.523900462962</v>
      </c>
      <c r="B1453">
        <v>50.099596499999997</v>
      </c>
      <c r="C1453">
        <v>8.2185528330000004</v>
      </c>
      <c r="D1453">
        <v>74.599999999999994</v>
      </c>
      <c r="E1453">
        <v>10.43</v>
      </c>
      <c r="F1453">
        <v>10.43</v>
      </c>
      <c r="G1453">
        <v>2.99</v>
      </c>
    </row>
    <row r="1454" spans="1:7" x14ac:dyDescent="0.3">
      <c r="A1454" s="1">
        <v>43594.523912037039</v>
      </c>
      <c r="B1454">
        <v>50.099438667000001</v>
      </c>
      <c r="C1454">
        <v>8.2186471670000003</v>
      </c>
      <c r="D1454">
        <v>69.599999999999994</v>
      </c>
      <c r="E1454">
        <v>10.45</v>
      </c>
      <c r="F1454">
        <v>10.45</v>
      </c>
      <c r="G1454">
        <v>3.01</v>
      </c>
    </row>
    <row r="1455" spans="1:7" x14ac:dyDescent="0.3">
      <c r="A1455" s="1">
        <v>43594.523923611108</v>
      </c>
      <c r="B1455">
        <v>50.099291166999997</v>
      </c>
      <c r="C1455">
        <v>8.2187301670000004</v>
      </c>
      <c r="D1455">
        <v>65.8</v>
      </c>
      <c r="E1455">
        <v>10.47</v>
      </c>
      <c r="F1455">
        <v>10.47</v>
      </c>
      <c r="G1455">
        <v>3.02</v>
      </c>
    </row>
    <row r="1456" spans="1:7" x14ac:dyDescent="0.3">
      <c r="A1456" s="1">
        <v>43594.523935185185</v>
      </c>
      <c r="B1456">
        <v>50.099148833000001</v>
      </c>
      <c r="C1456">
        <v>8.2188096670000004</v>
      </c>
      <c r="D1456">
        <v>61.6</v>
      </c>
      <c r="E1456">
        <v>10.49</v>
      </c>
      <c r="F1456">
        <v>10.49</v>
      </c>
      <c r="G1456">
        <v>3.04</v>
      </c>
    </row>
    <row r="1457" spans="1:7" x14ac:dyDescent="0.3">
      <c r="A1457" s="1">
        <v>43594.523946759262</v>
      </c>
      <c r="B1457">
        <v>50.099021833000002</v>
      </c>
      <c r="C1457">
        <v>8.2189056669999996</v>
      </c>
      <c r="D1457">
        <v>59</v>
      </c>
      <c r="E1457">
        <v>10.5</v>
      </c>
      <c r="F1457">
        <v>10.5</v>
      </c>
      <c r="G1457">
        <v>3.06</v>
      </c>
    </row>
    <row r="1458" spans="1:7" x14ac:dyDescent="0.3">
      <c r="A1458" s="1">
        <v>43594.523958333331</v>
      </c>
      <c r="B1458">
        <v>50.098886333000003</v>
      </c>
      <c r="C1458">
        <v>8.2189796669999993</v>
      </c>
      <c r="D1458">
        <v>57.5</v>
      </c>
      <c r="E1458">
        <v>10.52</v>
      </c>
      <c r="F1458">
        <v>10.52</v>
      </c>
      <c r="G1458">
        <v>3.07</v>
      </c>
    </row>
    <row r="1459" spans="1:7" x14ac:dyDescent="0.3">
      <c r="A1459" s="1">
        <v>43594.523969907408</v>
      </c>
      <c r="B1459">
        <v>50.098753332999998</v>
      </c>
      <c r="C1459">
        <v>8.2190694999999998</v>
      </c>
      <c r="D1459">
        <v>57.6</v>
      </c>
      <c r="E1459">
        <v>10.54</v>
      </c>
      <c r="F1459">
        <v>10.54</v>
      </c>
      <c r="G1459">
        <v>3.09</v>
      </c>
    </row>
    <row r="1460" spans="1:7" x14ac:dyDescent="0.3">
      <c r="A1460" s="1">
        <v>43594.523981481485</v>
      </c>
      <c r="B1460">
        <v>50.098634832999998</v>
      </c>
      <c r="C1460">
        <v>8.2191751669999995</v>
      </c>
      <c r="D1460">
        <v>57</v>
      </c>
      <c r="E1460">
        <v>10.55</v>
      </c>
      <c r="F1460">
        <v>10.55</v>
      </c>
      <c r="G1460">
        <v>3.1</v>
      </c>
    </row>
    <row r="1461" spans="1:7" x14ac:dyDescent="0.3">
      <c r="A1461" s="1">
        <v>43594.523993055554</v>
      </c>
      <c r="B1461">
        <v>50.098503332999996</v>
      </c>
      <c r="C1461">
        <v>8.2192728329999998</v>
      </c>
      <c r="D1461">
        <v>57.4</v>
      </c>
      <c r="E1461">
        <v>10.57</v>
      </c>
      <c r="F1461">
        <v>10.57</v>
      </c>
      <c r="G1461">
        <v>3.12</v>
      </c>
    </row>
    <row r="1462" spans="1:7" x14ac:dyDescent="0.3">
      <c r="A1462" s="1">
        <v>43594.524004629631</v>
      </c>
      <c r="B1462">
        <v>50.098373500000001</v>
      </c>
      <c r="C1462">
        <v>8.2193775000000002</v>
      </c>
      <c r="D1462">
        <v>58.9</v>
      </c>
      <c r="E1462">
        <v>10.58</v>
      </c>
      <c r="F1462">
        <v>10.58</v>
      </c>
      <c r="G1462">
        <v>3.13</v>
      </c>
    </row>
    <row r="1463" spans="1:7" x14ac:dyDescent="0.3">
      <c r="A1463" s="1">
        <v>43594.524016203701</v>
      </c>
      <c r="B1463">
        <v>50.098228333000002</v>
      </c>
      <c r="C1463">
        <v>8.2194761669999998</v>
      </c>
      <c r="D1463">
        <v>61.6</v>
      </c>
      <c r="E1463">
        <v>10.6</v>
      </c>
      <c r="F1463">
        <v>10.6</v>
      </c>
      <c r="G1463">
        <v>3.15</v>
      </c>
    </row>
    <row r="1464" spans="1:7" x14ac:dyDescent="0.3">
      <c r="A1464" s="1">
        <v>43594.524027777778</v>
      </c>
      <c r="B1464">
        <v>50.098084999999998</v>
      </c>
      <c r="C1464">
        <v>8.2195863330000005</v>
      </c>
      <c r="D1464">
        <v>63.1</v>
      </c>
      <c r="E1464">
        <v>10.62</v>
      </c>
      <c r="F1464">
        <v>10.62</v>
      </c>
      <c r="G1464">
        <v>3.17</v>
      </c>
    </row>
    <row r="1465" spans="1:7" x14ac:dyDescent="0.3">
      <c r="A1465" s="1">
        <v>43594.524039351854</v>
      </c>
      <c r="B1465">
        <v>50.097935167000003</v>
      </c>
      <c r="C1465">
        <v>8.2196815000000001</v>
      </c>
      <c r="D1465">
        <v>62.6</v>
      </c>
      <c r="E1465">
        <v>10.64</v>
      </c>
      <c r="F1465">
        <v>10.64</v>
      </c>
      <c r="G1465">
        <v>3.19</v>
      </c>
    </row>
    <row r="1466" spans="1:7" x14ac:dyDescent="0.3">
      <c r="A1466" s="1">
        <v>43594.524050925924</v>
      </c>
      <c r="B1466">
        <v>50.097797833000001</v>
      </c>
      <c r="C1466">
        <v>8.2197783330000007</v>
      </c>
      <c r="D1466">
        <v>60.4</v>
      </c>
      <c r="E1466">
        <v>10.65</v>
      </c>
      <c r="F1466">
        <v>10.65</v>
      </c>
      <c r="G1466">
        <v>3.2</v>
      </c>
    </row>
    <row r="1467" spans="1:7" x14ac:dyDescent="0.3">
      <c r="A1467" s="1">
        <v>43594.524062500001</v>
      </c>
      <c r="B1467">
        <v>50.097672000000003</v>
      </c>
      <c r="C1467">
        <v>8.2198720000000005</v>
      </c>
      <c r="D1467">
        <v>57</v>
      </c>
      <c r="E1467">
        <v>10.67</v>
      </c>
      <c r="F1467">
        <v>10.67</v>
      </c>
      <c r="G1467">
        <v>3.22</v>
      </c>
    </row>
    <row r="1468" spans="1:7" x14ac:dyDescent="0.3">
      <c r="A1468" s="1">
        <v>43594.524074074077</v>
      </c>
      <c r="B1468">
        <v>50.097551500000002</v>
      </c>
      <c r="C1468">
        <v>8.2199561669999994</v>
      </c>
      <c r="D1468">
        <v>54.1</v>
      </c>
      <c r="E1468">
        <v>10.68</v>
      </c>
      <c r="F1468">
        <v>10.68</v>
      </c>
      <c r="G1468">
        <v>3.24</v>
      </c>
    </row>
    <row r="1469" spans="1:7" x14ac:dyDescent="0.3">
      <c r="A1469" s="1">
        <v>43594.524085648147</v>
      </c>
      <c r="B1469">
        <v>50.097429499999997</v>
      </c>
      <c r="C1469">
        <v>8.2200443330000006</v>
      </c>
      <c r="D1469">
        <v>54.1</v>
      </c>
      <c r="E1469">
        <v>10.7</v>
      </c>
      <c r="F1469">
        <v>10.7</v>
      </c>
      <c r="G1469">
        <v>3.25</v>
      </c>
    </row>
    <row r="1470" spans="1:7" x14ac:dyDescent="0.3">
      <c r="A1470" s="1">
        <v>43594.524097222224</v>
      </c>
      <c r="B1470">
        <v>50.097303167</v>
      </c>
      <c r="C1470">
        <v>8.2201323330000005</v>
      </c>
      <c r="D1470">
        <v>55</v>
      </c>
      <c r="E1470">
        <v>10.71</v>
      </c>
      <c r="F1470">
        <v>10.71</v>
      </c>
      <c r="G1470">
        <v>3.27</v>
      </c>
    </row>
    <row r="1471" spans="1:7" x14ac:dyDescent="0.3">
      <c r="A1471" s="1">
        <v>43594.524108796293</v>
      </c>
      <c r="B1471">
        <v>50.097177332999998</v>
      </c>
      <c r="C1471">
        <v>8.2202291669999994</v>
      </c>
      <c r="D1471">
        <v>57.4</v>
      </c>
      <c r="E1471">
        <v>10.73</v>
      </c>
      <c r="F1471">
        <v>10.73</v>
      </c>
      <c r="G1471">
        <v>3.28</v>
      </c>
    </row>
    <row r="1472" spans="1:7" x14ac:dyDescent="0.3">
      <c r="A1472" s="1">
        <v>43594.52412037037</v>
      </c>
      <c r="B1472">
        <v>50.097050500000002</v>
      </c>
      <c r="C1472">
        <v>8.2203339999999994</v>
      </c>
      <c r="D1472">
        <v>59</v>
      </c>
      <c r="E1472">
        <v>10.74</v>
      </c>
      <c r="F1472">
        <v>10.74</v>
      </c>
      <c r="G1472">
        <v>3.3</v>
      </c>
    </row>
    <row r="1473" spans="1:7" x14ac:dyDescent="0.3">
      <c r="A1473" s="1">
        <v>43594.524131944447</v>
      </c>
      <c r="B1473">
        <v>50.096920500000003</v>
      </c>
      <c r="C1473">
        <v>8.2204483330000002</v>
      </c>
      <c r="D1473">
        <v>60.4</v>
      </c>
      <c r="E1473">
        <v>10.76</v>
      </c>
      <c r="F1473">
        <v>10.76</v>
      </c>
      <c r="G1473">
        <v>3.31</v>
      </c>
    </row>
    <row r="1474" spans="1:7" x14ac:dyDescent="0.3">
      <c r="A1474" s="1">
        <v>43594.524143518516</v>
      </c>
      <c r="B1474">
        <v>50.096788500000002</v>
      </c>
      <c r="C1474">
        <v>8.2205715000000001</v>
      </c>
      <c r="D1474">
        <v>61.7</v>
      </c>
      <c r="E1474">
        <v>10.78</v>
      </c>
      <c r="F1474">
        <v>10.78</v>
      </c>
      <c r="G1474">
        <v>3.33</v>
      </c>
    </row>
    <row r="1475" spans="1:7" x14ac:dyDescent="0.3">
      <c r="A1475" s="1">
        <v>43594.524155092593</v>
      </c>
      <c r="B1475">
        <v>50.096655167000002</v>
      </c>
      <c r="C1475">
        <v>8.2206961669999998</v>
      </c>
      <c r="D1475">
        <v>61.2</v>
      </c>
      <c r="E1475">
        <v>10.8</v>
      </c>
      <c r="F1475">
        <v>10.8</v>
      </c>
      <c r="G1475">
        <v>3.35</v>
      </c>
    </row>
    <row r="1476" spans="1:7" x14ac:dyDescent="0.3">
      <c r="A1476" s="1">
        <v>43594.52416666667</v>
      </c>
      <c r="B1476">
        <v>50.096532500000002</v>
      </c>
      <c r="C1476">
        <v>8.2208076670000008</v>
      </c>
      <c r="D1476">
        <v>56.5</v>
      </c>
      <c r="E1476">
        <v>10.81</v>
      </c>
      <c r="F1476">
        <v>10.81</v>
      </c>
      <c r="G1476">
        <v>3.36</v>
      </c>
    </row>
    <row r="1477" spans="1:7" x14ac:dyDescent="0.3">
      <c r="A1477" s="1">
        <v>43594.524178240739</v>
      </c>
      <c r="B1477">
        <v>50.096418333000003</v>
      </c>
      <c r="C1477">
        <v>8.2209129999999995</v>
      </c>
      <c r="D1477">
        <v>52</v>
      </c>
      <c r="E1477">
        <v>10.83</v>
      </c>
      <c r="F1477">
        <v>10.83</v>
      </c>
      <c r="G1477">
        <v>3.38</v>
      </c>
    </row>
    <row r="1478" spans="1:7" x14ac:dyDescent="0.3">
      <c r="A1478" s="1">
        <v>43594.524189814816</v>
      </c>
      <c r="B1478">
        <v>50.096304000000003</v>
      </c>
      <c r="C1478">
        <v>8.2210043329999998</v>
      </c>
      <c r="D1478">
        <v>49.4</v>
      </c>
      <c r="E1478">
        <v>10.84</v>
      </c>
      <c r="F1478">
        <v>10.84</v>
      </c>
      <c r="G1478">
        <v>3.39</v>
      </c>
    </row>
    <row r="1479" spans="1:7" x14ac:dyDescent="0.3">
      <c r="A1479" s="1">
        <v>43594.524201388886</v>
      </c>
      <c r="B1479">
        <v>50.096192500000001</v>
      </c>
      <c r="C1479">
        <v>8.2210938329999994</v>
      </c>
      <c r="D1479">
        <v>49.5</v>
      </c>
      <c r="E1479">
        <v>10.85</v>
      </c>
      <c r="F1479">
        <v>10.85</v>
      </c>
      <c r="G1479">
        <v>3.41</v>
      </c>
    </row>
    <row r="1480" spans="1:7" x14ac:dyDescent="0.3">
      <c r="A1480" s="1">
        <v>43594.524212962962</v>
      </c>
      <c r="B1480">
        <v>50.096079332999999</v>
      </c>
      <c r="C1480">
        <v>8.2211696669999998</v>
      </c>
      <c r="D1480">
        <v>49</v>
      </c>
      <c r="E1480">
        <v>10.87</v>
      </c>
      <c r="F1480">
        <v>10.87</v>
      </c>
      <c r="G1480">
        <v>3.42</v>
      </c>
    </row>
    <row r="1481" spans="1:7" x14ac:dyDescent="0.3">
      <c r="A1481" s="1">
        <v>43594.524224537039</v>
      </c>
      <c r="B1481">
        <v>50.095962167000003</v>
      </c>
      <c r="C1481">
        <v>8.2212428329999998</v>
      </c>
      <c r="D1481">
        <v>49.9</v>
      </c>
      <c r="E1481">
        <v>10.88</v>
      </c>
      <c r="F1481">
        <v>10.88</v>
      </c>
      <c r="G1481">
        <v>3.43</v>
      </c>
    </row>
    <row r="1482" spans="1:7" x14ac:dyDescent="0.3">
      <c r="A1482" s="1">
        <v>43594.524236111109</v>
      </c>
      <c r="B1482">
        <v>50.095842500000003</v>
      </c>
      <c r="C1482">
        <v>8.2213148329999992</v>
      </c>
      <c r="D1482">
        <v>50.7</v>
      </c>
      <c r="E1482">
        <v>10.9</v>
      </c>
      <c r="F1482">
        <v>10.9</v>
      </c>
      <c r="G1482">
        <v>3.45</v>
      </c>
    </row>
    <row r="1483" spans="1:7" x14ac:dyDescent="0.3">
      <c r="A1483" s="1">
        <v>43594.524247685185</v>
      </c>
      <c r="B1483">
        <v>50.095721832999999</v>
      </c>
      <c r="C1483">
        <v>8.2213891669999999</v>
      </c>
      <c r="D1483">
        <v>50.6</v>
      </c>
      <c r="E1483">
        <v>10.91</v>
      </c>
      <c r="F1483">
        <v>10.91</v>
      </c>
      <c r="G1483">
        <v>3.46</v>
      </c>
    </row>
    <row r="1484" spans="1:7" x14ac:dyDescent="0.3">
      <c r="A1484" s="1">
        <v>43594.524259259262</v>
      </c>
      <c r="B1484">
        <v>50.095600666999999</v>
      </c>
      <c r="C1484">
        <v>8.2214518329999997</v>
      </c>
      <c r="D1484">
        <v>50.3</v>
      </c>
      <c r="E1484">
        <v>10.93</v>
      </c>
      <c r="F1484">
        <v>10.93</v>
      </c>
      <c r="G1484">
        <v>3.48</v>
      </c>
    </row>
    <row r="1485" spans="1:7" x14ac:dyDescent="0.3">
      <c r="A1485" s="1">
        <v>43594.524270833332</v>
      </c>
      <c r="B1485">
        <v>50.095479333</v>
      </c>
      <c r="C1485">
        <v>8.2215133330000008</v>
      </c>
      <c r="D1485">
        <v>50.4</v>
      </c>
      <c r="E1485">
        <v>10.94</v>
      </c>
      <c r="F1485">
        <v>10.94</v>
      </c>
      <c r="G1485">
        <v>3.49</v>
      </c>
    </row>
    <row r="1486" spans="1:7" x14ac:dyDescent="0.3">
      <c r="A1486" s="1">
        <v>43594.524282407408</v>
      </c>
      <c r="B1486">
        <v>50.095357833000001</v>
      </c>
      <c r="C1486">
        <v>8.2215769999999999</v>
      </c>
      <c r="D1486">
        <v>50.2</v>
      </c>
      <c r="E1486">
        <v>10.95</v>
      </c>
      <c r="F1486">
        <v>10.95</v>
      </c>
      <c r="G1486">
        <v>3.51</v>
      </c>
    </row>
    <row r="1487" spans="1:7" x14ac:dyDescent="0.3">
      <c r="A1487" s="1">
        <v>43594.524293981478</v>
      </c>
      <c r="B1487">
        <v>50.095236167000003</v>
      </c>
      <c r="C1487">
        <v>8.2216423330000001</v>
      </c>
      <c r="D1487">
        <v>50.4</v>
      </c>
      <c r="E1487">
        <v>10.97</v>
      </c>
      <c r="F1487">
        <v>10.97</v>
      </c>
      <c r="G1487">
        <v>3.52</v>
      </c>
    </row>
    <row r="1488" spans="1:7" x14ac:dyDescent="0.3">
      <c r="A1488" s="1">
        <v>43594.524305555555</v>
      </c>
      <c r="B1488">
        <v>50.095114500000001</v>
      </c>
      <c r="C1488">
        <v>8.2217033330000007</v>
      </c>
      <c r="D1488">
        <v>50.3</v>
      </c>
      <c r="E1488">
        <v>10.98</v>
      </c>
      <c r="F1488">
        <v>10.98</v>
      </c>
      <c r="G1488">
        <v>3.53</v>
      </c>
    </row>
    <row r="1489" spans="1:7" x14ac:dyDescent="0.3">
      <c r="A1489" s="1">
        <v>43594.524317129632</v>
      </c>
      <c r="B1489">
        <v>50.095007000000003</v>
      </c>
      <c r="C1489">
        <v>8.2217649999999995</v>
      </c>
      <c r="D1489">
        <v>47.8</v>
      </c>
      <c r="E1489">
        <v>11</v>
      </c>
      <c r="F1489">
        <v>11</v>
      </c>
      <c r="G1489">
        <v>3.55</v>
      </c>
    </row>
    <row r="1490" spans="1:7" x14ac:dyDescent="0.3">
      <c r="A1490" s="1">
        <v>43594.524328703701</v>
      </c>
      <c r="B1490">
        <v>50.094899667</v>
      </c>
      <c r="C1490">
        <v>8.2218263329999992</v>
      </c>
      <c r="D1490">
        <v>46.1</v>
      </c>
      <c r="E1490">
        <v>11.01</v>
      </c>
      <c r="F1490">
        <v>11.01</v>
      </c>
      <c r="G1490">
        <v>3.56</v>
      </c>
    </row>
    <row r="1491" spans="1:7" x14ac:dyDescent="0.3">
      <c r="A1491" s="1">
        <v>43594.524340277778</v>
      </c>
      <c r="B1491">
        <v>50.094791667000003</v>
      </c>
      <c r="C1491">
        <v>8.221885833</v>
      </c>
      <c r="D1491">
        <v>45</v>
      </c>
      <c r="E1491">
        <v>11.02</v>
      </c>
      <c r="F1491">
        <v>11.02</v>
      </c>
      <c r="G1491">
        <v>3.57</v>
      </c>
    </row>
    <row r="1492" spans="1:7" x14ac:dyDescent="0.3">
      <c r="A1492" s="1">
        <v>43594.524351851855</v>
      </c>
      <c r="B1492">
        <v>50.094689332999998</v>
      </c>
      <c r="C1492">
        <v>8.2219460000000009</v>
      </c>
      <c r="D1492">
        <v>43.7</v>
      </c>
      <c r="E1492">
        <v>11.03</v>
      </c>
      <c r="F1492">
        <v>11.03</v>
      </c>
      <c r="G1492">
        <v>3.58</v>
      </c>
    </row>
    <row r="1493" spans="1:7" x14ac:dyDescent="0.3">
      <c r="A1493" s="1">
        <v>43594.524363425924</v>
      </c>
      <c r="B1493">
        <v>50.094606499999998</v>
      </c>
      <c r="C1493">
        <v>8.2220266669999997</v>
      </c>
      <c r="D1493">
        <v>42</v>
      </c>
      <c r="E1493">
        <v>11.04</v>
      </c>
      <c r="F1493">
        <v>11.04</v>
      </c>
      <c r="G1493">
        <v>3.6</v>
      </c>
    </row>
    <row r="1494" spans="1:7" x14ac:dyDescent="0.3">
      <c r="A1494" s="1">
        <v>43594.524375000001</v>
      </c>
      <c r="B1494">
        <v>50.094518333000003</v>
      </c>
      <c r="C1494">
        <v>8.2221098329999993</v>
      </c>
      <c r="D1494">
        <v>41.6</v>
      </c>
      <c r="E1494">
        <v>11.05</v>
      </c>
      <c r="F1494">
        <v>11.05</v>
      </c>
      <c r="G1494">
        <v>3.61</v>
      </c>
    </row>
    <row r="1495" spans="1:7" x14ac:dyDescent="0.3">
      <c r="A1495" s="1">
        <v>43594.524386574078</v>
      </c>
      <c r="B1495">
        <v>50.094443499999997</v>
      </c>
      <c r="C1495">
        <v>8.2221918330000001</v>
      </c>
      <c r="D1495">
        <v>38.9</v>
      </c>
      <c r="E1495">
        <v>11.07</v>
      </c>
      <c r="F1495">
        <v>11.07</v>
      </c>
      <c r="G1495">
        <v>3.62</v>
      </c>
    </row>
    <row r="1496" spans="1:7" x14ac:dyDescent="0.3">
      <c r="A1496" s="1">
        <v>43594.524398148147</v>
      </c>
      <c r="B1496">
        <v>50.094367333000001</v>
      </c>
      <c r="C1496">
        <v>8.2223003329999997</v>
      </c>
      <c r="D1496">
        <v>39.9</v>
      </c>
      <c r="E1496">
        <v>11.08</v>
      </c>
      <c r="F1496">
        <v>11.08</v>
      </c>
      <c r="G1496">
        <v>3.63</v>
      </c>
    </row>
    <row r="1497" spans="1:7" x14ac:dyDescent="0.3">
      <c r="A1497" s="1">
        <v>43594.524409722224</v>
      </c>
      <c r="B1497">
        <v>50.094291833</v>
      </c>
      <c r="C1497">
        <v>8.2224118330000007</v>
      </c>
      <c r="D1497">
        <v>41.4</v>
      </c>
      <c r="E1497">
        <v>11.09</v>
      </c>
      <c r="F1497">
        <v>11.09</v>
      </c>
      <c r="G1497">
        <v>3.64</v>
      </c>
    </row>
    <row r="1498" spans="1:7" x14ac:dyDescent="0.3">
      <c r="A1498" s="1">
        <v>43594.524421296293</v>
      </c>
      <c r="B1498">
        <v>50.094208332999997</v>
      </c>
      <c r="C1498">
        <v>8.2225225000000002</v>
      </c>
      <c r="D1498">
        <v>43.1</v>
      </c>
      <c r="E1498">
        <v>11.1</v>
      </c>
      <c r="F1498">
        <v>11.1</v>
      </c>
      <c r="G1498">
        <v>3.65</v>
      </c>
    </row>
    <row r="1499" spans="1:7" x14ac:dyDescent="0.3">
      <c r="A1499" s="1">
        <v>43594.52443287037</v>
      </c>
      <c r="B1499">
        <v>50.094132833000003</v>
      </c>
      <c r="C1499">
        <v>8.2226429999999997</v>
      </c>
      <c r="D1499">
        <v>42.8</v>
      </c>
      <c r="E1499">
        <v>11.11</v>
      </c>
      <c r="F1499">
        <v>11.11</v>
      </c>
      <c r="G1499">
        <v>3.66</v>
      </c>
    </row>
    <row r="1500" spans="1:7" x14ac:dyDescent="0.3">
      <c r="A1500" s="1">
        <v>43594.524444444447</v>
      </c>
      <c r="B1500">
        <v>50.094050000000003</v>
      </c>
      <c r="C1500">
        <v>8.2227564999999991</v>
      </c>
      <c r="D1500">
        <v>42.7</v>
      </c>
      <c r="E1500">
        <v>11.12</v>
      </c>
      <c r="F1500">
        <v>11.12</v>
      </c>
      <c r="G1500">
        <v>3.68</v>
      </c>
    </row>
    <row r="1501" spans="1:7" x14ac:dyDescent="0.3">
      <c r="A1501" s="1">
        <v>43594.524456018517</v>
      </c>
      <c r="B1501">
        <v>50.093959167000001</v>
      </c>
      <c r="C1501">
        <v>8.2228600000000007</v>
      </c>
      <c r="D1501">
        <v>43.6</v>
      </c>
      <c r="E1501">
        <v>11.14</v>
      </c>
      <c r="F1501">
        <v>11.14</v>
      </c>
      <c r="G1501">
        <v>3.69</v>
      </c>
    </row>
    <row r="1502" spans="1:7" x14ac:dyDescent="0.3">
      <c r="A1502" s="1">
        <v>43594.524467592593</v>
      </c>
      <c r="B1502">
        <v>50.093878167</v>
      </c>
      <c r="C1502">
        <v>8.2229761670000006</v>
      </c>
      <c r="D1502">
        <v>44.2</v>
      </c>
      <c r="E1502">
        <v>11.15</v>
      </c>
      <c r="F1502">
        <v>11.15</v>
      </c>
      <c r="G1502">
        <v>3.7</v>
      </c>
    </row>
    <row r="1503" spans="1:7" x14ac:dyDescent="0.3">
      <c r="A1503" s="1">
        <v>43594.52447916667</v>
      </c>
      <c r="B1503">
        <v>50.093797000000002</v>
      </c>
      <c r="C1503">
        <v>8.2230978330000006</v>
      </c>
      <c r="D1503">
        <v>45.2</v>
      </c>
      <c r="E1503">
        <v>11.16</v>
      </c>
      <c r="F1503">
        <v>11.16</v>
      </c>
      <c r="G1503">
        <v>3.71</v>
      </c>
    </row>
    <row r="1504" spans="1:7" x14ac:dyDescent="0.3">
      <c r="A1504" s="1">
        <v>43594.52449074074</v>
      </c>
      <c r="B1504">
        <v>50.093727833000003</v>
      </c>
      <c r="C1504">
        <v>8.2232386670000004</v>
      </c>
      <c r="D1504">
        <v>45.5</v>
      </c>
      <c r="E1504">
        <v>11.17</v>
      </c>
      <c r="F1504">
        <v>11.17</v>
      </c>
      <c r="G1504">
        <v>3.73</v>
      </c>
    </row>
    <row r="1505" spans="1:7" x14ac:dyDescent="0.3">
      <c r="A1505" s="1">
        <v>43594.524502314816</v>
      </c>
      <c r="B1505">
        <v>50.093668332999997</v>
      </c>
      <c r="C1505">
        <v>8.2233944999999995</v>
      </c>
      <c r="D1505">
        <v>46.4</v>
      </c>
      <c r="E1505">
        <v>11.19</v>
      </c>
      <c r="F1505">
        <v>11.19</v>
      </c>
      <c r="G1505">
        <v>3.74</v>
      </c>
    </row>
    <row r="1506" spans="1:7" x14ac:dyDescent="0.3">
      <c r="A1506" s="1">
        <v>43594.524513888886</v>
      </c>
      <c r="B1506">
        <v>50.093616333</v>
      </c>
      <c r="C1506">
        <v>8.2235575000000001</v>
      </c>
      <c r="D1506">
        <v>46.2</v>
      </c>
      <c r="E1506">
        <v>11.2</v>
      </c>
      <c r="F1506">
        <v>11.2</v>
      </c>
      <c r="G1506">
        <v>3.75</v>
      </c>
    </row>
    <row r="1507" spans="1:7" x14ac:dyDescent="0.3">
      <c r="A1507" s="1">
        <v>43594.524525462963</v>
      </c>
      <c r="B1507">
        <v>50.093573667000001</v>
      </c>
      <c r="C1507">
        <v>8.2237113330000007</v>
      </c>
      <c r="D1507">
        <v>43.9</v>
      </c>
      <c r="E1507">
        <v>11.21</v>
      </c>
      <c r="F1507">
        <v>11.21</v>
      </c>
      <c r="G1507">
        <v>3.76</v>
      </c>
    </row>
    <row r="1508" spans="1:7" x14ac:dyDescent="0.3">
      <c r="A1508" s="1">
        <v>43594.524537037039</v>
      </c>
      <c r="B1508">
        <v>50.093530000000001</v>
      </c>
      <c r="C1508">
        <v>8.2238568329999993</v>
      </c>
      <c r="D1508">
        <v>41.5</v>
      </c>
      <c r="E1508">
        <v>11.22</v>
      </c>
      <c r="F1508">
        <v>11.22</v>
      </c>
      <c r="G1508">
        <v>3.78</v>
      </c>
    </row>
    <row r="1509" spans="1:7" x14ac:dyDescent="0.3">
      <c r="A1509" s="1">
        <v>43594.524548611109</v>
      </c>
      <c r="B1509">
        <v>50.093481167</v>
      </c>
      <c r="C1509">
        <v>8.2239858330000004</v>
      </c>
      <c r="D1509">
        <v>39</v>
      </c>
      <c r="E1509">
        <v>11.23</v>
      </c>
      <c r="F1509">
        <v>11.23</v>
      </c>
      <c r="G1509">
        <v>3.79</v>
      </c>
    </row>
    <row r="1510" spans="1:7" x14ac:dyDescent="0.3">
      <c r="A1510" s="1">
        <v>43594.524560185186</v>
      </c>
      <c r="B1510">
        <v>50.093445332999998</v>
      </c>
      <c r="C1510">
        <v>8.2240719999999996</v>
      </c>
      <c r="D1510">
        <v>31.8</v>
      </c>
      <c r="E1510">
        <v>11.24</v>
      </c>
      <c r="F1510">
        <v>11.24</v>
      </c>
      <c r="G1510">
        <v>3.79</v>
      </c>
    </row>
    <row r="1511" spans="1:7" x14ac:dyDescent="0.3">
      <c r="A1511" s="1">
        <v>43594.524571759262</v>
      </c>
      <c r="B1511">
        <v>50.093428000000003</v>
      </c>
      <c r="C1511">
        <v>8.2241245000000003</v>
      </c>
      <c r="D1511">
        <v>22.8</v>
      </c>
      <c r="E1511">
        <v>11.25</v>
      </c>
      <c r="F1511">
        <v>11.25</v>
      </c>
      <c r="G1511">
        <v>3.8</v>
      </c>
    </row>
    <row r="1512" spans="1:7" x14ac:dyDescent="0.3">
      <c r="A1512" s="1">
        <v>43594.524583333332</v>
      </c>
      <c r="B1512">
        <v>50.093416167000001</v>
      </c>
      <c r="C1512">
        <v>8.2241525000000006</v>
      </c>
      <c r="D1512">
        <v>14</v>
      </c>
      <c r="E1512">
        <v>11.25</v>
      </c>
      <c r="F1512">
        <v>11.25</v>
      </c>
      <c r="G1512">
        <v>3.8</v>
      </c>
    </row>
    <row r="1513" spans="1:7" x14ac:dyDescent="0.3">
      <c r="A1513" s="1">
        <v>43594.524594907409</v>
      </c>
      <c r="B1513">
        <v>50.093400666999997</v>
      </c>
      <c r="C1513">
        <v>8.2241771670000006</v>
      </c>
      <c r="D1513">
        <v>10.1</v>
      </c>
      <c r="E1513">
        <v>11.25</v>
      </c>
      <c r="F1513">
        <v>11.25</v>
      </c>
      <c r="G1513">
        <v>3.8</v>
      </c>
    </row>
    <row r="1514" spans="1:7" x14ac:dyDescent="0.3">
      <c r="A1514" s="1">
        <v>43594.524606481478</v>
      </c>
      <c r="B1514">
        <v>50.093397332999999</v>
      </c>
      <c r="C1514">
        <v>8.2241826669999991</v>
      </c>
      <c r="D1514">
        <v>5.7</v>
      </c>
      <c r="E1514">
        <v>11.25</v>
      </c>
      <c r="F1514">
        <v>11.25</v>
      </c>
      <c r="G1514">
        <v>3.8</v>
      </c>
    </row>
    <row r="1515" spans="1:7" x14ac:dyDescent="0.3">
      <c r="A1515" s="1">
        <v>43594.524618055555</v>
      </c>
      <c r="B1515">
        <v>50.093390333000002</v>
      </c>
      <c r="C1515">
        <v>8.2241966669999993</v>
      </c>
      <c r="D1515">
        <v>4.9000000000000004</v>
      </c>
      <c r="E1515">
        <v>11.25</v>
      </c>
      <c r="F1515">
        <v>11.25</v>
      </c>
      <c r="G1515">
        <v>3.8</v>
      </c>
    </row>
    <row r="1516" spans="1:7" x14ac:dyDescent="0.3">
      <c r="A1516" s="1">
        <v>43594.524629629632</v>
      </c>
      <c r="B1516">
        <v>50.093384499999999</v>
      </c>
      <c r="C1516">
        <v>8.2242055000000001</v>
      </c>
      <c r="D1516">
        <v>0</v>
      </c>
      <c r="E1516">
        <v>11.25</v>
      </c>
      <c r="F1516">
        <v>11.25</v>
      </c>
      <c r="G1516">
        <v>3.8</v>
      </c>
    </row>
    <row r="1517" spans="1:7" x14ac:dyDescent="0.3">
      <c r="A1517" s="1">
        <v>43594.524641203701</v>
      </c>
      <c r="B1517">
        <v>50.093380666999998</v>
      </c>
      <c r="C1517">
        <v>8.2242151670000005</v>
      </c>
      <c r="D1517">
        <v>0</v>
      </c>
      <c r="E1517">
        <v>11.25</v>
      </c>
      <c r="F1517">
        <v>11.25</v>
      </c>
      <c r="G1517">
        <v>3.8</v>
      </c>
    </row>
    <row r="1518" spans="1:7" x14ac:dyDescent="0.3">
      <c r="A1518" s="1">
        <v>43594.524652777778</v>
      </c>
      <c r="B1518">
        <v>50.093372332999998</v>
      </c>
      <c r="C1518">
        <v>8.2242470000000001</v>
      </c>
      <c r="D1518">
        <v>6.1</v>
      </c>
      <c r="E1518">
        <v>11.26</v>
      </c>
      <c r="F1518">
        <v>11.26</v>
      </c>
      <c r="G1518">
        <v>3.81</v>
      </c>
    </row>
    <row r="1519" spans="1:7" x14ac:dyDescent="0.3">
      <c r="A1519" s="1">
        <v>43594.524664351855</v>
      </c>
      <c r="B1519">
        <v>50.093381667000003</v>
      </c>
      <c r="C1519">
        <v>8.2242890000000006</v>
      </c>
      <c r="D1519">
        <v>11.5</v>
      </c>
      <c r="E1519">
        <v>11.26</v>
      </c>
      <c r="F1519">
        <v>11.26</v>
      </c>
      <c r="G1519">
        <v>3.81</v>
      </c>
    </row>
    <row r="1520" spans="1:7" x14ac:dyDescent="0.3">
      <c r="A1520" s="1">
        <v>43594.524675925924</v>
      </c>
      <c r="B1520">
        <v>50.093404833000001</v>
      </c>
      <c r="C1520">
        <v>8.2243376670000004</v>
      </c>
      <c r="D1520">
        <v>14.9</v>
      </c>
      <c r="E1520">
        <v>11.26</v>
      </c>
      <c r="F1520">
        <v>11.26</v>
      </c>
      <c r="G1520">
        <v>3.81</v>
      </c>
    </row>
    <row r="1521" spans="1:7" x14ac:dyDescent="0.3">
      <c r="A1521" s="1">
        <v>43594.524687500001</v>
      </c>
      <c r="B1521">
        <v>50.093431666999997</v>
      </c>
      <c r="C1521">
        <v>8.2243976669999999</v>
      </c>
      <c r="D1521">
        <v>18.2</v>
      </c>
      <c r="E1521">
        <v>11.27</v>
      </c>
      <c r="F1521">
        <v>11.27</v>
      </c>
      <c r="G1521">
        <v>3.82</v>
      </c>
    </row>
    <row r="1522" spans="1:7" x14ac:dyDescent="0.3">
      <c r="A1522" s="1">
        <v>43594.524699074071</v>
      </c>
      <c r="B1522">
        <v>50.0934575</v>
      </c>
      <c r="C1522">
        <v>8.2244743329999999</v>
      </c>
      <c r="D1522">
        <v>20.9</v>
      </c>
      <c r="E1522">
        <v>11.27</v>
      </c>
      <c r="F1522">
        <v>11.27</v>
      </c>
      <c r="G1522">
        <v>3.83</v>
      </c>
    </row>
    <row r="1523" spans="1:7" x14ac:dyDescent="0.3">
      <c r="A1523" s="1">
        <v>43594.524710648147</v>
      </c>
      <c r="B1523">
        <v>50.093481832999998</v>
      </c>
      <c r="C1523">
        <v>8.2245513330000009</v>
      </c>
      <c r="D1523">
        <v>21.8</v>
      </c>
      <c r="E1523">
        <v>11.28</v>
      </c>
      <c r="F1523">
        <v>11.28</v>
      </c>
      <c r="G1523">
        <v>3.83</v>
      </c>
    </row>
    <row r="1524" spans="1:7" x14ac:dyDescent="0.3">
      <c r="A1524" s="1">
        <v>43594.524722222224</v>
      </c>
      <c r="B1524">
        <v>50.093496500000001</v>
      </c>
      <c r="C1524">
        <v>8.2246396669999999</v>
      </c>
      <c r="D1524">
        <v>22.3</v>
      </c>
      <c r="E1524">
        <v>11.29</v>
      </c>
      <c r="F1524">
        <v>11.29</v>
      </c>
      <c r="G1524">
        <v>3.84</v>
      </c>
    </row>
    <row r="1525" spans="1:7" x14ac:dyDescent="0.3">
      <c r="A1525" s="1">
        <v>43594.524733796294</v>
      </c>
      <c r="B1525">
        <v>50.093490000000003</v>
      </c>
      <c r="C1525">
        <v>8.2247401670000002</v>
      </c>
      <c r="D1525">
        <v>23.2</v>
      </c>
      <c r="E1525">
        <v>11.29</v>
      </c>
      <c r="F1525">
        <v>11.29</v>
      </c>
      <c r="G1525">
        <v>3.85</v>
      </c>
    </row>
    <row r="1526" spans="1:7" x14ac:dyDescent="0.3">
      <c r="A1526" s="1">
        <v>43594.524745370371</v>
      </c>
      <c r="B1526">
        <v>50.093477833000001</v>
      </c>
      <c r="C1526">
        <v>8.2248511670000006</v>
      </c>
      <c r="D1526">
        <v>26</v>
      </c>
      <c r="E1526">
        <v>11.3</v>
      </c>
      <c r="F1526">
        <v>11.3</v>
      </c>
      <c r="G1526">
        <v>3.85</v>
      </c>
    </row>
    <row r="1527" spans="1:7" x14ac:dyDescent="0.3">
      <c r="A1527" s="1">
        <v>43594.524756944447</v>
      </c>
      <c r="B1527">
        <v>50.093463999999997</v>
      </c>
      <c r="C1527">
        <v>8.2249639999999999</v>
      </c>
      <c r="D1527">
        <v>27.9</v>
      </c>
      <c r="E1527">
        <v>11.31</v>
      </c>
      <c r="F1527">
        <v>11.31</v>
      </c>
      <c r="G1527">
        <v>3.86</v>
      </c>
    </row>
    <row r="1528" spans="1:7" x14ac:dyDescent="0.3">
      <c r="A1528" s="1">
        <v>43594.524768518517</v>
      </c>
      <c r="B1528">
        <v>50.093453500000003</v>
      </c>
      <c r="C1528">
        <v>8.225079333</v>
      </c>
      <c r="D1528">
        <v>29.3</v>
      </c>
      <c r="E1528">
        <v>11.32</v>
      </c>
      <c r="F1528">
        <v>11.32</v>
      </c>
      <c r="G1528">
        <v>3.87</v>
      </c>
    </row>
    <row r="1529" spans="1:7" x14ac:dyDescent="0.3">
      <c r="A1529" s="1">
        <v>43594.524780092594</v>
      </c>
      <c r="B1529">
        <v>50.0934405</v>
      </c>
      <c r="C1529">
        <v>8.2251954999999999</v>
      </c>
      <c r="D1529">
        <v>30</v>
      </c>
      <c r="E1529">
        <v>11.33</v>
      </c>
      <c r="F1529">
        <v>11.33</v>
      </c>
      <c r="G1529">
        <v>3.88</v>
      </c>
    </row>
    <row r="1530" spans="1:7" x14ac:dyDescent="0.3">
      <c r="A1530" s="1">
        <v>43594.524791666663</v>
      </c>
      <c r="B1530">
        <v>50.0934265</v>
      </c>
      <c r="C1530">
        <v>8.2253083329999992</v>
      </c>
      <c r="D1530">
        <v>29.6</v>
      </c>
      <c r="E1530">
        <v>11.34</v>
      </c>
      <c r="F1530">
        <v>11.34</v>
      </c>
      <c r="G1530">
        <v>3.89</v>
      </c>
    </row>
    <row r="1531" spans="1:7" x14ac:dyDescent="0.3">
      <c r="A1531" s="1">
        <v>43594.52480324074</v>
      </c>
      <c r="B1531">
        <v>50.093412166999997</v>
      </c>
      <c r="C1531">
        <v>8.2254186669999996</v>
      </c>
      <c r="D1531">
        <v>29.3</v>
      </c>
      <c r="E1531">
        <v>11.34</v>
      </c>
      <c r="F1531">
        <v>11.34</v>
      </c>
      <c r="G1531">
        <v>3.9</v>
      </c>
    </row>
    <row r="1532" spans="1:7" x14ac:dyDescent="0.3">
      <c r="A1532" s="1">
        <v>43594.524814814817</v>
      </c>
      <c r="B1532">
        <v>50.093398999999998</v>
      </c>
      <c r="C1532">
        <v>8.2255316670000003</v>
      </c>
      <c r="D1532">
        <v>29.8</v>
      </c>
      <c r="E1532">
        <v>11.35</v>
      </c>
      <c r="F1532">
        <v>11.35</v>
      </c>
      <c r="G1532">
        <v>3.9</v>
      </c>
    </row>
    <row r="1533" spans="1:7" x14ac:dyDescent="0.3">
      <c r="A1533" s="1">
        <v>43594.524826388886</v>
      </c>
      <c r="B1533">
        <v>50.093383332999998</v>
      </c>
      <c r="C1533">
        <v>8.2256608329999992</v>
      </c>
      <c r="D1533">
        <v>32.1</v>
      </c>
      <c r="E1533">
        <v>11.36</v>
      </c>
      <c r="F1533">
        <v>11.36</v>
      </c>
      <c r="G1533">
        <v>3.91</v>
      </c>
    </row>
    <row r="1534" spans="1:7" x14ac:dyDescent="0.3">
      <c r="A1534" s="1">
        <v>43594.524837962963</v>
      </c>
      <c r="B1534">
        <v>50.093359333000002</v>
      </c>
      <c r="C1534">
        <v>8.2257858329999998</v>
      </c>
      <c r="D1534">
        <v>32.9</v>
      </c>
      <c r="E1534">
        <v>11.37</v>
      </c>
      <c r="F1534">
        <v>11.37</v>
      </c>
      <c r="G1534">
        <v>3.92</v>
      </c>
    </row>
    <row r="1535" spans="1:7" x14ac:dyDescent="0.3">
      <c r="A1535" s="1">
        <v>43594.52484953704</v>
      </c>
      <c r="B1535">
        <v>50.093330666999996</v>
      </c>
      <c r="C1535">
        <v>8.2259244999999996</v>
      </c>
      <c r="D1535">
        <v>34.5</v>
      </c>
      <c r="E1535">
        <v>11.38</v>
      </c>
      <c r="F1535">
        <v>11.38</v>
      </c>
      <c r="G1535">
        <v>3.93</v>
      </c>
    </row>
    <row r="1536" spans="1:7" x14ac:dyDescent="0.3">
      <c r="A1536" s="1">
        <v>43594.524861111109</v>
      </c>
      <c r="B1536">
        <v>50.093296500000001</v>
      </c>
      <c r="C1536">
        <v>8.2260688329999994</v>
      </c>
      <c r="D1536">
        <v>36.9</v>
      </c>
      <c r="E1536">
        <v>11.39</v>
      </c>
      <c r="F1536">
        <v>11.39</v>
      </c>
      <c r="G1536">
        <v>3.94</v>
      </c>
    </row>
    <row r="1537" spans="1:7" x14ac:dyDescent="0.3">
      <c r="A1537" s="1">
        <v>43594.524872685186</v>
      </c>
      <c r="B1537">
        <v>50.093257166999997</v>
      </c>
      <c r="C1537">
        <v>8.2262094999999995</v>
      </c>
      <c r="D1537">
        <v>38.6</v>
      </c>
      <c r="E1537">
        <v>11.4</v>
      </c>
      <c r="F1537">
        <v>11.4</v>
      </c>
      <c r="G1537">
        <v>3.95</v>
      </c>
    </row>
    <row r="1538" spans="1:7" x14ac:dyDescent="0.3">
      <c r="A1538" s="1">
        <v>43594.524884259263</v>
      </c>
      <c r="B1538">
        <v>50.093221999999997</v>
      </c>
      <c r="C1538">
        <v>8.2263578329999998</v>
      </c>
      <c r="D1538">
        <v>39.200000000000003</v>
      </c>
      <c r="E1538">
        <v>11.41</v>
      </c>
      <c r="F1538">
        <v>11.41</v>
      </c>
      <c r="G1538">
        <v>3.97</v>
      </c>
    </row>
    <row r="1539" spans="1:7" x14ac:dyDescent="0.3">
      <c r="A1539" s="1">
        <v>43594.524895833332</v>
      </c>
      <c r="B1539">
        <v>50.093189666999997</v>
      </c>
      <c r="C1539">
        <v>8.2265063329999997</v>
      </c>
      <c r="D1539">
        <v>39.200000000000003</v>
      </c>
      <c r="E1539">
        <v>11.42</v>
      </c>
      <c r="F1539">
        <v>11.42</v>
      </c>
      <c r="G1539">
        <v>3.98</v>
      </c>
    </row>
    <row r="1540" spans="1:7" x14ac:dyDescent="0.3">
      <c r="A1540" s="1">
        <v>43594.524907407409</v>
      </c>
      <c r="B1540">
        <v>50.093154667</v>
      </c>
      <c r="C1540">
        <v>8.2266484999999996</v>
      </c>
      <c r="D1540">
        <v>39.200000000000003</v>
      </c>
      <c r="E1540">
        <v>11.44</v>
      </c>
      <c r="F1540">
        <v>11.44</v>
      </c>
      <c r="G1540">
        <v>3.99</v>
      </c>
    </row>
    <row r="1541" spans="1:7" x14ac:dyDescent="0.3">
      <c r="A1541" s="1">
        <v>43594.524918981479</v>
      </c>
      <c r="B1541">
        <v>50.093122667000003</v>
      </c>
      <c r="C1541">
        <v>8.2267910000000004</v>
      </c>
      <c r="D1541">
        <v>38.799999999999997</v>
      </c>
      <c r="E1541">
        <v>11.45</v>
      </c>
      <c r="F1541">
        <v>11.45</v>
      </c>
      <c r="G1541">
        <v>4</v>
      </c>
    </row>
    <row r="1542" spans="1:7" x14ac:dyDescent="0.3">
      <c r="A1542" s="1">
        <v>43594.524930555555</v>
      </c>
      <c r="B1542">
        <v>50.0930915</v>
      </c>
      <c r="C1542">
        <v>8.2269348329999996</v>
      </c>
      <c r="D1542">
        <v>38.6</v>
      </c>
      <c r="E1542">
        <v>11.46</v>
      </c>
      <c r="F1542">
        <v>11.46</v>
      </c>
      <c r="G1542">
        <v>4.01</v>
      </c>
    </row>
    <row r="1543" spans="1:7" x14ac:dyDescent="0.3">
      <c r="A1543" s="1">
        <v>43594.524942129632</v>
      </c>
      <c r="B1543">
        <v>50.093056832999999</v>
      </c>
      <c r="C1543">
        <v>8.2270723330000006</v>
      </c>
      <c r="D1543">
        <v>38.4</v>
      </c>
      <c r="E1543">
        <v>11.47</v>
      </c>
      <c r="F1543">
        <v>11.47</v>
      </c>
      <c r="G1543">
        <v>4.0199999999999996</v>
      </c>
    </row>
    <row r="1544" spans="1:7" x14ac:dyDescent="0.3">
      <c r="A1544" s="1">
        <v>43594.524953703702</v>
      </c>
      <c r="B1544">
        <v>50.093025167</v>
      </c>
      <c r="C1544">
        <v>8.2272068330000003</v>
      </c>
      <c r="D1544">
        <v>37.200000000000003</v>
      </c>
      <c r="E1544">
        <v>11.48</v>
      </c>
      <c r="F1544">
        <v>11.48</v>
      </c>
      <c r="G1544">
        <v>4.03</v>
      </c>
    </row>
    <row r="1545" spans="1:7" x14ac:dyDescent="0.3">
      <c r="A1545" s="1">
        <v>43594.524965277778</v>
      </c>
      <c r="B1545">
        <v>50.092995666999997</v>
      </c>
      <c r="C1545">
        <v>8.2273503330000004</v>
      </c>
      <c r="D1545">
        <v>37.9</v>
      </c>
      <c r="E1545">
        <v>11.49</v>
      </c>
      <c r="F1545">
        <v>11.49</v>
      </c>
      <c r="G1545">
        <v>4.04</v>
      </c>
    </row>
    <row r="1546" spans="1:7" x14ac:dyDescent="0.3">
      <c r="A1546" s="1">
        <v>43594.524976851855</v>
      </c>
      <c r="B1546">
        <v>50.092969666999998</v>
      </c>
      <c r="C1546">
        <v>8.2274991669999995</v>
      </c>
      <c r="D1546">
        <v>38.5</v>
      </c>
      <c r="E1546">
        <v>11.5</v>
      </c>
      <c r="F1546">
        <v>11.5</v>
      </c>
      <c r="G1546">
        <v>4.05</v>
      </c>
    </row>
    <row r="1547" spans="1:7" x14ac:dyDescent="0.3">
      <c r="A1547" s="1">
        <v>43594.524988425925</v>
      </c>
      <c r="B1547">
        <v>50.092942333000003</v>
      </c>
      <c r="C1547">
        <v>8.2276493330000005</v>
      </c>
      <c r="D1547">
        <v>38.6</v>
      </c>
      <c r="E1547">
        <v>11.51</v>
      </c>
      <c r="F1547">
        <v>11.51</v>
      </c>
      <c r="G1547">
        <v>4.0599999999999996</v>
      </c>
    </row>
    <row r="1548" spans="1:7" x14ac:dyDescent="0.3">
      <c r="A1548" s="1">
        <v>43594.525000000001</v>
      </c>
      <c r="B1548">
        <v>50.092914833000002</v>
      </c>
      <c r="C1548">
        <v>8.2277931669999997</v>
      </c>
      <c r="D1548">
        <v>38.200000000000003</v>
      </c>
      <c r="E1548">
        <v>11.52</v>
      </c>
      <c r="F1548">
        <v>11.52</v>
      </c>
      <c r="G1548">
        <v>4.07</v>
      </c>
    </row>
    <row r="1549" spans="1:7" x14ac:dyDescent="0.3">
      <c r="A1549" s="1">
        <v>43594.525011574071</v>
      </c>
      <c r="B1549">
        <v>50.092889499999998</v>
      </c>
      <c r="C1549">
        <v>8.2279405000000008</v>
      </c>
      <c r="D1549">
        <v>38.799999999999997</v>
      </c>
      <c r="E1549">
        <v>11.53</v>
      </c>
      <c r="F1549">
        <v>11.53</v>
      </c>
      <c r="G1549">
        <v>4.08</v>
      </c>
    </row>
    <row r="1550" spans="1:7" x14ac:dyDescent="0.3">
      <c r="A1550" s="1">
        <v>43594.525023148148</v>
      </c>
      <c r="B1550">
        <v>50.092864833</v>
      </c>
      <c r="C1550">
        <v>8.2280863330000003</v>
      </c>
      <c r="D1550">
        <v>38.700000000000003</v>
      </c>
      <c r="E1550">
        <v>11.54</v>
      </c>
      <c r="F1550">
        <v>11.54</v>
      </c>
      <c r="G1550">
        <v>4.0999999999999996</v>
      </c>
    </row>
    <row r="1551" spans="1:7" x14ac:dyDescent="0.3">
      <c r="A1551" s="1">
        <v>43594.525034722225</v>
      </c>
      <c r="B1551">
        <v>50.092840332999998</v>
      </c>
      <c r="C1551">
        <v>8.2282311670000006</v>
      </c>
      <c r="D1551">
        <v>37.6</v>
      </c>
      <c r="E1551">
        <v>11.55</v>
      </c>
      <c r="F1551">
        <v>11.55</v>
      </c>
      <c r="G1551">
        <v>4.1100000000000003</v>
      </c>
    </row>
    <row r="1552" spans="1:7" x14ac:dyDescent="0.3">
      <c r="A1552" s="1">
        <v>43594.525046296294</v>
      </c>
      <c r="B1552">
        <v>50.0928155</v>
      </c>
      <c r="C1552">
        <v>8.2283751669999994</v>
      </c>
      <c r="D1552">
        <v>37.5</v>
      </c>
      <c r="E1552">
        <v>11.56</v>
      </c>
      <c r="F1552">
        <v>11.56</v>
      </c>
      <c r="G1552">
        <v>4.12</v>
      </c>
    </row>
    <row r="1553" spans="1:7" x14ac:dyDescent="0.3">
      <c r="A1553" s="1">
        <v>43594.525057870371</v>
      </c>
      <c r="B1553">
        <v>50.092785167000002</v>
      </c>
      <c r="C1553">
        <v>8.2285105000000005</v>
      </c>
      <c r="D1553">
        <v>37.4</v>
      </c>
      <c r="E1553">
        <v>11.57</v>
      </c>
      <c r="F1553">
        <v>11.57</v>
      </c>
      <c r="G1553">
        <v>4.13</v>
      </c>
    </row>
    <row r="1554" spans="1:7" x14ac:dyDescent="0.3">
      <c r="A1554" s="1">
        <v>43594.525069444448</v>
      </c>
      <c r="B1554">
        <v>50.092753999999999</v>
      </c>
      <c r="C1554">
        <v>8.22865</v>
      </c>
      <c r="D1554">
        <v>38.200000000000003</v>
      </c>
      <c r="E1554">
        <v>11.59</v>
      </c>
      <c r="F1554">
        <v>11.59</v>
      </c>
      <c r="G1554">
        <v>4.1399999999999997</v>
      </c>
    </row>
    <row r="1555" spans="1:7" x14ac:dyDescent="0.3">
      <c r="A1555" s="1">
        <v>43594.525081018517</v>
      </c>
      <c r="B1555">
        <v>50.092722332999998</v>
      </c>
      <c r="C1555">
        <v>8.2287981670000008</v>
      </c>
      <c r="D1555">
        <v>39.1</v>
      </c>
      <c r="E1555">
        <v>11.6</v>
      </c>
      <c r="F1555">
        <v>11.6</v>
      </c>
      <c r="G1555">
        <v>4.1500000000000004</v>
      </c>
    </row>
    <row r="1556" spans="1:7" x14ac:dyDescent="0.3">
      <c r="A1556" s="1">
        <v>43594.525092592594</v>
      </c>
      <c r="B1556">
        <v>50.092685666999998</v>
      </c>
      <c r="C1556">
        <v>8.2289463329999997</v>
      </c>
      <c r="D1556">
        <v>39</v>
      </c>
      <c r="E1556">
        <v>11.61</v>
      </c>
      <c r="F1556">
        <v>11.61</v>
      </c>
      <c r="G1556">
        <v>4.16</v>
      </c>
    </row>
    <row r="1557" spans="1:7" x14ac:dyDescent="0.3">
      <c r="A1557" s="1">
        <v>43594.525104166663</v>
      </c>
      <c r="B1557">
        <v>50.092660666999997</v>
      </c>
      <c r="C1557">
        <v>8.2290864999999993</v>
      </c>
      <c r="D1557">
        <v>37.1</v>
      </c>
      <c r="E1557">
        <v>11.62</v>
      </c>
      <c r="F1557">
        <v>11.62</v>
      </c>
      <c r="G1557">
        <v>4.17</v>
      </c>
    </row>
    <row r="1558" spans="1:7" x14ac:dyDescent="0.3">
      <c r="A1558" s="1">
        <v>43594.52511574074</v>
      </c>
      <c r="B1558">
        <v>50.092638667000003</v>
      </c>
      <c r="C1558">
        <v>8.2292339999999999</v>
      </c>
      <c r="D1558">
        <v>38.700000000000003</v>
      </c>
      <c r="E1558">
        <v>11.63</v>
      </c>
      <c r="F1558">
        <v>11.63</v>
      </c>
      <c r="G1558">
        <v>4.18</v>
      </c>
    </row>
    <row r="1559" spans="1:7" x14ac:dyDescent="0.3">
      <c r="A1559" s="1">
        <v>43594.525127314817</v>
      </c>
      <c r="B1559">
        <v>50.092603666999999</v>
      </c>
      <c r="C1559">
        <v>8.2293804999999995</v>
      </c>
      <c r="D1559">
        <v>39.5</v>
      </c>
      <c r="E1559">
        <v>11.64</v>
      </c>
      <c r="F1559">
        <v>11.64</v>
      </c>
      <c r="G1559">
        <v>4.1900000000000004</v>
      </c>
    </row>
    <row r="1560" spans="1:7" x14ac:dyDescent="0.3">
      <c r="A1560" s="1">
        <v>43594.525138888886</v>
      </c>
      <c r="B1560">
        <v>50.092567500000001</v>
      </c>
      <c r="C1560">
        <v>8.229526667</v>
      </c>
      <c r="D1560">
        <v>38.9</v>
      </c>
      <c r="E1560">
        <v>11.65</v>
      </c>
      <c r="F1560">
        <v>11.65</v>
      </c>
      <c r="G1560">
        <v>4.2</v>
      </c>
    </row>
    <row r="1561" spans="1:7" x14ac:dyDescent="0.3">
      <c r="A1561" s="1">
        <v>43594.525150462963</v>
      </c>
      <c r="B1561">
        <v>50.092534166999997</v>
      </c>
      <c r="C1561">
        <v>8.2296671670000006</v>
      </c>
      <c r="D1561">
        <v>36.9</v>
      </c>
      <c r="E1561">
        <v>11.66</v>
      </c>
      <c r="F1561">
        <v>11.66</v>
      </c>
      <c r="G1561">
        <v>4.21</v>
      </c>
    </row>
    <row r="1562" spans="1:7" x14ac:dyDescent="0.3">
      <c r="A1562" s="1">
        <v>43594.52516203704</v>
      </c>
      <c r="B1562">
        <v>50.092505832999997</v>
      </c>
      <c r="C1562">
        <v>8.2298019999999994</v>
      </c>
      <c r="D1562">
        <v>35.700000000000003</v>
      </c>
      <c r="E1562">
        <v>11.67</v>
      </c>
      <c r="F1562">
        <v>11.67</v>
      </c>
      <c r="G1562">
        <v>4.22</v>
      </c>
    </row>
    <row r="1563" spans="1:7" x14ac:dyDescent="0.3">
      <c r="A1563" s="1">
        <v>43594.525173611109</v>
      </c>
      <c r="B1563">
        <v>50.092499500000002</v>
      </c>
      <c r="C1563">
        <v>8.2299291669999999</v>
      </c>
      <c r="D1563">
        <v>33</v>
      </c>
      <c r="E1563">
        <v>11.68</v>
      </c>
      <c r="F1563">
        <v>11.68</v>
      </c>
      <c r="G1563">
        <v>4.2300000000000004</v>
      </c>
    </row>
    <row r="1564" spans="1:7" x14ac:dyDescent="0.3">
      <c r="A1564" s="1">
        <v>43594.525185185186</v>
      </c>
      <c r="B1564">
        <v>50.092516500000002</v>
      </c>
      <c r="C1564">
        <v>8.2300325000000001</v>
      </c>
      <c r="D1564">
        <v>27.9</v>
      </c>
      <c r="E1564">
        <v>11.69</v>
      </c>
      <c r="F1564">
        <v>11.69</v>
      </c>
      <c r="G1564">
        <v>4.24</v>
      </c>
    </row>
    <row r="1565" spans="1:7" x14ac:dyDescent="0.3">
      <c r="A1565" s="1">
        <v>43594.525196759256</v>
      </c>
      <c r="B1565">
        <v>50.092536500000001</v>
      </c>
      <c r="C1565">
        <v>8.2301284999999993</v>
      </c>
      <c r="D1565">
        <v>25.3</v>
      </c>
      <c r="E1565">
        <v>11.7</v>
      </c>
      <c r="F1565">
        <v>11.7</v>
      </c>
      <c r="G1565">
        <v>4.25</v>
      </c>
    </row>
    <row r="1566" spans="1:7" x14ac:dyDescent="0.3">
      <c r="A1566" s="1">
        <v>43594.525208333333</v>
      </c>
      <c r="B1566">
        <v>50.092553666999997</v>
      </c>
      <c r="C1566">
        <v>8.2302035</v>
      </c>
      <c r="D1566">
        <v>19.899999999999999</v>
      </c>
      <c r="E1566">
        <v>11.7</v>
      </c>
      <c r="F1566">
        <v>11.7</v>
      </c>
      <c r="G1566">
        <v>4.25</v>
      </c>
    </row>
    <row r="1567" spans="1:7" x14ac:dyDescent="0.3">
      <c r="A1567" s="1">
        <v>43594.525219907409</v>
      </c>
      <c r="B1567">
        <v>50.092567832999997</v>
      </c>
      <c r="C1567">
        <v>8.2302835000000005</v>
      </c>
      <c r="D1567">
        <v>20.399999999999999</v>
      </c>
      <c r="E1567">
        <v>11.71</v>
      </c>
      <c r="F1567">
        <v>11.71</v>
      </c>
      <c r="G1567">
        <v>4.26</v>
      </c>
    </row>
    <row r="1568" spans="1:7" x14ac:dyDescent="0.3">
      <c r="A1568" s="1">
        <v>43594.525231481479</v>
      </c>
      <c r="B1568">
        <v>50.092582999999998</v>
      </c>
      <c r="C1568">
        <v>8.2303663329999992</v>
      </c>
      <c r="D1568">
        <v>22.4</v>
      </c>
      <c r="E1568">
        <v>11.71</v>
      </c>
      <c r="F1568">
        <v>11.71</v>
      </c>
      <c r="G1568">
        <v>4.2699999999999996</v>
      </c>
    </row>
    <row r="1569" spans="1:7" x14ac:dyDescent="0.3">
      <c r="A1569" s="1">
        <v>43594.525243055556</v>
      </c>
      <c r="B1569">
        <v>50.092597832999999</v>
      </c>
      <c r="C1569">
        <v>8.2304588330000001</v>
      </c>
      <c r="D1569">
        <v>24.4</v>
      </c>
      <c r="E1569">
        <v>11.72</v>
      </c>
      <c r="F1569">
        <v>11.72</v>
      </c>
      <c r="G1569">
        <v>4.2699999999999996</v>
      </c>
    </row>
    <row r="1570" spans="1:7" x14ac:dyDescent="0.3">
      <c r="A1570" s="1">
        <v>43594.525254629632</v>
      </c>
      <c r="B1570">
        <v>50.092613167000003</v>
      </c>
      <c r="C1570">
        <v>8.2305581669999999</v>
      </c>
      <c r="D1570">
        <v>27.6</v>
      </c>
      <c r="E1570">
        <v>11.73</v>
      </c>
      <c r="F1570">
        <v>11.73</v>
      </c>
      <c r="G1570">
        <v>4.28</v>
      </c>
    </row>
    <row r="1571" spans="1:7" x14ac:dyDescent="0.3">
      <c r="A1571" s="1">
        <v>43594.525266203702</v>
      </c>
      <c r="B1571">
        <v>50.092624333000003</v>
      </c>
      <c r="C1571">
        <v>8.2306661670000008</v>
      </c>
      <c r="D1571">
        <v>28.1</v>
      </c>
      <c r="E1571">
        <v>11.74</v>
      </c>
      <c r="F1571">
        <v>11.74</v>
      </c>
      <c r="G1571">
        <v>4.29</v>
      </c>
    </row>
    <row r="1572" spans="1:7" x14ac:dyDescent="0.3">
      <c r="A1572" s="1">
        <v>43594.525277777779</v>
      </c>
      <c r="B1572">
        <v>50.092614832999999</v>
      </c>
      <c r="C1572">
        <v>8.2307858330000006</v>
      </c>
      <c r="D1572">
        <v>30.7</v>
      </c>
      <c r="E1572">
        <v>11.74</v>
      </c>
      <c r="F1572">
        <v>11.74</v>
      </c>
      <c r="G1572">
        <v>4.3</v>
      </c>
    </row>
    <row r="1573" spans="1:7" x14ac:dyDescent="0.3">
      <c r="A1573" s="1">
        <v>43594.525289351855</v>
      </c>
      <c r="B1573">
        <v>50.092594499999997</v>
      </c>
      <c r="C1573">
        <v>8.2308928330000004</v>
      </c>
      <c r="D1573">
        <v>29.1</v>
      </c>
      <c r="E1573">
        <v>11.75</v>
      </c>
      <c r="F1573">
        <v>11.75</v>
      </c>
      <c r="G1573">
        <v>4.3</v>
      </c>
    </row>
    <row r="1574" spans="1:7" x14ac:dyDescent="0.3">
      <c r="A1574" s="1">
        <v>43594.525300925925</v>
      </c>
      <c r="B1574">
        <v>50.092573166999998</v>
      </c>
      <c r="C1574">
        <v>8.2309906670000004</v>
      </c>
      <c r="D1574">
        <v>26.1</v>
      </c>
      <c r="E1574">
        <v>11.76</v>
      </c>
      <c r="F1574">
        <v>11.76</v>
      </c>
      <c r="G1574">
        <v>4.3099999999999996</v>
      </c>
    </row>
    <row r="1575" spans="1:7" x14ac:dyDescent="0.3">
      <c r="A1575" s="1">
        <v>43594.525312500002</v>
      </c>
      <c r="B1575">
        <v>50.092555832999999</v>
      </c>
      <c r="C1575">
        <v>8.2310706669999991</v>
      </c>
      <c r="D1575">
        <v>21.3</v>
      </c>
      <c r="E1575">
        <v>11.77</v>
      </c>
      <c r="F1575">
        <v>11.77</v>
      </c>
      <c r="G1575">
        <v>4.32</v>
      </c>
    </row>
    <row r="1576" spans="1:7" x14ac:dyDescent="0.3">
      <c r="A1576" s="1">
        <v>43594.525324074071</v>
      </c>
      <c r="B1576">
        <v>50.092548499999999</v>
      </c>
      <c r="C1576">
        <v>8.2311353329999992</v>
      </c>
      <c r="D1576">
        <v>16.399999999999999</v>
      </c>
      <c r="E1576">
        <v>11.77</v>
      </c>
      <c r="F1576">
        <v>11.77</v>
      </c>
      <c r="G1576">
        <v>4.32</v>
      </c>
    </row>
    <row r="1577" spans="1:7" x14ac:dyDescent="0.3">
      <c r="A1577" s="1">
        <v>43594.525335648148</v>
      </c>
      <c r="B1577">
        <v>50.092541666999999</v>
      </c>
      <c r="C1577">
        <v>8.2311920000000001</v>
      </c>
      <c r="D1577">
        <v>15.3</v>
      </c>
      <c r="E1577">
        <v>11.77</v>
      </c>
      <c r="F1577">
        <v>11.77</v>
      </c>
      <c r="G1577">
        <v>4.33</v>
      </c>
    </row>
    <row r="1578" spans="1:7" x14ac:dyDescent="0.3">
      <c r="A1578" s="1">
        <v>43594.525347222225</v>
      </c>
      <c r="B1578">
        <v>50.0925315</v>
      </c>
      <c r="C1578">
        <v>8.2312611669999995</v>
      </c>
      <c r="D1578">
        <v>17.899999999999999</v>
      </c>
      <c r="E1578">
        <v>11.78</v>
      </c>
      <c r="F1578">
        <v>11.78</v>
      </c>
      <c r="G1578">
        <v>4.33</v>
      </c>
    </row>
    <row r="1579" spans="1:7" x14ac:dyDescent="0.3">
      <c r="A1579" s="1">
        <v>43594.525358796294</v>
      </c>
      <c r="B1579">
        <v>50.092509833000001</v>
      </c>
      <c r="C1579">
        <v>8.2313396670000003</v>
      </c>
      <c r="D1579">
        <v>21.7</v>
      </c>
      <c r="E1579">
        <v>11.79</v>
      </c>
      <c r="F1579">
        <v>11.79</v>
      </c>
      <c r="G1579">
        <v>4.34</v>
      </c>
    </row>
    <row r="1580" spans="1:7" x14ac:dyDescent="0.3">
      <c r="A1580" s="1">
        <v>43594.525370370371</v>
      </c>
      <c r="B1580">
        <v>50.092480999999999</v>
      </c>
      <c r="C1580">
        <v>8.2314213330000001</v>
      </c>
      <c r="D1580">
        <v>23.9</v>
      </c>
      <c r="E1580">
        <v>11.79</v>
      </c>
      <c r="F1580">
        <v>11.79</v>
      </c>
      <c r="G1580">
        <v>4.34</v>
      </c>
    </row>
    <row r="1581" spans="1:7" x14ac:dyDescent="0.3">
      <c r="A1581" s="1">
        <v>43594.525381944448</v>
      </c>
      <c r="B1581">
        <v>50.092453833</v>
      </c>
      <c r="C1581">
        <v>8.2314956670000008</v>
      </c>
      <c r="D1581">
        <v>21.6</v>
      </c>
      <c r="E1581">
        <v>11.8</v>
      </c>
      <c r="F1581">
        <v>11.8</v>
      </c>
      <c r="G1581">
        <v>4.3499999999999996</v>
      </c>
    </row>
    <row r="1582" spans="1:7" x14ac:dyDescent="0.3">
      <c r="A1582" s="1">
        <v>43594.525393518517</v>
      </c>
      <c r="B1582">
        <v>50.092431667</v>
      </c>
      <c r="C1582">
        <v>8.2315623329999994</v>
      </c>
      <c r="D1582">
        <v>17.2</v>
      </c>
      <c r="E1582">
        <v>11.8</v>
      </c>
      <c r="F1582">
        <v>11.8</v>
      </c>
      <c r="G1582">
        <v>4.3600000000000003</v>
      </c>
    </row>
    <row r="1583" spans="1:7" x14ac:dyDescent="0.3">
      <c r="A1583" s="1">
        <v>43594.525405092594</v>
      </c>
      <c r="B1583">
        <v>50.092418666999997</v>
      </c>
      <c r="C1583">
        <v>8.2316083330000005</v>
      </c>
      <c r="D1583">
        <v>12.3</v>
      </c>
      <c r="E1583">
        <v>11.81</v>
      </c>
      <c r="F1583">
        <v>11.81</v>
      </c>
      <c r="G1583">
        <v>4.3600000000000003</v>
      </c>
    </row>
    <row r="1584" spans="1:7" x14ac:dyDescent="0.3">
      <c r="A1584" s="1">
        <v>43594.525416666664</v>
      </c>
      <c r="B1584">
        <v>50.092412166999999</v>
      </c>
      <c r="C1584">
        <v>8.2316380000000002</v>
      </c>
      <c r="D1584">
        <v>8.5</v>
      </c>
      <c r="E1584">
        <v>11.81</v>
      </c>
      <c r="F1584">
        <v>11.81</v>
      </c>
      <c r="G1584">
        <v>4.3600000000000003</v>
      </c>
    </row>
    <row r="1585" spans="1:7" x14ac:dyDescent="0.3">
      <c r="A1585" s="1">
        <v>43594.52542824074</v>
      </c>
      <c r="B1585">
        <v>50.092405833000001</v>
      </c>
      <c r="C1585">
        <v>8.2316716670000005</v>
      </c>
      <c r="D1585">
        <v>10.1</v>
      </c>
      <c r="E1585">
        <v>11.81</v>
      </c>
      <c r="F1585">
        <v>11.81</v>
      </c>
      <c r="G1585">
        <v>4.3600000000000003</v>
      </c>
    </row>
    <row r="1586" spans="1:7" x14ac:dyDescent="0.3">
      <c r="A1586" s="1">
        <v>43594.525439814817</v>
      </c>
      <c r="B1586">
        <v>50.092395666999998</v>
      </c>
      <c r="C1586">
        <v>8.2317188330000004</v>
      </c>
      <c r="D1586">
        <v>12.8</v>
      </c>
      <c r="E1586">
        <v>11.82</v>
      </c>
      <c r="F1586">
        <v>11.82</v>
      </c>
      <c r="G1586">
        <v>4.37</v>
      </c>
    </row>
    <row r="1587" spans="1:7" x14ac:dyDescent="0.3">
      <c r="A1587" s="1">
        <v>43594.525451388887</v>
      </c>
      <c r="B1587">
        <v>50.092392666999999</v>
      </c>
      <c r="C1587">
        <v>8.2317603330000004</v>
      </c>
      <c r="D1587">
        <v>12.8</v>
      </c>
      <c r="E1587">
        <v>11.82</v>
      </c>
      <c r="F1587">
        <v>11.82</v>
      </c>
      <c r="G1587">
        <v>4.37</v>
      </c>
    </row>
    <row r="1588" spans="1:7" x14ac:dyDescent="0.3">
      <c r="A1588" s="1">
        <v>43594.525462962964</v>
      </c>
      <c r="B1588">
        <v>50.092371167000003</v>
      </c>
      <c r="C1588">
        <v>8.231833</v>
      </c>
      <c r="D1588">
        <v>20.5</v>
      </c>
      <c r="E1588">
        <v>11.82</v>
      </c>
      <c r="F1588">
        <v>11.82</v>
      </c>
      <c r="G1588">
        <v>4.38</v>
      </c>
    </row>
    <row r="1589" spans="1:7" x14ac:dyDescent="0.3">
      <c r="A1589" s="1">
        <v>43594.52547453704</v>
      </c>
      <c r="B1589">
        <v>50.092343833000001</v>
      </c>
      <c r="C1589">
        <v>8.2319161669999996</v>
      </c>
      <c r="D1589">
        <v>22.8</v>
      </c>
      <c r="E1589">
        <v>11.83</v>
      </c>
      <c r="F1589">
        <v>11.83</v>
      </c>
      <c r="G1589">
        <v>4.38</v>
      </c>
    </row>
    <row r="1590" spans="1:7" x14ac:dyDescent="0.3">
      <c r="A1590" s="1">
        <v>43594.52548611111</v>
      </c>
      <c r="B1590">
        <v>50.092309499999999</v>
      </c>
      <c r="C1590">
        <v>8.232011</v>
      </c>
      <c r="D1590">
        <v>27.5</v>
      </c>
      <c r="E1590">
        <v>11.84</v>
      </c>
      <c r="F1590">
        <v>11.84</v>
      </c>
      <c r="G1590">
        <v>4.3899999999999997</v>
      </c>
    </row>
    <row r="1591" spans="1:7" x14ac:dyDescent="0.3">
      <c r="A1591" s="1">
        <v>43594.525497685187</v>
      </c>
      <c r="B1591">
        <v>50.092265832999999</v>
      </c>
      <c r="C1591">
        <v>8.2321178330000002</v>
      </c>
      <c r="D1591">
        <v>31.1</v>
      </c>
      <c r="E1591">
        <v>11.85</v>
      </c>
      <c r="F1591">
        <v>11.85</v>
      </c>
      <c r="G1591">
        <v>4.4000000000000004</v>
      </c>
    </row>
    <row r="1592" spans="1:7" x14ac:dyDescent="0.3">
      <c r="A1592" s="1">
        <v>43594.525509259256</v>
      </c>
      <c r="B1592">
        <v>50.092217832999999</v>
      </c>
      <c r="C1592">
        <v>8.2322293329999994</v>
      </c>
      <c r="D1592">
        <v>34.700000000000003</v>
      </c>
      <c r="E1592">
        <v>11.86</v>
      </c>
      <c r="F1592">
        <v>11.86</v>
      </c>
      <c r="G1592">
        <v>4.41</v>
      </c>
    </row>
    <row r="1593" spans="1:7" x14ac:dyDescent="0.3">
      <c r="A1593" s="1">
        <v>43594.525520833333</v>
      </c>
      <c r="B1593">
        <v>50.092162999999999</v>
      </c>
      <c r="C1593">
        <v>8.2323406670000008</v>
      </c>
      <c r="D1593">
        <v>35.5</v>
      </c>
      <c r="E1593">
        <v>11.87</v>
      </c>
      <c r="F1593">
        <v>11.87</v>
      </c>
      <c r="G1593">
        <v>4.42</v>
      </c>
    </row>
    <row r="1594" spans="1:7" x14ac:dyDescent="0.3">
      <c r="A1594" s="1">
        <v>43594.52553240741</v>
      </c>
      <c r="B1594">
        <v>50.092104167000002</v>
      </c>
      <c r="C1594">
        <v>8.2324494999999995</v>
      </c>
      <c r="D1594">
        <v>35.9</v>
      </c>
      <c r="E1594">
        <v>11.88</v>
      </c>
      <c r="F1594">
        <v>11.88</v>
      </c>
      <c r="G1594">
        <v>4.43</v>
      </c>
    </row>
    <row r="1595" spans="1:7" x14ac:dyDescent="0.3">
      <c r="A1595" s="1">
        <v>43594.525543981479</v>
      </c>
      <c r="B1595">
        <v>50.092041166999998</v>
      </c>
      <c r="C1595">
        <v>8.2325575000000004</v>
      </c>
      <c r="D1595">
        <v>36.6</v>
      </c>
      <c r="E1595">
        <v>11.89</v>
      </c>
      <c r="F1595">
        <v>11.89</v>
      </c>
      <c r="G1595">
        <v>4.4400000000000004</v>
      </c>
    </row>
    <row r="1596" spans="1:7" x14ac:dyDescent="0.3">
      <c r="A1596" s="1">
        <v>43594.525555555556</v>
      </c>
      <c r="B1596">
        <v>50.091976500000001</v>
      </c>
      <c r="C1596">
        <v>8.2326645000000003</v>
      </c>
      <c r="D1596">
        <v>38</v>
      </c>
      <c r="E1596">
        <v>11.9</v>
      </c>
      <c r="F1596">
        <v>11.9</v>
      </c>
      <c r="G1596">
        <v>4.45</v>
      </c>
    </row>
    <row r="1597" spans="1:7" x14ac:dyDescent="0.3">
      <c r="A1597" s="1">
        <v>43594.525567129633</v>
      </c>
      <c r="B1597">
        <v>50.091907667000001</v>
      </c>
      <c r="C1597">
        <v>8.2327739999999991</v>
      </c>
      <c r="D1597">
        <v>38.4</v>
      </c>
      <c r="E1597">
        <v>11.91</v>
      </c>
      <c r="F1597">
        <v>11.91</v>
      </c>
      <c r="G1597">
        <v>4.46</v>
      </c>
    </row>
    <row r="1598" spans="1:7" x14ac:dyDescent="0.3">
      <c r="A1598" s="1">
        <v>43594.525578703702</v>
      </c>
      <c r="B1598">
        <v>50.091834667000001</v>
      </c>
      <c r="C1598">
        <v>8.2328786669999996</v>
      </c>
      <c r="D1598">
        <v>40.1</v>
      </c>
      <c r="E1598">
        <v>11.92</v>
      </c>
      <c r="F1598">
        <v>11.92</v>
      </c>
      <c r="G1598">
        <v>4.47</v>
      </c>
    </row>
    <row r="1599" spans="1:7" x14ac:dyDescent="0.3">
      <c r="A1599" s="1">
        <v>43594.525590277779</v>
      </c>
      <c r="B1599">
        <v>50.091760166999997</v>
      </c>
      <c r="C1599">
        <v>8.2329840000000001</v>
      </c>
      <c r="D1599">
        <v>39.1</v>
      </c>
      <c r="E1599">
        <v>11.93</v>
      </c>
      <c r="F1599">
        <v>11.93</v>
      </c>
      <c r="G1599">
        <v>4.4800000000000004</v>
      </c>
    </row>
    <row r="1600" spans="1:7" x14ac:dyDescent="0.3">
      <c r="A1600" s="1">
        <v>43594.525601851848</v>
      </c>
      <c r="B1600">
        <v>50.091684333000003</v>
      </c>
      <c r="C1600">
        <v>8.2330985000000005</v>
      </c>
      <c r="D1600">
        <v>39.700000000000003</v>
      </c>
      <c r="E1600">
        <v>11.94</v>
      </c>
      <c r="F1600">
        <v>11.94</v>
      </c>
      <c r="G1600">
        <v>4.5</v>
      </c>
    </row>
    <row r="1601" spans="1:7" x14ac:dyDescent="0.3">
      <c r="A1601" s="1">
        <v>43594.525613425925</v>
      </c>
      <c r="B1601">
        <v>50.091610832999997</v>
      </c>
      <c r="C1601">
        <v>8.2332081670000008</v>
      </c>
      <c r="D1601">
        <v>40.6</v>
      </c>
      <c r="E1601">
        <v>11.95</v>
      </c>
      <c r="F1601">
        <v>11.95</v>
      </c>
      <c r="G1601">
        <v>4.51</v>
      </c>
    </row>
    <row r="1602" spans="1:7" x14ac:dyDescent="0.3">
      <c r="A1602" s="1">
        <v>43594.525625000002</v>
      </c>
      <c r="B1602">
        <v>50.091537166999998</v>
      </c>
      <c r="C1602">
        <v>8.2333223330000003</v>
      </c>
      <c r="D1602">
        <v>41</v>
      </c>
      <c r="E1602">
        <v>11.97</v>
      </c>
      <c r="F1602">
        <v>11.97</v>
      </c>
      <c r="G1602">
        <v>4.5199999999999996</v>
      </c>
    </row>
    <row r="1603" spans="1:7" x14ac:dyDescent="0.3">
      <c r="A1603" s="1">
        <v>43594.525636574072</v>
      </c>
      <c r="B1603">
        <v>50.091463167000001</v>
      </c>
      <c r="C1603">
        <v>8.2334355000000006</v>
      </c>
      <c r="D1603">
        <v>40.700000000000003</v>
      </c>
      <c r="E1603">
        <v>11.98</v>
      </c>
      <c r="F1603">
        <v>11.98</v>
      </c>
      <c r="G1603">
        <v>4.53</v>
      </c>
    </row>
    <row r="1604" spans="1:7" x14ac:dyDescent="0.3">
      <c r="A1604" s="1">
        <v>43594.525648148148</v>
      </c>
      <c r="B1604">
        <v>50.091387666999999</v>
      </c>
      <c r="C1604">
        <v>8.2335483329999999</v>
      </c>
      <c r="D1604">
        <v>40.9</v>
      </c>
      <c r="E1604">
        <v>11.99</v>
      </c>
      <c r="F1604">
        <v>11.99</v>
      </c>
      <c r="G1604">
        <v>4.54</v>
      </c>
    </row>
    <row r="1605" spans="1:7" x14ac:dyDescent="0.3">
      <c r="A1605" s="1">
        <v>43594.525659722225</v>
      </c>
      <c r="B1605">
        <v>50.091316167000002</v>
      </c>
      <c r="C1605">
        <v>8.2336418330000001</v>
      </c>
      <c r="D1605">
        <v>37.299999999999997</v>
      </c>
      <c r="E1605">
        <v>12</v>
      </c>
      <c r="F1605">
        <v>12</v>
      </c>
      <c r="G1605">
        <v>4.55</v>
      </c>
    </row>
    <row r="1606" spans="1:7" x14ac:dyDescent="0.3">
      <c r="A1606" s="1">
        <v>43594.525671296295</v>
      </c>
      <c r="B1606">
        <v>50.091252333</v>
      </c>
      <c r="C1606">
        <v>8.2337276670000001</v>
      </c>
      <c r="D1606">
        <v>32.5</v>
      </c>
      <c r="E1606">
        <v>12.01</v>
      </c>
      <c r="F1606">
        <v>12.01</v>
      </c>
      <c r="G1606">
        <v>4.5599999999999996</v>
      </c>
    </row>
    <row r="1607" spans="1:7" x14ac:dyDescent="0.3">
      <c r="A1607" s="1">
        <v>43594.525682870371</v>
      </c>
      <c r="B1607">
        <v>50.091195667000001</v>
      </c>
      <c r="C1607">
        <v>8.2338085000000003</v>
      </c>
      <c r="D1607">
        <v>27.6</v>
      </c>
      <c r="E1607">
        <v>12.02</v>
      </c>
      <c r="F1607">
        <v>12.02</v>
      </c>
      <c r="G1607">
        <v>4.57</v>
      </c>
    </row>
    <row r="1608" spans="1:7" x14ac:dyDescent="0.3">
      <c r="A1608" s="1">
        <v>43594.525694444441</v>
      </c>
      <c r="B1608">
        <v>50.091140000000003</v>
      </c>
      <c r="C1608">
        <v>8.2338754999999999</v>
      </c>
      <c r="D1608">
        <v>27</v>
      </c>
      <c r="E1608">
        <v>12.03</v>
      </c>
      <c r="F1608">
        <v>12.03</v>
      </c>
      <c r="G1608">
        <v>4.58</v>
      </c>
    </row>
    <row r="1609" spans="1:7" x14ac:dyDescent="0.3">
      <c r="A1609" s="1">
        <v>43594.525706018518</v>
      </c>
      <c r="B1609">
        <v>50.091082167000003</v>
      </c>
      <c r="C1609">
        <v>8.2339421670000004</v>
      </c>
      <c r="D1609">
        <v>28</v>
      </c>
      <c r="E1609">
        <v>12.03</v>
      </c>
      <c r="F1609">
        <v>12.03</v>
      </c>
      <c r="G1609">
        <v>4.59</v>
      </c>
    </row>
    <row r="1610" spans="1:7" x14ac:dyDescent="0.3">
      <c r="A1610" s="1">
        <v>43594.525717592594</v>
      </c>
      <c r="B1610">
        <v>50.091024333</v>
      </c>
      <c r="C1610">
        <v>8.2340108329999993</v>
      </c>
      <c r="D1610">
        <v>28.6</v>
      </c>
      <c r="E1610">
        <v>12.04</v>
      </c>
      <c r="F1610">
        <v>12.04</v>
      </c>
      <c r="G1610">
        <v>4.59</v>
      </c>
    </row>
    <row r="1611" spans="1:7" x14ac:dyDescent="0.3">
      <c r="A1611" s="1">
        <v>43594.525729166664</v>
      </c>
      <c r="B1611">
        <v>50.090966166999998</v>
      </c>
      <c r="C1611">
        <v>8.2340793330000004</v>
      </c>
      <c r="D1611">
        <v>28.7</v>
      </c>
      <c r="E1611">
        <v>12.05</v>
      </c>
      <c r="F1611">
        <v>12.05</v>
      </c>
      <c r="G1611">
        <v>4.5999999999999996</v>
      </c>
    </row>
    <row r="1612" spans="1:7" x14ac:dyDescent="0.3">
      <c r="A1612" s="1">
        <v>43594.525740740741</v>
      </c>
      <c r="B1612">
        <v>50.090908167000002</v>
      </c>
      <c r="C1612">
        <v>8.2341496670000005</v>
      </c>
      <c r="D1612">
        <v>28.7</v>
      </c>
      <c r="E1612">
        <v>12.06</v>
      </c>
      <c r="F1612">
        <v>12.06</v>
      </c>
      <c r="G1612">
        <v>4.6100000000000003</v>
      </c>
    </row>
    <row r="1613" spans="1:7" x14ac:dyDescent="0.3">
      <c r="A1613" s="1">
        <v>43594.525752314818</v>
      </c>
      <c r="B1613">
        <v>50.090846667000001</v>
      </c>
      <c r="C1613">
        <v>8.234209667</v>
      </c>
      <c r="D1613">
        <v>25.8</v>
      </c>
      <c r="E1613">
        <v>12.07</v>
      </c>
      <c r="F1613">
        <v>12.07</v>
      </c>
      <c r="G1613">
        <v>4.62</v>
      </c>
    </row>
    <row r="1614" spans="1:7" x14ac:dyDescent="0.3">
      <c r="A1614" s="1">
        <v>43594.525763888887</v>
      </c>
      <c r="B1614">
        <v>50.090801499999998</v>
      </c>
      <c r="C1614">
        <v>8.2342624999999998</v>
      </c>
      <c r="D1614">
        <v>20.2</v>
      </c>
      <c r="E1614">
        <v>12.07</v>
      </c>
      <c r="F1614">
        <v>12.07</v>
      </c>
      <c r="G1614">
        <v>4.62</v>
      </c>
    </row>
    <row r="1615" spans="1:7" x14ac:dyDescent="0.3">
      <c r="A1615" s="1">
        <v>43594.525775462964</v>
      </c>
      <c r="B1615">
        <v>50.090769000000002</v>
      </c>
      <c r="C1615">
        <v>8.2342978329999994</v>
      </c>
      <c r="D1615">
        <v>13.9</v>
      </c>
      <c r="E1615">
        <v>12.08</v>
      </c>
      <c r="F1615">
        <v>12.08</v>
      </c>
      <c r="G1615">
        <v>4.63</v>
      </c>
    </row>
    <row r="1616" spans="1:7" x14ac:dyDescent="0.3">
      <c r="A1616" s="1">
        <v>43594.525787037041</v>
      </c>
      <c r="B1616">
        <v>50.090752833000003</v>
      </c>
      <c r="C1616">
        <v>8.2343250000000001</v>
      </c>
      <c r="D1616">
        <v>7.1</v>
      </c>
      <c r="E1616">
        <v>12.08</v>
      </c>
      <c r="F1616">
        <v>12.08</v>
      </c>
      <c r="G1616">
        <v>4.63</v>
      </c>
    </row>
    <row r="1617" spans="1:7" x14ac:dyDescent="0.3">
      <c r="A1617" s="1">
        <v>43594.52579861111</v>
      </c>
      <c r="B1617">
        <v>50.090744333000004</v>
      </c>
      <c r="C1617">
        <v>8.2343356669999999</v>
      </c>
      <c r="D1617">
        <v>5.7</v>
      </c>
      <c r="E1617">
        <v>12.08</v>
      </c>
      <c r="F1617">
        <v>12.08</v>
      </c>
      <c r="G1617">
        <v>4.63</v>
      </c>
    </row>
    <row r="1618" spans="1:7" x14ac:dyDescent="0.3">
      <c r="A1618" s="1">
        <v>43594.525810185187</v>
      </c>
      <c r="B1618">
        <v>50.090730833000002</v>
      </c>
      <c r="C1618">
        <v>8.2343558330000004</v>
      </c>
      <c r="D1618">
        <v>8.3000000000000007</v>
      </c>
      <c r="E1618">
        <v>12.08</v>
      </c>
      <c r="F1618">
        <v>12.08</v>
      </c>
      <c r="G1618">
        <v>4.63</v>
      </c>
    </row>
    <row r="1619" spans="1:7" x14ac:dyDescent="0.3">
      <c r="A1619" s="1">
        <v>43594.525821759256</v>
      </c>
      <c r="B1619">
        <v>50.090708333000002</v>
      </c>
      <c r="C1619">
        <v>8.2343776670000004</v>
      </c>
      <c r="D1619">
        <v>13.1</v>
      </c>
      <c r="E1619">
        <v>12.09</v>
      </c>
      <c r="F1619">
        <v>12.09</v>
      </c>
      <c r="G1619">
        <v>4.6399999999999997</v>
      </c>
    </row>
    <row r="1620" spans="1:7" x14ac:dyDescent="0.3">
      <c r="A1620" s="1">
        <v>43594.525833333333</v>
      </c>
      <c r="B1620">
        <v>50.090675832999999</v>
      </c>
      <c r="C1620">
        <v>8.2344211670000007</v>
      </c>
      <c r="D1620">
        <v>18.8</v>
      </c>
      <c r="E1620">
        <v>12.09</v>
      </c>
      <c r="F1620">
        <v>12.09</v>
      </c>
      <c r="G1620">
        <v>4.6399999999999997</v>
      </c>
    </row>
    <row r="1621" spans="1:7" x14ac:dyDescent="0.3">
      <c r="A1621" s="1">
        <v>43594.52584490741</v>
      </c>
      <c r="B1621">
        <v>50.090629167000003</v>
      </c>
      <c r="C1621">
        <v>8.2344714999999997</v>
      </c>
      <c r="D1621">
        <v>22.4</v>
      </c>
      <c r="E1621">
        <v>12.1</v>
      </c>
      <c r="F1621">
        <v>12.1</v>
      </c>
      <c r="G1621">
        <v>4.6500000000000004</v>
      </c>
    </row>
    <row r="1622" spans="1:7" x14ac:dyDescent="0.3">
      <c r="A1622" s="1">
        <v>43594.525856481479</v>
      </c>
      <c r="B1622">
        <v>50.090573499999998</v>
      </c>
      <c r="C1622">
        <v>8.2345249999999997</v>
      </c>
      <c r="D1622">
        <v>26.3</v>
      </c>
      <c r="E1622">
        <v>12.1</v>
      </c>
      <c r="F1622">
        <v>12.1</v>
      </c>
      <c r="G1622">
        <v>4.66</v>
      </c>
    </row>
    <row r="1623" spans="1:7" x14ac:dyDescent="0.3">
      <c r="A1623" s="1">
        <v>43594.525868055556</v>
      </c>
      <c r="B1623">
        <v>50.090518332999999</v>
      </c>
      <c r="C1623">
        <v>8.2345963330000007</v>
      </c>
      <c r="D1623">
        <v>29.6</v>
      </c>
      <c r="E1623">
        <v>12.11</v>
      </c>
      <c r="F1623">
        <v>12.11</v>
      </c>
      <c r="G1623">
        <v>4.66</v>
      </c>
    </row>
    <row r="1624" spans="1:7" x14ac:dyDescent="0.3">
      <c r="A1624" s="1">
        <v>43594.525879629633</v>
      </c>
      <c r="B1624">
        <v>50.090454833000003</v>
      </c>
      <c r="C1624">
        <v>8.2346733329999999</v>
      </c>
      <c r="D1624">
        <v>32.6</v>
      </c>
      <c r="E1624">
        <v>12.12</v>
      </c>
      <c r="F1624">
        <v>12.12</v>
      </c>
      <c r="G1624">
        <v>4.67</v>
      </c>
    </row>
    <row r="1625" spans="1:7" x14ac:dyDescent="0.3">
      <c r="A1625" s="1">
        <v>43594.525902777779</v>
      </c>
      <c r="B1625">
        <v>50.090321832999997</v>
      </c>
      <c r="C1625">
        <v>8.2348171669999992</v>
      </c>
      <c r="D1625">
        <v>32.1</v>
      </c>
      <c r="E1625">
        <v>12.14</v>
      </c>
      <c r="F1625">
        <v>12.14</v>
      </c>
      <c r="G1625">
        <v>4.6900000000000004</v>
      </c>
    </row>
    <row r="1626" spans="1:7" x14ac:dyDescent="0.3">
      <c r="A1626" s="1">
        <v>43594.525902777779</v>
      </c>
      <c r="B1626">
        <v>50.090321832999997</v>
      </c>
      <c r="C1626">
        <v>8.2348171669999992</v>
      </c>
      <c r="D1626">
        <v>32.1</v>
      </c>
      <c r="E1626">
        <v>12.14</v>
      </c>
      <c r="F1626">
        <v>12.14</v>
      </c>
      <c r="G1626">
        <v>4.6900000000000004</v>
      </c>
    </row>
    <row r="1627" spans="1:7" x14ac:dyDescent="0.3">
      <c r="A1627" s="1">
        <v>43594.525925925926</v>
      </c>
      <c r="B1627">
        <v>50.090187833000002</v>
      </c>
      <c r="C1627">
        <v>8.2349631670000001</v>
      </c>
      <c r="D1627">
        <v>32.799999999999997</v>
      </c>
      <c r="E1627">
        <v>12.16</v>
      </c>
      <c r="F1627">
        <v>12.16</v>
      </c>
      <c r="G1627">
        <v>4.71</v>
      </c>
    </row>
    <row r="1628" spans="1:7" x14ac:dyDescent="0.3">
      <c r="A1628" s="1">
        <v>43594.525937500002</v>
      </c>
      <c r="B1628">
        <v>50.090123499999997</v>
      </c>
      <c r="C1628">
        <v>8.235042</v>
      </c>
      <c r="D1628">
        <v>32.4</v>
      </c>
      <c r="E1628">
        <v>12.17</v>
      </c>
      <c r="F1628">
        <v>12.17</v>
      </c>
      <c r="G1628">
        <v>4.72</v>
      </c>
    </row>
    <row r="1629" spans="1:7" x14ac:dyDescent="0.3">
      <c r="A1629" s="1">
        <v>43594.525949074072</v>
      </c>
      <c r="B1629">
        <v>50.090062832999998</v>
      </c>
      <c r="C1629">
        <v>8.2351168329999993</v>
      </c>
      <c r="D1629">
        <v>29.7</v>
      </c>
      <c r="E1629">
        <v>12.17</v>
      </c>
      <c r="F1629">
        <v>12.17</v>
      </c>
      <c r="G1629">
        <v>4.7300000000000004</v>
      </c>
    </row>
    <row r="1630" spans="1:7" x14ac:dyDescent="0.3">
      <c r="A1630" s="1">
        <v>43594.525960648149</v>
      </c>
      <c r="B1630">
        <v>50.090013833</v>
      </c>
      <c r="C1630">
        <v>8.2351949999999992</v>
      </c>
      <c r="D1630">
        <v>26.4</v>
      </c>
      <c r="E1630">
        <v>12.18</v>
      </c>
      <c r="F1630">
        <v>12.18</v>
      </c>
      <c r="G1630">
        <v>4.7300000000000004</v>
      </c>
    </row>
    <row r="1631" spans="1:7" x14ac:dyDescent="0.3">
      <c r="A1631" s="1">
        <v>43594.525972222225</v>
      </c>
      <c r="B1631">
        <v>50.089980167</v>
      </c>
      <c r="C1631">
        <v>8.2352746670000005</v>
      </c>
      <c r="D1631">
        <v>24.5</v>
      </c>
      <c r="E1631">
        <v>12.19</v>
      </c>
      <c r="F1631">
        <v>12.19</v>
      </c>
      <c r="G1631">
        <v>4.74</v>
      </c>
    </row>
    <row r="1632" spans="1:7" x14ac:dyDescent="0.3">
      <c r="A1632" s="1">
        <v>43594.525983796295</v>
      </c>
      <c r="B1632">
        <v>50.089977167000001</v>
      </c>
      <c r="C1632">
        <v>8.2353644999999993</v>
      </c>
      <c r="D1632">
        <v>24.2</v>
      </c>
      <c r="E1632">
        <v>12.2</v>
      </c>
      <c r="F1632">
        <v>12.2</v>
      </c>
      <c r="G1632">
        <v>4.75</v>
      </c>
    </row>
    <row r="1633" spans="1:7" x14ac:dyDescent="0.3">
      <c r="A1633" s="1">
        <v>43594.525995370372</v>
      </c>
      <c r="B1633">
        <v>50.089970667000003</v>
      </c>
      <c r="C1633">
        <v>8.2354568330000006</v>
      </c>
      <c r="D1633">
        <v>22.8</v>
      </c>
      <c r="E1633">
        <v>12.2</v>
      </c>
      <c r="F1633">
        <v>12.2</v>
      </c>
      <c r="G1633">
        <v>4.75</v>
      </c>
    </row>
    <row r="1634" spans="1:7" x14ac:dyDescent="0.3">
      <c r="A1634" s="1">
        <v>43594.526006944441</v>
      </c>
      <c r="B1634">
        <v>50.089952332999999</v>
      </c>
      <c r="C1634">
        <v>8.2355648329999998</v>
      </c>
      <c r="D1634">
        <v>26.8</v>
      </c>
      <c r="E1634">
        <v>12.21</v>
      </c>
      <c r="F1634">
        <v>12.21</v>
      </c>
      <c r="G1634">
        <v>4.76</v>
      </c>
    </row>
    <row r="1635" spans="1:7" x14ac:dyDescent="0.3">
      <c r="A1635" s="1">
        <v>43594.526018518518</v>
      </c>
      <c r="B1635">
        <v>50.089946667</v>
      </c>
      <c r="C1635">
        <v>8.2356633329999998</v>
      </c>
      <c r="D1635">
        <v>26.3</v>
      </c>
      <c r="E1635">
        <v>12.22</v>
      </c>
      <c r="F1635">
        <v>12.22</v>
      </c>
      <c r="G1635">
        <v>4.7699999999999996</v>
      </c>
    </row>
    <row r="1636" spans="1:7" x14ac:dyDescent="0.3">
      <c r="A1636" s="1">
        <v>43594.526030092595</v>
      </c>
      <c r="B1636">
        <v>50.089976167000003</v>
      </c>
      <c r="C1636">
        <v>8.2357613329999992</v>
      </c>
      <c r="D1636">
        <v>26.9</v>
      </c>
      <c r="E1636">
        <v>12.22</v>
      </c>
      <c r="F1636">
        <v>12.22</v>
      </c>
      <c r="G1636">
        <v>4.78</v>
      </c>
    </row>
    <row r="1637" spans="1:7" x14ac:dyDescent="0.3">
      <c r="A1637" s="1">
        <v>43594.526041666664</v>
      </c>
      <c r="B1637">
        <v>50.089993</v>
      </c>
      <c r="C1637">
        <v>8.2358253329999993</v>
      </c>
      <c r="D1637">
        <v>19.8</v>
      </c>
      <c r="E1637">
        <v>12.23</v>
      </c>
      <c r="F1637">
        <v>12.23</v>
      </c>
      <c r="G1637">
        <v>4.78</v>
      </c>
    </row>
    <row r="1638" spans="1:7" x14ac:dyDescent="0.3">
      <c r="A1638" s="1">
        <v>43594.526053240741</v>
      </c>
      <c r="B1638">
        <v>50.090024999999997</v>
      </c>
      <c r="C1638">
        <v>8.2358771669999999</v>
      </c>
      <c r="D1638">
        <v>16.8</v>
      </c>
      <c r="E1638">
        <v>12.24</v>
      </c>
      <c r="F1638">
        <v>12.24</v>
      </c>
      <c r="G1638">
        <v>4.79</v>
      </c>
    </row>
    <row r="1639" spans="1:7" x14ac:dyDescent="0.3">
      <c r="A1639" s="1">
        <v>43594.526064814818</v>
      </c>
      <c r="B1639">
        <v>50.090049333000003</v>
      </c>
      <c r="C1639">
        <v>8.2359198330000005</v>
      </c>
      <c r="D1639">
        <v>15.1</v>
      </c>
      <c r="E1639">
        <v>12.24</v>
      </c>
      <c r="F1639">
        <v>12.24</v>
      </c>
      <c r="G1639">
        <v>4.79</v>
      </c>
    </row>
    <row r="1640" spans="1:7" x14ac:dyDescent="0.3">
      <c r="A1640" s="1">
        <v>43594.526076388887</v>
      </c>
      <c r="B1640">
        <v>50.090115666999999</v>
      </c>
      <c r="C1640">
        <v>8.2359524999999998</v>
      </c>
      <c r="D1640">
        <v>22.7</v>
      </c>
      <c r="E1640">
        <v>12.25</v>
      </c>
      <c r="F1640">
        <v>12.25</v>
      </c>
      <c r="G1640">
        <v>4.8</v>
      </c>
    </row>
    <row r="1641" spans="1:7" x14ac:dyDescent="0.3">
      <c r="A1641" s="1">
        <v>43594.526087962964</v>
      </c>
      <c r="B1641">
        <v>50.090202832999999</v>
      </c>
      <c r="C1641">
        <v>8.2359875000000002</v>
      </c>
      <c r="D1641">
        <v>29.3</v>
      </c>
      <c r="E1641">
        <v>12.26</v>
      </c>
      <c r="F1641">
        <v>12.26</v>
      </c>
      <c r="G1641">
        <v>4.8099999999999996</v>
      </c>
    </row>
    <row r="1642" spans="1:7" x14ac:dyDescent="0.3">
      <c r="A1642" s="1">
        <v>43594.526099537034</v>
      </c>
      <c r="B1642">
        <v>50.090293666999997</v>
      </c>
      <c r="C1642">
        <v>8.2360170000000004</v>
      </c>
      <c r="D1642">
        <v>30.8</v>
      </c>
      <c r="E1642">
        <v>12.27</v>
      </c>
      <c r="F1642">
        <v>12.27</v>
      </c>
      <c r="G1642">
        <v>4.82</v>
      </c>
    </row>
    <row r="1643" spans="1:7" x14ac:dyDescent="0.3">
      <c r="A1643" s="1">
        <v>43594.52611111111</v>
      </c>
      <c r="B1643">
        <v>50.090372500000001</v>
      </c>
      <c r="C1643">
        <v>8.2360500000000005</v>
      </c>
      <c r="D1643">
        <v>31.2</v>
      </c>
      <c r="E1643">
        <v>12.28</v>
      </c>
      <c r="F1643">
        <v>12.28</v>
      </c>
      <c r="G1643">
        <v>4.83</v>
      </c>
    </row>
    <row r="1644" spans="1:7" x14ac:dyDescent="0.3">
      <c r="A1644" s="1">
        <v>43594.526122685187</v>
      </c>
      <c r="B1644">
        <v>50.090448833000004</v>
      </c>
      <c r="C1644">
        <v>8.2361036670000001</v>
      </c>
      <c r="D1644">
        <v>32.4</v>
      </c>
      <c r="E1644">
        <v>12.29</v>
      </c>
      <c r="F1644">
        <v>12.29</v>
      </c>
      <c r="G1644">
        <v>4.84</v>
      </c>
    </row>
    <row r="1645" spans="1:7" x14ac:dyDescent="0.3">
      <c r="A1645" s="1">
        <v>43594.526134259257</v>
      </c>
      <c r="B1645">
        <v>50.090531833</v>
      </c>
      <c r="C1645">
        <v>8.2361651669999993</v>
      </c>
      <c r="D1645">
        <v>35.9</v>
      </c>
      <c r="E1645">
        <v>12.3</v>
      </c>
      <c r="F1645">
        <v>12.3</v>
      </c>
      <c r="G1645">
        <v>4.8499999999999996</v>
      </c>
    </row>
    <row r="1646" spans="1:7" x14ac:dyDescent="0.3">
      <c r="A1646" s="1">
        <v>43594.526145833333</v>
      </c>
      <c r="B1646">
        <v>50.090598499999999</v>
      </c>
      <c r="C1646">
        <v>8.2362129999999993</v>
      </c>
      <c r="D1646">
        <v>31.9</v>
      </c>
      <c r="E1646">
        <v>12.3</v>
      </c>
      <c r="F1646">
        <v>12.3</v>
      </c>
      <c r="G1646">
        <v>4.8600000000000003</v>
      </c>
    </row>
    <row r="1647" spans="1:7" x14ac:dyDescent="0.3">
      <c r="A1647" s="1">
        <v>43594.52615740741</v>
      </c>
      <c r="B1647">
        <v>50.090650167</v>
      </c>
      <c r="C1647">
        <v>8.2362658329999991</v>
      </c>
      <c r="D1647">
        <v>26.5</v>
      </c>
      <c r="E1647">
        <v>12.31</v>
      </c>
      <c r="F1647">
        <v>12.31</v>
      </c>
      <c r="G1647">
        <v>4.8600000000000003</v>
      </c>
    </row>
    <row r="1648" spans="1:7" x14ac:dyDescent="0.3">
      <c r="A1648" s="1">
        <v>43594.52616898148</v>
      </c>
      <c r="B1648">
        <v>50.090701500000002</v>
      </c>
      <c r="C1648">
        <v>8.2363073329999992</v>
      </c>
      <c r="D1648">
        <v>22.4</v>
      </c>
      <c r="E1648">
        <v>12.32</v>
      </c>
      <c r="F1648">
        <v>12.32</v>
      </c>
      <c r="G1648">
        <v>4.87</v>
      </c>
    </row>
    <row r="1649" spans="1:7" x14ac:dyDescent="0.3">
      <c r="A1649" s="1">
        <v>43594.526180555556</v>
      </c>
      <c r="B1649">
        <v>50.090771167</v>
      </c>
      <c r="C1649">
        <v>8.2363286670000004</v>
      </c>
      <c r="D1649">
        <v>25.1</v>
      </c>
      <c r="E1649">
        <v>12.33</v>
      </c>
      <c r="F1649">
        <v>12.33</v>
      </c>
      <c r="G1649">
        <v>4.88</v>
      </c>
    </row>
    <row r="1650" spans="1:7" x14ac:dyDescent="0.3">
      <c r="A1650" s="1">
        <v>43594.526192129626</v>
      </c>
      <c r="B1650">
        <v>50.090808332999998</v>
      </c>
      <c r="C1650">
        <v>8.2363628329999994</v>
      </c>
      <c r="D1650">
        <v>15.9</v>
      </c>
      <c r="E1650">
        <v>12.33</v>
      </c>
      <c r="F1650">
        <v>12.33</v>
      </c>
      <c r="G1650">
        <v>4.88</v>
      </c>
    </row>
    <row r="1651" spans="1:7" x14ac:dyDescent="0.3">
      <c r="A1651" s="1">
        <v>43594.526203703703</v>
      </c>
      <c r="B1651">
        <v>50.090835667</v>
      </c>
      <c r="C1651">
        <v>8.2364001669999993</v>
      </c>
      <c r="D1651">
        <v>12.2</v>
      </c>
      <c r="E1651">
        <v>12.33</v>
      </c>
      <c r="F1651">
        <v>12.33</v>
      </c>
      <c r="G1651">
        <v>4.8899999999999997</v>
      </c>
    </row>
    <row r="1652" spans="1:7" x14ac:dyDescent="0.3">
      <c r="A1652" s="1">
        <v>43594.52621527778</v>
      </c>
      <c r="B1652">
        <v>50.090847832999998</v>
      </c>
      <c r="C1652">
        <v>8.2364421669999999</v>
      </c>
      <c r="D1652">
        <v>9.9</v>
      </c>
      <c r="E1652">
        <v>12.34</v>
      </c>
      <c r="F1652">
        <v>12.34</v>
      </c>
      <c r="G1652">
        <v>4.8899999999999997</v>
      </c>
    </row>
    <row r="1653" spans="1:7" x14ac:dyDescent="0.3">
      <c r="A1653" s="1">
        <v>43594.526226851849</v>
      </c>
      <c r="B1653">
        <v>50.090844666999999</v>
      </c>
      <c r="C1653">
        <v>8.2364934999999999</v>
      </c>
      <c r="D1653">
        <v>13.4</v>
      </c>
      <c r="E1653">
        <v>12.34</v>
      </c>
      <c r="F1653">
        <v>12.34</v>
      </c>
      <c r="G1653">
        <v>4.8899999999999997</v>
      </c>
    </row>
    <row r="1654" spans="1:7" x14ac:dyDescent="0.3">
      <c r="A1654" s="1">
        <v>43594.526238425926</v>
      </c>
      <c r="B1654">
        <v>50.090839332999998</v>
      </c>
      <c r="C1654">
        <v>8.2365534999999994</v>
      </c>
      <c r="D1654">
        <v>15.3</v>
      </c>
      <c r="E1654">
        <v>12.35</v>
      </c>
      <c r="F1654">
        <v>12.35</v>
      </c>
      <c r="G1654">
        <v>4.9000000000000004</v>
      </c>
    </row>
    <row r="1655" spans="1:7" x14ac:dyDescent="0.3">
      <c r="A1655" s="1">
        <v>43594.526250000003</v>
      </c>
      <c r="B1655">
        <v>50.090808500000001</v>
      </c>
      <c r="C1655">
        <v>8.2366025</v>
      </c>
      <c r="D1655">
        <v>18.5</v>
      </c>
      <c r="E1655">
        <v>12.35</v>
      </c>
      <c r="F1655">
        <v>12.35</v>
      </c>
      <c r="G1655">
        <v>4.9000000000000004</v>
      </c>
    </row>
    <row r="1656" spans="1:7" x14ac:dyDescent="0.3">
      <c r="A1656" s="1">
        <v>43594.526261574072</v>
      </c>
      <c r="B1656">
        <v>50.090769667000004</v>
      </c>
      <c r="C1656">
        <v>8.2366688329999995</v>
      </c>
      <c r="D1656">
        <v>22.5</v>
      </c>
      <c r="E1656">
        <v>12.36</v>
      </c>
      <c r="F1656">
        <v>12.36</v>
      </c>
      <c r="G1656">
        <v>4.91</v>
      </c>
    </row>
    <row r="1657" spans="1:7" x14ac:dyDescent="0.3">
      <c r="A1657" s="1">
        <v>43594.526273148149</v>
      </c>
      <c r="B1657">
        <v>50.090717499999997</v>
      </c>
      <c r="C1657">
        <v>8.2367576669999991</v>
      </c>
      <c r="D1657">
        <v>30.3</v>
      </c>
      <c r="E1657">
        <v>12.37</v>
      </c>
      <c r="F1657">
        <v>12.37</v>
      </c>
      <c r="G1657">
        <v>4.92</v>
      </c>
    </row>
    <row r="1658" spans="1:7" x14ac:dyDescent="0.3">
      <c r="A1658" s="1">
        <v>43594.526284722226</v>
      </c>
      <c r="B1658">
        <v>50.090661167</v>
      </c>
      <c r="C1658">
        <v>8.2368596669999992</v>
      </c>
      <c r="D1658">
        <v>36.1</v>
      </c>
      <c r="E1658">
        <v>12.37</v>
      </c>
      <c r="F1658">
        <v>12.37</v>
      </c>
      <c r="G1658">
        <v>4.93</v>
      </c>
    </row>
    <row r="1659" spans="1:7" x14ac:dyDescent="0.3">
      <c r="A1659" s="1">
        <v>43594.526296296295</v>
      </c>
      <c r="B1659">
        <v>50.090606000000001</v>
      </c>
      <c r="C1659">
        <v>8.2369620000000001</v>
      </c>
      <c r="D1659">
        <v>35.5</v>
      </c>
      <c r="E1659">
        <v>12.38</v>
      </c>
      <c r="F1659">
        <v>12.38</v>
      </c>
      <c r="G1659">
        <v>4.9400000000000004</v>
      </c>
    </row>
    <row r="1660" spans="1:7" x14ac:dyDescent="0.3">
      <c r="A1660" s="1">
        <v>43594.526307870372</v>
      </c>
      <c r="B1660">
        <v>50.090543167</v>
      </c>
      <c r="C1660">
        <v>8.2370669999999997</v>
      </c>
      <c r="D1660">
        <v>36.4</v>
      </c>
      <c r="E1660">
        <v>12.39</v>
      </c>
      <c r="F1660">
        <v>12.39</v>
      </c>
      <c r="G1660">
        <v>4.95</v>
      </c>
    </row>
    <row r="1661" spans="1:7" x14ac:dyDescent="0.3">
      <c r="A1661" s="1">
        <v>43594.526319444441</v>
      </c>
      <c r="B1661">
        <v>50.090470500000002</v>
      </c>
      <c r="C1661">
        <v>8.2371681670000001</v>
      </c>
      <c r="D1661">
        <v>38.1</v>
      </c>
      <c r="E1661">
        <v>12.41</v>
      </c>
      <c r="F1661">
        <v>12.41</v>
      </c>
      <c r="G1661">
        <v>4.96</v>
      </c>
    </row>
    <row r="1662" spans="1:7" x14ac:dyDescent="0.3">
      <c r="A1662" s="1">
        <v>43594.526331018518</v>
      </c>
      <c r="B1662">
        <v>50.090395000000001</v>
      </c>
      <c r="C1662">
        <v>8.2372651670000003</v>
      </c>
      <c r="D1662">
        <v>40.1</v>
      </c>
      <c r="E1662">
        <v>12.42</v>
      </c>
      <c r="F1662">
        <v>12.42</v>
      </c>
      <c r="G1662">
        <v>4.97</v>
      </c>
    </row>
    <row r="1663" spans="1:7" x14ac:dyDescent="0.3">
      <c r="A1663" s="1">
        <v>43594.526342592595</v>
      </c>
      <c r="B1663">
        <v>50.090319999999998</v>
      </c>
      <c r="C1663">
        <v>8.2374034999999992</v>
      </c>
      <c r="D1663">
        <v>44.9</v>
      </c>
      <c r="E1663">
        <v>12.43</v>
      </c>
      <c r="F1663">
        <v>12.43</v>
      </c>
      <c r="G1663">
        <v>4.9800000000000004</v>
      </c>
    </row>
    <row r="1664" spans="1:7" x14ac:dyDescent="0.3">
      <c r="A1664" s="1">
        <v>43594.526354166665</v>
      </c>
      <c r="B1664">
        <v>50.090239666999999</v>
      </c>
      <c r="C1664">
        <v>8.2375319999999999</v>
      </c>
      <c r="D1664">
        <v>45.1</v>
      </c>
      <c r="E1664">
        <v>12.44</v>
      </c>
      <c r="F1664">
        <v>12.44</v>
      </c>
      <c r="G1664">
        <v>4.99</v>
      </c>
    </row>
    <row r="1665" spans="1:7" x14ac:dyDescent="0.3">
      <c r="A1665" s="1">
        <v>43594.526365740741</v>
      </c>
      <c r="B1665">
        <v>50.0901645</v>
      </c>
      <c r="C1665">
        <v>8.2376626670000004</v>
      </c>
      <c r="D1665">
        <v>44.3</v>
      </c>
      <c r="E1665">
        <v>12.45</v>
      </c>
      <c r="F1665">
        <v>12.45</v>
      </c>
      <c r="G1665">
        <v>5.01</v>
      </c>
    </row>
    <row r="1666" spans="1:7" x14ac:dyDescent="0.3">
      <c r="A1666" s="1">
        <v>43594.526377314818</v>
      </c>
      <c r="B1666">
        <v>50.090092333000001</v>
      </c>
      <c r="C1666">
        <v>8.2377923329999998</v>
      </c>
      <c r="D1666">
        <v>43.6</v>
      </c>
      <c r="E1666">
        <v>12.47</v>
      </c>
      <c r="F1666">
        <v>12.47</v>
      </c>
      <c r="G1666">
        <v>5.0199999999999996</v>
      </c>
    </row>
    <row r="1667" spans="1:7" x14ac:dyDescent="0.3">
      <c r="A1667" s="1">
        <v>43594.526388888888</v>
      </c>
      <c r="B1667">
        <v>50.090024167000003</v>
      </c>
      <c r="C1667">
        <v>8.2379189999999998</v>
      </c>
      <c r="D1667">
        <v>41.4</v>
      </c>
      <c r="E1667">
        <v>12.48</v>
      </c>
      <c r="F1667">
        <v>12.48</v>
      </c>
      <c r="G1667">
        <v>5.03</v>
      </c>
    </row>
    <row r="1668" spans="1:7" x14ac:dyDescent="0.3">
      <c r="A1668" s="1">
        <v>43594.526400462964</v>
      </c>
      <c r="B1668">
        <v>50.089958000000003</v>
      </c>
      <c r="C1668">
        <v>8.2380399999999998</v>
      </c>
      <c r="D1668">
        <v>40.4</v>
      </c>
      <c r="E1668">
        <v>12.49</v>
      </c>
      <c r="F1668">
        <v>12.49</v>
      </c>
      <c r="G1668">
        <v>5.04</v>
      </c>
    </row>
    <row r="1669" spans="1:7" x14ac:dyDescent="0.3">
      <c r="A1669" s="1">
        <v>43594.526412037034</v>
      </c>
      <c r="B1669">
        <v>50.089892167000002</v>
      </c>
      <c r="C1669">
        <v>8.2381595000000001</v>
      </c>
      <c r="D1669">
        <v>40.1</v>
      </c>
      <c r="E1669">
        <v>12.5</v>
      </c>
      <c r="F1669">
        <v>12.5</v>
      </c>
      <c r="G1669">
        <v>5.05</v>
      </c>
    </row>
    <row r="1670" spans="1:7" x14ac:dyDescent="0.3">
      <c r="A1670" s="1">
        <v>43594.526423611111</v>
      </c>
      <c r="B1670">
        <v>50.089821499999999</v>
      </c>
      <c r="C1670">
        <v>8.2382706670000001</v>
      </c>
      <c r="D1670">
        <v>39.4</v>
      </c>
      <c r="E1670">
        <v>12.51</v>
      </c>
      <c r="F1670">
        <v>12.51</v>
      </c>
      <c r="G1670">
        <v>5.0599999999999996</v>
      </c>
    </row>
    <row r="1671" spans="1:7" x14ac:dyDescent="0.3">
      <c r="A1671" s="1">
        <v>43594.526435185187</v>
      </c>
      <c r="B1671">
        <v>50.089759166999997</v>
      </c>
      <c r="C1671">
        <v>8.2383898329999994</v>
      </c>
      <c r="D1671">
        <v>39.6</v>
      </c>
      <c r="E1671">
        <v>12.52</v>
      </c>
      <c r="F1671">
        <v>12.52</v>
      </c>
      <c r="G1671">
        <v>5.08</v>
      </c>
    </row>
    <row r="1672" spans="1:7" x14ac:dyDescent="0.3">
      <c r="A1672" s="1">
        <v>43594.526446759257</v>
      </c>
      <c r="B1672">
        <v>50.089694000000001</v>
      </c>
      <c r="C1672">
        <v>8.2385036669999998</v>
      </c>
      <c r="D1672">
        <v>38.6</v>
      </c>
      <c r="E1672">
        <v>12.53</v>
      </c>
      <c r="F1672">
        <v>12.53</v>
      </c>
      <c r="G1672">
        <v>5.09</v>
      </c>
    </row>
    <row r="1673" spans="1:7" x14ac:dyDescent="0.3">
      <c r="A1673" s="1">
        <v>43594.526458333334</v>
      </c>
      <c r="B1673">
        <v>50.089618166999998</v>
      </c>
      <c r="C1673">
        <v>8.238597167</v>
      </c>
      <c r="D1673">
        <v>38.4</v>
      </c>
      <c r="E1673">
        <v>12.54</v>
      </c>
      <c r="F1673">
        <v>12.54</v>
      </c>
      <c r="G1673">
        <v>5.0999999999999996</v>
      </c>
    </row>
    <row r="1674" spans="1:7" x14ac:dyDescent="0.3">
      <c r="A1674" s="1">
        <v>43594.526469907411</v>
      </c>
      <c r="B1674">
        <v>50.089543667000001</v>
      </c>
      <c r="C1674">
        <v>8.2386961670000005</v>
      </c>
      <c r="D1674">
        <v>38.1</v>
      </c>
      <c r="E1674">
        <v>12.56</v>
      </c>
      <c r="F1674">
        <v>12.56</v>
      </c>
      <c r="G1674">
        <v>5.1100000000000003</v>
      </c>
    </row>
    <row r="1675" spans="1:7" x14ac:dyDescent="0.3">
      <c r="A1675" s="1">
        <v>43594.52648148148</v>
      </c>
      <c r="B1675">
        <v>50.089476832999999</v>
      </c>
      <c r="C1675">
        <v>8.2387975000000004</v>
      </c>
      <c r="D1675">
        <v>37.5</v>
      </c>
      <c r="E1675">
        <v>12.57</v>
      </c>
      <c r="F1675">
        <v>12.57</v>
      </c>
      <c r="G1675">
        <v>5.12</v>
      </c>
    </row>
    <row r="1676" spans="1:7" x14ac:dyDescent="0.3">
      <c r="A1676" s="1">
        <v>43594.526493055557</v>
      </c>
      <c r="B1676">
        <v>50.089419167000003</v>
      </c>
      <c r="C1676">
        <v>8.2388969999999997</v>
      </c>
      <c r="D1676">
        <v>35.799999999999997</v>
      </c>
      <c r="E1676">
        <v>12.58</v>
      </c>
      <c r="F1676">
        <v>12.58</v>
      </c>
      <c r="G1676">
        <v>5.13</v>
      </c>
    </row>
    <row r="1677" spans="1:7" x14ac:dyDescent="0.3">
      <c r="A1677" s="1">
        <v>43594.526504629626</v>
      </c>
      <c r="B1677">
        <v>50.089359999999999</v>
      </c>
      <c r="C1677">
        <v>8.2389755000000005</v>
      </c>
      <c r="D1677">
        <v>32.6</v>
      </c>
      <c r="E1677">
        <v>12.58</v>
      </c>
      <c r="F1677">
        <v>12.58</v>
      </c>
      <c r="G1677">
        <v>5.14</v>
      </c>
    </row>
    <row r="1678" spans="1:7" x14ac:dyDescent="0.3">
      <c r="A1678" s="1">
        <v>43594.526516203703</v>
      </c>
      <c r="B1678">
        <v>50.089316666999999</v>
      </c>
      <c r="C1678">
        <v>8.2390458330000005</v>
      </c>
      <c r="D1678">
        <v>27.6</v>
      </c>
      <c r="E1678">
        <v>12.59</v>
      </c>
      <c r="F1678">
        <v>12.59</v>
      </c>
      <c r="G1678">
        <v>5.14</v>
      </c>
    </row>
    <row r="1679" spans="1:7" x14ac:dyDescent="0.3">
      <c r="A1679" s="1">
        <v>43594.52652777778</v>
      </c>
      <c r="B1679">
        <v>50.089274500000002</v>
      </c>
      <c r="C1679">
        <v>8.2390933329999996</v>
      </c>
      <c r="D1679">
        <v>22.5</v>
      </c>
      <c r="E1679">
        <v>12.6</v>
      </c>
      <c r="F1679">
        <v>12.6</v>
      </c>
      <c r="G1679">
        <v>5.15</v>
      </c>
    </row>
    <row r="1680" spans="1:7" x14ac:dyDescent="0.3">
      <c r="A1680" s="1">
        <v>43594.526539351849</v>
      </c>
      <c r="B1680">
        <v>50.089252000000002</v>
      </c>
      <c r="C1680">
        <v>8.2391255000000001</v>
      </c>
      <c r="D1680">
        <v>17</v>
      </c>
      <c r="E1680">
        <v>12.6</v>
      </c>
      <c r="F1680">
        <v>12.6</v>
      </c>
      <c r="G1680">
        <v>5.15</v>
      </c>
    </row>
    <row r="1681" spans="1:7" x14ac:dyDescent="0.3">
      <c r="A1681" s="1">
        <v>43594.526550925926</v>
      </c>
      <c r="B1681">
        <v>50.089228167000002</v>
      </c>
      <c r="C1681">
        <v>8.2391489999999994</v>
      </c>
      <c r="D1681">
        <v>12.5</v>
      </c>
      <c r="E1681">
        <v>12.6</v>
      </c>
      <c r="F1681">
        <v>12.6</v>
      </c>
      <c r="G1681">
        <v>5.16</v>
      </c>
    </row>
    <row r="1682" spans="1:7" x14ac:dyDescent="0.3">
      <c r="A1682" s="1">
        <v>43594.526562500003</v>
      </c>
      <c r="B1682">
        <v>50.089212832999998</v>
      </c>
      <c r="C1682">
        <v>8.23916</v>
      </c>
      <c r="D1682">
        <v>8.5</v>
      </c>
      <c r="E1682">
        <v>12.61</v>
      </c>
      <c r="F1682">
        <v>12.61</v>
      </c>
      <c r="G1682">
        <v>5.16</v>
      </c>
    </row>
    <row r="1683" spans="1:7" x14ac:dyDescent="0.3">
      <c r="A1683" s="1">
        <v>43594.526574074072</v>
      </c>
      <c r="B1683">
        <v>50.089208667000001</v>
      </c>
      <c r="C1683">
        <v>8.2391598330000004</v>
      </c>
      <c r="D1683">
        <v>4.0999999999999996</v>
      </c>
      <c r="E1683">
        <v>12.61</v>
      </c>
      <c r="F1683">
        <v>12.61</v>
      </c>
      <c r="G1683">
        <v>5.16</v>
      </c>
    </row>
    <row r="1684" spans="1:7" x14ac:dyDescent="0.3">
      <c r="A1684" s="1">
        <v>43594.526585648149</v>
      </c>
      <c r="B1684">
        <v>50.089207166999998</v>
      </c>
      <c r="C1684">
        <v>8.2391655000000004</v>
      </c>
      <c r="D1684">
        <v>0</v>
      </c>
      <c r="E1684">
        <v>12.61</v>
      </c>
      <c r="F1684">
        <v>12.61</v>
      </c>
      <c r="G1684">
        <v>5.16</v>
      </c>
    </row>
    <row r="1685" spans="1:7" x14ac:dyDescent="0.3">
      <c r="A1685" s="1">
        <v>43594.526597222219</v>
      </c>
      <c r="B1685">
        <v>50.089206333</v>
      </c>
      <c r="C1685">
        <v>8.239165667</v>
      </c>
      <c r="D1685">
        <v>0</v>
      </c>
      <c r="E1685">
        <v>12.61</v>
      </c>
      <c r="F1685">
        <v>12.61</v>
      </c>
      <c r="G1685">
        <v>5.16</v>
      </c>
    </row>
    <row r="1686" spans="1:7" x14ac:dyDescent="0.3">
      <c r="A1686" s="1">
        <v>43594.526608796295</v>
      </c>
      <c r="B1686">
        <v>50.089202667000002</v>
      </c>
      <c r="C1686">
        <v>8.2391636669999997</v>
      </c>
      <c r="D1686">
        <v>0</v>
      </c>
      <c r="E1686">
        <v>12.61</v>
      </c>
      <c r="F1686">
        <v>12.61</v>
      </c>
      <c r="G1686">
        <v>5.16</v>
      </c>
    </row>
    <row r="1687" spans="1:7" x14ac:dyDescent="0.3">
      <c r="A1687" s="1">
        <v>43594.526620370372</v>
      </c>
      <c r="B1687">
        <v>50.089200833</v>
      </c>
      <c r="C1687">
        <v>8.2391636669999997</v>
      </c>
      <c r="D1687">
        <v>0</v>
      </c>
      <c r="E1687">
        <v>12.61</v>
      </c>
      <c r="F1687">
        <v>12.61</v>
      </c>
      <c r="G1687">
        <v>5.16</v>
      </c>
    </row>
    <row r="1688" spans="1:7" x14ac:dyDescent="0.3">
      <c r="A1688" s="1">
        <v>43594.526631944442</v>
      </c>
      <c r="B1688">
        <v>50.089195332999999</v>
      </c>
      <c r="C1688">
        <v>8.2391593329999999</v>
      </c>
      <c r="D1688">
        <v>0</v>
      </c>
      <c r="E1688">
        <v>12.61</v>
      </c>
      <c r="F1688">
        <v>12.61</v>
      </c>
      <c r="G1688">
        <v>5.16</v>
      </c>
    </row>
    <row r="1689" spans="1:7" x14ac:dyDescent="0.3">
      <c r="A1689" s="1">
        <v>43594.526643518519</v>
      </c>
      <c r="B1689">
        <v>50.089189832999999</v>
      </c>
      <c r="C1689">
        <v>8.2391548330000006</v>
      </c>
      <c r="D1689">
        <v>0</v>
      </c>
      <c r="E1689">
        <v>12.61</v>
      </c>
      <c r="F1689">
        <v>12.61</v>
      </c>
      <c r="G1689">
        <v>5.16</v>
      </c>
    </row>
    <row r="1690" spans="1:7" x14ac:dyDescent="0.3">
      <c r="A1690" s="1">
        <v>43594.526655092595</v>
      </c>
      <c r="B1690">
        <v>50.089188</v>
      </c>
      <c r="C1690">
        <v>8.2391546669999993</v>
      </c>
      <c r="D1690">
        <v>0</v>
      </c>
      <c r="E1690">
        <v>12.61</v>
      </c>
      <c r="F1690">
        <v>12.61</v>
      </c>
      <c r="G1690">
        <v>5.16</v>
      </c>
    </row>
    <row r="1691" spans="1:7" x14ac:dyDescent="0.3">
      <c r="A1691" s="1">
        <v>43594.526666666665</v>
      </c>
      <c r="B1691">
        <v>50.089185166999997</v>
      </c>
      <c r="C1691">
        <v>8.2391536670000001</v>
      </c>
      <c r="D1691">
        <v>0</v>
      </c>
      <c r="E1691">
        <v>12.61</v>
      </c>
      <c r="F1691">
        <v>12.61</v>
      </c>
      <c r="G1691">
        <v>5.16</v>
      </c>
    </row>
    <row r="1692" spans="1:7" x14ac:dyDescent="0.3">
      <c r="A1692" s="1">
        <v>43594.526678240742</v>
      </c>
      <c r="B1692">
        <v>50.089183167000002</v>
      </c>
      <c r="C1692">
        <v>8.2391541670000006</v>
      </c>
      <c r="D1692">
        <v>0</v>
      </c>
      <c r="E1692">
        <v>12.61</v>
      </c>
      <c r="F1692">
        <v>12.61</v>
      </c>
      <c r="G1692">
        <v>5.16</v>
      </c>
    </row>
    <row r="1693" spans="1:7" x14ac:dyDescent="0.3">
      <c r="A1693" s="1">
        <v>43594.526689814818</v>
      </c>
      <c r="B1693">
        <v>50.089182166999997</v>
      </c>
      <c r="C1693">
        <v>8.2391551669999998</v>
      </c>
      <c r="D1693">
        <v>0</v>
      </c>
      <c r="E1693">
        <v>12.61</v>
      </c>
      <c r="F1693">
        <v>12.61</v>
      </c>
      <c r="G1693">
        <v>5.16</v>
      </c>
    </row>
    <row r="1694" spans="1:7" x14ac:dyDescent="0.3">
      <c r="A1694" s="1">
        <v>43594.526701388888</v>
      </c>
      <c r="B1694">
        <v>50.089177167000003</v>
      </c>
      <c r="C1694">
        <v>8.2391524999999994</v>
      </c>
      <c r="D1694">
        <v>0</v>
      </c>
      <c r="E1694">
        <v>12.61</v>
      </c>
      <c r="F1694">
        <v>12.61</v>
      </c>
      <c r="G1694">
        <v>5.16</v>
      </c>
    </row>
    <row r="1695" spans="1:7" x14ac:dyDescent="0.3">
      <c r="A1695" s="1">
        <v>43594.526712962965</v>
      </c>
      <c r="B1695">
        <v>50.089173000000002</v>
      </c>
      <c r="C1695">
        <v>8.2391528330000003</v>
      </c>
      <c r="D1695">
        <v>0</v>
      </c>
      <c r="E1695">
        <v>12.61</v>
      </c>
      <c r="F1695">
        <v>12.61</v>
      </c>
      <c r="G1695">
        <v>5.16</v>
      </c>
    </row>
    <row r="1696" spans="1:7" x14ac:dyDescent="0.3">
      <c r="A1696" s="1">
        <v>43594.526724537034</v>
      </c>
      <c r="B1696">
        <v>50.089177499999998</v>
      </c>
      <c r="C1696">
        <v>8.2391614999999998</v>
      </c>
      <c r="D1696">
        <v>0</v>
      </c>
      <c r="E1696">
        <v>12.61</v>
      </c>
      <c r="F1696">
        <v>12.61</v>
      </c>
      <c r="G1696">
        <v>5.16</v>
      </c>
    </row>
    <row r="1697" spans="1:7" x14ac:dyDescent="0.3">
      <c r="A1697" s="1">
        <v>43594.526736111111</v>
      </c>
      <c r="B1697">
        <v>50.089181500000002</v>
      </c>
      <c r="C1697">
        <v>8.2391675000000006</v>
      </c>
      <c r="D1697">
        <v>0</v>
      </c>
      <c r="E1697">
        <v>12.61</v>
      </c>
      <c r="F1697">
        <v>12.61</v>
      </c>
      <c r="G1697">
        <v>5.16</v>
      </c>
    </row>
    <row r="1698" spans="1:7" x14ac:dyDescent="0.3">
      <c r="A1698" s="1">
        <v>43594.526747685188</v>
      </c>
      <c r="B1698">
        <v>50.089184000000003</v>
      </c>
      <c r="C1698">
        <v>8.2391723330000008</v>
      </c>
      <c r="D1698">
        <v>0</v>
      </c>
      <c r="E1698">
        <v>12.61</v>
      </c>
      <c r="F1698">
        <v>12.61</v>
      </c>
      <c r="G1698">
        <v>5.16</v>
      </c>
    </row>
    <row r="1699" spans="1:7" x14ac:dyDescent="0.3">
      <c r="A1699" s="1">
        <v>43594.526759259257</v>
      </c>
      <c r="B1699">
        <v>50.089186333000001</v>
      </c>
      <c r="C1699">
        <v>8.2391768330000001</v>
      </c>
      <c r="D1699">
        <v>0</v>
      </c>
      <c r="E1699">
        <v>12.61</v>
      </c>
      <c r="F1699">
        <v>12.61</v>
      </c>
      <c r="G1699">
        <v>5.16</v>
      </c>
    </row>
    <row r="1700" spans="1:7" x14ac:dyDescent="0.3">
      <c r="A1700" s="1">
        <v>43594.526770833334</v>
      </c>
      <c r="B1700">
        <v>50.089189167000001</v>
      </c>
      <c r="C1700">
        <v>8.2391823330000005</v>
      </c>
      <c r="D1700">
        <v>0</v>
      </c>
      <c r="E1700">
        <v>12.61</v>
      </c>
      <c r="F1700">
        <v>12.61</v>
      </c>
      <c r="G1700">
        <v>5.16</v>
      </c>
    </row>
    <row r="1701" spans="1:7" x14ac:dyDescent="0.3">
      <c r="A1701" s="1">
        <v>43594.526782407411</v>
      </c>
      <c r="B1701">
        <v>50.089191999999997</v>
      </c>
      <c r="C1701">
        <v>8.239188167</v>
      </c>
      <c r="D1701">
        <v>0</v>
      </c>
      <c r="E1701">
        <v>12.61</v>
      </c>
      <c r="F1701">
        <v>12.61</v>
      </c>
      <c r="G1701">
        <v>5.16</v>
      </c>
    </row>
    <row r="1702" spans="1:7" x14ac:dyDescent="0.3">
      <c r="A1702" s="1">
        <v>43594.52679398148</v>
      </c>
      <c r="B1702">
        <v>50.089191667000001</v>
      </c>
      <c r="C1702">
        <v>8.2391909999999999</v>
      </c>
      <c r="D1702">
        <v>0</v>
      </c>
      <c r="E1702">
        <v>12.61</v>
      </c>
      <c r="F1702">
        <v>12.61</v>
      </c>
      <c r="G1702">
        <v>5.16</v>
      </c>
    </row>
    <row r="1703" spans="1:7" x14ac:dyDescent="0.3">
      <c r="A1703" s="1">
        <v>43594.526805555557</v>
      </c>
      <c r="B1703">
        <v>50.089196833000003</v>
      </c>
      <c r="C1703">
        <v>8.2391968329999994</v>
      </c>
      <c r="D1703">
        <v>0</v>
      </c>
      <c r="E1703">
        <v>12.61</v>
      </c>
      <c r="F1703">
        <v>12.61</v>
      </c>
      <c r="G1703">
        <v>5.16</v>
      </c>
    </row>
    <row r="1704" spans="1:7" x14ac:dyDescent="0.3">
      <c r="A1704" s="1">
        <v>43594.526817129627</v>
      </c>
      <c r="B1704">
        <v>50.089197167000002</v>
      </c>
      <c r="C1704">
        <v>8.2391989999999993</v>
      </c>
      <c r="D1704">
        <v>0</v>
      </c>
      <c r="E1704">
        <v>12.61</v>
      </c>
      <c r="F1704">
        <v>12.61</v>
      </c>
      <c r="G1704">
        <v>5.16</v>
      </c>
    </row>
    <row r="1705" spans="1:7" x14ac:dyDescent="0.3">
      <c r="A1705" s="1">
        <v>43594.526828703703</v>
      </c>
      <c r="B1705">
        <v>50.089196166999997</v>
      </c>
      <c r="C1705">
        <v>8.2392006670000004</v>
      </c>
      <c r="D1705">
        <v>0</v>
      </c>
      <c r="E1705">
        <v>12.61</v>
      </c>
      <c r="F1705">
        <v>12.61</v>
      </c>
      <c r="G1705">
        <v>5.16</v>
      </c>
    </row>
    <row r="1706" spans="1:7" x14ac:dyDescent="0.3">
      <c r="A1706" s="1">
        <v>43594.52684027778</v>
      </c>
      <c r="B1706">
        <v>50.089188333000003</v>
      </c>
      <c r="C1706">
        <v>8.2392088329999993</v>
      </c>
      <c r="D1706">
        <v>0</v>
      </c>
      <c r="E1706">
        <v>12.61</v>
      </c>
      <c r="F1706">
        <v>12.61</v>
      </c>
      <c r="G1706">
        <v>5.16</v>
      </c>
    </row>
    <row r="1707" spans="1:7" x14ac:dyDescent="0.3">
      <c r="A1707" s="1">
        <v>43594.52685185185</v>
      </c>
      <c r="B1707">
        <v>50.089173832999997</v>
      </c>
      <c r="C1707">
        <v>8.2392341669999993</v>
      </c>
      <c r="D1707">
        <v>7</v>
      </c>
      <c r="E1707">
        <v>12.61</v>
      </c>
      <c r="F1707">
        <v>12.61</v>
      </c>
      <c r="G1707">
        <v>5.16</v>
      </c>
    </row>
    <row r="1708" spans="1:7" x14ac:dyDescent="0.3">
      <c r="A1708" s="1">
        <v>43594.526863425926</v>
      </c>
      <c r="B1708">
        <v>50.089147666999999</v>
      </c>
      <c r="C1708">
        <v>8.2392731670000003</v>
      </c>
      <c r="D1708">
        <v>11.9</v>
      </c>
      <c r="E1708">
        <v>12.61</v>
      </c>
      <c r="F1708">
        <v>12.61</v>
      </c>
      <c r="G1708">
        <v>5.16</v>
      </c>
    </row>
    <row r="1709" spans="1:7" x14ac:dyDescent="0.3">
      <c r="A1709" s="1">
        <v>43594.526875000003</v>
      </c>
      <c r="B1709">
        <v>50.089109833000002</v>
      </c>
      <c r="C1709">
        <v>8.2393064999999996</v>
      </c>
      <c r="D1709">
        <v>15.1</v>
      </c>
      <c r="E1709">
        <v>12.62</v>
      </c>
      <c r="F1709">
        <v>12.62</v>
      </c>
      <c r="G1709">
        <v>5.17</v>
      </c>
    </row>
    <row r="1710" spans="1:7" x14ac:dyDescent="0.3">
      <c r="A1710" s="1">
        <v>43594.526886574073</v>
      </c>
      <c r="B1710">
        <v>50.089069000000002</v>
      </c>
      <c r="C1710">
        <v>8.2393573329999992</v>
      </c>
      <c r="D1710">
        <v>18.899999999999999</v>
      </c>
      <c r="E1710">
        <v>12.62</v>
      </c>
      <c r="F1710">
        <v>12.62</v>
      </c>
      <c r="G1710">
        <v>5.18</v>
      </c>
    </row>
    <row r="1711" spans="1:7" x14ac:dyDescent="0.3">
      <c r="A1711" s="1">
        <v>43594.526898148149</v>
      </c>
      <c r="B1711">
        <v>50.089026333</v>
      </c>
      <c r="C1711">
        <v>8.2394191669999994</v>
      </c>
      <c r="D1711">
        <v>21.9</v>
      </c>
      <c r="E1711">
        <v>12.63</v>
      </c>
      <c r="F1711">
        <v>12.63</v>
      </c>
      <c r="G1711">
        <v>5.18</v>
      </c>
    </row>
    <row r="1712" spans="1:7" x14ac:dyDescent="0.3">
      <c r="A1712" s="1">
        <v>43594.526909722219</v>
      </c>
      <c r="B1712">
        <v>50.088977499999999</v>
      </c>
      <c r="C1712">
        <v>8.2394905000000005</v>
      </c>
      <c r="D1712">
        <v>24.8</v>
      </c>
      <c r="E1712">
        <v>12.64</v>
      </c>
      <c r="F1712">
        <v>12.64</v>
      </c>
      <c r="G1712">
        <v>5.19</v>
      </c>
    </row>
    <row r="1713" spans="1:7" x14ac:dyDescent="0.3">
      <c r="A1713" s="1">
        <v>43594.526921296296</v>
      </c>
      <c r="B1713">
        <v>50.088926000000001</v>
      </c>
      <c r="C1713">
        <v>8.2395691670000009</v>
      </c>
      <c r="D1713">
        <v>27.1</v>
      </c>
      <c r="E1713">
        <v>12.64</v>
      </c>
      <c r="F1713">
        <v>12.64</v>
      </c>
      <c r="G1713">
        <v>5.2</v>
      </c>
    </row>
    <row r="1714" spans="1:7" x14ac:dyDescent="0.3">
      <c r="A1714" s="1">
        <v>43594.526932870373</v>
      </c>
      <c r="B1714">
        <v>50.088863500000002</v>
      </c>
      <c r="C1714">
        <v>8.2396653329999996</v>
      </c>
      <c r="D1714">
        <v>31.4</v>
      </c>
      <c r="E1714">
        <v>12.65</v>
      </c>
      <c r="F1714">
        <v>12.65</v>
      </c>
      <c r="G1714">
        <v>5.21</v>
      </c>
    </row>
    <row r="1715" spans="1:7" x14ac:dyDescent="0.3">
      <c r="A1715" s="1">
        <v>43594.526944444442</v>
      </c>
      <c r="B1715">
        <v>50.088793666999997</v>
      </c>
      <c r="C1715">
        <v>8.2397666669999996</v>
      </c>
      <c r="D1715">
        <v>35.4</v>
      </c>
      <c r="E1715">
        <v>12.67</v>
      </c>
      <c r="F1715">
        <v>12.67</v>
      </c>
      <c r="G1715">
        <v>5.22</v>
      </c>
    </row>
    <row r="1716" spans="1:7" x14ac:dyDescent="0.3">
      <c r="A1716" s="1">
        <v>43594.526956018519</v>
      </c>
      <c r="B1716">
        <v>50.088730499999997</v>
      </c>
      <c r="C1716">
        <v>8.2398788330000006</v>
      </c>
      <c r="D1716">
        <v>37.5</v>
      </c>
      <c r="E1716">
        <v>12.68</v>
      </c>
      <c r="F1716">
        <v>12.68</v>
      </c>
      <c r="G1716">
        <v>5.23</v>
      </c>
    </row>
    <row r="1717" spans="1:7" x14ac:dyDescent="0.3">
      <c r="A1717" s="1">
        <v>43594.526967592596</v>
      </c>
      <c r="B1717">
        <v>50.088650667000003</v>
      </c>
      <c r="C1717">
        <v>8.2399811669999998</v>
      </c>
      <c r="D1717">
        <v>38.799999999999997</v>
      </c>
      <c r="E1717">
        <v>12.69</v>
      </c>
      <c r="F1717">
        <v>12.69</v>
      </c>
      <c r="G1717">
        <v>5.24</v>
      </c>
    </row>
    <row r="1718" spans="1:7" x14ac:dyDescent="0.3">
      <c r="A1718" s="1">
        <v>43594.526979166665</v>
      </c>
      <c r="B1718">
        <v>50.088568166999998</v>
      </c>
      <c r="C1718">
        <v>8.2400835000000008</v>
      </c>
      <c r="D1718">
        <v>40.299999999999997</v>
      </c>
      <c r="E1718">
        <v>12.7</v>
      </c>
      <c r="F1718">
        <v>12.7</v>
      </c>
      <c r="G1718">
        <v>5.25</v>
      </c>
    </row>
    <row r="1719" spans="1:7" x14ac:dyDescent="0.3">
      <c r="A1719" s="1">
        <v>43594.526990740742</v>
      </c>
      <c r="B1719">
        <v>50.088498332999997</v>
      </c>
      <c r="C1719">
        <v>8.2401949999999999</v>
      </c>
      <c r="D1719">
        <v>40.799999999999997</v>
      </c>
      <c r="E1719">
        <v>12.71</v>
      </c>
      <c r="F1719">
        <v>12.71</v>
      </c>
      <c r="G1719">
        <v>5.26</v>
      </c>
    </row>
    <row r="1720" spans="1:7" x14ac:dyDescent="0.3">
      <c r="A1720" s="1">
        <v>43594.527002314811</v>
      </c>
      <c r="B1720">
        <v>50.088424166999999</v>
      </c>
      <c r="C1720">
        <v>8.2403110000000002</v>
      </c>
      <c r="D1720">
        <v>41.4</v>
      </c>
      <c r="E1720">
        <v>12.72</v>
      </c>
      <c r="F1720">
        <v>12.72</v>
      </c>
      <c r="G1720">
        <v>5.27</v>
      </c>
    </row>
    <row r="1721" spans="1:7" x14ac:dyDescent="0.3">
      <c r="A1721" s="1">
        <v>43594.527013888888</v>
      </c>
      <c r="B1721">
        <v>50.088354000000002</v>
      </c>
      <c r="C1721">
        <v>8.2404274999999991</v>
      </c>
      <c r="D1721">
        <v>41.3</v>
      </c>
      <c r="E1721">
        <v>12.73</v>
      </c>
      <c r="F1721">
        <v>12.73</v>
      </c>
      <c r="G1721">
        <v>5.29</v>
      </c>
    </row>
    <row r="1722" spans="1:7" x14ac:dyDescent="0.3">
      <c r="A1722" s="1">
        <v>43594.527025462965</v>
      </c>
      <c r="B1722">
        <v>50.088279833000001</v>
      </c>
      <c r="C1722">
        <v>8.2405425000000001</v>
      </c>
      <c r="D1722">
        <v>41.4</v>
      </c>
      <c r="E1722">
        <v>12.75</v>
      </c>
      <c r="F1722">
        <v>12.75</v>
      </c>
      <c r="G1722">
        <v>5.3</v>
      </c>
    </row>
    <row r="1723" spans="1:7" x14ac:dyDescent="0.3">
      <c r="A1723" s="1">
        <v>43594.527037037034</v>
      </c>
      <c r="B1723">
        <v>50.088198833</v>
      </c>
      <c r="C1723">
        <v>8.2406456670000008</v>
      </c>
      <c r="D1723">
        <v>41.6</v>
      </c>
      <c r="E1723">
        <v>12.76</v>
      </c>
      <c r="F1723">
        <v>12.76</v>
      </c>
      <c r="G1723">
        <v>5.31</v>
      </c>
    </row>
    <row r="1724" spans="1:7" x14ac:dyDescent="0.3">
      <c r="A1724" s="1">
        <v>43594.527048611111</v>
      </c>
      <c r="B1724">
        <v>50.088127833000001</v>
      </c>
      <c r="C1724">
        <v>8.2407608329999995</v>
      </c>
      <c r="D1724">
        <v>41.4</v>
      </c>
      <c r="E1724">
        <v>12.77</v>
      </c>
      <c r="F1724">
        <v>12.77</v>
      </c>
      <c r="G1724">
        <v>5.32</v>
      </c>
    </row>
    <row r="1725" spans="1:7" x14ac:dyDescent="0.3">
      <c r="A1725" s="1">
        <v>43594.527060185188</v>
      </c>
      <c r="B1725">
        <v>50.088047332999999</v>
      </c>
      <c r="C1725">
        <v>8.2408653330000003</v>
      </c>
      <c r="D1725">
        <v>41.9</v>
      </c>
      <c r="E1725">
        <v>12.78</v>
      </c>
      <c r="F1725">
        <v>12.78</v>
      </c>
      <c r="G1725">
        <v>5.33</v>
      </c>
    </row>
    <row r="1726" spans="1:7" x14ac:dyDescent="0.3">
      <c r="A1726" s="1">
        <v>43594.527071759258</v>
      </c>
      <c r="B1726">
        <v>50.087995499999998</v>
      </c>
      <c r="C1726">
        <v>8.2409923329999994</v>
      </c>
      <c r="D1726">
        <v>39.4</v>
      </c>
      <c r="E1726">
        <v>12.79</v>
      </c>
      <c r="F1726">
        <v>12.79</v>
      </c>
      <c r="G1726">
        <v>5.34</v>
      </c>
    </row>
    <row r="1727" spans="1:7" x14ac:dyDescent="0.3">
      <c r="A1727" s="1">
        <v>43594.527083333334</v>
      </c>
      <c r="B1727">
        <v>50.087929666999997</v>
      </c>
      <c r="C1727">
        <v>8.2411128330000007</v>
      </c>
      <c r="D1727">
        <v>40</v>
      </c>
      <c r="E1727">
        <v>12.8</v>
      </c>
      <c r="F1727">
        <v>12.8</v>
      </c>
      <c r="G1727">
        <v>5.35</v>
      </c>
    </row>
    <row r="1728" spans="1:7" x14ac:dyDescent="0.3">
      <c r="A1728" s="1">
        <v>43594.527094907404</v>
      </c>
      <c r="B1728">
        <v>50.087862833000003</v>
      </c>
      <c r="C1728">
        <v>8.2412255000000005</v>
      </c>
      <c r="D1728">
        <v>39.6</v>
      </c>
      <c r="E1728">
        <v>12.81</v>
      </c>
      <c r="F1728">
        <v>12.81</v>
      </c>
      <c r="G1728">
        <v>5.36</v>
      </c>
    </row>
    <row r="1729" spans="1:7" x14ac:dyDescent="0.3">
      <c r="A1729" s="1">
        <v>43594.527106481481</v>
      </c>
      <c r="B1729">
        <v>50.087798999999997</v>
      </c>
      <c r="C1729">
        <v>8.2413443330000007</v>
      </c>
      <c r="D1729">
        <v>39.5</v>
      </c>
      <c r="E1729">
        <v>12.82</v>
      </c>
      <c r="F1729">
        <v>12.82</v>
      </c>
      <c r="G1729">
        <v>5.38</v>
      </c>
    </row>
    <row r="1730" spans="1:7" x14ac:dyDescent="0.3">
      <c r="A1730" s="1">
        <v>43594.527118055557</v>
      </c>
      <c r="B1730">
        <v>50.087732000000003</v>
      </c>
      <c r="C1730">
        <v>8.2414498330000008</v>
      </c>
      <c r="D1730">
        <v>38.5</v>
      </c>
      <c r="E1730">
        <v>12.83</v>
      </c>
      <c r="F1730">
        <v>12.83</v>
      </c>
      <c r="G1730">
        <v>5.39</v>
      </c>
    </row>
    <row r="1731" spans="1:7" x14ac:dyDescent="0.3">
      <c r="A1731" s="1">
        <v>43594.527129629627</v>
      </c>
      <c r="B1731">
        <v>50.087660667000002</v>
      </c>
      <c r="C1731">
        <v>8.2415456670000005</v>
      </c>
      <c r="D1731">
        <v>37.700000000000003</v>
      </c>
      <c r="E1731">
        <v>12.84</v>
      </c>
      <c r="F1731">
        <v>12.84</v>
      </c>
      <c r="G1731">
        <v>5.4</v>
      </c>
    </row>
    <row r="1732" spans="1:7" x14ac:dyDescent="0.3">
      <c r="A1732" s="1">
        <v>43594.527141203704</v>
      </c>
      <c r="B1732">
        <v>50.087605832999998</v>
      </c>
      <c r="C1732">
        <v>8.2416391670000007</v>
      </c>
      <c r="D1732">
        <v>34.700000000000003</v>
      </c>
      <c r="E1732">
        <v>12.85</v>
      </c>
      <c r="F1732">
        <v>12.85</v>
      </c>
      <c r="G1732">
        <v>5.41</v>
      </c>
    </row>
    <row r="1733" spans="1:7" x14ac:dyDescent="0.3">
      <c r="A1733" s="1">
        <v>43594.52715277778</v>
      </c>
      <c r="B1733">
        <v>50.087565832999999</v>
      </c>
      <c r="C1733">
        <v>8.2417046670000005</v>
      </c>
      <c r="D1733">
        <v>27.6</v>
      </c>
      <c r="E1733">
        <v>12.86</v>
      </c>
      <c r="F1733">
        <v>12.86</v>
      </c>
      <c r="G1733">
        <v>5.41</v>
      </c>
    </row>
    <row r="1734" spans="1:7" x14ac:dyDescent="0.3">
      <c r="A1734" s="1">
        <v>43594.52716435185</v>
      </c>
      <c r="B1734">
        <v>50.087540832999998</v>
      </c>
      <c r="C1734">
        <v>8.2417576669999999</v>
      </c>
      <c r="D1734">
        <v>20.3</v>
      </c>
      <c r="E1734">
        <v>12.86</v>
      </c>
      <c r="F1734">
        <v>12.86</v>
      </c>
      <c r="G1734">
        <v>5.42</v>
      </c>
    </row>
    <row r="1735" spans="1:7" x14ac:dyDescent="0.3">
      <c r="A1735" s="1">
        <v>43594.527175925927</v>
      </c>
      <c r="B1735">
        <v>50.087529000000004</v>
      </c>
      <c r="C1735">
        <v>8.2417853329999993</v>
      </c>
      <c r="D1735">
        <v>12.8</v>
      </c>
      <c r="E1735">
        <v>12.87</v>
      </c>
      <c r="F1735">
        <v>12.87</v>
      </c>
      <c r="G1735">
        <v>5.42</v>
      </c>
    </row>
    <row r="1736" spans="1:7" x14ac:dyDescent="0.3">
      <c r="A1736" s="1">
        <v>43594.527187500003</v>
      </c>
      <c r="B1736">
        <v>50.087527332999997</v>
      </c>
      <c r="C1736">
        <v>8.2418021669999995</v>
      </c>
      <c r="D1736">
        <v>6.6</v>
      </c>
      <c r="E1736">
        <v>12.87</v>
      </c>
      <c r="F1736">
        <v>12.87</v>
      </c>
      <c r="G1736">
        <v>5.42</v>
      </c>
    </row>
    <row r="1737" spans="1:7" x14ac:dyDescent="0.3">
      <c r="A1737" s="1">
        <v>43594.527199074073</v>
      </c>
      <c r="B1737">
        <v>50.087521500000001</v>
      </c>
      <c r="C1737">
        <v>8.2418111669999998</v>
      </c>
      <c r="D1737">
        <v>0</v>
      </c>
      <c r="E1737">
        <v>12.87</v>
      </c>
      <c r="F1737">
        <v>12.87</v>
      </c>
      <c r="G1737">
        <v>5.42</v>
      </c>
    </row>
    <row r="1738" spans="1:7" x14ac:dyDescent="0.3">
      <c r="A1738" s="1">
        <v>43594.52721064815</v>
      </c>
      <c r="B1738">
        <v>50.087519667000002</v>
      </c>
      <c r="C1738">
        <v>8.2418165000000005</v>
      </c>
      <c r="D1738">
        <v>0</v>
      </c>
      <c r="E1738">
        <v>12.87</v>
      </c>
      <c r="F1738">
        <v>12.87</v>
      </c>
      <c r="G1738">
        <v>5.42</v>
      </c>
    </row>
    <row r="1739" spans="1:7" x14ac:dyDescent="0.3">
      <c r="A1739" s="1">
        <v>43594.527222222219</v>
      </c>
      <c r="B1739">
        <v>50.087522667000002</v>
      </c>
      <c r="C1739">
        <v>8.2418226669999992</v>
      </c>
      <c r="D1739">
        <v>0</v>
      </c>
      <c r="E1739">
        <v>12.87</v>
      </c>
      <c r="F1739">
        <v>12.87</v>
      </c>
      <c r="G1739">
        <v>5.42</v>
      </c>
    </row>
    <row r="1740" spans="1:7" x14ac:dyDescent="0.3">
      <c r="A1740" s="1">
        <v>43594.527233796296</v>
      </c>
      <c r="B1740">
        <v>50.087520667</v>
      </c>
      <c r="C1740">
        <v>8.2418266669999998</v>
      </c>
      <c r="D1740">
        <v>0</v>
      </c>
      <c r="E1740">
        <v>12.87</v>
      </c>
      <c r="F1740">
        <v>12.87</v>
      </c>
      <c r="G1740">
        <v>5.42</v>
      </c>
    </row>
    <row r="1741" spans="1:7" x14ac:dyDescent="0.3">
      <c r="A1741" s="1">
        <v>43594.527245370373</v>
      </c>
      <c r="B1741">
        <v>50.087520667</v>
      </c>
      <c r="C1741">
        <v>8.2418316669999996</v>
      </c>
      <c r="D1741">
        <v>0</v>
      </c>
      <c r="E1741">
        <v>12.87</v>
      </c>
      <c r="F1741">
        <v>12.87</v>
      </c>
      <c r="G1741">
        <v>5.42</v>
      </c>
    </row>
    <row r="1742" spans="1:7" x14ac:dyDescent="0.3">
      <c r="A1742" s="1">
        <v>43594.527256944442</v>
      </c>
      <c r="B1742">
        <v>50.087520499999997</v>
      </c>
      <c r="C1742">
        <v>8.2418359999999993</v>
      </c>
      <c r="D1742">
        <v>0</v>
      </c>
      <c r="E1742">
        <v>12.87</v>
      </c>
      <c r="F1742">
        <v>12.87</v>
      </c>
      <c r="G1742">
        <v>5.42</v>
      </c>
    </row>
    <row r="1743" spans="1:7" x14ac:dyDescent="0.3">
      <c r="A1743" s="1">
        <v>43594.527268518519</v>
      </c>
      <c r="B1743">
        <v>50.087519</v>
      </c>
      <c r="C1743">
        <v>8.2418388329999992</v>
      </c>
      <c r="D1743">
        <v>0</v>
      </c>
      <c r="E1743">
        <v>12.87</v>
      </c>
      <c r="F1743">
        <v>12.87</v>
      </c>
      <c r="G1743">
        <v>5.42</v>
      </c>
    </row>
    <row r="1744" spans="1:7" x14ac:dyDescent="0.3">
      <c r="A1744" s="1">
        <v>43594.527280092596</v>
      </c>
      <c r="B1744">
        <v>50.087516000000001</v>
      </c>
      <c r="C1744">
        <v>8.2418408329999995</v>
      </c>
      <c r="D1744">
        <v>0</v>
      </c>
      <c r="E1744">
        <v>12.87</v>
      </c>
      <c r="F1744">
        <v>12.87</v>
      </c>
      <c r="G1744">
        <v>5.42</v>
      </c>
    </row>
    <row r="1745" spans="1:7" x14ac:dyDescent="0.3">
      <c r="A1745" s="1">
        <v>43594.527291666665</v>
      </c>
      <c r="B1745">
        <v>50.087514167000002</v>
      </c>
      <c r="C1745">
        <v>8.2418438330000008</v>
      </c>
      <c r="D1745">
        <v>0</v>
      </c>
      <c r="E1745">
        <v>12.87</v>
      </c>
      <c r="F1745">
        <v>12.87</v>
      </c>
      <c r="G1745">
        <v>5.42</v>
      </c>
    </row>
    <row r="1746" spans="1:7" x14ac:dyDescent="0.3">
      <c r="A1746" s="1">
        <v>43594.527303240742</v>
      </c>
      <c r="B1746">
        <v>50.087508667000002</v>
      </c>
      <c r="C1746">
        <v>8.2418431670000007</v>
      </c>
      <c r="D1746">
        <v>0</v>
      </c>
      <c r="E1746">
        <v>12.87</v>
      </c>
      <c r="F1746">
        <v>12.87</v>
      </c>
      <c r="G1746">
        <v>5.42</v>
      </c>
    </row>
    <row r="1747" spans="1:7" x14ac:dyDescent="0.3">
      <c r="A1747" s="1">
        <v>43594.527314814812</v>
      </c>
      <c r="B1747">
        <v>50.087502499999999</v>
      </c>
      <c r="C1747">
        <v>8.2418513329999996</v>
      </c>
      <c r="D1747">
        <v>0</v>
      </c>
      <c r="E1747">
        <v>12.87</v>
      </c>
      <c r="F1747">
        <v>12.87</v>
      </c>
      <c r="G1747">
        <v>5.42</v>
      </c>
    </row>
    <row r="1748" spans="1:7" x14ac:dyDescent="0.3">
      <c r="A1748" s="1">
        <v>43594.527326388888</v>
      </c>
      <c r="B1748">
        <v>50.087494667000001</v>
      </c>
      <c r="C1748">
        <v>8.2418715000000002</v>
      </c>
      <c r="D1748">
        <v>5.3</v>
      </c>
      <c r="E1748">
        <v>12.87</v>
      </c>
      <c r="F1748">
        <v>12.87</v>
      </c>
      <c r="G1748">
        <v>5.42</v>
      </c>
    </row>
    <row r="1749" spans="1:7" x14ac:dyDescent="0.3">
      <c r="A1749" s="1">
        <v>43594.527337962965</v>
      </c>
      <c r="B1749">
        <v>50.087475667</v>
      </c>
      <c r="C1749">
        <v>8.2418996670000002</v>
      </c>
      <c r="D1749">
        <v>8.4</v>
      </c>
      <c r="E1749">
        <v>12.87</v>
      </c>
      <c r="F1749">
        <v>12.87</v>
      </c>
      <c r="G1749">
        <v>5.43</v>
      </c>
    </row>
    <row r="1750" spans="1:7" x14ac:dyDescent="0.3">
      <c r="A1750" s="1">
        <v>43594.527349537035</v>
      </c>
      <c r="B1750">
        <v>50.087439166999999</v>
      </c>
      <c r="C1750">
        <v>8.2419401669999992</v>
      </c>
      <c r="D1750">
        <v>13.6</v>
      </c>
      <c r="E1750">
        <v>12.88</v>
      </c>
      <c r="F1750">
        <v>12.88</v>
      </c>
      <c r="G1750">
        <v>5.43</v>
      </c>
    </row>
    <row r="1751" spans="1:7" x14ac:dyDescent="0.3">
      <c r="A1751" s="1">
        <v>43594.527361111112</v>
      </c>
      <c r="B1751">
        <v>50.087401333000003</v>
      </c>
      <c r="C1751">
        <v>8.2419911670000001</v>
      </c>
      <c r="D1751">
        <v>17.2</v>
      </c>
      <c r="E1751">
        <v>12.88</v>
      </c>
      <c r="F1751">
        <v>12.88</v>
      </c>
      <c r="G1751">
        <v>5.44</v>
      </c>
    </row>
    <row r="1752" spans="1:7" x14ac:dyDescent="0.3">
      <c r="A1752" s="1">
        <v>43594.527372685188</v>
      </c>
      <c r="B1752">
        <v>50.087364667000003</v>
      </c>
      <c r="C1752">
        <v>8.242041833</v>
      </c>
      <c r="D1752">
        <v>18.3</v>
      </c>
      <c r="E1752">
        <v>12.89</v>
      </c>
      <c r="F1752">
        <v>12.89</v>
      </c>
      <c r="G1752">
        <v>5.44</v>
      </c>
    </row>
    <row r="1753" spans="1:7" x14ac:dyDescent="0.3">
      <c r="A1753" s="1">
        <v>43594.527384259258</v>
      </c>
      <c r="B1753">
        <v>50.087330667000003</v>
      </c>
      <c r="C1753">
        <v>8.2421048330000009</v>
      </c>
      <c r="D1753">
        <v>19.8</v>
      </c>
      <c r="E1753">
        <v>12.9</v>
      </c>
      <c r="F1753">
        <v>12.9</v>
      </c>
      <c r="G1753">
        <v>5.45</v>
      </c>
    </row>
    <row r="1754" spans="1:7" x14ac:dyDescent="0.3">
      <c r="A1754" s="1">
        <v>43594.527395833335</v>
      </c>
      <c r="B1754">
        <v>50.087288000000001</v>
      </c>
      <c r="C1754">
        <v>8.2421758329999992</v>
      </c>
      <c r="D1754">
        <v>22.9</v>
      </c>
      <c r="E1754">
        <v>12.9</v>
      </c>
      <c r="F1754">
        <v>12.9</v>
      </c>
      <c r="G1754">
        <v>5.45</v>
      </c>
    </row>
    <row r="1755" spans="1:7" x14ac:dyDescent="0.3">
      <c r="A1755" s="1">
        <v>43594.527407407404</v>
      </c>
      <c r="B1755">
        <v>50.087243833000002</v>
      </c>
      <c r="C1755">
        <v>8.2422653330000006</v>
      </c>
      <c r="D1755">
        <v>26.4</v>
      </c>
      <c r="E1755">
        <v>12.91</v>
      </c>
      <c r="F1755">
        <v>12.91</v>
      </c>
      <c r="G1755">
        <v>5.46</v>
      </c>
    </row>
    <row r="1756" spans="1:7" x14ac:dyDescent="0.3">
      <c r="A1756" s="1">
        <v>43594.527418981481</v>
      </c>
      <c r="B1756">
        <v>50.087182833</v>
      </c>
      <c r="C1756">
        <v>8.242336667</v>
      </c>
      <c r="D1756">
        <v>28.3</v>
      </c>
      <c r="E1756">
        <v>12.92</v>
      </c>
      <c r="F1756">
        <v>12.92</v>
      </c>
      <c r="G1756">
        <v>5.47</v>
      </c>
    </row>
    <row r="1757" spans="1:7" x14ac:dyDescent="0.3">
      <c r="A1757" s="1">
        <v>43594.527430555558</v>
      </c>
      <c r="B1757">
        <v>50.087128833000001</v>
      </c>
      <c r="C1757">
        <v>8.2424163329999995</v>
      </c>
      <c r="D1757">
        <v>29.1</v>
      </c>
      <c r="E1757">
        <v>12.93</v>
      </c>
      <c r="F1757">
        <v>12.93</v>
      </c>
      <c r="G1757">
        <v>5.48</v>
      </c>
    </row>
    <row r="1758" spans="1:7" x14ac:dyDescent="0.3">
      <c r="A1758" s="1">
        <v>43594.527442129627</v>
      </c>
      <c r="B1758">
        <v>50.087070333</v>
      </c>
      <c r="C1758">
        <v>8.2424844999999998</v>
      </c>
      <c r="D1758">
        <v>28.9</v>
      </c>
      <c r="E1758">
        <v>12.93</v>
      </c>
      <c r="F1758">
        <v>12.93</v>
      </c>
      <c r="G1758">
        <v>5.49</v>
      </c>
    </row>
    <row r="1759" spans="1:7" x14ac:dyDescent="0.3">
      <c r="A1759" s="1">
        <v>43594.527453703704</v>
      </c>
      <c r="B1759">
        <v>50.087015000000001</v>
      </c>
      <c r="C1759">
        <v>8.2425448330000002</v>
      </c>
      <c r="D1759">
        <v>27.6</v>
      </c>
      <c r="E1759">
        <v>12.94</v>
      </c>
      <c r="F1759">
        <v>12.94</v>
      </c>
      <c r="G1759">
        <v>5.49</v>
      </c>
    </row>
    <row r="1760" spans="1:7" x14ac:dyDescent="0.3">
      <c r="A1760" s="1">
        <v>43594.527465277781</v>
      </c>
      <c r="B1760">
        <v>50.086970999999998</v>
      </c>
      <c r="C1760">
        <v>8.2426274999999993</v>
      </c>
      <c r="D1760">
        <v>27.4</v>
      </c>
      <c r="E1760">
        <v>12.95</v>
      </c>
      <c r="F1760">
        <v>12.95</v>
      </c>
      <c r="G1760">
        <v>5.5</v>
      </c>
    </row>
    <row r="1761" spans="1:7" x14ac:dyDescent="0.3">
      <c r="A1761" s="1">
        <v>43594.52747685185</v>
      </c>
      <c r="B1761">
        <v>50.086920999999997</v>
      </c>
      <c r="C1761">
        <v>8.242699</v>
      </c>
      <c r="D1761">
        <v>27.6</v>
      </c>
      <c r="E1761">
        <v>12.96</v>
      </c>
      <c r="F1761">
        <v>12.96</v>
      </c>
      <c r="G1761">
        <v>5.51</v>
      </c>
    </row>
    <row r="1762" spans="1:7" x14ac:dyDescent="0.3">
      <c r="A1762" s="1">
        <v>43594.527488425927</v>
      </c>
      <c r="B1762">
        <v>50.086855999999997</v>
      </c>
      <c r="C1762">
        <v>8.2427975</v>
      </c>
      <c r="D1762">
        <v>31.5</v>
      </c>
      <c r="E1762">
        <v>12.97</v>
      </c>
      <c r="F1762">
        <v>12.97</v>
      </c>
      <c r="G1762">
        <v>5.52</v>
      </c>
    </row>
    <row r="1763" spans="1:7" x14ac:dyDescent="0.3">
      <c r="A1763" s="1">
        <v>43594.527499999997</v>
      </c>
      <c r="B1763">
        <v>50.086790999999998</v>
      </c>
      <c r="C1763">
        <v>8.2429120000000005</v>
      </c>
      <c r="D1763">
        <v>35</v>
      </c>
      <c r="E1763">
        <v>12.98</v>
      </c>
      <c r="F1763">
        <v>12.98</v>
      </c>
      <c r="G1763">
        <v>5.53</v>
      </c>
    </row>
    <row r="1764" spans="1:7" x14ac:dyDescent="0.3">
      <c r="A1764" s="1">
        <v>43594.527511574073</v>
      </c>
      <c r="B1764">
        <v>50.086735333</v>
      </c>
      <c r="C1764">
        <v>8.2429921670000006</v>
      </c>
      <c r="D1764">
        <v>33.299999999999997</v>
      </c>
      <c r="E1764">
        <v>12.99</v>
      </c>
      <c r="F1764">
        <v>12.99</v>
      </c>
      <c r="G1764">
        <v>5.54</v>
      </c>
    </row>
    <row r="1765" spans="1:7" x14ac:dyDescent="0.3">
      <c r="A1765" s="1">
        <v>43594.52752314815</v>
      </c>
      <c r="B1765">
        <v>50.086681167000002</v>
      </c>
      <c r="C1765">
        <v>8.2430769999999995</v>
      </c>
      <c r="D1765">
        <v>32</v>
      </c>
      <c r="E1765">
        <v>13</v>
      </c>
      <c r="F1765">
        <v>13</v>
      </c>
      <c r="G1765">
        <v>5.55</v>
      </c>
    </row>
    <row r="1766" spans="1:7" x14ac:dyDescent="0.3">
      <c r="A1766" s="1">
        <v>43594.52753472222</v>
      </c>
      <c r="B1766">
        <v>50.086634167</v>
      </c>
      <c r="C1766">
        <v>8.2431556669999999</v>
      </c>
      <c r="D1766">
        <v>29.4</v>
      </c>
      <c r="E1766">
        <v>13</v>
      </c>
      <c r="F1766">
        <v>13</v>
      </c>
      <c r="G1766">
        <v>5.56</v>
      </c>
    </row>
    <row r="1767" spans="1:7" x14ac:dyDescent="0.3">
      <c r="A1767" s="1">
        <v>43594.527546296296</v>
      </c>
      <c r="B1767">
        <v>50.086586500000003</v>
      </c>
      <c r="C1767">
        <v>8.2432396669999992</v>
      </c>
      <c r="D1767">
        <v>28.5</v>
      </c>
      <c r="E1767">
        <v>13.01</v>
      </c>
      <c r="F1767">
        <v>13.01</v>
      </c>
      <c r="G1767">
        <v>5.56</v>
      </c>
    </row>
    <row r="1768" spans="1:7" x14ac:dyDescent="0.3">
      <c r="A1768" s="1">
        <v>43594.527557870373</v>
      </c>
      <c r="B1768">
        <v>50.086539332999997</v>
      </c>
      <c r="C1768">
        <v>8.2433476670000001</v>
      </c>
      <c r="D1768">
        <v>30.2</v>
      </c>
      <c r="E1768">
        <v>13.02</v>
      </c>
      <c r="F1768">
        <v>13.02</v>
      </c>
      <c r="G1768">
        <v>5.57</v>
      </c>
    </row>
    <row r="1769" spans="1:7" x14ac:dyDescent="0.3">
      <c r="A1769" s="1">
        <v>43594.527569444443</v>
      </c>
      <c r="B1769">
        <v>50.086489999999998</v>
      </c>
      <c r="C1769">
        <v>8.2434601670000003</v>
      </c>
      <c r="D1769">
        <v>32.4</v>
      </c>
      <c r="E1769">
        <v>13.03</v>
      </c>
      <c r="F1769">
        <v>13.03</v>
      </c>
      <c r="G1769">
        <v>5.58</v>
      </c>
    </row>
    <row r="1770" spans="1:7" x14ac:dyDescent="0.3">
      <c r="A1770" s="1">
        <v>43594.527581018519</v>
      </c>
      <c r="B1770">
        <v>50.086434832999998</v>
      </c>
      <c r="C1770">
        <v>8.2435726670000005</v>
      </c>
      <c r="D1770">
        <v>34.200000000000003</v>
      </c>
      <c r="E1770">
        <v>13.04</v>
      </c>
      <c r="F1770">
        <v>13.04</v>
      </c>
      <c r="G1770">
        <v>5.59</v>
      </c>
    </row>
    <row r="1771" spans="1:7" x14ac:dyDescent="0.3">
      <c r="A1771" s="1">
        <v>43594.527592592596</v>
      </c>
      <c r="B1771">
        <v>50.086376667000003</v>
      </c>
      <c r="C1771">
        <v>8.2436796670000003</v>
      </c>
      <c r="D1771">
        <v>34.5</v>
      </c>
      <c r="E1771">
        <v>13.05</v>
      </c>
      <c r="F1771">
        <v>13.05</v>
      </c>
      <c r="G1771">
        <v>5.6</v>
      </c>
    </row>
    <row r="1772" spans="1:7" x14ac:dyDescent="0.3">
      <c r="A1772" s="1">
        <v>43594.527604166666</v>
      </c>
      <c r="B1772">
        <v>50.086323167000003</v>
      </c>
      <c r="C1772">
        <v>8.2437931669999998</v>
      </c>
      <c r="D1772">
        <v>34.9</v>
      </c>
      <c r="E1772">
        <v>13.06</v>
      </c>
      <c r="F1772">
        <v>13.06</v>
      </c>
      <c r="G1772">
        <v>5.61</v>
      </c>
    </row>
    <row r="1773" spans="1:7" x14ac:dyDescent="0.3">
      <c r="A1773" s="1">
        <v>43594.527615740742</v>
      </c>
      <c r="B1773">
        <v>50.086266000000002</v>
      </c>
      <c r="C1773">
        <v>8.2438981669999993</v>
      </c>
      <c r="D1773">
        <v>35</v>
      </c>
      <c r="E1773">
        <v>13.07</v>
      </c>
      <c r="F1773">
        <v>13.07</v>
      </c>
      <c r="G1773">
        <v>5.62</v>
      </c>
    </row>
    <row r="1774" spans="1:7" x14ac:dyDescent="0.3">
      <c r="A1774" s="1">
        <v>43594.527627314812</v>
      </c>
      <c r="B1774">
        <v>50.086207666999996</v>
      </c>
      <c r="C1774">
        <v>8.2439926670000006</v>
      </c>
      <c r="D1774">
        <v>33.6</v>
      </c>
      <c r="E1774">
        <v>13.08</v>
      </c>
      <c r="F1774">
        <v>13.08</v>
      </c>
      <c r="G1774">
        <v>5.63</v>
      </c>
    </row>
    <row r="1775" spans="1:7" x14ac:dyDescent="0.3">
      <c r="A1775" s="1">
        <v>43594.527638888889</v>
      </c>
      <c r="B1775">
        <v>50.086146999999997</v>
      </c>
      <c r="C1775">
        <v>8.2440798330000007</v>
      </c>
      <c r="D1775">
        <v>32</v>
      </c>
      <c r="E1775">
        <v>13.09</v>
      </c>
      <c r="F1775">
        <v>13.09</v>
      </c>
      <c r="G1775">
        <v>5.64</v>
      </c>
    </row>
    <row r="1776" spans="1:7" x14ac:dyDescent="0.3">
      <c r="A1776" s="1">
        <v>43594.527650462966</v>
      </c>
      <c r="B1776">
        <v>50.086088666999999</v>
      </c>
      <c r="C1776">
        <v>8.2441716669999998</v>
      </c>
      <c r="D1776">
        <v>31.5</v>
      </c>
      <c r="E1776">
        <v>13.1</v>
      </c>
      <c r="F1776">
        <v>13.1</v>
      </c>
      <c r="G1776">
        <v>5.65</v>
      </c>
    </row>
    <row r="1777" spans="1:7" x14ac:dyDescent="0.3">
      <c r="A1777" s="1">
        <v>43594.527662037035</v>
      </c>
      <c r="B1777">
        <v>50.086050333000003</v>
      </c>
      <c r="C1777">
        <v>8.2442700000000002</v>
      </c>
      <c r="D1777">
        <v>29.3</v>
      </c>
      <c r="E1777">
        <v>13.11</v>
      </c>
      <c r="F1777">
        <v>13.11</v>
      </c>
      <c r="G1777">
        <v>5.66</v>
      </c>
    </row>
    <row r="1778" spans="1:7" x14ac:dyDescent="0.3">
      <c r="A1778" s="1">
        <v>43594.527673611112</v>
      </c>
      <c r="B1778">
        <v>50.086022</v>
      </c>
      <c r="C1778">
        <v>8.2443639999999991</v>
      </c>
      <c r="D1778">
        <v>26.1</v>
      </c>
      <c r="E1778">
        <v>13.11</v>
      </c>
      <c r="F1778">
        <v>13.11</v>
      </c>
      <c r="G1778">
        <v>5.67</v>
      </c>
    </row>
    <row r="1779" spans="1:7" x14ac:dyDescent="0.3">
      <c r="A1779" s="1">
        <v>43594.527685185189</v>
      </c>
      <c r="B1779">
        <v>50.086008499999998</v>
      </c>
      <c r="C1779">
        <v>8.2444348329999997</v>
      </c>
      <c r="D1779">
        <v>20.3</v>
      </c>
      <c r="E1779">
        <v>13.12</v>
      </c>
      <c r="F1779">
        <v>13.12</v>
      </c>
      <c r="G1779">
        <v>5.67</v>
      </c>
    </row>
    <row r="1780" spans="1:7" x14ac:dyDescent="0.3">
      <c r="A1780" s="1">
        <v>43594.527696759258</v>
      </c>
      <c r="B1780">
        <v>50.085998167</v>
      </c>
      <c r="C1780">
        <v>8.2445061670000008</v>
      </c>
      <c r="D1780">
        <v>18.899999999999999</v>
      </c>
      <c r="E1780">
        <v>13.12</v>
      </c>
      <c r="F1780">
        <v>13.12</v>
      </c>
      <c r="G1780">
        <v>5.68</v>
      </c>
    </row>
    <row r="1781" spans="1:7" x14ac:dyDescent="0.3">
      <c r="A1781" s="1">
        <v>43594.527708333335</v>
      </c>
      <c r="B1781">
        <v>50.085987500000002</v>
      </c>
      <c r="C1781">
        <v>8.2445865000000005</v>
      </c>
      <c r="D1781">
        <v>20.399999999999999</v>
      </c>
      <c r="E1781">
        <v>13.13</v>
      </c>
      <c r="F1781">
        <v>13.13</v>
      </c>
      <c r="G1781">
        <v>5.68</v>
      </c>
    </row>
    <row r="1782" spans="1:7" x14ac:dyDescent="0.3">
      <c r="A1782" s="1">
        <v>43594.527719907404</v>
      </c>
      <c r="B1782">
        <v>50.085964333</v>
      </c>
      <c r="C1782">
        <v>8.2446776669999995</v>
      </c>
      <c r="D1782">
        <v>23.1</v>
      </c>
      <c r="E1782">
        <v>13.14</v>
      </c>
      <c r="F1782">
        <v>13.14</v>
      </c>
      <c r="G1782">
        <v>5.69</v>
      </c>
    </row>
    <row r="1783" spans="1:7" x14ac:dyDescent="0.3">
      <c r="A1783" s="1">
        <v>43594.527731481481</v>
      </c>
      <c r="B1783">
        <v>50.085943333000003</v>
      </c>
      <c r="C1783">
        <v>8.2447850000000003</v>
      </c>
      <c r="D1783">
        <v>26.2</v>
      </c>
      <c r="E1783">
        <v>13.14</v>
      </c>
      <c r="F1783">
        <v>13.14</v>
      </c>
      <c r="G1783">
        <v>5.7</v>
      </c>
    </row>
    <row r="1784" spans="1:7" x14ac:dyDescent="0.3">
      <c r="A1784" s="1">
        <v>43594.527743055558</v>
      </c>
      <c r="B1784">
        <v>50.085921999999997</v>
      </c>
      <c r="C1784">
        <v>8.2449071669999991</v>
      </c>
      <c r="D1784">
        <v>29.7</v>
      </c>
      <c r="E1784">
        <v>13.15</v>
      </c>
      <c r="F1784">
        <v>13.15</v>
      </c>
      <c r="G1784">
        <v>5.71</v>
      </c>
    </row>
    <row r="1785" spans="1:7" x14ac:dyDescent="0.3">
      <c r="A1785" s="1">
        <v>43594.527754629627</v>
      </c>
      <c r="B1785">
        <v>50.085905832999998</v>
      </c>
      <c r="C1785">
        <v>8.2450328329999998</v>
      </c>
      <c r="D1785">
        <v>31.2</v>
      </c>
      <c r="E1785">
        <v>13.16</v>
      </c>
      <c r="F1785">
        <v>13.16</v>
      </c>
      <c r="G1785">
        <v>5.72</v>
      </c>
    </row>
    <row r="1786" spans="1:7" x14ac:dyDescent="0.3">
      <c r="A1786" s="1">
        <v>43594.527766203704</v>
      </c>
      <c r="B1786">
        <v>50.085882832999999</v>
      </c>
      <c r="C1786">
        <v>8.2451733330000003</v>
      </c>
      <c r="D1786">
        <v>34.5</v>
      </c>
      <c r="E1786">
        <v>13.17</v>
      </c>
      <c r="F1786">
        <v>13.17</v>
      </c>
      <c r="G1786">
        <v>5.73</v>
      </c>
    </row>
    <row r="1787" spans="1:7" x14ac:dyDescent="0.3">
      <c r="A1787" s="1">
        <v>43594.527777777781</v>
      </c>
      <c r="B1787">
        <v>50.085852500000001</v>
      </c>
      <c r="C1787">
        <v>8.2453203330000004</v>
      </c>
      <c r="D1787">
        <v>37.200000000000003</v>
      </c>
      <c r="E1787">
        <v>13.18</v>
      </c>
      <c r="F1787">
        <v>13.18</v>
      </c>
      <c r="G1787">
        <v>5.74</v>
      </c>
    </row>
    <row r="1788" spans="1:7" x14ac:dyDescent="0.3">
      <c r="A1788" s="1">
        <v>43594.527789351851</v>
      </c>
      <c r="B1788">
        <v>50.085825499999999</v>
      </c>
      <c r="C1788">
        <v>8.2454745000000003</v>
      </c>
      <c r="D1788">
        <v>39.299999999999997</v>
      </c>
      <c r="E1788">
        <v>13.2</v>
      </c>
      <c r="F1788">
        <v>13.2</v>
      </c>
      <c r="G1788">
        <v>5.75</v>
      </c>
    </row>
    <row r="1789" spans="1:7" x14ac:dyDescent="0.3">
      <c r="A1789" s="1">
        <v>43594.527800925927</v>
      </c>
      <c r="B1789">
        <v>50.085787000000003</v>
      </c>
      <c r="C1789">
        <v>8.2456331669999994</v>
      </c>
      <c r="D1789">
        <v>41.7</v>
      </c>
      <c r="E1789">
        <v>13.21</v>
      </c>
      <c r="F1789">
        <v>13.21</v>
      </c>
      <c r="G1789">
        <v>5.76</v>
      </c>
    </row>
    <row r="1790" spans="1:7" x14ac:dyDescent="0.3">
      <c r="A1790" s="1">
        <v>43594.527812499997</v>
      </c>
      <c r="B1790">
        <v>50.085759500000002</v>
      </c>
      <c r="C1790">
        <v>8.2457995000000004</v>
      </c>
      <c r="D1790">
        <v>42.9</v>
      </c>
      <c r="E1790">
        <v>13.22</v>
      </c>
      <c r="F1790">
        <v>13.22</v>
      </c>
      <c r="G1790">
        <v>5.77</v>
      </c>
    </row>
    <row r="1791" spans="1:7" x14ac:dyDescent="0.3">
      <c r="A1791" s="1">
        <v>43594.527824074074</v>
      </c>
      <c r="B1791">
        <v>50.085733167000001</v>
      </c>
      <c r="C1791">
        <v>8.2459635000000002</v>
      </c>
      <c r="D1791">
        <v>43.3</v>
      </c>
      <c r="E1791">
        <v>13.23</v>
      </c>
      <c r="F1791">
        <v>13.23</v>
      </c>
      <c r="G1791">
        <v>5.78</v>
      </c>
    </row>
    <row r="1792" spans="1:7" x14ac:dyDescent="0.3">
      <c r="A1792" s="1">
        <v>43594.52783564815</v>
      </c>
      <c r="B1792">
        <v>50.085701499999999</v>
      </c>
      <c r="C1792">
        <v>8.2461276669999997</v>
      </c>
      <c r="D1792">
        <v>43.6</v>
      </c>
      <c r="E1792">
        <v>13.24</v>
      </c>
      <c r="F1792">
        <v>13.24</v>
      </c>
      <c r="G1792">
        <v>5.8</v>
      </c>
    </row>
    <row r="1793" spans="1:7" x14ac:dyDescent="0.3">
      <c r="A1793" s="1">
        <v>43594.52784722222</v>
      </c>
      <c r="B1793">
        <v>50.085674333</v>
      </c>
      <c r="C1793">
        <v>8.2463006669999999</v>
      </c>
      <c r="D1793">
        <v>44.4</v>
      </c>
      <c r="E1793">
        <v>13.26</v>
      </c>
      <c r="F1793">
        <v>13.26</v>
      </c>
      <c r="G1793">
        <v>5.81</v>
      </c>
    </row>
    <row r="1794" spans="1:7" x14ac:dyDescent="0.3">
      <c r="A1794" s="1">
        <v>43594.527858796297</v>
      </c>
      <c r="B1794">
        <v>50.085642999999997</v>
      </c>
      <c r="C1794">
        <v>8.2464653329999997</v>
      </c>
      <c r="D1794">
        <v>44.4</v>
      </c>
      <c r="E1794">
        <v>13.27</v>
      </c>
      <c r="F1794">
        <v>13.27</v>
      </c>
      <c r="G1794">
        <v>5.82</v>
      </c>
    </row>
    <row r="1795" spans="1:7" x14ac:dyDescent="0.3">
      <c r="A1795" s="1">
        <v>43594.527870370373</v>
      </c>
      <c r="B1795">
        <v>50.085620833</v>
      </c>
      <c r="C1795">
        <v>8.2466488330000001</v>
      </c>
      <c r="D1795">
        <v>46.1</v>
      </c>
      <c r="E1795">
        <v>13.28</v>
      </c>
      <c r="F1795">
        <v>13.28</v>
      </c>
      <c r="G1795">
        <v>5.83</v>
      </c>
    </row>
    <row r="1796" spans="1:7" x14ac:dyDescent="0.3">
      <c r="A1796" s="1">
        <v>43594.527881944443</v>
      </c>
      <c r="B1796">
        <v>50.085601167</v>
      </c>
      <c r="C1796">
        <v>8.2468380000000003</v>
      </c>
      <c r="D1796">
        <v>47</v>
      </c>
      <c r="E1796">
        <v>13.3</v>
      </c>
      <c r="F1796">
        <v>13.3</v>
      </c>
      <c r="G1796">
        <v>5.85</v>
      </c>
    </row>
    <row r="1797" spans="1:7" x14ac:dyDescent="0.3">
      <c r="A1797" s="1">
        <v>43594.52789351852</v>
      </c>
      <c r="B1797">
        <v>50.085579500000001</v>
      </c>
      <c r="C1797">
        <v>8.2470286670000004</v>
      </c>
      <c r="D1797">
        <v>48.1</v>
      </c>
      <c r="E1797">
        <v>13.31</v>
      </c>
      <c r="F1797">
        <v>13.31</v>
      </c>
      <c r="G1797">
        <v>5.86</v>
      </c>
    </row>
    <row r="1798" spans="1:7" x14ac:dyDescent="0.3">
      <c r="A1798" s="1">
        <v>43594.527905092589</v>
      </c>
      <c r="B1798">
        <v>50.085562666999998</v>
      </c>
      <c r="C1798">
        <v>8.2472244999999997</v>
      </c>
      <c r="D1798">
        <v>49.1</v>
      </c>
      <c r="E1798">
        <v>13.32</v>
      </c>
      <c r="F1798">
        <v>13.32</v>
      </c>
      <c r="G1798">
        <v>5.88</v>
      </c>
    </row>
    <row r="1799" spans="1:7" x14ac:dyDescent="0.3">
      <c r="A1799" s="1">
        <v>43594.527916666666</v>
      </c>
      <c r="B1799">
        <v>50.085545000000003</v>
      </c>
      <c r="C1799">
        <v>8.2474098330000007</v>
      </c>
      <c r="D1799">
        <v>48.7</v>
      </c>
      <c r="E1799">
        <v>13.34</v>
      </c>
      <c r="F1799">
        <v>13.34</v>
      </c>
      <c r="G1799">
        <v>5.89</v>
      </c>
    </row>
    <row r="1800" spans="1:7" x14ac:dyDescent="0.3">
      <c r="A1800" s="1">
        <v>43594.527928240743</v>
      </c>
      <c r="B1800">
        <v>50.085532166999997</v>
      </c>
      <c r="C1800">
        <v>8.2475963330000006</v>
      </c>
      <c r="D1800">
        <v>48.3</v>
      </c>
      <c r="E1800">
        <v>13.35</v>
      </c>
      <c r="F1800">
        <v>13.35</v>
      </c>
      <c r="G1800">
        <v>5.9</v>
      </c>
    </row>
    <row r="1801" spans="1:7" x14ac:dyDescent="0.3">
      <c r="A1801" s="1">
        <v>43594.527939814812</v>
      </c>
      <c r="B1801">
        <v>50.085520000000002</v>
      </c>
      <c r="C1801">
        <v>8.2477821670000004</v>
      </c>
      <c r="D1801">
        <v>47.6</v>
      </c>
      <c r="E1801">
        <v>13.36</v>
      </c>
      <c r="F1801">
        <v>13.36</v>
      </c>
      <c r="G1801">
        <v>5.92</v>
      </c>
    </row>
    <row r="1802" spans="1:7" x14ac:dyDescent="0.3">
      <c r="A1802" s="1">
        <v>43594.527951388889</v>
      </c>
      <c r="B1802">
        <v>50.085506000000002</v>
      </c>
      <c r="C1802">
        <v>8.2479611669999997</v>
      </c>
      <c r="D1802">
        <v>46.7</v>
      </c>
      <c r="E1802">
        <v>13.38</v>
      </c>
      <c r="F1802">
        <v>13.38</v>
      </c>
      <c r="G1802">
        <v>5.93</v>
      </c>
    </row>
    <row r="1803" spans="1:7" x14ac:dyDescent="0.3">
      <c r="A1803" s="1">
        <v>43594.527962962966</v>
      </c>
      <c r="B1803">
        <v>50.085492666999997</v>
      </c>
      <c r="C1803">
        <v>8.2481373330000007</v>
      </c>
      <c r="D1803">
        <v>46.2</v>
      </c>
      <c r="E1803">
        <v>13.39</v>
      </c>
      <c r="F1803">
        <v>13.39</v>
      </c>
      <c r="G1803">
        <v>5.94</v>
      </c>
    </row>
    <row r="1804" spans="1:7" x14ac:dyDescent="0.3">
      <c r="A1804" s="1">
        <v>43594.527974537035</v>
      </c>
      <c r="B1804">
        <v>50.085481999999999</v>
      </c>
      <c r="C1804">
        <v>8.2483184999999999</v>
      </c>
      <c r="D1804">
        <v>46.7</v>
      </c>
      <c r="E1804">
        <v>13.4</v>
      </c>
      <c r="F1804">
        <v>13.4</v>
      </c>
      <c r="G1804">
        <v>5.96</v>
      </c>
    </row>
    <row r="1805" spans="1:7" x14ac:dyDescent="0.3">
      <c r="A1805" s="1">
        <v>43594.527986111112</v>
      </c>
      <c r="B1805">
        <v>50.085465167000002</v>
      </c>
      <c r="C1805">
        <v>8.2484999999999999</v>
      </c>
      <c r="D1805">
        <v>46.6</v>
      </c>
      <c r="E1805">
        <v>13.42</v>
      </c>
      <c r="F1805">
        <v>13.42</v>
      </c>
      <c r="G1805">
        <v>5.97</v>
      </c>
    </row>
    <row r="1806" spans="1:7" x14ac:dyDescent="0.3">
      <c r="A1806" s="1">
        <v>43594.527997685182</v>
      </c>
      <c r="B1806">
        <v>50.085450000000002</v>
      </c>
      <c r="C1806">
        <v>8.2486866669999994</v>
      </c>
      <c r="D1806">
        <v>46.8</v>
      </c>
      <c r="E1806">
        <v>13.43</v>
      </c>
      <c r="F1806">
        <v>13.43</v>
      </c>
      <c r="G1806">
        <v>5.98</v>
      </c>
    </row>
    <row r="1807" spans="1:7" x14ac:dyDescent="0.3">
      <c r="A1807" s="1">
        <v>43594.528009259258</v>
      </c>
      <c r="B1807">
        <v>50.085434833000001</v>
      </c>
      <c r="C1807">
        <v>8.248875</v>
      </c>
      <c r="D1807">
        <v>47.2</v>
      </c>
      <c r="E1807">
        <v>13.44</v>
      </c>
      <c r="F1807">
        <v>13.44</v>
      </c>
      <c r="G1807">
        <v>6</v>
      </c>
    </row>
    <row r="1808" spans="1:7" x14ac:dyDescent="0.3">
      <c r="A1808" s="1">
        <v>43594.528020833335</v>
      </c>
      <c r="B1808">
        <v>50.085432832999999</v>
      </c>
      <c r="C1808">
        <v>8.249066333</v>
      </c>
      <c r="D1808">
        <v>48</v>
      </c>
      <c r="E1808">
        <v>13.46</v>
      </c>
      <c r="F1808">
        <v>13.46</v>
      </c>
      <c r="G1808">
        <v>6.01</v>
      </c>
    </row>
    <row r="1809" spans="1:7" x14ac:dyDescent="0.3">
      <c r="A1809" s="1">
        <v>43594.528032407405</v>
      </c>
      <c r="B1809">
        <v>50.085433833000003</v>
      </c>
      <c r="C1809">
        <v>8.2492520000000003</v>
      </c>
      <c r="D1809">
        <v>47.5</v>
      </c>
      <c r="E1809">
        <v>13.47</v>
      </c>
      <c r="F1809">
        <v>13.47</v>
      </c>
      <c r="G1809">
        <v>6.02</v>
      </c>
    </row>
    <row r="1810" spans="1:7" x14ac:dyDescent="0.3">
      <c r="A1810" s="1">
        <v>43594.528043981481</v>
      </c>
      <c r="B1810">
        <v>50.0854225</v>
      </c>
      <c r="C1810">
        <v>8.2494321670000001</v>
      </c>
      <c r="D1810">
        <v>46.7</v>
      </c>
      <c r="E1810">
        <v>13.48</v>
      </c>
      <c r="F1810">
        <v>13.48</v>
      </c>
      <c r="G1810">
        <v>6.03</v>
      </c>
    </row>
    <row r="1811" spans="1:7" x14ac:dyDescent="0.3">
      <c r="A1811" s="1">
        <v>43594.528055555558</v>
      </c>
      <c r="B1811">
        <v>50.085407167</v>
      </c>
      <c r="C1811">
        <v>8.2496203329999993</v>
      </c>
      <c r="D1811">
        <v>47.4</v>
      </c>
      <c r="E1811">
        <v>13.5</v>
      </c>
      <c r="F1811">
        <v>13.5</v>
      </c>
      <c r="G1811">
        <v>6.05</v>
      </c>
    </row>
    <row r="1812" spans="1:7" x14ac:dyDescent="0.3">
      <c r="A1812" s="1">
        <v>43594.528067129628</v>
      </c>
      <c r="B1812">
        <v>50.085388332999997</v>
      </c>
      <c r="C1812">
        <v>8.2498074999999993</v>
      </c>
      <c r="D1812">
        <v>48.1</v>
      </c>
      <c r="E1812">
        <v>13.51</v>
      </c>
      <c r="F1812">
        <v>13.51</v>
      </c>
      <c r="G1812">
        <v>6.06</v>
      </c>
    </row>
    <row r="1813" spans="1:7" x14ac:dyDescent="0.3">
      <c r="A1813" s="1">
        <v>43594.528078703705</v>
      </c>
      <c r="B1813">
        <v>50.085374166999998</v>
      </c>
      <c r="C1813">
        <v>8.2500028329999999</v>
      </c>
      <c r="D1813">
        <v>49.3</v>
      </c>
      <c r="E1813">
        <v>13.52</v>
      </c>
      <c r="F1813">
        <v>13.52</v>
      </c>
      <c r="G1813">
        <v>6.08</v>
      </c>
    </row>
    <row r="1814" spans="1:7" x14ac:dyDescent="0.3">
      <c r="A1814" s="1">
        <v>43594.528090277781</v>
      </c>
      <c r="B1814">
        <v>50.085361333000002</v>
      </c>
      <c r="C1814">
        <v>8.2502016670000007</v>
      </c>
      <c r="D1814">
        <v>49.4</v>
      </c>
      <c r="E1814">
        <v>13.54</v>
      </c>
      <c r="F1814">
        <v>13.54</v>
      </c>
      <c r="G1814">
        <v>6.09</v>
      </c>
    </row>
    <row r="1815" spans="1:7" x14ac:dyDescent="0.3">
      <c r="A1815" s="1">
        <v>43594.528101851851</v>
      </c>
      <c r="B1815">
        <v>50.085349333000003</v>
      </c>
      <c r="C1815">
        <v>8.2503948329999997</v>
      </c>
      <c r="D1815">
        <v>48.8</v>
      </c>
      <c r="E1815">
        <v>13.55</v>
      </c>
      <c r="F1815">
        <v>13.55</v>
      </c>
      <c r="G1815">
        <v>6.1</v>
      </c>
    </row>
    <row r="1816" spans="1:7" x14ac:dyDescent="0.3">
      <c r="A1816" s="1">
        <v>43594.528113425928</v>
      </c>
      <c r="B1816">
        <v>50.085335000000001</v>
      </c>
      <c r="C1816">
        <v>8.250581833</v>
      </c>
      <c r="D1816">
        <v>48</v>
      </c>
      <c r="E1816">
        <v>13.57</v>
      </c>
      <c r="F1816">
        <v>13.57</v>
      </c>
      <c r="G1816">
        <v>6.12</v>
      </c>
    </row>
    <row r="1817" spans="1:7" x14ac:dyDescent="0.3">
      <c r="A1817" s="1">
        <v>43594.528124999997</v>
      </c>
      <c r="B1817">
        <v>50.085323166999999</v>
      </c>
      <c r="C1817">
        <v>8.2507613329999998</v>
      </c>
      <c r="D1817">
        <v>46.9</v>
      </c>
      <c r="E1817">
        <v>13.58</v>
      </c>
      <c r="F1817">
        <v>13.58</v>
      </c>
      <c r="G1817">
        <v>6.13</v>
      </c>
    </row>
    <row r="1818" spans="1:7" x14ac:dyDescent="0.3">
      <c r="A1818" s="1">
        <v>43594.528136574074</v>
      </c>
      <c r="B1818">
        <v>50.085309000000002</v>
      </c>
      <c r="C1818">
        <v>8.2509276669999991</v>
      </c>
      <c r="D1818">
        <v>44.5</v>
      </c>
      <c r="E1818">
        <v>13.59</v>
      </c>
      <c r="F1818">
        <v>13.59</v>
      </c>
      <c r="G1818">
        <v>6.14</v>
      </c>
    </row>
    <row r="1819" spans="1:7" x14ac:dyDescent="0.3">
      <c r="A1819" s="1">
        <v>43594.528148148151</v>
      </c>
      <c r="B1819">
        <v>50.085294167000001</v>
      </c>
      <c r="C1819">
        <v>8.2510890000000003</v>
      </c>
      <c r="D1819">
        <v>42.4</v>
      </c>
      <c r="E1819">
        <v>13.6</v>
      </c>
      <c r="F1819">
        <v>13.6</v>
      </c>
      <c r="G1819">
        <v>6.15</v>
      </c>
    </row>
    <row r="1820" spans="1:7" x14ac:dyDescent="0.3">
      <c r="A1820" s="1">
        <v>43594.52815972222</v>
      </c>
      <c r="B1820">
        <v>50.085282833000001</v>
      </c>
      <c r="C1820">
        <v>8.2512458330000005</v>
      </c>
      <c r="D1820">
        <v>40.5</v>
      </c>
      <c r="E1820">
        <v>13.61</v>
      </c>
      <c r="F1820">
        <v>13.61</v>
      </c>
      <c r="G1820">
        <v>6.17</v>
      </c>
    </row>
    <row r="1821" spans="1:7" x14ac:dyDescent="0.3">
      <c r="A1821" s="1">
        <v>43594.528171296297</v>
      </c>
      <c r="B1821">
        <v>50.085286167</v>
      </c>
      <c r="C1821">
        <v>8.2513986670000001</v>
      </c>
      <c r="D1821">
        <v>39</v>
      </c>
      <c r="E1821">
        <v>13.62</v>
      </c>
      <c r="F1821">
        <v>13.62</v>
      </c>
      <c r="G1821">
        <v>6.18</v>
      </c>
    </row>
    <row r="1822" spans="1:7" x14ac:dyDescent="0.3">
      <c r="A1822" s="1">
        <v>43594.528182870374</v>
      </c>
      <c r="B1822">
        <v>50.085286332999999</v>
      </c>
      <c r="C1822">
        <v>8.2515463330000003</v>
      </c>
      <c r="D1822">
        <v>38.700000000000003</v>
      </c>
      <c r="E1822">
        <v>13.63</v>
      </c>
      <c r="F1822">
        <v>13.63</v>
      </c>
      <c r="G1822">
        <v>6.19</v>
      </c>
    </row>
    <row r="1823" spans="1:7" x14ac:dyDescent="0.3">
      <c r="A1823" s="1">
        <v>43594.528194444443</v>
      </c>
      <c r="B1823">
        <v>50.085297500000003</v>
      </c>
      <c r="C1823">
        <v>8.2517010000000006</v>
      </c>
      <c r="D1823">
        <v>38.9</v>
      </c>
      <c r="E1823">
        <v>13.65</v>
      </c>
      <c r="F1823">
        <v>13.65</v>
      </c>
      <c r="G1823">
        <v>6.2</v>
      </c>
    </row>
    <row r="1824" spans="1:7" x14ac:dyDescent="0.3">
      <c r="A1824" s="1">
        <v>43594.52820601852</v>
      </c>
      <c r="B1824">
        <v>50.085309500000001</v>
      </c>
      <c r="C1824">
        <v>8.2518566670000002</v>
      </c>
      <c r="D1824">
        <v>39.4</v>
      </c>
      <c r="E1824">
        <v>13.66</v>
      </c>
      <c r="F1824">
        <v>13.66</v>
      </c>
      <c r="G1824">
        <v>6.21</v>
      </c>
    </row>
    <row r="1825" spans="1:7" x14ac:dyDescent="0.3">
      <c r="A1825" s="1">
        <v>43594.528217592589</v>
      </c>
      <c r="B1825">
        <v>50.085325500000003</v>
      </c>
      <c r="C1825">
        <v>8.2520123329999997</v>
      </c>
      <c r="D1825">
        <v>40.200000000000003</v>
      </c>
      <c r="E1825">
        <v>13.67</v>
      </c>
      <c r="F1825">
        <v>13.67</v>
      </c>
      <c r="G1825">
        <v>6.22</v>
      </c>
    </row>
    <row r="1826" spans="1:7" x14ac:dyDescent="0.3">
      <c r="A1826" s="1">
        <v>43594.528229166666</v>
      </c>
      <c r="B1826">
        <v>50.085343000000002</v>
      </c>
      <c r="C1826">
        <v>8.2521611670000006</v>
      </c>
      <c r="D1826">
        <v>39.4</v>
      </c>
      <c r="E1826">
        <v>13.68</v>
      </c>
      <c r="F1826">
        <v>13.68</v>
      </c>
      <c r="G1826">
        <v>6.23</v>
      </c>
    </row>
    <row r="1827" spans="1:7" x14ac:dyDescent="0.3">
      <c r="A1827" s="1">
        <v>43594.528240740743</v>
      </c>
      <c r="B1827">
        <v>50.085357000000002</v>
      </c>
      <c r="C1827">
        <v>8.2523131670000005</v>
      </c>
      <c r="D1827">
        <v>39.200000000000003</v>
      </c>
      <c r="E1827">
        <v>13.69</v>
      </c>
      <c r="F1827">
        <v>13.69</v>
      </c>
      <c r="G1827">
        <v>6.24</v>
      </c>
    </row>
    <row r="1828" spans="1:7" x14ac:dyDescent="0.3">
      <c r="A1828" s="1">
        <v>43594.528252314813</v>
      </c>
      <c r="B1828">
        <v>50.085377999999999</v>
      </c>
      <c r="C1828">
        <v>8.2524599999999992</v>
      </c>
      <c r="D1828">
        <v>38.9</v>
      </c>
      <c r="E1828">
        <v>13.7</v>
      </c>
      <c r="F1828">
        <v>13.7</v>
      </c>
      <c r="G1828">
        <v>6.25</v>
      </c>
    </row>
    <row r="1829" spans="1:7" x14ac:dyDescent="0.3">
      <c r="A1829" s="1">
        <v>43594.528263888889</v>
      </c>
      <c r="B1829">
        <v>50.085388999999999</v>
      </c>
      <c r="C1829">
        <v>8.2526101670000003</v>
      </c>
      <c r="D1829">
        <v>38.700000000000003</v>
      </c>
      <c r="E1829">
        <v>13.71</v>
      </c>
      <c r="F1829">
        <v>13.71</v>
      </c>
      <c r="G1829">
        <v>6.26</v>
      </c>
    </row>
    <row r="1830" spans="1:7" x14ac:dyDescent="0.3">
      <c r="A1830" s="1">
        <v>43594.528275462966</v>
      </c>
      <c r="B1830">
        <v>50.085402332999998</v>
      </c>
      <c r="C1830">
        <v>8.2527603329999994</v>
      </c>
      <c r="D1830">
        <v>39.200000000000003</v>
      </c>
      <c r="E1830">
        <v>13.72</v>
      </c>
      <c r="F1830">
        <v>13.72</v>
      </c>
      <c r="G1830">
        <v>6.27</v>
      </c>
    </row>
    <row r="1831" spans="1:7" x14ac:dyDescent="0.3">
      <c r="A1831" s="1">
        <v>43594.528287037036</v>
      </c>
      <c r="B1831">
        <v>50.085411166999997</v>
      </c>
      <c r="C1831">
        <v>8.2529156669999999</v>
      </c>
      <c r="D1831">
        <v>39.9</v>
      </c>
      <c r="E1831">
        <v>13.73</v>
      </c>
      <c r="F1831">
        <v>13.73</v>
      </c>
      <c r="G1831">
        <v>6.29</v>
      </c>
    </row>
    <row r="1832" spans="1:7" x14ac:dyDescent="0.3">
      <c r="A1832" s="1">
        <v>43594.528298611112</v>
      </c>
      <c r="B1832">
        <v>50.085431833000001</v>
      </c>
      <c r="C1832">
        <v>8.2530758330000005</v>
      </c>
      <c r="D1832">
        <v>40.700000000000003</v>
      </c>
      <c r="E1832">
        <v>13.75</v>
      </c>
      <c r="F1832">
        <v>13.75</v>
      </c>
      <c r="G1832">
        <v>6.3</v>
      </c>
    </row>
    <row r="1833" spans="1:7" x14ac:dyDescent="0.3">
      <c r="A1833" s="1">
        <v>43594.528310185182</v>
      </c>
      <c r="B1833">
        <v>50.085461832999997</v>
      </c>
      <c r="C1833">
        <v>8.2532321670000002</v>
      </c>
      <c r="D1833">
        <v>40.9</v>
      </c>
      <c r="E1833">
        <v>13.76</v>
      </c>
      <c r="F1833">
        <v>13.76</v>
      </c>
      <c r="G1833">
        <v>6.31</v>
      </c>
    </row>
    <row r="1834" spans="1:7" x14ac:dyDescent="0.3">
      <c r="A1834" s="1">
        <v>43594.528321759259</v>
      </c>
      <c r="B1834">
        <v>50.085491333</v>
      </c>
      <c r="C1834">
        <v>8.2533844999999992</v>
      </c>
      <c r="D1834">
        <v>40.700000000000003</v>
      </c>
      <c r="E1834">
        <v>13.77</v>
      </c>
      <c r="F1834">
        <v>13.77</v>
      </c>
      <c r="G1834">
        <v>6.32</v>
      </c>
    </row>
    <row r="1835" spans="1:7" x14ac:dyDescent="0.3">
      <c r="A1835" s="1">
        <v>43594.528333333335</v>
      </c>
      <c r="B1835">
        <v>50.085514332999999</v>
      </c>
      <c r="C1835">
        <v>8.2535454999999995</v>
      </c>
      <c r="D1835">
        <v>41.6</v>
      </c>
      <c r="E1835">
        <v>13.78</v>
      </c>
      <c r="F1835">
        <v>13.78</v>
      </c>
      <c r="G1835">
        <v>6.33</v>
      </c>
    </row>
    <row r="1836" spans="1:7" x14ac:dyDescent="0.3">
      <c r="A1836" s="1">
        <v>43594.528344907405</v>
      </c>
      <c r="B1836">
        <v>50.085528332999999</v>
      </c>
      <c r="C1836">
        <v>8.2537105000000004</v>
      </c>
      <c r="D1836">
        <v>42</v>
      </c>
      <c r="E1836">
        <v>13.79</v>
      </c>
      <c r="F1836">
        <v>13.79</v>
      </c>
      <c r="G1836">
        <v>6.34</v>
      </c>
    </row>
    <row r="1837" spans="1:7" x14ac:dyDescent="0.3">
      <c r="A1837" s="1">
        <v>43594.528356481482</v>
      </c>
      <c r="B1837">
        <v>50.085534832999997</v>
      </c>
      <c r="C1837">
        <v>8.2538678329999993</v>
      </c>
      <c r="D1837">
        <v>41</v>
      </c>
      <c r="E1837">
        <v>13.8</v>
      </c>
      <c r="F1837">
        <v>13.8</v>
      </c>
      <c r="G1837">
        <v>6.36</v>
      </c>
    </row>
    <row r="1838" spans="1:7" x14ac:dyDescent="0.3">
      <c r="A1838" s="1">
        <v>43594.528368055559</v>
      </c>
      <c r="B1838">
        <v>50.085558167000002</v>
      </c>
      <c r="C1838">
        <v>8.254025833</v>
      </c>
      <c r="D1838">
        <v>41.2</v>
      </c>
      <c r="E1838">
        <v>13.81</v>
      </c>
      <c r="F1838">
        <v>13.81</v>
      </c>
      <c r="G1838">
        <v>6.37</v>
      </c>
    </row>
    <row r="1839" spans="1:7" x14ac:dyDescent="0.3">
      <c r="A1839" s="1">
        <v>43594.528379629628</v>
      </c>
      <c r="B1839">
        <v>50.085591333000004</v>
      </c>
      <c r="C1839">
        <v>8.254180667</v>
      </c>
      <c r="D1839">
        <v>38.799999999999997</v>
      </c>
      <c r="E1839">
        <v>13.83</v>
      </c>
      <c r="F1839">
        <v>13.83</v>
      </c>
      <c r="G1839">
        <v>6.38</v>
      </c>
    </row>
    <row r="1840" spans="1:7" x14ac:dyDescent="0.3">
      <c r="A1840" s="1">
        <v>43594.528391203705</v>
      </c>
      <c r="B1840">
        <v>50.085626499999996</v>
      </c>
      <c r="C1840">
        <v>8.2543248330000001</v>
      </c>
      <c r="D1840">
        <v>38.299999999999997</v>
      </c>
      <c r="E1840">
        <v>13.84</v>
      </c>
      <c r="F1840">
        <v>13.84</v>
      </c>
      <c r="G1840">
        <v>6.39</v>
      </c>
    </row>
    <row r="1841" spans="1:7" x14ac:dyDescent="0.3">
      <c r="A1841" s="1">
        <v>43594.528402777774</v>
      </c>
      <c r="B1841">
        <v>50.085661166999998</v>
      </c>
      <c r="C1841">
        <v>8.2544719999999998</v>
      </c>
      <c r="D1841">
        <v>40.1</v>
      </c>
      <c r="E1841">
        <v>13.85</v>
      </c>
      <c r="F1841">
        <v>13.85</v>
      </c>
      <c r="G1841">
        <v>6.4</v>
      </c>
    </row>
    <row r="1842" spans="1:7" x14ac:dyDescent="0.3">
      <c r="A1842" s="1">
        <v>43594.528414351851</v>
      </c>
      <c r="B1842">
        <v>50.085706166999998</v>
      </c>
      <c r="C1842">
        <v>8.2546191669999995</v>
      </c>
      <c r="D1842">
        <v>40.9</v>
      </c>
      <c r="E1842">
        <v>13.86</v>
      </c>
      <c r="F1842">
        <v>13.86</v>
      </c>
      <c r="G1842">
        <v>6.41</v>
      </c>
    </row>
    <row r="1843" spans="1:7" x14ac:dyDescent="0.3">
      <c r="A1843" s="1">
        <v>43594.528425925928</v>
      </c>
      <c r="B1843">
        <v>50.085754833000003</v>
      </c>
      <c r="C1843">
        <v>8.2547683329999995</v>
      </c>
      <c r="D1843">
        <v>43</v>
      </c>
      <c r="E1843">
        <v>13.87</v>
      </c>
      <c r="F1843">
        <v>13.87</v>
      </c>
      <c r="G1843">
        <v>6.42</v>
      </c>
    </row>
    <row r="1844" spans="1:7" x14ac:dyDescent="0.3">
      <c r="A1844" s="1">
        <v>43594.528437499997</v>
      </c>
      <c r="B1844">
        <v>50.085796500000001</v>
      </c>
      <c r="C1844">
        <v>8.2549170000000007</v>
      </c>
      <c r="D1844">
        <v>42.5</v>
      </c>
      <c r="E1844">
        <v>13.88</v>
      </c>
      <c r="F1844">
        <v>13.88</v>
      </c>
      <c r="G1844">
        <v>6.44</v>
      </c>
    </row>
    <row r="1845" spans="1:7" x14ac:dyDescent="0.3">
      <c r="A1845" s="1">
        <v>43594.528449074074</v>
      </c>
      <c r="B1845">
        <v>50.085844999999999</v>
      </c>
      <c r="C1845">
        <v>8.2550773329999991</v>
      </c>
      <c r="D1845">
        <v>43</v>
      </c>
      <c r="E1845">
        <v>13.9</v>
      </c>
      <c r="F1845">
        <v>13.9</v>
      </c>
      <c r="G1845">
        <v>6.45</v>
      </c>
    </row>
    <row r="1846" spans="1:7" x14ac:dyDescent="0.3">
      <c r="A1846" s="1">
        <v>43594.528460648151</v>
      </c>
      <c r="B1846">
        <v>50.085898667000002</v>
      </c>
      <c r="C1846">
        <v>8.2552474999999994</v>
      </c>
      <c r="D1846">
        <v>45.2</v>
      </c>
      <c r="E1846">
        <v>13.91</v>
      </c>
      <c r="F1846">
        <v>13.91</v>
      </c>
      <c r="G1846">
        <v>6.46</v>
      </c>
    </row>
    <row r="1847" spans="1:7" x14ac:dyDescent="0.3">
      <c r="A1847" s="1">
        <v>43594.52847222222</v>
      </c>
      <c r="B1847">
        <v>50.085943167000003</v>
      </c>
      <c r="C1847">
        <v>8.2554093329999994</v>
      </c>
      <c r="D1847">
        <v>44.1</v>
      </c>
      <c r="E1847">
        <v>13.92</v>
      </c>
      <c r="F1847">
        <v>13.92</v>
      </c>
      <c r="G1847">
        <v>6.47</v>
      </c>
    </row>
    <row r="1848" spans="1:7" x14ac:dyDescent="0.3">
      <c r="A1848" s="1">
        <v>43594.528483796297</v>
      </c>
      <c r="B1848">
        <v>50.085996667000003</v>
      </c>
      <c r="C1848">
        <v>8.2555709999999998</v>
      </c>
      <c r="D1848">
        <v>45</v>
      </c>
      <c r="E1848">
        <v>13.94</v>
      </c>
      <c r="F1848">
        <v>13.94</v>
      </c>
      <c r="G1848">
        <v>6.49</v>
      </c>
    </row>
    <row r="1849" spans="1:7" x14ac:dyDescent="0.3">
      <c r="A1849" s="1">
        <v>43594.528495370374</v>
      </c>
      <c r="B1849">
        <v>50.086056167000002</v>
      </c>
      <c r="C1849">
        <v>8.2557223329999996</v>
      </c>
      <c r="D1849">
        <v>43.9</v>
      </c>
      <c r="E1849">
        <v>13.95</v>
      </c>
      <c r="F1849">
        <v>13.95</v>
      </c>
      <c r="G1849">
        <v>6.5</v>
      </c>
    </row>
    <row r="1850" spans="1:7" x14ac:dyDescent="0.3">
      <c r="A1850" s="1">
        <v>43594.528506944444</v>
      </c>
      <c r="B1850">
        <v>50.086135667000001</v>
      </c>
      <c r="C1850">
        <v>8.2558640000000008</v>
      </c>
      <c r="D1850">
        <v>43.4</v>
      </c>
      <c r="E1850">
        <v>13.96</v>
      </c>
      <c r="F1850">
        <v>13.96</v>
      </c>
      <c r="G1850">
        <v>6.51</v>
      </c>
    </row>
    <row r="1851" spans="1:7" x14ac:dyDescent="0.3">
      <c r="A1851" s="1">
        <v>43594.52851851852</v>
      </c>
      <c r="B1851">
        <v>50.086207166999998</v>
      </c>
      <c r="C1851">
        <v>8.2560058329999997</v>
      </c>
      <c r="D1851">
        <v>42.3</v>
      </c>
      <c r="E1851">
        <v>13.97</v>
      </c>
      <c r="F1851">
        <v>13.97</v>
      </c>
      <c r="G1851">
        <v>6.53</v>
      </c>
    </row>
    <row r="1852" spans="1:7" x14ac:dyDescent="0.3">
      <c r="A1852" s="1">
        <v>43594.52853009259</v>
      </c>
      <c r="B1852">
        <v>50.086278667000002</v>
      </c>
      <c r="C1852">
        <v>8.2561396669999993</v>
      </c>
      <c r="D1852">
        <v>41.1</v>
      </c>
      <c r="E1852">
        <v>13.99</v>
      </c>
      <c r="F1852">
        <v>13.99</v>
      </c>
      <c r="G1852">
        <v>6.54</v>
      </c>
    </row>
    <row r="1853" spans="1:7" x14ac:dyDescent="0.3">
      <c r="A1853" s="1">
        <v>43594.528541666667</v>
      </c>
      <c r="B1853">
        <v>50.086345999999999</v>
      </c>
      <c r="C1853">
        <v>8.2562460000000009</v>
      </c>
      <c r="D1853">
        <v>35.5</v>
      </c>
      <c r="E1853">
        <v>14</v>
      </c>
      <c r="F1853">
        <v>14</v>
      </c>
      <c r="G1853">
        <v>6.55</v>
      </c>
    </row>
    <row r="1854" spans="1:7" x14ac:dyDescent="0.3">
      <c r="A1854" s="1">
        <v>43594.528553240743</v>
      </c>
      <c r="B1854">
        <v>50.086416667000002</v>
      </c>
      <c r="C1854">
        <v>8.2563388329999992</v>
      </c>
      <c r="D1854">
        <v>33.799999999999997</v>
      </c>
      <c r="E1854">
        <v>14.01</v>
      </c>
      <c r="F1854">
        <v>14.01</v>
      </c>
      <c r="G1854">
        <v>6.56</v>
      </c>
    </row>
    <row r="1855" spans="1:7" x14ac:dyDescent="0.3">
      <c r="A1855" s="1">
        <v>43594.528564814813</v>
      </c>
      <c r="B1855">
        <v>50.086472333000003</v>
      </c>
      <c r="C1855">
        <v>8.2564309999999992</v>
      </c>
      <c r="D1855">
        <v>30.6</v>
      </c>
      <c r="E1855">
        <v>14.02</v>
      </c>
      <c r="F1855">
        <v>14.02</v>
      </c>
      <c r="G1855">
        <v>6.57</v>
      </c>
    </row>
    <row r="1856" spans="1:7" x14ac:dyDescent="0.3">
      <c r="A1856" s="1">
        <v>43594.52857638889</v>
      </c>
      <c r="B1856">
        <v>50.086533666999998</v>
      </c>
      <c r="C1856">
        <v>8.2564945000000005</v>
      </c>
      <c r="D1856">
        <v>27.3</v>
      </c>
      <c r="E1856">
        <v>14.02</v>
      </c>
      <c r="F1856">
        <v>14.02</v>
      </c>
      <c r="G1856">
        <v>6.58</v>
      </c>
    </row>
    <row r="1857" spans="1:7" x14ac:dyDescent="0.3">
      <c r="A1857" s="1">
        <v>43594.528587962966</v>
      </c>
      <c r="B1857">
        <v>50.086599167000003</v>
      </c>
      <c r="C1857">
        <v>8.2565431670000002</v>
      </c>
      <c r="D1857">
        <v>27.5</v>
      </c>
      <c r="E1857">
        <v>14.03</v>
      </c>
      <c r="F1857">
        <v>14.03</v>
      </c>
      <c r="G1857">
        <v>6.58</v>
      </c>
    </row>
    <row r="1858" spans="1:7" x14ac:dyDescent="0.3">
      <c r="A1858" s="1">
        <v>43594.528599537036</v>
      </c>
      <c r="B1858">
        <v>50.086661667000001</v>
      </c>
      <c r="C1858">
        <v>8.2566086670000001</v>
      </c>
      <c r="D1858">
        <v>28.7</v>
      </c>
      <c r="E1858">
        <v>14.04</v>
      </c>
      <c r="F1858">
        <v>14.04</v>
      </c>
      <c r="G1858">
        <v>6.59</v>
      </c>
    </row>
    <row r="1859" spans="1:7" x14ac:dyDescent="0.3">
      <c r="A1859" s="1">
        <v>43594.528611111113</v>
      </c>
      <c r="B1859">
        <v>50.086731499999999</v>
      </c>
      <c r="C1859">
        <v>8.2566671669999998</v>
      </c>
      <c r="D1859">
        <v>30.2</v>
      </c>
      <c r="E1859">
        <v>14.05</v>
      </c>
      <c r="F1859">
        <v>14.05</v>
      </c>
      <c r="G1859">
        <v>6.6</v>
      </c>
    </row>
    <row r="1860" spans="1:7" x14ac:dyDescent="0.3">
      <c r="A1860" s="1">
        <v>43594.528622685182</v>
      </c>
      <c r="B1860">
        <v>50.086800832999998</v>
      </c>
      <c r="C1860">
        <v>8.256697333</v>
      </c>
      <c r="D1860">
        <v>28.9</v>
      </c>
      <c r="E1860">
        <v>14.06</v>
      </c>
      <c r="F1860">
        <v>14.06</v>
      </c>
      <c r="G1860">
        <v>6.61</v>
      </c>
    </row>
    <row r="1861" spans="1:7" x14ac:dyDescent="0.3">
      <c r="A1861" s="1">
        <v>43594.528634259259</v>
      </c>
      <c r="B1861">
        <v>50.086863999999998</v>
      </c>
      <c r="C1861">
        <v>8.2567473329999999</v>
      </c>
      <c r="D1861">
        <v>28.6</v>
      </c>
      <c r="E1861">
        <v>14.07</v>
      </c>
      <c r="F1861">
        <v>14.07</v>
      </c>
      <c r="G1861">
        <v>6.62</v>
      </c>
    </row>
    <row r="1862" spans="1:7" x14ac:dyDescent="0.3">
      <c r="A1862" s="1">
        <v>43594.528645833336</v>
      </c>
      <c r="B1862">
        <v>50.086921332999999</v>
      </c>
      <c r="C1862">
        <v>8.2567754999999998</v>
      </c>
      <c r="D1862">
        <v>24.7</v>
      </c>
      <c r="E1862">
        <v>14.07</v>
      </c>
      <c r="F1862">
        <v>14.07</v>
      </c>
      <c r="G1862">
        <v>6.62</v>
      </c>
    </row>
    <row r="1863" spans="1:7" x14ac:dyDescent="0.3">
      <c r="A1863" s="1">
        <v>43594.528657407405</v>
      </c>
      <c r="B1863">
        <v>50.086995166999998</v>
      </c>
      <c r="C1863">
        <v>8.2568136669999994</v>
      </c>
      <c r="D1863">
        <v>27.3</v>
      </c>
      <c r="E1863">
        <v>14.08</v>
      </c>
      <c r="F1863">
        <v>14.08</v>
      </c>
      <c r="G1863">
        <v>6.63</v>
      </c>
    </row>
    <row r="1864" spans="1:7" x14ac:dyDescent="0.3">
      <c r="A1864" s="1">
        <v>43594.528668981482</v>
      </c>
      <c r="B1864">
        <v>50.087063499999999</v>
      </c>
      <c r="C1864">
        <v>8.2568483330000007</v>
      </c>
      <c r="D1864">
        <v>27.3</v>
      </c>
      <c r="E1864">
        <v>14.09</v>
      </c>
      <c r="F1864">
        <v>14.09</v>
      </c>
      <c r="G1864">
        <v>6.64</v>
      </c>
    </row>
    <row r="1865" spans="1:7" x14ac:dyDescent="0.3">
      <c r="A1865" s="1">
        <v>43594.528680555559</v>
      </c>
      <c r="B1865">
        <v>50.087133833000003</v>
      </c>
      <c r="C1865">
        <v>8.2568784999999991</v>
      </c>
      <c r="D1865">
        <v>28.4</v>
      </c>
      <c r="E1865">
        <v>14.1</v>
      </c>
      <c r="F1865">
        <v>14.1</v>
      </c>
      <c r="G1865">
        <v>6.65</v>
      </c>
    </row>
    <row r="1866" spans="1:7" x14ac:dyDescent="0.3">
      <c r="A1866" s="1">
        <v>43594.528692129628</v>
      </c>
      <c r="B1866">
        <v>50.087212833000002</v>
      </c>
      <c r="C1866">
        <v>8.2569026670000003</v>
      </c>
      <c r="D1866">
        <v>31.9</v>
      </c>
      <c r="E1866">
        <v>14.11</v>
      </c>
      <c r="F1866">
        <v>14.11</v>
      </c>
      <c r="G1866">
        <v>6.66</v>
      </c>
    </row>
    <row r="1867" spans="1:7" x14ac:dyDescent="0.3">
      <c r="A1867" s="1">
        <v>43594.528703703705</v>
      </c>
      <c r="B1867">
        <v>50.087297499999998</v>
      </c>
      <c r="C1867">
        <v>8.2569266670000001</v>
      </c>
      <c r="D1867">
        <v>35.4</v>
      </c>
      <c r="E1867">
        <v>14.12</v>
      </c>
      <c r="F1867">
        <v>14.12</v>
      </c>
      <c r="G1867">
        <v>6.67</v>
      </c>
    </row>
    <row r="1868" spans="1:7" x14ac:dyDescent="0.3">
      <c r="A1868" s="1">
        <v>43594.528715277775</v>
      </c>
      <c r="B1868">
        <v>50.087384</v>
      </c>
      <c r="C1868">
        <v>8.2569490000000005</v>
      </c>
      <c r="D1868">
        <v>34.6</v>
      </c>
      <c r="E1868">
        <v>14.13</v>
      </c>
      <c r="F1868">
        <v>14.13</v>
      </c>
      <c r="G1868">
        <v>6.68</v>
      </c>
    </row>
    <row r="1869" spans="1:7" x14ac:dyDescent="0.3">
      <c r="A1869" s="1">
        <v>43594.528726851851</v>
      </c>
      <c r="B1869">
        <v>50.087477</v>
      </c>
      <c r="C1869">
        <v>8.2569813330000006</v>
      </c>
      <c r="D1869">
        <v>37.1</v>
      </c>
      <c r="E1869">
        <v>14.14</v>
      </c>
      <c r="F1869">
        <v>14.14</v>
      </c>
      <c r="G1869">
        <v>6.69</v>
      </c>
    </row>
    <row r="1870" spans="1:7" x14ac:dyDescent="0.3">
      <c r="A1870" s="1">
        <v>43594.528738425928</v>
      </c>
      <c r="B1870">
        <v>50.087576167000002</v>
      </c>
      <c r="C1870">
        <v>8.2570239999999995</v>
      </c>
      <c r="D1870">
        <v>40.5</v>
      </c>
      <c r="E1870">
        <v>14.15</v>
      </c>
      <c r="F1870">
        <v>14.15</v>
      </c>
      <c r="G1870">
        <v>6.7</v>
      </c>
    </row>
    <row r="1871" spans="1:7" x14ac:dyDescent="0.3">
      <c r="A1871" s="1">
        <v>43594.528749999998</v>
      </c>
      <c r="B1871">
        <v>50.087674999999997</v>
      </c>
      <c r="C1871">
        <v>8.2570639999999997</v>
      </c>
      <c r="D1871">
        <v>41.2</v>
      </c>
      <c r="E1871">
        <v>14.16</v>
      </c>
      <c r="F1871">
        <v>14.16</v>
      </c>
      <c r="G1871">
        <v>6.71</v>
      </c>
    </row>
    <row r="1872" spans="1:7" x14ac:dyDescent="0.3">
      <c r="A1872" s="1">
        <v>43594.528761574074</v>
      </c>
      <c r="B1872">
        <v>50.087775833000002</v>
      </c>
      <c r="C1872">
        <v>8.2570983330000001</v>
      </c>
      <c r="D1872">
        <v>41.7</v>
      </c>
      <c r="E1872">
        <v>14.17</v>
      </c>
      <c r="F1872">
        <v>14.17</v>
      </c>
      <c r="G1872">
        <v>6.72</v>
      </c>
    </row>
    <row r="1873" spans="1:7" x14ac:dyDescent="0.3">
      <c r="A1873" s="1">
        <v>43594.528773148151</v>
      </c>
      <c r="B1873">
        <v>50.087880333000001</v>
      </c>
      <c r="C1873">
        <v>8.2571311670000007</v>
      </c>
      <c r="D1873">
        <v>43.7</v>
      </c>
      <c r="E1873">
        <v>14.18</v>
      </c>
      <c r="F1873">
        <v>14.18</v>
      </c>
      <c r="G1873">
        <v>6.73</v>
      </c>
    </row>
    <row r="1874" spans="1:7" x14ac:dyDescent="0.3">
      <c r="A1874" s="1">
        <v>43594.528784722221</v>
      </c>
      <c r="B1874">
        <v>50.087990499999997</v>
      </c>
      <c r="C1874">
        <v>8.2571670000000008</v>
      </c>
      <c r="D1874">
        <v>44.8</v>
      </c>
      <c r="E1874">
        <v>14.19</v>
      </c>
      <c r="F1874">
        <v>14.19</v>
      </c>
      <c r="G1874">
        <v>6.75</v>
      </c>
    </row>
    <row r="1875" spans="1:7" x14ac:dyDescent="0.3">
      <c r="A1875" s="1">
        <v>43594.528796296298</v>
      </c>
      <c r="B1875">
        <v>50.088099</v>
      </c>
      <c r="C1875">
        <v>8.2572016670000004</v>
      </c>
      <c r="D1875">
        <v>44.4</v>
      </c>
      <c r="E1875">
        <v>14.21</v>
      </c>
      <c r="F1875">
        <v>14.21</v>
      </c>
      <c r="G1875">
        <v>6.76</v>
      </c>
    </row>
    <row r="1876" spans="1:7" x14ac:dyDescent="0.3">
      <c r="A1876" s="1">
        <v>43594.528807870367</v>
      </c>
      <c r="B1876">
        <v>50.0882085</v>
      </c>
      <c r="C1876">
        <v>8.2572368330000003</v>
      </c>
      <c r="D1876">
        <v>44.1</v>
      </c>
      <c r="E1876">
        <v>14.22</v>
      </c>
      <c r="F1876">
        <v>14.22</v>
      </c>
      <c r="G1876">
        <v>6.77</v>
      </c>
    </row>
    <row r="1877" spans="1:7" x14ac:dyDescent="0.3">
      <c r="A1877" s="1">
        <v>43594.528819444444</v>
      </c>
      <c r="B1877">
        <v>50.088306500000002</v>
      </c>
      <c r="C1877">
        <v>8.2572631669999996</v>
      </c>
      <c r="D1877">
        <v>40.4</v>
      </c>
      <c r="E1877">
        <v>14.23</v>
      </c>
      <c r="F1877">
        <v>14.23</v>
      </c>
      <c r="G1877">
        <v>6.78</v>
      </c>
    </row>
    <row r="1878" spans="1:7" x14ac:dyDescent="0.3">
      <c r="A1878" s="1">
        <v>43594.528831018521</v>
      </c>
      <c r="B1878">
        <v>50.088403833000001</v>
      </c>
      <c r="C1878">
        <v>8.2572938330000003</v>
      </c>
      <c r="D1878">
        <v>39.5</v>
      </c>
      <c r="E1878">
        <v>14.24</v>
      </c>
      <c r="F1878">
        <v>14.24</v>
      </c>
      <c r="G1878">
        <v>6.79</v>
      </c>
    </row>
    <row r="1879" spans="1:7" x14ac:dyDescent="0.3">
      <c r="A1879" s="1">
        <v>43594.52884259259</v>
      </c>
      <c r="B1879">
        <v>50.088503000000003</v>
      </c>
      <c r="C1879">
        <v>8.2573231669999991</v>
      </c>
      <c r="D1879">
        <v>39.1</v>
      </c>
      <c r="E1879">
        <v>14.25</v>
      </c>
      <c r="F1879">
        <v>14.25</v>
      </c>
      <c r="G1879">
        <v>6.8</v>
      </c>
    </row>
    <row r="1880" spans="1:7" x14ac:dyDescent="0.3">
      <c r="A1880" s="1">
        <v>43594.528854166667</v>
      </c>
      <c r="B1880">
        <v>50.088604832999998</v>
      </c>
      <c r="C1880">
        <v>8.257345333</v>
      </c>
      <c r="D1880">
        <v>39.799999999999997</v>
      </c>
      <c r="E1880">
        <v>14.26</v>
      </c>
      <c r="F1880">
        <v>14.26</v>
      </c>
      <c r="G1880">
        <v>6.82</v>
      </c>
    </row>
    <row r="1881" spans="1:7" x14ac:dyDescent="0.3">
      <c r="A1881" s="1">
        <v>43594.528865740744</v>
      </c>
      <c r="B1881">
        <v>50.088706332999998</v>
      </c>
      <c r="C1881">
        <v>8.2573748330000001</v>
      </c>
      <c r="D1881">
        <v>40.299999999999997</v>
      </c>
      <c r="E1881">
        <v>14.28</v>
      </c>
      <c r="F1881">
        <v>14.28</v>
      </c>
      <c r="G1881">
        <v>6.83</v>
      </c>
    </row>
    <row r="1882" spans="1:7" x14ac:dyDescent="0.3">
      <c r="A1882" s="1">
        <v>43594.528877314813</v>
      </c>
      <c r="B1882">
        <v>50.088799000000002</v>
      </c>
      <c r="C1882">
        <v>8.2574048330000007</v>
      </c>
      <c r="D1882">
        <v>38</v>
      </c>
      <c r="E1882">
        <v>14.29</v>
      </c>
      <c r="F1882">
        <v>14.29</v>
      </c>
      <c r="G1882">
        <v>6.84</v>
      </c>
    </row>
    <row r="1883" spans="1:7" x14ac:dyDescent="0.3">
      <c r="A1883" s="1">
        <v>43594.52888888889</v>
      </c>
      <c r="B1883">
        <v>50.088887833000001</v>
      </c>
      <c r="C1883">
        <v>8.2574321669999993</v>
      </c>
      <c r="D1883">
        <v>35.5</v>
      </c>
      <c r="E1883">
        <v>14.3</v>
      </c>
      <c r="F1883">
        <v>14.3</v>
      </c>
      <c r="G1883">
        <v>6.85</v>
      </c>
    </row>
    <row r="1884" spans="1:7" x14ac:dyDescent="0.3">
      <c r="A1884" s="1">
        <v>43594.528900462959</v>
      </c>
      <c r="B1884">
        <v>50.0889685</v>
      </c>
      <c r="C1884">
        <v>8.2574593329999999</v>
      </c>
      <c r="D1884">
        <v>32.799999999999997</v>
      </c>
      <c r="E1884">
        <v>14.31</v>
      </c>
      <c r="F1884">
        <v>14.31</v>
      </c>
      <c r="G1884">
        <v>6.86</v>
      </c>
    </row>
    <row r="1885" spans="1:7" x14ac:dyDescent="0.3">
      <c r="A1885" s="1">
        <v>43594.528912037036</v>
      </c>
      <c r="B1885">
        <v>50.089048167000001</v>
      </c>
      <c r="C1885">
        <v>8.2574793329999991</v>
      </c>
      <c r="D1885">
        <v>32</v>
      </c>
      <c r="E1885">
        <v>14.31</v>
      </c>
      <c r="F1885">
        <v>14.31</v>
      </c>
      <c r="G1885">
        <v>6.87</v>
      </c>
    </row>
    <row r="1886" spans="1:7" x14ac:dyDescent="0.3">
      <c r="A1886" s="1">
        <v>43594.528923611113</v>
      </c>
      <c r="B1886">
        <v>50.089129499999999</v>
      </c>
      <c r="C1886">
        <v>8.257491667</v>
      </c>
      <c r="D1886">
        <v>32.6</v>
      </c>
      <c r="E1886">
        <v>14.32</v>
      </c>
      <c r="F1886">
        <v>14.32</v>
      </c>
      <c r="G1886">
        <v>6.88</v>
      </c>
    </row>
    <row r="1887" spans="1:7" x14ac:dyDescent="0.3">
      <c r="A1887" s="1">
        <v>43594.528935185182</v>
      </c>
      <c r="B1887">
        <v>50.089202667000002</v>
      </c>
      <c r="C1887">
        <v>8.2575074999999991</v>
      </c>
      <c r="D1887">
        <v>29.3</v>
      </c>
      <c r="E1887">
        <v>14.33</v>
      </c>
      <c r="F1887">
        <v>14.33</v>
      </c>
      <c r="G1887">
        <v>6.88</v>
      </c>
    </row>
    <row r="1888" spans="1:7" x14ac:dyDescent="0.3">
      <c r="A1888" s="1">
        <v>43594.528946759259</v>
      </c>
      <c r="B1888">
        <v>50.089250667000002</v>
      </c>
      <c r="C1888">
        <v>8.2575253330000002</v>
      </c>
      <c r="D1888">
        <v>19.899999999999999</v>
      </c>
      <c r="E1888">
        <v>14.34</v>
      </c>
      <c r="F1888">
        <v>14.34</v>
      </c>
      <c r="G1888">
        <v>6.89</v>
      </c>
    </row>
    <row r="1889" spans="1:7" x14ac:dyDescent="0.3">
      <c r="A1889" s="1">
        <v>43594.528958333336</v>
      </c>
      <c r="B1889">
        <v>50.089269000000002</v>
      </c>
      <c r="C1889">
        <v>8.2575346669999998</v>
      </c>
      <c r="D1889">
        <v>7.3</v>
      </c>
      <c r="E1889">
        <v>14.34</v>
      </c>
      <c r="F1889">
        <v>14.34</v>
      </c>
      <c r="G1889">
        <v>6.89</v>
      </c>
    </row>
    <row r="1890" spans="1:7" x14ac:dyDescent="0.3">
      <c r="A1890" s="1">
        <v>43594.528969907406</v>
      </c>
      <c r="B1890">
        <v>50.089280832999997</v>
      </c>
      <c r="C1890">
        <v>8.2575403329999997</v>
      </c>
      <c r="D1890">
        <v>0</v>
      </c>
      <c r="E1890">
        <v>14.34</v>
      </c>
      <c r="F1890">
        <v>14.34</v>
      </c>
      <c r="G1890">
        <v>6.89</v>
      </c>
    </row>
    <row r="1891" spans="1:7" x14ac:dyDescent="0.3">
      <c r="A1891" s="1">
        <v>43594.528981481482</v>
      </c>
      <c r="B1891">
        <v>50.089285500000003</v>
      </c>
      <c r="C1891">
        <v>8.2575433329999992</v>
      </c>
      <c r="D1891">
        <v>0</v>
      </c>
      <c r="E1891">
        <v>14.34</v>
      </c>
      <c r="F1891">
        <v>14.34</v>
      </c>
      <c r="G1891">
        <v>6.89</v>
      </c>
    </row>
    <row r="1892" spans="1:7" x14ac:dyDescent="0.3">
      <c r="A1892" s="1">
        <v>43594.528993055559</v>
      </c>
      <c r="B1892">
        <v>50.089287167000002</v>
      </c>
      <c r="C1892">
        <v>8.2575468329999993</v>
      </c>
      <c r="D1892">
        <v>0</v>
      </c>
      <c r="E1892">
        <v>14.34</v>
      </c>
      <c r="F1892">
        <v>14.34</v>
      </c>
      <c r="G1892">
        <v>6.89</v>
      </c>
    </row>
    <row r="1893" spans="1:7" x14ac:dyDescent="0.3">
      <c r="A1893" s="1">
        <v>43594.529004629629</v>
      </c>
      <c r="B1893">
        <v>50.089292499999999</v>
      </c>
      <c r="C1893">
        <v>8.2575498330000006</v>
      </c>
      <c r="D1893">
        <v>0</v>
      </c>
      <c r="E1893">
        <v>14.34</v>
      </c>
      <c r="F1893">
        <v>14.34</v>
      </c>
      <c r="G1893">
        <v>6.89</v>
      </c>
    </row>
    <row r="1894" spans="1:7" x14ac:dyDescent="0.3">
      <c r="A1894" s="1">
        <v>43594.529016203705</v>
      </c>
      <c r="B1894">
        <v>50.089305666999998</v>
      </c>
      <c r="C1894">
        <v>8.2575598330000002</v>
      </c>
      <c r="D1894">
        <v>4.8</v>
      </c>
      <c r="E1894">
        <v>14.34</v>
      </c>
      <c r="F1894">
        <v>14.34</v>
      </c>
      <c r="G1894">
        <v>6.89</v>
      </c>
    </row>
    <row r="1895" spans="1:7" x14ac:dyDescent="0.3">
      <c r="A1895" s="1">
        <v>43594.529027777775</v>
      </c>
      <c r="B1895">
        <v>50.089327666999999</v>
      </c>
      <c r="C1895">
        <v>8.2575453329999995</v>
      </c>
      <c r="D1895">
        <v>11.1</v>
      </c>
      <c r="E1895">
        <v>14.34</v>
      </c>
      <c r="F1895">
        <v>14.34</v>
      </c>
      <c r="G1895">
        <v>6.9</v>
      </c>
    </row>
    <row r="1896" spans="1:7" x14ac:dyDescent="0.3">
      <c r="A1896" s="1">
        <v>43594.529039351852</v>
      </c>
      <c r="B1896">
        <v>50.089366833</v>
      </c>
      <c r="C1896">
        <v>8.2575248329999997</v>
      </c>
      <c r="D1896">
        <v>15.8</v>
      </c>
      <c r="E1896">
        <v>14.35</v>
      </c>
      <c r="F1896">
        <v>14.35</v>
      </c>
      <c r="G1896">
        <v>6.9</v>
      </c>
    </row>
    <row r="1897" spans="1:7" x14ac:dyDescent="0.3">
      <c r="A1897" s="1">
        <v>43594.529050925928</v>
      </c>
      <c r="B1897">
        <v>50.089406832999998</v>
      </c>
      <c r="C1897">
        <v>8.2575118330000006</v>
      </c>
      <c r="D1897">
        <v>17</v>
      </c>
      <c r="E1897">
        <v>14.35</v>
      </c>
      <c r="F1897">
        <v>14.35</v>
      </c>
      <c r="G1897">
        <v>6.91</v>
      </c>
    </row>
    <row r="1898" spans="1:7" x14ac:dyDescent="0.3">
      <c r="A1898" s="1">
        <v>43594.529062499998</v>
      </c>
      <c r="B1898">
        <v>50.089444833000002</v>
      </c>
      <c r="C1898">
        <v>8.2575091670000003</v>
      </c>
      <c r="D1898">
        <v>15.7</v>
      </c>
      <c r="E1898">
        <v>14.36</v>
      </c>
      <c r="F1898">
        <v>14.36</v>
      </c>
      <c r="G1898">
        <v>6.91</v>
      </c>
    </row>
    <row r="1899" spans="1:7" x14ac:dyDescent="0.3">
      <c r="A1899" s="1">
        <v>43594.529074074075</v>
      </c>
      <c r="B1899">
        <v>50.089489333000003</v>
      </c>
      <c r="C1899">
        <v>8.2575138330000009</v>
      </c>
      <c r="D1899">
        <v>17</v>
      </c>
      <c r="E1899">
        <v>14.36</v>
      </c>
      <c r="F1899">
        <v>14.36</v>
      </c>
      <c r="G1899">
        <v>6.91</v>
      </c>
    </row>
    <row r="1900" spans="1:7" x14ac:dyDescent="0.3">
      <c r="A1900" s="1">
        <v>43594.529085648152</v>
      </c>
      <c r="B1900">
        <v>50.089540167000003</v>
      </c>
      <c r="C1900">
        <v>8.2575058329999997</v>
      </c>
      <c r="D1900">
        <v>19.8</v>
      </c>
      <c r="E1900">
        <v>14.37</v>
      </c>
      <c r="F1900">
        <v>14.37</v>
      </c>
      <c r="G1900">
        <v>6.92</v>
      </c>
    </row>
    <row r="1901" spans="1:7" x14ac:dyDescent="0.3">
      <c r="A1901" s="1">
        <v>43594.529097222221</v>
      </c>
      <c r="B1901">
        <v>50.089615000000002</v>
      </c>
      <c r="C1901">
        <v>8.2574854999999996</v>
      </c>
      <c r="D1901">
        <v>26.5</v>
      </c>
      <c r="E1901">
        <v>14.38</v>
      </c>
      <c r="F1901">
        <v>14.38</v>
      </c>
      <c r="G1901">
        <v>6.93</v>
      </c>
    </row>
    <row r="1902" spans="1:7" x14ac:dyDescent="0.3">
      <c r="A1902" s="1">
        <v>43594.529108796298</v>
      </c>
      <c r="B1902">
        <v>50.089686333000003</v>
      </c>
      <c r="C1902">
        <v>8.2574633330000005</v>
      </c>
      <c r="D1902">
        <v>28.5</v>
      </c>
      <c r="E1902">
        <v>14.38</v>
      </c>
      <c r="F1902">
        <v>14.38</v>
      </c>
      <c r="G1902">
        <v>6.94</v>
      </c>
    </row>
    <row r="1903" spans="1:7" x14ac:dyDescent="0.3">
      <c r="A1903" s="1">
        <v>43594.529120370367</v>
      </c>
      <c r="B1903">
        <v>50.089746667</v>
      </c>
      <c r="C1903">
        <v>8.2574206669999999</v>
      </c>
      <c r="D1903">
        <v>27.5</v>
      </c>
      <c r="E1903">
        <v>14.39</v>
      </c>
      <c r="F1903">
        <v>14.39</v>
      </c>
      <c r="G1903">
        <v>6.94</v>
      </c>
    </row>
    <row r="1904" spans="1:7" x14ac:dyDescent="0.3">
      <c r="A1904" s="1">
        <v>43594.529131944444</v>
      </c>
      <c r="B1904">
        <v>50.089819167000002</v>
      </c>
      <c r="C1904">
        <v>8.2573989999999995</v>
      </c>
      <c r="D1904">
        <v>27.8</v>
      </c>
      <c r="E1904">
        <v>14.4</v>
      </c>
      <c r="F1904">
        <v>14.4</v>
      </c>
      <c r="G1904">
        <v>6.95</v>
      </c>
    </row>
    <row r="1905" spans="1:7" x14ac:dyDescent="0.3">
      <c r="A1905" s="1">
        <v>43594.529143518521</v>
      </c>
      <c r="B1905">
        <v>50.089890167</v>
      </c>
      <c r="C1905">
        <v>8.2573646669999992</v>
      </c>
      <c r="D1905">
        <v>29.5</v>
      </c>
      <c r="E1905">
        <v>14.41</v>
      </c>
      <c r="F1905">
        <v>14.41</v>
      </c>
      <c r="G1905">
        <v>6.96</v>
      </c>
    </row>
    <row r="1906" spans="1:7" x14ac:dyDescent="0.3">
      <c r="A1906" s="1">
        <v>43594.52915509259</v>
      </c>
      <c r="B1906">
        <v>50.089976833000001</v>
      </c>
      <c r="C1906">
        <v>8.2573485000000009</v>
      </c>
      <c r="D1906">
        <v>33.4</v>
      </c>
      <c r="E1906">
        <v>14.42</v>
      </c>
      <c r="F1906">
        <v>14.42</v>
      </c>
      <c r="G1906">
        <v>6.97</v>
      </c>
    </row>
    <row r="1907" spans="1:7" x14ac:dyDescent="0.3">
      <c r="A1907" s="1">
        <v>43594.529166666667</v>
      </c>
      <c r="B1907">
        <v>50.090075833</v>
      </c>
      <c r="C1907">
        <v>8.2573218330000007</v>
      </c>
      <c r="D1907">
        <v>37.6</v>
      </c>
      <c r="E1907">
        <v>14.43</v>
      </c>
      <c r="F1907">
        <v>14.43</v>
      </c>
      <c r="G1907">
        <v>6.98</v>
      </c>
    </row>
    <row r="1908" spans="1:7" x14ac:dyDescent="0.3">
      <c r="A1908" s="1">
        <v>43594.529178240744</v>
      </c>
      <c r="B1908">
        <v>50.090172832999997</v>
      </c>
      <c r="C1908">
        <v>8.2572978330000009</v>
      </c>
      <c r="D1908">
        <v>38.200000000000003</v>
      </c>
      <c r="E1908">
        <v>14.44</v>
      </c>
      <c r="F1908">
        <v>14.44</v>
      </c>
      <c r="G1908">
        <v>6.99</v>
      </c>
    </row>
    <row r="1909" spans="1:7" x14ac:dyDescent="0.3">
      <c r="A1909" s="1">
        <v>43594.529189814813</v>
      </c>
      <c r="B1909">
        <v>50.090266499999998</v>
      </c>
      <c r="C1909">
        <v>8.257282</v>
      </c>
      <c r="D1909">
        <v>37.700000000000003</v>
      </c>
      <c r="E1909">
        <v>14.45</v>
      </c>
      <c r="F1909">
        <v>14.45</v>
      </c>
      <c r="G1909">
        <v>7</v>
      </c>
    </row>
    <row r="1910" spans="1:7" x14ac:dyDescent="0.3">
      <c r="A1910" s="1">
        <v>43594.52920138889</v>
      </c>
      <c r="B1910">
        <v>50.090368333000001</v>
      </c>
      <c r="C1910">
        <v>8.2572638329999997</v>
      </c>
      <c r="D1910">
        <v>39.700000000000003</v>
      </c>
      <c r="E1910">
        <v>14.46</v>
      </c>
      <c r="F1910">
        <v>14.46</v>
      </c>
      <c r="G1910">
        <v>7.01</v>
      </c>
    </row>
    <row r="1911" spans="1:7" x14ac:dyDescent="0.3">
      <c r="A1911" s="1">
        <v>43594.52921296296</v>
      </c>
      <c r="B1911">
        <v>50.090472499999997</v>
      </c>
      <c r="C1911">
        <v>8.2572408329999991</v>
      </c>
      <c r="D1911">
        <v>40.9</v>
      </c>
      <c r="E1911">
        <v>14.47</v>
      </c>
      <c r="F1911">
        <v>14.47</v>
      </c>
      <c r="G1911">
        <v>7.03</v>
      </c>
    </row>
    <row r="1912" spans="1:7" x14ac:dyDescent="0.3">
      <c r="A1912" s="1">
        <v>43594.529224537036</v>
      </c>
      <c r="B1912">
        <v>50.090580332999998</v>
      </c>
      <c r="C1912">
        <v>8.2572056669999991</v>
      </c>
      <c r="D1912">
        <v>42.5</v>
      </c>
      <c r="E1912">
        <v>14.49</v>
      </c>
      <c r="F1912">
        <v>14.49</v>
      </c>
      <c r="G1912">
        <v>7.04</v>
      </c>
    </row>
    <row r="1913" spans="1:7" x14ac:dyDescent="0.3">
      <c r="A1913" s="1">
        <v>43594.529236111113</v>
      </c>
      <c r="B1913">
        <v>50.090699333000003</v>
      </c>
      <c r="C1913">
        <v>8.2571809999999992</v>
      </c>
      <c r="D1913">
        <v>44.4</v>
      </c>
      <c r="E1913">
        <v>14.5</v>
      </c>
      <c r="F1913">
        <v>14.5</v>
      </c>
      <c r="G1913">
        <v>7.05</v>
      </c>
    </row>
    <row r="1914" spans="1:7" x14ac:dyDescent="0.3">
      <c r="A1914" s="1">
        <v>43594.529247685183</v>
      </c>
      <c r="B1914">
        <v>50.090827832999999</v>
      </c>
      <c r="C1914">
        <v>8.2571670000000008</v>
      </c>
      <c r="D1914">
        <v>46.8</v>
      </c>
      <c r="E1914">
        <v>14.51</v>
      </c>
      <c r="F1914">
        <v>14.51</v>
      </c>
      <c r="G1914">
        <v>7.07</v>
      </c>
    </row>
    <row r="1915" spans="1:7" x14ac:dyDescent="0.3">
      <c r="A1915" s="1">
        <v>43594.52925925926</v>
      </c>
      <c r="B1915">
        <v>50.090954500000002</v>
      </c>
      <c r="C1915">
        <v>8.2571566670000003</v>
      </c>
      <c r="D1915">
        <v>46.2</v>
      </c>
      <c r="E1915">
        <v>14.53</v>
      </c>
      <c r="F1915">
        <v>14.53</v>
      </c>
      <c r="G1915">
        <v>7.08</v>
      </c>
    </row>
    <row r="1916" spans="1:7" x14ac:dyDescent="0.3">
      <c r="A1916" s="1">
        <v>43594.529270833336</v>
      </c>
      <c r="B1916">
        <v>50.091075666999998</v>
      </c>
      <c r="C1916">
        <v>8.2571498329999997</v>
      </c>
      <c r="D1916">
        <v>44.1</v>
      </c>
      <c r="E1916">
        <v>14.54</v>
      </c>
      <c r="F1916">
        <v>14.54</v>
      </c>
      <c r="G1916">
        <v>7.09</v>
      </c>
    </row>
    <row r="1917" spans="1:7" x14ac:dyDescent="0.3">
      <c r="A1917" s="1">
        <v>43594.529282407406</v>
      </c>
      <c r="B1917">
        <v>50.091187499999997</v>
      </c>
      <c r="C1917">
        <v>8.2571405000000002</v>
      </c>
      <c r="D1917">
        <v>43.2</v>
      </c>
      <c r="E1917">
        <v>14.55</v>
      </c>
      <c r="F1917">
        <v>14.55</v>
      </c>
      <c r="G1917">
        <v>7.11</v>
      </c>
    </row>
    <row r="1918" spans="1:7" x14ac:dyDescent="0.3">
      <c r="A1918" s="1">
        <v>43594.529293981483</v>
      </c>
      <c r="B1918">
        <v>50.091296999999997</v>
      </c>
      <c r="C1918">
        <v>8.2571183329999993</v>
      </c>
      <c r="D1918">
        <v>43.2</v>
      </c>
      <c r="E1918">
        <v>14.57</v>
      </c>
      <c r="F1918">
        <v>14.57</v>
      </c>
      <c r="G1918">
        <v>7.12</v>
      </c>
    </row>
    <row r="1919" spans="1:7" x14ac:dyDescent="0.3">
      <c r="A1919" s="1">
        <v>43594.529305555552</v>
      </c>
      <c r="B1919">
        <v>50.091405166999998</v>
      </c>
      <c r="C1919">
        <v>8.2571021669999993</v>
      </c>
      <c r="D1919">
        <v>41.2</v>
      </c>
      <c r="E1919">
        <v>14.58</v>
      </c>
      <c r="F1919">
        <v>14.58</v>
      </c>
      <c r="G1919">
        <v>7.13</v>
      </c>
    </row>
    <row r="1920" spans="1:7" x14ac:dyDescent="0.3">
      <c r="A1920" s="1">
        <v>43594.529317129629</v>
      </c>
      <c r="B1920">
        <v>50.091498667000003</v>
      </c>
      <c r="C1920">
        <v>8.2570843329999999</v>
      </c>
      <c r="D1920">
        <v>37.700000000000003</v>
      </c>
      <c r="E1920">
        <v>14.59</v>
      </c>
      <c r="F1920">
        <v>14.59</v>
      </c>
      <c r="G1920">
        <v>7.14</v>
      </c>
    </row>
    <row r="1921" spans="1:7" x14ac:dyDescent="0.3">
      <c r="A1921" s="1">
        <v>43594.529328703706</v>
      </c>
      <c r="B1921">
        <v>50.091601666999999</v>
      </c>
      <c r="C1921">
        <v>8.2570645000000003</v>
      </c>
      <c r="D1921">
        <v>40.4</v>
      </c>
      <c r="E1921">
        <v>14.6</v>
      </c>
      <c r="F1921">
        <v>14.6</v>
      </c>
      <c r="G1921">
        <v>7.15</v>
      </c>
    </row>
    <row r="1922" spans="1:7" x14ac:dyDescent="0.3">
      <c r="A1922" s="1">
        <v>43594.529340277775</v>
      </c>
      <c r="B1922">
        <v>50.091701166999997</v>
      </c>
      <c r="C1922">
        <v>8.2570414999999997</v>
      </c>
      <c r="D1922">
        <v>40</v>
      </c>
      <c r="E1922">
        <v>14.61</v>
      </c>
      <c r="F1922">
        <v>14.61</v>
      </c>
      <c r="G1922">
        <v>7.16</v>
      </c>
    </row>
    <row r="1923" spans="1:7" x14ac:dyDescent="0.3">
      <c r="A1923" s="1">
        <v>43594.529351851852</v>
      </c>
      <c r="B1923">
        <v>50.091791499999999</v>
      </c>
      <c r="C1923">
        <v>8.2570168329999998</v>
      </c>
      <c r="D1923">
        <v>37.200000000000003</v>
      </c>
      <c r="E1923">
        <v>14.62</v>
      </c>
      <c r="F1923">
        <v>14.62</v>
      </c>
      <c r="G1923">
        <v>7.17</v>
      </c>
    </row>
    <row r="1924" spans="1:7" x14ac:dyDescent="0.3">
      <c r="A1924" s="1">
        <v>43594.529363425929</v>
      </c>
      <c r="B1924">
        <v>50.091889833000003</v>
      </c>
      <c r="C1924">
        <v>8.2569966669999992</v>
      </c>
      <c r="D1924">
        <v>38.4</v>
      </c>
      <c r="E1924">
        <v>14.63</v>
      </c>
      <c r="F1924">
        <v>14.63</v>
      </c>
      <c r="G1924">
        <v>7.18</v>
      </c>
    </row>
    <row r="1925" spans="1:7" x14ac:dyDescent="0.3">
      <c r="A1925" s="1">
        <v>43594.529374999998</v>
      </c>
      <c r="B1925">
        <v>50.091982833000003</v>
      </c>
      <c r="C1925">
        <v>8.256992833</v>
      </c>
      <c r="D1925">
        <v>34.9</v>
      </c>
      <c r="E1925">
        <v>14.64</v>
      </c>
      <c r="F1925">
        <v>14.64</v>
      </c>
      <c r="G1925">
        <v>7.19</v>
      </c>
    </row>
    <row r="1926" spans="1:7" x14ac:dyDescent="0.3">
      <c r="A1926" s="1">
        <v>43594.529386574075</v>
      </c>
      <c r="B1926">
        <v>50.092078166999997</v>
      </c>
      <c r="C1926">
        <v>8.2570084999999995</v>
      </c>
      <c r="D1926">
        <v>35.299999999999997</v>
      </c>
      <c r="E1926">
        <v>14.65</v>
      </c>
      <c r="F1926">
        <v>14.65</v>
      </c>
      <c r="G1926">
        <v>7.21</v>
      </c>
    </row>
    <row r="1927" spans="1:7" x14ac:dyDescent="0.3">
      <c r="A1927" s="1">
        <v>43594.529398148145</v>
      </c>
      <c r="B1927">
        <v>50.092162000000002</v>
      </c>
      <c r="C1927">
        <v>8.257018167</v>
      </c>
      <c r="D1927">
        <v>31.7</v>
      </c>
      <c r="E1927">
        <v>14.66</v>
      </c>
      <c r="F1927">
        <v>14.66</v>
      </c>
      <c r="G1927">
        <v>7.21</v>
      </c>
    </row>
    <row r="1928" spans="1:7" x14ac:dyDescent="0.3">
      <c r="A1928" s="1">
        <v>43594.529409722221</v>
      </c>
      <c r="B1928">
        <v>50.092244667000003</v>
      </c>
      <c r="C1928">
        <v>8.2570246669999996</v>
      </c>
      <c r="D1928">
        <v>30.6</v>
      </c>
      <c r="E1928">
        <v>14.67</v>
      </c>
      <c r="F1928">
        <v>14.67</v>
      </c>
      <c r="G1928">
        <v>7.22</v>
      </c>
    </row>
    <row r="1929" spans="1:7" x14ac:dyDescent="0.3">
      <c r="A1929" s="1">
        <v>43594.529421296298</v>
      </c>
      <c r="B1929">
        <v>50.092331000000001</v>
      </c>
      <c r="C1929">
        <v>8.2570323329999997</v>
      </c>
      <c r="D1929">
        <v>32.1</v>
      </c>
      <c r="E1929">
        <v>14.68</v>
      </c>
      <c r="F1929">
        <v>14.68</v>
      </c>
      <c r="G1929">
        <v>7.23</v>
      </c>
    </row>
    <row r="1930" spans="1:7" x14ac:dyDescent="0.3">
      <c r="A1930" s="1">
        <v>43594.529432870368</v>
      </c>
      <c r="B1930">
        <v>50.092418833000004</v>
      </c>
      <c r="C1930">
        <v>8.2570403330000008</v>
      </c>
      <c r="D1930">
        <v>31.8</v>
      </c>
      <c r="E1930">
        <v>14.69</v>
      </c>
      <c r="F1930">
        <v>14.69</v>
      </c>
      <c r="G1930">
        <v>7.24</v>
      </c>
    </row>
    <row r="1931" spans="1:7" x14ac:dyDescent="0.3">
      <c r="A1931" s="1">
        <v>43594.529444444444</v>
      </c>
      <c r="B1931">
        <v>50.092509499999998</v>
      </c>
      <c r="C1931">
        <v>8.2570486669999994</v>
      </c>
      <c r="D1931">
        <v>32.299999999999997</v>
      </c>
      <c r="E1931">
        <v>14.7</v>
      </c>
      <c r="F1931">
        <v>14.7</v>
      </c>
      <c r="G1931">
        <v>7.25</v>
      </c>
    </row>
    <row r="1932" spans="1:7" x14ac:dyDescent="0.3">
      <c r="A1932" s="1">
        <v>43594.529456018521</v>
      </c>
      <c r="B1932">
        <v>50.092593667000003</v>
      </c>
      <c r="C1932">
        <v>8.2570534999999996</v>
      </c>
      <c r="D1932">
        <v>31.3</v>
      </c>
      <c r="E1932">
        <v>14.71</v>
      </c>
      <c r="F1932">
        <v>14.71</v>
      </c>
      <c r="G1932">
        <v>7.26</v>
      </c>
    </row>
    <row r="1933" spans="1:7" x14ac:dyDescent="0.3">
      <c r="A1933" s="1">
        <v>43594.529467592591</v>
      </c>
      <c r="B1933">
        <v>50.092677166999998</v>
      </c>
      <c r="C1933">
        <v>8.2570631670000001</v>
      </c>
      <c r="D1933">
        <v>31.6</v>
      </c>
      <c r="E1933">
        <v>14.72</v>
      </c>
      <c r="F1933">
        <v>14.72</v>
      </c>
      <c r="G1933">
        <v>7.27</v>
      </c>
    </row>
    <row r="1934" spans="1:7" x14ac:dyDescent="0.3">
      <c r="A1934" s="1">
        <v>43594.529479166667</v>
      </c>
      <c r="B1934">
        <v>50.092764332999998</v>
      </c>
      <c r="C1934">
        <v>8.2570748330000008</v>
      </c>
      <c r="D1934">
        <v>33.700000000000003</v>
      </c>
      <c r="E1934">
        <v>14.73</v>
      </c>
      <c r="F1934">
        <v>14.73</v>
      </c>
      <c r="G1934">
        <v>7.28</v>
      </c>
    </row>
    <row r="1935" spans="1:7" x14ac:dyDescent="0.3">
      <c r="A1935" s="1">
        <v>43594.529490740744</v>
      </c>
      <c r="B1935">
        <v>50.092857000000002</v>
      </c>
      <c r="C1935">
        <v>8.2570908329999995</v>
      </c>
      <c r="D1935">
        <v>35.1</v>
      </c>
      <c r="E1935">
        <v>14.74</v>
      </c>
      <c r="F1935">
        <v>14.74</v>
      </c>
      <c r="G1935">
        <v>7.29</v>
      </c>
    </row>
    <row r="1936" spans="1:7" x14ac:dyDescent="0.3">
      <c r="A1936" s="1">
        <v>43594.529502314814</v>
      </c>
      <c r="B1936">
        <v>50.092945499999999</v>
      </c>
      <c r="C1936">
        <v>8.2571036670000009</v>
      </c>
      <c r="D1936">
        <v>33.799999999999997</v>
      </c>
      <c r="E1936">
        <v>14.75</v>
      </c>
      <c r="F1936">
        <v>14.75</v>
      </c>
      <c r="G1936">
        <v>7.3</v>
      </c>
    </row>
    <row r="1937" spans="1:7" x14ac:dyDescent="0.3">
      <c r="A1937" s="1">
        <v>43594.529513888891</v>
      </c>
      <c r="B1937">
        <v>50.093037332999998</v>
      </c>
      <c r="C1937">
        <v>8.2571270000000005</v>
      </c>
      <c r="D1937">
        <v>35.299999999999997</v>
      </c>
      <c r="E1937">
        <v>14.76</v>
      </c>
      <c r="F1937">
        <v>14.76</v>
      </c>
      <c r="G1937">
        <v>7.31</v>
      </c>
    </row>
    <row r="1938" spans="1:7" x14ac:dyDescent="0.3">
      <c r="A1938" s="1">
        <v>43594.52952546296</v>
      </c>
      <c r="B1938">
        <v>50.093131167000003</v>
      </c>
      <c r="C1938">
        <v>8.2571558330000006</v>
      </c>
      <c r="D1938">
        <v>36.9</v>
      </c>
      <c r="E1938">
        <v>14.77</v>
      </c>
      <c r="F1938">
        <v>14.77</v>
      </c>
      <c r="G1938">
        <v>7.32</v>
      </c>
    </row>
    <row r="1939" spans="1:7" x14ac:dyDescent="0.3">
      <c r="A1939" s="1">
        <v>43594.529537037037</v>
      </c>
      <c r="B1939">
        <v>50.093230333000001</v>
      </c>
      <c r="C1939">
        <v>8.2571813330000001</v>
      </c>
      <c r="D1939">
        <v>38.5</v>
      </c>
      <c r="E1939">
        <v>14.78</v>
      </c>
      <c r="F1939">
        <v>14.78</v>
      </c>
      <c r="G1939">
        <v>7.33</v>
      </c>
    </row>
    <row r="1940" spans="1:7" x14ac:dyDescent="0.3">
      <c r="A1940" s="1">
        <v>43594.529548611114</v>
      </c>
      <c r="B1940">
        <v>50.093321500000002</v>
      </c>
      <c r="C1940">
        <v>8.2572061669999997</v>
      </c>
      <c r="D1940">
        <v>35.9</v>
      </c>
      <c r="E1940">
        <v>14.79</v>
      </c>
      <c r="F1940">
        <v>14.79</v>
      </c>
      <c r="G1940">
        <v>7.34</v>
      </c>
    </row>
    <row r="1941" spans="1:7" x14ac:dyDescent="0.3">
      <c r="A1941" s="1">
        <v>43594.529560185183</v>
      </c>
      <c r="B1941">
        <v>50.0934235</v>
      </c>
      <c r="C1941">
        <v>8.2572221670000001</v>
      </c>
      <c r="D1941">
        <v>37.6</v>
      </c>
      <c r="E1941">
        <v>14.8</v>
      </c>
      <c r="F1941">
        <v>14.8</v>
      </c>
      <c r="G1941">
        <v>7.36</v>
      </c>
    </row>
    <row r="1942" spans="1:7" x14ac:dyDescent="0.3">
      <c r="A1942" s="1">
        <v>43594.52957175926</v>
      </c>
      <c r="B1942">
        <v>50.093523666999999</v>
      </c>
      <c r="C1942">
        <v>8.2572403330000004</v>
      </c>
      <c r="D1942">
        <v>38.700000000000003</v>
      </c>
      <c r="E1942">
        <v>14.82</v>
      </c>
      <c r="F1942">
        <v>14.82</v>
      </c>
      <c r="G1942">
        <v>7.37</v>
      </c>
    </row>
    <row r="1943" spans="1:7" x14ac:dyDescent="0.3">
      <c r="A1943" s="1">
        <v>43594.529583333337</v>
      </c>
      <c r="B1943">
        <v>50.093628500000001</v>
      </c>
      <c r="C1943">
        <v>8.2572616669999999</v>
      </c>
      <c r="D1943">
        <v>39</v>
      </c>
      <c r="E1943">
        <v>14.83</v>
      </c>
      <c r="F1943">
        <v>14.83</v>
      </c>
      <c r="G1943">
        <v>7.38</v>
      </c>
    </row>
    <row r="1944" spans="1:7" x14ac:dyDescent="0.3">
      <c r="A1944" s="1">
        <v>43594.529594907406</v>
      </c>
      <c r="B1944">
        <v>50.093732500000002</v>
      </c>
      <c r="C1944">
        <v>8.2572796670000006</v>
      </c>
      <c r="D1944">
        <v>37.4</v>
      </c>
      <c r="E1944">
        <v>14.84</v>
      </c>
      <c r="F1944">
        <v>14.84</v>
      </c>
      <c r="G1944">
        <v>7.39</v>
      </c>
    </row>
    <row r="1945" spans="1:7" x14ac:dyDescent="0.3">
      <c r="A1945" s="1">
        <v>43594.529606481483</v>
      </c>
      <c r="B1945">
        <v>50.093824832999999</v>
      </c>
      <c r="C1945">
        <v>8.2573024999999998</v>
      </c>
      <c r="D1945">
        <v>35.5</v>
      </c>
      <c r="E1945">
        <v>14.85</v>
      </c>
      <c r="F1945">
        <v>14.85</v>
      </c>
      <c r="G1945">
        <v>7.4</v>
      </c>
    </row>
    <row r="1946" spans="1:7" x14ac:dyDescent="0.3">
      <c r="A1946" s="1">
        <v>43594.529618055552</v>
      </c>
      <c r="B1946">
        <v>50.093914167000001</v>
      </c>
      <c r="C1946">
        <v>8.2573310000000006</v>
      </c>
      <c r="D1946">
        <v>35.799999999999997</v>
      </c>
      <c r="E1946">
        <v>14.86</v>
      </c>
      <c r="F1946">
        <v>14.86</v>
      </c>
      <c r="G1946">
        <v>7.41</v>
      </c>
    </row>
    <row r="1947" spans="1:7" x14ac:dyDescent="0.3">
      <c r="A1947" s="1">
        <v>43594.529629629629</v>
      </c>
      <c r="B1947">
        <v>50.094000166999997</v>
      </c>
      <c r="C1947">
        <v>8.2573509999999999</v>
      </c>
      <c r="D1947">
        <v>33.6</v>
      </c>
      <c r="E1947">
        <v>14.87</v>
      </c>
      <c r="F1947">
        <v>14.87</v>
      </c>
      <c r="G1947">
        <v>7.42</v>
      </c>
    </row>
    <row r="1948" spans="1:7" x14ac:dyDescent="0.3">
      <c r="A1948" s="1">
        <v>43594.529641203706</v>
      </c>
      <c r="B1948">
        <v>50.094087332999997</v>
      </c>
      <c r="C1948">
        <v>8.257371333</v>
      </c>
      <c r="D1948">
        <v>32.700000000000003</v>
      </c>
      <c r="E1948">
        <v>14.88</v>
      </c>
      <c r="F1948">
        <v>14.88</v>
      </c>
      <c r="G1948">
        <v>7.43</v>
      </c>
    </row>
    <row r="1949" spans="1:7" x14ac:dyDescent="0.3">
      <c r="A1949" s="1">
        <v>43594.529652777775</v>
      </c>
      <c r="B1949">
        <v>50.094173832999999</v>
      </c>
      <c r="C1949">
        <v>8.257403</v>
      </c>
      <c r="D1949">
        <v>34.799999999999997</v>
      </c>
      <c r="E1949">
        <v>14.89</v>
      </c>
      <c r="F1949">
        <v>14.89</v>
      </c>
      <c r="G1949">
        <v>7.44</v>
      </c>
    </row>
    <row r="1950" spans="1:7" x14ac:dyDescent="0.3">
      <c r="A1950" s="1">
        <v>43594.529664351852</v>
      </c>
      <c r="B1950">
        <v>50.094254499999998</v>
      </c>
      <c r="C1950">
        <v>8.2574378329999991</v>
      </c>
      <c r="D1950">
        <v>33.5</v>
      </c>
      <c r="E1950">
        <v>14.9</v>
      </c>
      <c r="F1950">
        <v>14.9</v>
      </c>
      <c r="G1950">
        <v>7.45</v>
      </c>
    </row>
    <row r="1951" spans="1:7" x14ac:dyDescent="0.3">
      <c r="A1951" s="1">
        <v>43594.529675925929</v>
      </c>
      <c r="B1951">
        <v>50.094333833</v>
      </c>
      <c r="C1951">
        <v>8.2574826669999997</v>
      </c>
      <c r="D1951">
        <v>33.1</v>
      </c>
      <c r="E1951">
        <v>14.91</v>
      </c>
      <c r="F1951">
        <v>14.91</v>
      </c>
      <c r="G1951">
        <v>7.46</v>
      </c>
    </row>
    <row r="1952" spans="1:7" x14ac:dyDescent="0.3">
      <c r="A1952" s="1">
        <v>43594.529687499999</v>
      </c>
      <c r="B1952">
        <v>50.0944115</v>
      </c>
      <c r="C1952">
        <v>8.2575328330000008</v>
      </c>
      <c r="D1952">
        <v>32.1</v>
      </c>
      <c r="E1952">
        <v>14.92</v>
      </c>
      <c r="F1952">
        <v>14.92</v>
      </c>
      <c r="G1952">
        <v>7.47</v>
      </c>
    </row>
    <row r="1953" spans="1:7" x14ac:dyDescent="0.3">
      <c r="A1953" s="1">
        <v>43594.529699074075</v>
      </c>
      <c r="B1953">
        <v>50.094486166999999</v>
      </c>
      <c r="C1953">
        <v>8.2575906670000006</v>
      </c>
      <c r="D1953">
        <v>33</v>
      </c>
      <c r="E1953">
        <v>14.93</v>
      </c>
      <c r="F1953">
        <v>14.93</v>
      </c>
      <c r="G1953">
        <v>7.48</v>
      </c>
    </row>
    <row r="1954" spans="1:7" x14ac:dyDescent="0.3">
      <c r="A1954" s="1">
        <v>43594.529722222222</v>
      </c>
      <c r="B1954">
        <v>50.094642499999999</v>
      </c>
      <c r="C1954">
        <v>8.2577346669999994</v>
      </c>
      <c r="D1954">
        <v>35.4</v>
      </c>
      <c r="E1954">
        <v>14.95</v>
      </c>
      <c r="F1954">
        <v>14.95</v>
      </c>
      <c r="G1954">
        <v>7.5</v>
      </c>
    </row>
    <row r="1955" spans="1:7" x14ac:dyDescent="0.3">
      <c r="A1955" s="1">
        <v>43594.529733796298</v>
      </c>
      <c r="B1955">
        <v>50.094723332999997</v>
      </c>
      <c r="C1955">
        <v>8.2578169999999993</v>
      </c>
      <c r="D1955">
        <v>38.4</v>
      </c>
      <c r="E1955">
        <v>14.96</v>
      </c>
      <c r="F1955">
        <v>14.96</v>
      </c>
      <c r="G1955">
        <v>7.51</v>
      </c>
    </row>
    <row r="1956" spans="1:7" x14ac:dyDescent="0.3">
      <c r="A1956" s="1">
        <v>43594.529745370368</v>
      </c>
      <c r="B1956">
        <v>50.094802166999997</v>
      </c>
      <c r="C1956">
        <v>8.2578964999999993</v>
      </c>
      <c r="D1956">
        <v>36.799999999999997</v>
      </c>
      <c r="E1956">
        <v>14.97</v>
      </c>
      <c r="F1956">
        <v>14.97</v>
      </c>
      <c r="G1956">
        <v>7.52</v>
      </c>
    </row>
    <row r="1957" spans="1:7" x14ac:dyDescent="0.3">
      <c r="A1957" s="1">
        <v>43594.529756944445</v>
      </c>
      <c r="B1957">
        <v>50.094880666999998</v>
      </c>
      <c r="C1957">
        <v>8.2579753329999992</v>
      </c>
      <c r="D1957">
        <v>36.299999999999997</v>
      </c>
      <c r="E1957">
        <v>14.98</v>
      </c>
      <c r="F1957">
        <v>14.98</v>
      </c>
      <c r="G1957">
        <v>7.53</v>
      </c>
    </row>
    <row r="1958" spans="1:7" x14ac:dyDescent="0.3">
      <c r="A1958" s="1">
        <v>43594.529768518521</v>
      </c>
      <c r="B1958">
        <v>50.094957166999997</v>
      </c>
      <c r="C1958">
        <v>8.2580581669999997</v>
      </c>
      <c r="D1958">
        <v>36.6</v>
      </c>
      <c r="E1958">
        <v>14.99</v>
      </c>
      <c r="F1958">
        <v>14.99</v>
      </c>
      <c r="G1958">
        <v>7.54</v>
      </c>
    </row>
    <row r="1959" spans="1:7" x14ac:dyDescent="0.3">
      <c r="A1959" s="1">
        <v>43594.529780092591</v>
      </c>
      <c r="B1959">
        <v>50.095035500000002</v>
      </c>
      <c r="C1959">
        <v>8.2581433329999996</v>
      </c>
      <c r="D1959">
        <v>37.799999999999997</v>
      </c>
      <c r="E1959">
        <v>15</v>
      </c>
      <c r="F1959">
        <v>15</v>
      </c>
      <c r="G1959">
        <v>7.55</v>
      </c>
    </row>
    <row r="1960" spans="1:7" x14ac:dyDescent="0.3">
      <c r="A1960" s="1">
        <v>43594.529791666668</v>
      </c>
      <c r="B1960">
        <v>50.095109999999998</v>
      </c>
      <c r="C1960">
        <v>8.2582223330000009</v>
      </c>
      <c r="D1960">
        <v>35.6</v>
      </c>
      <c r="E1960">
        <v>15.01</v>
      </c>
      <c r="F1960">
        <v>15.01</v>
      </c>
      <c r="G1960">
        <v>7.56</v>
      </c>
    </row>
    <row r="1961" spans="1:7" x14ac:dyDescent="0.3">
      <c r="A1961" s="1">
        <v>43594.529803240737</v>
      </c>
      <c r="B1961">
        <v>50.095176500000001</v>
      </c>
      <c r="C1961">
        <v>8.2582871670000007</v>
      </c>
      <c r="D1961">
        <v>31.1</v>
      </c>
      <c r="E1961">
        <v>15.02</v>
      </c>
      <c r="F1961">
        <v>15.02</v>
      </c>
      <c r="G1961">
        <v>7.57</v>
      </c>
    </row>
    <row r="1962" spans="1:7" x14ac:dyDescent="0.3">
      <c r="A1962" s="1">
        <v>43594.529814814814</v>
      </c>
      <c r="B1962">
        <v>50.095236667000002</v>
      </c>
      <c r="C1962">
        <v>8.2583468329999992</v>
      </c>
      <c r="D1962">
        <v>27.2</v>
      </c>
      <c r="E1962">
        <v>15.03</v>
      </c>
      <c r="F1962">
        <v>15.03</v>
      </c>
      <c r="G1962">
        <v>7.58</v>
      </c>
    </row>
    <row r="1963" spans="1:7" x14ac:dyDescent="0.3">
      <c r="A1963" s="1">
        <v>43594.529826388891</v>
      </c>
      <c r="B1963">
        <v>50.095291500000002</v>
      </c>
      <c r="C1963">
        <v>8.2584073329999992</v>
      </c>
      <c r="D1963">
        <v>25.9</v>
      </c>
      <c r="E1963">
        <v>15.03</v>
      </c>
      <c r="F1963">
        <v>15.03</v>
      </c>
      <c r="G1963">
        <v>7.58</v>
      </c>
    </row>
    <row r="1964" spans="1:7" x14ac:dyDescent="0.3">
      <c r="A1964" s="1">
        <v>43594.52983796296</v>
      </c>
      <c r="B1964">
        <v>50.095346999999997</v>
      </c>
      <c r="C1964">
        <v>8.2584645000000005</v>
      </c>
      <c r="D1964">
        <v>25.7</v>
      </c>
      <c r="E1964">
        <v>15.04</v>
      </c>
      <c r="F1964">
        <v>15.04</v>
      </c>
      <c r="G1964">
        <v>7.59</v>
      </c>
    </row>
    <row r="1965" spans="1:7" x14ac:dyDescent="0.3">
      <c r="A1965" s="1">
        <v>43594.529849537037</v>
      </c>
      <c r="B1965">
        <v>50.0954075</v>
      </c>
      <c r="C1965">
        <v>8.2585303329999995</v>
      </c>
      <c r="D1965">
        <v>29.1</v>
      </c>
      <c r="E1965">
        <v>15.05</v>
      </c>
      <c r="F1965">
        <v>15.05</v>
      </c>
      <c r="G1965">
        <v>7.6</v>
      </c>
    </row>
    <row r="1966" spans="1:7" x14ac:dyDescent="0.3">
      <c r="A1966" s="1">
        <v>43594.529861111114</v>
      </c>
      <c r="B1966">
        <v>50.095473167000002</v>
      </c>
      <c r="C1966">
        <v>8.2585963329999998</v>
      </c>
      <c r="D1966">
        <v>31</v>
      </c>
      <c r="E1966">
        <v>15.06</v>
      </c>
      <c r="F1966">
        <v>15.06</v>
      </c>
      <c r="G1966">
        <v>7.61</v>
      </c>
    </row>
    <row r="1967" spans="1:7" x14ac:dyDescent="0.3">
      <c r="A1967" s="1">
        <v>43594.529872685183</v>
      </c>
      <c r="B1967">
        <v>50.095540167000003</v>
      </c>
      <c r="C1967">
        <v>8.2586680000000001</v>
      </c>
      <c r="D1967">
        <v>32.4</v>
      </c>
      <c r="E1967">
        <v>15.07</v>
      </c>
      <c r="F1967">
        <v>15.07</v>
      </c>
      <c r="G1967">
        <v>7.62</v>
      </c>
    </row>
    <row r="1968" spans="1:7" x14ac:dyDescent="0.3">
      <c r="A1968" s="1">
        <v>43594.52988425926</v>
      </c>
      <c r="B1968">
        <v>50.095614667</v>
      </c>
      <c r="C1968">
        <v>8.2587418330000002</v>
      </c>
      <c r="D1968">
        <v>34.700000000000003</v>
      </c>
      <c r="E1968">
        <v>15.08</v>
      </c>
      <c r="F1968">
        <v>15.08</v>
      </c>
      <c r="G1968">
        <v>7.63</v>
      </c>
    </row>
    <row r="1969" spans="1:7" x14ac:dyDescent="0.3">
      <c r="A1969" s="1">
        <v>43594.529895833337</v>
      </c>
      <c r="B1969">
        <v>50.095689999999998</v>
      </c>
      <c r="C1969">
        <v>8.2588194999999995</v>
      </c>
      <c r="D1969">
        <v>35.700000000000003</v>
      </c>
      <c r="E1969">
        <v>15.09</v>
      </c>
      <c r="F1969">
        <v>15.09</v>
      </c>
      <c r="G1969">
        <v>7.64</v>
      </c>
    </row>
    <row r="1970" spans="1:7" x14ac:dyDescent="0.3">
      <c r="A1970" s="1">
        <v>43594.529907407406</v>
      </c>
      <c r="B1970">
        <v>50.095770666999996</v>
      </c>
      <c r="C1970">
        <v>8.2589015000000003</v>
      </c>
      <c r="D1970">
        <v>38.5</v>
      </c>
      <c r="E1970">
        <v>15.1</v>
      </c>
      <c r="F1970">
        <v>15.1</v>
      </c>
      <c r="G1970">
        <v>7.65</v>
      </c>
    </row>
    <row r="1971" spans="1:7" x14ac:dyDescent="0.3">
      <c r="A1971" s="1">
        <v>43594.529918981483</v>
      </c>
      <c r="B1971">
        <v>50.095856499999996</v>
      </c>
      <c r="C1971">
        <v>8.2589889999999997</v>
      </c>
      <c r="D1971">
        <v>40.9</v>
      </c>
      <c r="E1971">
        <v>15.11</v>
      </c>
      <c r="F1971">
        <v>15.11</v>
      </c>
      <c r="G1971">
        <v>7.66</v>
      </c>
    </row>
    <row r="1972" spans="1:7" x14ac:dyDescent="0.3">
      <c r="A1972" s="1">
        <v>43594.529930555553</v>
      </c>
      <c r="B1972">
        <v>50.095946333000001</v>
      </c>
      <c r="C1972">
        <v>8.2590845000000002</v>
      </c>
      <c r="D1972">
        <v>42.8</v>
      </c>
      <c r="E1972">
        <v>15.12</v>
      </c>
      <c r="F1972">
        <v>15.12</v>
      </c>
      <c r="G1972">
        <v>7.67</v>
      </c>
    </row>
    <row r="1973" spans="1:7" x14ac:dyDescent="0.3">
      <c r="A1973" s="1">
        <v>43594.529942129629</v>
      </c>
      <c r="B1973">
        <v>50.096042832999998</v>
      </c>
      <c r="C1973">
        <v>8.2591765000000006</v>
      </c>
      <c r="D1973">
        <v>44.4</v>
      </c>
      <c r="E1973">
        <v>15.13</v>
      </c>
      <c r="F1973">
        <v>15.13</v>
      </c>
      <c r="G1973">
        <v>7.68</v>
      </c>
    </row>
    <row r="1974" spans="1:7" x14ac:dyDescent="0.3">
      <c r="A1974" s="1">
        <v>43594.529953703706</v>
      </c>
      <c r="B1974">
        <v>50.096142</v>
      </c>
      <c r="C1974">
        <v>8.2592726669999994</v>
      </c>
      <c r="D1974">
        <v>46.4</v>
      </c>
      <c r="E1974">
        <v>15.15</v>
      </c>
      <c r="F1974">
        <v>15.15</v>
      </c>
      <c r="G1974">
        <v>7.7</v>
      </c>
    </row>
    <row r="1975" spans="1:7" x14ac:dyDescent="0.3">
      <c r="A1975" s="1">
        <v>43594.529965277776</v>
      </c>
      <c r="B1975">
        <v>50.096239500000003</v>
      </c>
      <c r="C1975">
        <v>8.2593836669999998</v>
      </c>
      <c r="D1975">
        <v>47.9</v>
      </c>
      <c r="E1975">
        <v>15.16</v>
      </c>
      <c r="F1975">
        <v>15.16</v>
      </c>
      <c r="G1975">
        <v>7.71</v>
      </c>
    </row>
    <row r="1976" spans="1:7" x14ac:dyDescent="0.3">
      <c r="A1976" s="1">
        <v>43594.529976851853</v>
      </c>
      <c r="B1976">
        <v>50.096334167000002</v>
      </c>
      <c r="C1976">
        <v>8.2594893329999994</v>
      </c>
      <c r="D1976">
        <v>46.1</v>
      </c>
      <c r="E1976">
        <v>15.17</v>
      </c>
      <c r="F1976">
        <v>15.17</v>
      </c>
      <c r="G1976">
        <v>7.72</v>
      </c>
    </row>
    <row r="1977" spans="1:7" x14ac:dyDescent="0.3">
      <c r="A1977" s="1">
        <v>43594.529988425929</v>
      </c>
      <c r="B1977">
        <v>50.096425000000004</v>
      </c>
      <c r="C1977">
        <v>8.2595875000000003</v>
      </c>
      <c r="D1977">
        <v>44</v>
      </c>
      <c r="E1977">
        <v>15.18</v>
      </c>
      <c r="F1977">
        <v>15.18</v>
      </c>
      <c r="G1977">
        <v>7.74</v>
      </c>
    </row>
    <row r="1978" spans="1:7" x14ac:dyDescent="0.3">
      <c r="A1978" s="1">
        <v>43594.53</v>
      </c>
      <c r="B1978">
        <v>50.096517167000002</v>
      </c>
      <c r="C1978">
        <v>8.2596769999999999</v>
      </c>
      <c r="D1978">
        <v>42.6</v>
      </c>
      <c r="E1978">
        <v>15.2</v>
      </c>
      <c r="F1978">
        <v>15.2</v>
      </c>
      <c r="G1978">
        <v>7.75</v>
      </c>
    </row>
    <row r="1979" spans="1:7" x14ac:dyDescent="0.3">
      <c r="A1979" s="1">
        <v>43594.530011574076</v>
      </c>
      <c r="B1979">
        <v>50.096603000000002</v>
      </c>
      <c r="C1979">
        <v>8.2597629999999995</v>
      </c>
      <c r="D1979">
        <v>40</v>
      </c>
      <c r="E1979">
        <v>15.21</v>
      </c>
      <c r="F1979">
        <v>15.21</v>
      </c>
      <c r="G1979">
        <v>7.76</v>
      </c>
    </row>
    <row r="1980" spans="1:7" x14ac:dyDescent="0.3">
      <c r="A1980" s="1">
        <v>43594.530023148145</v>
      </c>
      <c r="B1980">
        <v>50.096693500000001</v>
      </c>
      <c r="C1980">
        <v>8.2598451669999999</v>
      </c>
      <c r="D1980">
        <v>40.700000000000003</v>
      </c>
      <c r="E1980">
        <v>15.22</v>
      </c>
      <c r="F1980">
        <v>15.22</v>
      </c>
      <c r="G1980">
        <v>7.77</v>
      </c>
    </row>
    <row r="1981" spans="1:7" x14ac:dyDescent="0.3">
      <c r="A1981" s="1">
        <v>43594.530034722222</v>
      </c>
      <c r="B1981">
        <v>50.096775667000003</v>
      </c>
      <c r="C1981">
        <v>8.2599306670000008</v>
      </c>
      <c r="D1981">
        <v>39</v>
      </c>
      <c r="E1981">
        <v>15.23</v>
      </c>
      <c r="F1981">
        <v>15.23</v>
      </c>
      <c r="G1981">
        <v>7.78</v>
      </c>
    </row>
    <row r="1982" spans="1:7" x14ac:dyDescent="0.3">
      <c r="A1982" s="1">
        <v>43594.530046296299</v>
      </c>
      <c r="B1982">
        <v>50.096850666999998</v>
      </c>
      <c r="C1982">
        <v>8.2600201670000004</v>
      </c>
      <c r="D1982">
        <v>37.5</v>
      </c>
      <c r="E1982">
        <v>15.24</v>
      </c>
      <c r="F1982">
        <v>15.24</v>
      </c>
      <c r="G1982">
        <v>7.79</v>
      </c>
    </row>
    <row r="1983" spans="1:7" x14ac:dyDescent="0.3">
      <c r="A1983" s="1">
        <v>43594.530057870368</v>
      </c>
      <c r="B1983">
        <v>50.096926332999999</v>
      </c>
      <c r="C1983">
        <v>8.2600999999999996</v>
      </c>
      <c r="D1983">
        <v>36.200000000000003</v>
      </c>
      <c r="E1983">
        <v>15.25</v>
      </c>
      <c r="F1983">
        <v>15.25</v>
      </c>
      <c r="G1983">
        <v>7.8</v>
      </c>
    </row>
    <row r="1984" spans="1:7" x14ac:dyDescent="0.3">
      <c r="A1984" s="1">
        <v>43594.530069444445</v>
      </c>
      <c r="B1984">
        <v>50.097007333000001</v>
      </c>
      <c r="C1984">
        <v>8.2601801669999997</v>
      </c>
      <c r="D1984">
        <v>38.6</v>
      </c>
      <c r="E1984">
        <v>15.26</v>
      </c>
      <c r="F1984">
        <v>15.26</v>
      </c>
      <c r="G1984">
        <v>7.81</v>
      </c>
    </row>
    <row r="1985" spans="1:7" x14ac:dyDescent="0.3">
      <c r="A1985" s="1">
        <v>43594.530081018522</v>
      </c>
      <c r="B1985">
        <v>50.097084666999997</v>
      </c>
      <c r="C1985">
        <v>8.2602480000000007</v>
      </c>
      <c r="D1985">
        <v>35.700000000000003</v>
      </c>
      <c r="E1985">
        <v>15.27</v>
      </c>
      <c r="F1985">
        <v>15.27</v>
      </c>
      <c r="G1985">
        <v>7.82</v>
      </c>
    </row>
    <row r="1986" spans="1:7" x14ac:dyDescent="0.3">
      <c r="A1986" s="1">
        <v>43594.530092592591</v>
      </c>
      <c r="B1986">
        <v>50.097158499999999</v>
      </c>
      <c r="C1986">
        <v>8.2603123329999999</v>
      </c>
      <c r="D1986">
        <v>34.4</v>
      </c>
      <c r="E1986">
        <v>15.28</v>
      </c>
      <c r="F1986">
        <v>15.28</v>
      </c>
      <c r="G1986">
        <v>7.83</v>
      </c>
    </row>
    <row r="1987" spans="1:7" x14ac:dyDescent="0.3">
      <c r="A1987" s="1">
        <v>43594.530104166668</v>
      </c>
      <c r="B1987">
        <v>50.097225332999997</v>
      </c>
      <c r="C1987">
        <v>8.2603744999999993</v>
      </c>
      <c r="D1987">
        <v>31.7</v>
      </c>
      <c r="E1987">
        <v>15.29</v>
      </c>
      <c r="F1987">
        <v>15.29</v>
      </c>
      <c r="G1987">
        <v>7.84</v>
      </c>
    </row>
    <row r="1988" spans="1:7" x14ac:dyDescent="0.3">
      <c r="A1988" s="1">
        <v>43594.530115740738</v>
      </c>
      <c r="B1988">
        <v>50.097287999999999</v>
      </c>
      <c r="C1988">
        <v>8.2604415000000007</v>
      </c>
      <c r="D1988">
        <v>31.1</v>
      </c>
      <c r="E1988">
        <v>15.3</v>
      </c>
      <c r="F1988">
        <v>15.3</v>
      </c>
      <c r="G1988">
        <v>7.85</v>
      </c>
    </row>
    <row r="1989" spans="1:7" x14ac:dyDescent="0.3">
      <c r="A1989" s="1">
        <v>43594.530127314814</v>
      </c>
      <c r="B1989">
        <v>50.097347167000002</v>
      </c>
      <c r="C1989">
        <v>8.260500833</v>
      </c>
      <c r="D1989">
        <v>28.6</v>
      </c>
      <c r="E1989">
        <v>15.31</v>
      </c>
      <c r="F1989">
        <v>15.31</v>
      </c>
      <c r="G1989">
        <v>7.86</v>
      </c>
    </row>
    <row r="1990" spans="1:7" x14ac:dyDescent="0.3">
      <c r="A1990" s="1">
        <v>43594.530138888891</v>
      </c>
      <c r="B1990">
        <v>50.097404167000001</v>
      </c>
      <c r="C1990">
        <v>8.2605524999999993</v>
      </c>
      <c r="D1990">
        <v>26.9</v>
      </c>
      <c r="E1990">
        <v>15.31</v>
      </c>
      <c r="F1990">
        <v>15.31</v>
      </c>
      <c r="G1990">
        <v>7.87</v>
      </c>
    </row>
    <row r="1991" spans="1:7" x14ac:dyDescent="0.3">
      <c r="A1991" s="1">
        <v>43594.530150462961</v>
      </c>
      <c r="B1991">
        <v>50.0974535</v>
      </c>
      <c r="C1991">
        <v>8.2606024999999992</v>
      </c>
      <c r="D1991">
        <v>24.2</v>
      </c>
      <c r="E1991">
        <v>15.32</v>
      </c>
      <c r="F1991">
        <v>15.32</v>
      </c>
      <c r="G1991">
        <v>7.87</v>
      </c>
    </row>
    <row r="1992" spans="1:7" x14ac:dyDescent="0.3">
      <c r="A1992" s="1">
        <v>43594.530162037037</v>
      </c>
      <c r="B1992">
        <v>50.097501332999997</v>
      </c>
      <c r="C1992">
        <v>8.2606374999999996</v>
      </c>
      <c r="D1992">
        <v>22</v>
      </c>
      <c r="E1992">
        <v>15.33</v>
      </c>
      <c r="F1992">
        <v>15.33</v>
      </c>
      <c r="G1992">
        <v>7.88</v>
      </c>
    </row>
    <row r="1993" spans="1:7" x14ac:dyDescent="0.3">
      <c r="A1993" s="1">
        <v>43594.530173611114</v>
      </c>
      <c r="B1993">
        <v>50.097545832999998</v>
      </c>
      <c r="C1993">
        <v>8.2606716670000004</v>
      </c>
      <c r="D1993">
        <v>20.7</v>
      </c>
      <c r="E1993">
        <v>15.33</v>
      </c>
      <c r="F1993">
        <v>15.33</v>
      </c>
      <c r="G1993">
        <v>7.88</v>
      </c>
    </row>
    <row r="1994" spans="1:7" x14ac:dyDescent="0.3">
      <c r="A1994" s="1">
        <v>43594.530185185184</v>
      </c>
      <c r="B1994">
        <v>50.097581667</v>
      </c>
      <c r="C1994">
        <v>8.2606990000000007</v>
      </c>
      <c r="D1994">
        <v>16.7</v>
      </c>
      <c r="E1994">
        <v>15.34</v>
      </c>
      <c r="F1994">
        <v>15.34</v>
      </c>
      <c r="G1994">
        <v>7.89</v>
      </c>
    </row>
    <row r="1995" spans="1:7" x14ac:dyDescent="0.3">
      <c r="A1995" s="1">
        <v>43594.53019675926</v>
      </c>
      <c r="B1995">
        <v>50.097600999999997</v>
      </c>
      <c r="C1995">
        <v>8.2607234999999992</v>
      </c>
      <c r="D1995">
        <v>10.6</v>
      </c>
      <c r="E1995">
        <v>15.34</v>
      </c>
      <c r="F1995">
        <v>15.34</v>
      </c>
      <c r="G1995">
        <v>7.89</v>
      </c>
    </row>
    <row r="1996" spans="1:7" x14ac:dyDescent="0.3">
      <c r="A1996" s="1">
        <v>43594.53020833333</v>
      </c>
      <c r="B1996">
        <v>50.097603499999998</v>
      </c>
      <c r="C1996">
        <v>8.2607511670000005</v>
      </c>
      <c r="D1996">
        <v>7.2</v>
      </c>
      <c r="E1996">
        <v>15.34</v>
      </c>
      <c r="F1996">
        <v>15.34</v>
      </c>
      <c r="G1996">
        <v>7.89</v>
      </c>
    </row>
    <row r="1997" spans="1:7" x14ac:dyDescent="0.3">
      <c r="A1997" s="1">
        <v>43594.530219907407</v>
      </c>
      <c r="B1997">
        <v>50.097607500000002</v>
      </c>
      <c r="C1997">
        <v>8.2607683329999997</v>
      </c>
      <c r="D1997">
        <v>4.2</v>
      </c>
      <c r="E1997">
        <v>15.34</v>
      </c>
      <c r="F1997">
        <v>15.34</v>
      </c>
      <c r="G1997">
        <v>7.89</v>
      </c>
    </row>
    <row r="1998" spans="1:7" x14ac:dyDescent="0.3">
      <c r="A1998" s="1">
        <v>43594.530231481483</v>
      </c>
      <c r="B1998">
        <v>50.097602666999997</v>
      </c>
      <c r="C1998">
        <v>8.2607783329999993</v>
      </c>
      <c r="D1998">
        <v>0</v>
      </c>
      <c r="E1998">
        <v>15.34</v>
      </c>
      <c r="F1998">
        <v>15.34</v>
      </c>
      <c r="G1998">
        <v>7.89</v>
      </c>
    </row>
    <row r="1999" spans="1:7" x14ac:dyDescent="0.3">
      <c r="A1999" s="1">
        <v>43594.530243055553</v>
      </c>
      <c r="B1999">
        <v>50.097592333000001</v>
      </c>
      <c r="C1999">
        <v>8.2608033330000001</v>
      </c>
      <c r="D1999">
        <v>5.7</v>
      </c>
      <c r="E1999">
        <v>15.34</v>
      </c>
      <c r="F1999">
        <v>15.34</v>
      </c>
      <c r="G1999">
        <v>7.9</v>
      </c>
    </row>
    <row r="2000" spans="1:7" x14ac:dyDescent="0.3">
      <c r="A2000" s="1">
        <v>43594.53025462963</v>
      </c>
      <c r="B2000">
        <v>50.097587333</v>
      </c>
      <c r="C2000">
        <v>8.2608184999999992</v>
      </c>
      <c r="D2000">
        <v>3.8</v>
      </c>
      <c r="E2000">
        <v>15.34</v>
      </c>
      <c r="F2000">
        <v>15.34</v>
      </c>
      <c r="G2000">
        <v>7.9</v>
      </c>
    </row>
    <row r="2001" spans="1:7" x14ac:dyDescent="0.3">
      <c r="A2001" s="1">
        <v>43594.530266203707</v>
      </c>
      <c r="B2001">
        <v>50.097566999999998</v>
      </c>
      <c r="C2001">
        <v>8.2607941670000002</v>
      </c>
      <c r="D2001">
        <v>6.5</v>
      </c>
      <c r="E2001">
        <v>15.35</v>
      </c>
      <c r="F2001">
        <v>15.35</v>
      </c>
      <c r="G2001">
        <v>7.9</v>
      </c>
    </row>
    <row r="2002" spans="1:7" x14ac:dyDescent="0.3">
      <c r="A2002" s="1">
        <v>43594.530277777776</v>
      </c>
      <c r="B2002">
        <v>50.097560000000001</v>
      </c>
      <c r="C2002">
        <v>8.2607900000000001</v>
      </c>
      <c r="D2002">
        <v>3.7</v>
      </c>
      <c r="E2002">
        <v>15.35</v>
      </c>
      <c r="F2002">
        <v>15.35</v>
      </c>
      <c r="G2002">
        <v>7.9</v>
      </c>
    </row>
    <row r="2003" spans="1:7" x14ac:dyDescent="0.3">
      <c r="A2003" s="1">
        <v>43594.530289351853</v>
      </c>
      <c r="B2003">
        <v>50.097551666999998</v>
      </c>
      <c r="C2003">
        <v>8.2607925000000009</v>
      </c>
      <c r="D2003">
        <v>0</v>
      </c>
      <c r="E2003">
        <v>15.35</v>
      </c>
      <c r="F2003">
        <v>15.35</v>
      </c>
      <c r="G2003">
        <v>7.9</v>
      </c>
    </row>
    <row r="2004" spans="1:7" x14ac:dyDescent="0.3">
      <c r="A2004" s="1">
        <v>43594.530300925922</v>
      </c>
      <c r="B2004">
        <v>50.097549166999997</v>
      </c>
      <c r="C2004">
        <v>8.2607914999999998</v>
      </c>
      <c r="D2004">
        <v>0</v>
      </c>
      <c r="E2004">
        <v>15.35</v>
      </c>
      <c r="F2004">
        <v>15.35</v>
      </c>
      <c r="G2004">
        <v>7.9</v>
      </c>
    </row>
    <row r="2005" spans="1:7" x14ac:dyDescent="0.3">
      <c r="A2005" s="1">
        <v>43594.530312499999</v>
      </c>
      <c r="B2005">
        <v>50.097566333000003</v>
      </c>
      <c r="C2005">
        <v>8.2608006669999998</v>
      </c>
      <c r="D2005">
        <v>0</v>
      </c>
      <c r="E2005">
        <v>15.35</v>
      </c>
      <c r="F2005">
        <v>15.35</v>
      </c>
      <c r="G2005">
        <v>7.9</v>
      </c>
    </row>
    <row r="2006" spans="1:7" x14ac:dyDescent="0.3">
      <c r="A2006" s="1">
        <v>43594.530324074076</v>
      </c>
      <c r="B2006">
        <v>50.097546667000003</v>
      </c>
      <c r="C2006">
        <v>8.2608040000000003</v>
      </c>
      <c r="D2006">
        <v>0</v>
      </c>
      <c r="E2006">
        <v>15.35</v>
      </c>
      <c r="F2006">
        <v>15.35</v>
      </c>
      <c r="G2006">
        <v>7.9</v>
      </c>
    </row>
    <row r="2007" spans="1:7" x14ac:dyDescent="0.3">
      <c r="A2007" s="1">
        <v>43594.530335648145</v>
      </c>
      <c r="B2007">
        <v>50.097554000000002</v>
      </c>
      <c r="C2007">
        <v>8.2608228330000006</v>
      </c>
      <c r="D2007">
        <v>0</v>
      </c>
      <c r="E2007">
        <v>15.35</v>
      </c>
      <c r="F2007">
        <v>15.35</v>
      </c>
      <c r="G2007">
        <v>7.9</v>
      </c>
    </row>
    <row r="2008" spans="1:7" x14ac:dyDescent="0.3">
      <c r="A2008" s="1">
        <v>43594.530347222222</v>
      </c>
      <c r="B2008">
        <v>50.097563667000003</v>
      </c>
      <c r="C2008">
        <v>8.2608458329999994</v>
      </c>
      <c r="D2008">
        <v>4.5999999999999996</v>
      </c>
      <c r="E2008">
        <v>15.35</v>
      </c>
      <c r="F2008">
        <v>15.35</v>
      </c>
      <c r="G2008">
        <v>7.9</v>
      </c>
    </row>
    <row r="2009" spans="1:7" x14ac:dyDescent="0.3">
      <c r="A2009" s="1">
        <v>43594.530358796299</v>
      </c>
      <c r="B2009">
        <v>50.097565332999999</v>
      </c>
      <c r="C2009">
        <v>8.2608569999999997</v>
      </c>
      <c r="D2009">
        <v>0</v>
      </c>
      <c r="E2009">
        <v>15.35</v>
      </c>
      <c r="F2009">
        <v>15.35</v>
      </c>
      <c r="G2009">
        <v>7.9</v>
      </c>
    </row>
    <row r="2010" spans="1:7" x14ac:dyDescent="0.3">
      <c r="A2010" s="1">
        <v>43594.530370370368</v>
      </c>
      <c r="B2010">
        <v>50.097557833000003</v>
      </c>
      <c r="C2010">
        <v>8.2608613329999994</v>
      </c>
      <c r="D2010">
        <v>0</v>
      </c>
      <c r="E2010">
        <v>15.35</v>
      </c>
      <c r="F2010">
        <v>15.35</v>
      </c>
      <c r="G2010">
        <v>7.9</v>
      </c>
    </row>
    <row r="2011" spans="1:7" x14ac:dyDescent="0.3">
      <c r="A2011" s="1">
        <v>43594.530381944445</v>
      </c>
      <c r="B2011">
        <v>50.097547499999997</v>
      </c>
      <c r="C2011">
        <v>8.2608591669999996</v>
      </c>
      <c r="D2011">
        <v>0</v>
      </c>
      <c r="E2011">
        <v>15.35</v>
      </c>
      <c r="F2011">
        <v>15.35</v>
      </c>
      <c r="G2011">
        <v>7.9</v>
      </c>
    </row>
    <row r="2012" spans="1:7" x14ac:dyDescent="0.3">
      <c r="A2012" s="1">
        <v>43594.530393518522</v>
      </c>
      <c r="B2012">
        <v>50.097538167000003</v>
      </c>
      <c r="C2012">
        <v>8.2608546670000003</v>
      </c>
      <c r="D2012">
        <v>0</v>
      </c>
      <c r="E2012">
        <v>15.35</v>
      </c>
      <c r="F2012">
        <v>15.35</v>
      </c>
      <c r="G2012">
        <v>7.9</v>
      </c>
    </row>
    <row r="2013" spans="1:7" x14ac:dyDescent="0.3">
      <c r="A2013" s="1">
        <v>43594.530405092592</v>
      </c>
      <c r="B2013">
        <v>50.097546332999997</v>
      </c>
      <c r="C2013">
        <v>8.2608645000000003</v>
      </c>
      <c r="D2013">
        <v>0</v>
      </c>
      <c r="E2013">
        <v>15.35</v>
      </c>
      <c r="F2013">
        <v>15.35</v>
      </c>
      <c r="G2013">
        <v>7.9</v>
      </c>
    </row>
    <row r="2014" spans="1:7" x14ac:dyDescent="0.3">
      <c r="A2014" s="1">
        <v>43594.530416666668</v>
      </c>
      <c r="B2014">
        <v>50.097524333000003</v>
      </c>
      <c r="C2014">
        <v>8.2608521669999995</v>
      </c>
      <c r="D2014">
        <v>0</v>
      </c>
      <c r="E2014">
        <v>15.35</v>
      </c>
      <c r="F2014">
        <v>15.35</v>
      </c>
      <c r="G2014">
        <v>7.9</v>
      </c>
    </row>
    <row r="2015" spans="1:7" x14ac:dyDescent="0.3">
      <c r="A2015" s="1">
        <v>43594.530428240738</v>
      </c>
      <c r="B2015">
        <v>50.097546000000001</v>
      </c>
      <c r="C2015">
        <v>8.2608560000000004</v>
      </c>
      <c r="D2015">
        <v>0</v>
      </c>
      <c r="E2015">
        <v>15.35</v>
      </c>
      <c r="F2015">
        <v>15.35</v>
      </c>
      <c r="G2015">
        <v>7.9</v>
      </c>
    </row>
    <row r="2016" spans="1:7" x14ac:dyDescent="0.3">
      <c r="A2016" s="1">
        <v>43594.530439814815</v>
      </c>
      <c r="B2016">
        <v>50.097537832999997</v>
      </c>
      <c r="C2016">
        <v>8.2608548329999998</v>
      </c>
      <c r="D2016">
        <v>0</v>
      </c>
      <c r="E2016">
        <v>15.35</v>
      </c>
      <c r="F2016">
        <v>15.35</v>
      </c>
      <c r="G2016">
        <v>7.9</v>
      </c>
    </row>
    <row r="2017" spans="1:7" x14ac:dyDescent="0.3">
      <c r="A2017" s="1">
        <v>43594.530451388891</v>
      </c>
      <c r="B2017">
        <v>50.097527999999997</v>
      </c>
      <c r="C2017">
        <v>8.260859</v>
      </c>
      <c r="D2017">
        <v>0</v>
      </c>
      <c r="E2017">
        <v>15.35</v>
      </c>
      <c r="F2017">
        <v>15.35</v>
      </c>
      <c r="G2017">
        <v>7.9</v>
      </c>
    </row>
    <row r="2018" spans="1:7" x14ac:dyDescent="0.3">
      <c r="A2018" s="1">
        <v>43594.530462962961</v>
      </c>
      <c r="B2018">
        <v>50.097525500000003</v>
      </c>
      <c r="C2018">
        <v>8.2608646669999999</v>
      </c>
      <c r="D2018">
        <v>0</v>
      </c>
      <c r="E2018">
        <v>15.35</v>
      </c>
      <c r="F2018">
        <v>15.35</v>
      </c>
      <c r="G2018">
        <v>7.9</v>
      </c>
    </row>
    <row r="2019" spans="1:7" x14ac:dyDescent="0.3">
      <c r="A2019" s="1">
        <v>43594.530474537038</v>
      </c>
      <c r="B2019">
        <v>50.097523832999997</v>
      </c>
      <c r="C2019">
        <v>8.2608695000000001</v>
      </c>
      <c r="D2019">
        <v>0</v>
      </c>
      <c r="E2019">
        <v>15.35</v>
      </c>
      <c r="F2019">
        <v>15.35</v>
      </c>
      <c r="G2019">
        <v>7.9</v>
      </c>
    </row>
    <row r="2020" spans="1:7" x14ac:dyDescent="0.3">
      <c r="A2020" s="1">
        <v>43594.530486111114</v>
      </c>
      <c r="B2020">
        <v>50.097526500000001</v>
      </c>
      <c r="C2020">
        <v>8.2608583329999998</v>
      </c>
      <c r="D2020">
        <v>0</v>
      </c>
      <c r="E2020">
        <v>15.35</v>
      </c>
      <c r="F2020">
        <v>15.35</v>
      </c>
      <c r="G2020">
        <v>7.9</v>
      </c>
    </row>
    <row r="2021" spans="1:7" x14ac:dyDescent="0.3">
      <c r="A2021" s="1">
        <v>43594.530497685184</v>
      </c>
      <c r="B2021">
        <v>50.097535000000001</v>
      </c>
      <c r="C2021">
        <v>8.2608603330000001</v>
      </c>
      <c r="D2021">
        <v>0</v>
      </c>
      <c r="E2021">
        <v>15.35</v>
      </c>
      <c r="F2021">
        <v>15.35</v>
      </c>
      <c r="G2021">
        <v>7.9</v>
      </c>
    </row>
    <row r="2022" spans="1:7" x14ac:dyDescent="0.3">
      <c r="A2022" s="1">
        <v>43594.530509259261</v>
      </c>
      <c r="B2022">
        <v>50.097538333000003</v>
      </c>
      <c r="C2022">
        <v>8.2608573330000006</v>
      </c>
      <c r="D2022">
        <v>0</v>
      </c>
      <c r="E2022">
        <v>15.35</v>
      </c>
      <c r="F2022">
        <v>15.35</v>
      </c>
      <c r="G2022">
        <v>7.9</v>
      </c>
    </row>
    <row r="2023" spans="1:7" x14ac:dyDescent="0.3">
      <c r="A2023" s="1">
        <v>43594.53052083333</v>
      </c>
      <c r="B2023">
        <v>50.097530499999998</v>
      </c>
      <c r="C2023">
        <v>8.2608491669999999</v>
      </c>
      <c r="D2023">
        <v>0</v>
      </c>
      <c r="E2023">
        <v>15.35</v>
      </c>
      <c r="F2023">
        <v>15.35</v>
      </c>
      <c r="G2023">
        <v>7.9</v>
      </c>
    </row>
    <row r="2024" spans="1:7" x14ac:dyDescent="0.3">
      <c r="A2024" s="1">
        <v>43594.530532407407</v>
      </c>
      <c r="B2024">
        <v>50.097542832999999</v>
      </c>
      <c r="C2024">
        <v>8.2608473329999992</v>
      </c>
      <c r="D2024">
        <v>0</v>
      </c>
      <c r="E2024">
        <v>15.35</v>
      </c>
      <c r="F2024">
        <v>15.35</v>
      </c>
      <c r="G2024">
        <v>7.9</v>
      </c>
    </row>
    <row r="2025" spans="1:7" x14ac:dyDescent="0.3">
      <c r="A2025" s="1">
        <v>43594.530543981484</v>
      </c>
      <c r="B2025">
        <v>50.097549000000001</v>
      </c>
      <c r="C2025">
        <v>8.2608368330000008</v>
      </c>
      <c r="D2025">
        <v>0</v>
      </c>
      <c r="E2025">
        <v>15.35</v>
      </c>
      <c r="F2025">
        <v>15.35</v>
      </c>
      <c r="G2025">
        <v>7.9</v>
      </c>
    </row>
    <row r="2026" spans="1:7" x14ac:dyDescent="0.3">
      <c r="A2026" s="1">
        <v>43594.530555555553</v>
      </c>
      <c r="B2026">
        <v>50.097554666999997</v>
      </c>
      <c r="C2026">
        <v>8.2608328330000003</v>
      </c>
      <c r="D2026">
        <v>0</v>
      </c>
      <c r="E2026">
        <v>15.35</v>
      </c>
      <c r="F2026">
        <v>15.35</v>
      </c>
      <c r="G2026">
        <v>7.9</v>
      </c>
    </row>
    <row r="2027" spans="1:7" x14ac:dyDescent="0.3">
      <c r="A2027" s="1">
        <v>43594.53056712963</v>
      </c>
      <c r="B2027">
        <v>50.097552999999998</v>
      </c>
      <c r="C2027">
        <v>8.2608278330000005</v>
      </c>
      <c r="D2027">
        <v>0</v>
      </c>
      <c r="E2027">
        <v>15.35</v>
      </c>
      <c r="F2027">
        <v>15.35</v>
      </c>
      <c r="G2027">
        <v>7.9</v>
      </c>
    </row>
    <row r="2028" spans="1:7" x14ac:dyDescent="0.3">
      <c r="A2028" s="1">
        <v>43594.530578703707</v>
      </c>
      <c r="B2028">
        <v>50.097556832999999</v>
      </c>
      <c r="C2028">
        <v>8.2608243330000004</v>
      </c>
      <c r="D2028">
        <v>0</v>
      </c>
      <c r="E2028">
        <v>15.35</v>
      </c>
      <c r="F2028">
        <v>15.35</v>
      </c>
      <c r="G2028">
        <v>7.9</v>
      </c>
    </row>
    <row r="2029" spans="1:7" x14ac:dyDescent="0.3">
      <c r="A2029" s="1">
        <v>43594.530590277776</v>
      </c>
      <c r="B2029">
        <v>50.097557166999998</v>
      </c>
      <c r="C2029">
        <v>8.2608139999999999</v>
      </c>
      <c r="D2029">
        <v>0</v>
      </c>
      <c r="E2029">
        <v>15.35</v>
      </c>
      <c r="F2029">
        <v>15.35</v>
      </c>
      <c r="G2029">
        <v>7.9</v>
      </c>
    </row>
    <row r="2030" spans="1:7" x14ac:dyDescent="0.3">
      <c r="A2030" s="1">
        <v>43594.530601851853</v>
      </c>
      <c r="B2030">
        <v>50.097557000000002</v>
      </c>
      <c r="C2030">
        <v>8.2608084999999996</v>
      </c>
      <c r="D2030">
        <v>0</v>
      </c>
      <c r="E2030">
        <v>15.35</v>
      </c>
      <c r="F2030">
        <v>15.35</v>
      </c>
      <c r="G2030">
        <v>7.9</v>
      </c>
    </row>
    <row r="2031" spans="1:7" x14ac:dyDescent="0.3">
      <c r="A2031" s="1">
        <v>43594.530613425923</v>
      </c>
      <c r="B2031">
        <v>50.097557332999997</v>
      </c>
      <c r="C2031">
        <v>8.2608053330000004</v>
      </c>
      <c r="D2031">
        <v>0</v>
      </c>
      <c r="E2031">
        <v>15.35</v>
      </c>
      <c r="F2031">
        <v>15.35</v>
      </c>
      <c r="G2031">
        <v>7.9</v>
      </c>
    </row>
    <row r="2032" spans="1:7" x14ac:dyDescent="0.3">
      <c r="A2032" s="1">
        <v>43594.530624999999</v>
      </c>
      <c r="B2032">
        <v>50.097557833000003</v>
      </c>
      <c r="C2032">
        <v>8.2607941670000002</v>
      </c>
      <c r="D2032">
        <v>0</v>
      </c>
      <c r="E2032">
        <v>15.35</v>
      </c>
      <c r="F2032">
        <v>15.35</v>
      </c>
      <c r="G2032">
        <v>7.9</v>
      </c>
    </row>
    <row r="2033" spans="1:7" x14ac:dyDescent="0.3">
      <c r="A2033" s="1">
        <v>43594.530636574076</v>
      </c>
      <c r="B2033">
        <v>50.097569833000001</v>
      </c>
      <c r="C2033">
        <v>8.2607821670000003</v>
      </c>
      <c r="D2033">
        <v>0</v>
      </c>
      <c r="E2033">
        <v>15.35</v>
      </c>
      <c r="F2033">
        <v>15.35</v>
      </c>
      <c r="G2033">
        <v>7.9</v>
      </c>
    </row>
    <row r="2034" spans="1:7" x14ac:dyDescent="0.3">
      <c r="A2034" s="1">
        <v>43594.530648148146</v>
      </c>
      <c r="B2034">
        <v>50.097572999999997</v>
      </c>
      <c r="C2034">
        <v>8.2607788329999998</v>
      </c>
      <c r="D2034">
        <v>0</v>
      </c>
      <c r="E2034">
        <v>15.35</v>
      </c>
      <c r="F2034">
        <v>15.35</v>
      </c>
      <c r="G2034">
        <v>7.9</v>
      </c>
    </row>
    <row r="2035" spans="1:7" x14ac:dyDescent="0.3">
      <c r="A2035" s="1">
        <v>43594.530659722222</v>
      </c>
      <c r="B2035">
        <v>50.097573666999999</v>
      </c>
      <c r="C2035">
        <v>8.2607768329999995</v>
      </c>
      <c r="D2035">
        <v>0</v>
      </c>
      <c r="E2035">
        <v>15.35</v>
      </c>
      <c r="F2035">
        <v>15.35</v>
      </c>
      <c r="G2035">
        <v>7.9</v>
      </c>
    </row>
    <row r="2036" spans="1:7" x14ac:dyDescent="0.3">
      <c r="A2036" s="1">
        <v>43594.530671296299</v>
      </c>
      <c r="B2036">
        <v>50.097580000000001</v>
      </c>
      <c r="C2036">
        <v>8.2607678329999992</v>
      </c>
      <c r="D2036">
        <v>0</v>
      </c>
      <c r="E2036">
        <v>15.35</v>
      </c>
      <c r="F2036">
        <v>15.35</v>
      </c>
      <c r="G2036">
        <v>7.9</v>
      </c>
    </row>
    <row r="2037" spans="1:7" x14ac:dyDescent="0.3">
      <c r="A2037" s="1">
        <v>43594.530682870369</v>
      </c>
      <c r="B2037">
        <v>50.097583999999998</v>
      </c>
      <c r="C2037">
        <v>8.2607601670000008</v>
      </c>
      <c r="D2037">
        <v>0</v>
      </c>
      <c r="E2037">
        <v>15.35</v>
      </c>
      <c r="F2037">
        <v>15.35</v>
      </c>
      <c r="G2037">
        <v>7.9</v>
      </c>
    </row>
    <row r="2038" spans="1:7" x14ac:dyDescent="0.3">
      <c r="A2038" s="1">
        <v>43594.530694444446</v>
      </c>
      <c r="B2038">
        <v>50.097584667</v>
      </c>
      <c r="C2038">
        <v>8.2607568330000003</v>
      </c>
      <c r="D2038">
        <v>0</v>
      </c>
      <c r="E2038">
        <v>15.35</v>
      </c>
      <c r="F2038">
        <v>15.35</v>
      </c>
      <c r="G2038">
        <v>7.9</v>
      </c>
    </row>
    <row r="2039" spans="1:7" x14ac:dyDescent="0.3">
      <c r="A2039" s="1">
        <v>43594.530706018515</v>
      </c>
      <c r="B2039">
        <v>50.097585666999997</v>
      </c>
      <c r="C2039">
        <v>8.2607505000000003</v>
      </c>
      <c r="D2039">
        <v>0</v>
      </c>
      <c r="E2039">
        <v>15.35</v>
      </c>
      <c r="F2039">
        <v>15.35</v>
      </c>
      <c r="G2039">
        <v>7.9</v>
      </c>
    </row>
    <row r="2040" spans="1:7" x14ac:dyDescent="0.3">
      <c r="A2040" s="1">
        <v>43594.530717592592</v>
      </c>
      <c r="B2040">
        <v>50.097587167</v>
      </c>
      <c r="C2040">
        <v>8.2607485</v>
      </c>
      <c r="D2040">
        <v>0</v>
      </c>
      <c r="E2040">
        <v>15.35</v>
      </c>
      <c r="F2040">
        <v>15.35</v>
      </c>
      <c r="G2040">
        <v>7.9</v>
      </c>
    </row>
    <row r="2041" spans="1:7" x14ac:dyDescent="0.3">
      <c r="A2041" s="1">
        <v>43594.530729166669</v>
      </c>
      <c r="B2041">
        <v>50.097586667000002</v>
      </c>
      <c r="C2041">
        <v>8.2607451669999996</v>
      </c>
      <c r="D2041">
        <v>0</v>
      </c>
      <c r="E2041">
        <v>15.35</v>
      </c>
      <c r="F2041">
        <v>15.35</v>
      </c>
      <c r="G2041">
        <v>7.9</v>
      </c>
    </row>
    <row r="2042" spans="1:7" x14ac:dyDescent="0.3">
      <c r="A2042" s="1">
        <v>43594.530740740738</v>
      </c>
      <c r="B2042">
        <v>50.097586999999997</v>
      </c>
      <c r="C2042">
        <v>8.2607403329999993</v>
      </c>
      <c r="D2042">
        <v>0</v>
      </c>
      <c r="E2042">
        <v>15.35</v>
      </c>
      <c r="F2042">
        <v>15.35</v>
      </c>
      <c r="G2042">
        <v>7.9</v>
      </c>
    </row>
    <row r="2043" spans="1:7" x14ac:dyDescent="0.3">
      <c r="A2043" s="1">
        <v>43594.530752314815</v>
      </c>
      <c r="B2043">
        <v>50.097586167000003</v>
      </c>
      <c r="C2043">
        <v>8.2607401669999998</v>
      </c>
      <c r="D2043">
        <v>0</v>
      </c>
      <c r="E2043">
        <v>15.35</v>
      </c>
      <c r="F2043">
        <v>15.35</v>
      </c>
      <c r="G2043">
        <v>7.9</v>
      </c>
    </row>
    <row r="2044" spans="1:7" x14ac:dyDescent="0.3">
      <c r="A2044" s="1">
        <v>43594.530763888892</v>
      </c>
      <c r="B2044">
        <v>50.097588332999997</v>
      </c>
      <c r="C2044">
        <v>8.2607398330000006</v>
      </c>
      <c r="D2044">
        <v>0</v>
      </c>
      <c r="E2044">
        <v>15.35</v>
      </c>
      <c r="F2044">
        <v>15.35</v>
      </c>
      <c r="G2044">
        <v>7.9</v>
      </c>
    </row>
    <row r="2045" spans="1:7" x14ac:dyDescent="0.3">
      <c r="A2045" s="1">
        <v>43594.530775462961</v>
      </c>
      <c r="B2045">
        <v>50.097588833000003</v>
      </c>
      <c r="C2045">
        <v>8.2607400000000002</v>
      </c>
      <c r="D2045">
        <v>0</v>
      </c>
      <c r="E2045">
        <v>15.35</v>
      </c>
      <c r="F2045">
        <v>15.35</v>
      </c>
      <c r="G2045">
        <v>7.9</v>
      </c>
    </row>
    <row r="2046" spans="1:7" x14ac:dyDescent="0.3">
      <c r="A2046" s="1">
        <v>43594.530787037038</v>
      </c>
      <c r="B2046">
        <v>50.097587500000003</v>
      </c>
      <c r="C2046">
        <v>8.2607435000000002</v>
      </c>
      <c r="D2046">
        <v>0</v>
      </c>
      <c r="E2046">
        <v>15.35</v>
      </c>
      <c r="F2046">
        <v>15.35</v>
      </c>
      <c r="G2046">
        <v>7.9</v>
      </c>
    </row>
    <row r="2047" spans="1:7" x14ac:dyDescent="0.3">
      <c r="A2047" s="1">
        <v>43594.530798611115</v>
      </c>
      <c r="B2047">
        <v>50.097588166999998</v>
      </c>
      <c r="C2047">
        <v>8.2607463330000002</v>
      </c>
      <c r="D2047">
        <v>0</v>
      </c>
      <c r="E2047">
        <v>15.35</v>
      </c>
      <c r="F2047">
        <v>15.35</v>
      </c>
      <c r="G2047">
        <v>7.9</v>
      </c>
    </row>
    <row r="2048" spans="1:7" x14ac:dyDescent="0.3">
      <c r="A2048" s="1">
        <v>43594.530810185184</v>
      </c>
      <c r="B2048">
        <v>50.097587167</v>
      </c>
      <c r="C2048">
        <v>8.2607448330000004</v>
      </c>
      <c r="D2048">
        <v>0</v>
      </c>
      <c r="E2048">
        <v>15.35</v>
      </c>
      <c r="F2048">
        <v>15.35</v>
      </c>
      <c r="G2048">
        <v>7.9</v>
      </c>
    </row>
    <row r="2049" spans="1:7" x14ac:dyDescent="0.3">
      <c r="A2049" s="1">
        <v>43594.530821759261</v>
      </c>
      <c r="B2049">
        <v>50.097586667000002</v>
      </c>
      <c r="C2049">
        <v>8.2607455000000005</v>
      </c>
      <c r="D2049">
        <v>0</v>
      </c>
      <c r="E2049">
        <v>15.35</v>
      </c>
      <c r="F2049">
        <v>15.35</v>
      </c>
      <c r="G2049">
        <v>7.9</v>
      </c>
    </row>
    <row r="2050" spans="1:7" x14ac:dyDescent="0.3">
      <c r="A2050" s="1">
        <v>43594.530833333331</v>
      </c>
      <c r="B2050">
        <v>50.097583667000002</v>
      </c>
      <c r="C2050">
        <v>8.2607473329999994</v>
      </c>
      <c r="D2050">
        <v>0</v>
      </c>
      <c r="E2050">
        <v>15.35</v>
      </c>
      <c r="F2050">
        <v>15.35</v>
      </c>
      <c r="G2050">
        <v>7.9</v>
      </c>
    </row>
    <row r="2051" spans="1:7" x14ac:dyDescent="0.3">
      <c r="A2051" s="1">
        <v>43594.530844907407</v>
      </c>
      <c r="B2051">
        <v>50.097584167000001</v>
      </c>
      <c r="C2051">
        <v>8.2607496670000007</v>
      </c>
      <c r="D2051">
        <v>0</v>
      </c>
      <c r="E2051">
        <v>15.35</v>
      </c>
      <c r="F2051">
        <v>15.35</v>
      </c>
      <c r="G2051">
        <v>7.9</v>
      </c>
    </row>
    <row r="2052" spans="1:7" x14ac:dyDescent="0.3">
      <c r="A2052" s="1">
        <v>43594.530856481484</v>
      </c>
      <c r="B2052">
        <v>50.097582500000001</v>
      </c>
      <c r="C2052">
        <v>8.2607510000000008</v>
      </c>
      <c r="D2052">
        <v>0</v>
      </c>
      <c r="E2052">
        <v>15.35</v>
      </c>
      <c r="F2052">
        <v>15.35</v>
      </c>
      <c r="G2052">
        <v>7.9</v>
      </c>
    </row>
    <row r="2053" spans="1:7" x14ac:dyDescent="0.3">
      <c r="A2053" s="1">
        <v>43594.530868055554</v>
      </c>
      <c r="B2053">
        <v>50.097582166999999</v>
      </c>
      <c r="C2053">
        <v>8.2607498330000002</v>
      </c>
      <c r="D2053">
        <v>0</v>
      </c>
      <c r="E2053">
        <v>15.35</v>
      </c>
      <c r="F2053">
        <v>15.35</v>
      </c>
      <c r="G2053">
        <v>7.9</v>
      </c>
    </row>
    <row r="2054" spans="1:7" x14ac:dyDescent="0.3">
      <c r="A2054" s="1">
        <v>43594.53087962963</v>
      </c>
      <c r="B2054">
        <v>50.097581167000001</v>
      </c>
      <c r="C2054">
        <v>8.2607496670000007</v>
      </c>
      <c r="D2054">
        <v>0</v>
      </c>
      <c r="E2054">
        <v>15.35</v>
      </c>
      <c r="F2054">
        <v>15.35</v>
      </c>
      <c r="G2054">
        <v>7.9</v>
      </c>
    </row>
    <row r="2055" spans="1:7" x14ac:dyDescent="0.3">
      <c r="A2055" s="1">
        <v>43594.530891203707</v>
      </c>
      <c r="B2055">
        <v>50.097578833</v>
      </c>
      <c r="C2055">
        <v>8.2607506669999999</v>
      </c>
      <c r="D2055">
        <v>0</v>
      </c>
      <c r="E2055">
        <v>15.35</v>
      </c>
      <c r="F2055">
        <v>15.35</v>
      </c>
      <c r="G2055">
        <v>7.9</v>
      </c>
    </row>
    <row r="2056" spans="1:7" x14ac:dyDescent="0.3">
      <c r="A2056" s="1">
        <v>43594.530902777777</v>
      </c>
      <c r="B2056">
        <v>50.0975775</v>
      </c>
      <c r="C2056">
        <v>8.2607464999999998</v>
      </c>
      <c r="D2056">
        <v>0</v>
      </c>
      <c r="E2056">
        <v>15.35</v>
      </c>
      <c r="F2056">
        <v>15.35</v>
      </c>
      <c r="G2056">
        <v>7.9</v>
      </c>
    </row>
    <row r="2057" spans="1:7" x14ac:dyDescent="0.3">
      <c r="A2057" s="1">
        <v>43594.530914351853</v>
      </c>
      <c r="B2057">
        <v>50.097584667</v>
      </c>
      <c r="C2057">
        <v>8.2607398330000006</v>
      </c>
      <c r="D2057">
        <v>0</v>
      </c>
      <c r="E2057">
        <v>15.35</v>
      </c>
      <c r="F2057">
        <v>15.35</v>
      </c>
      <c r="G2057">
        <v>7.9</v>
      </c>
    </row>
    <row r="2058" spans="1:7" x14ac:dyDescent="0.3">
      <c r="A2058" s="1">
        <v>43594.530925925923</v>
      </c>
      <c r="B2058">
        <v>50.097583999999998</v>
      </c>
      <c r="C2058">
        <v>8.2607368329999993</v>
      </c>
      <c r="D2058">
        <v>0</v>
      </c>
      <c r="E2058">
        <v>15.35</v>
      </c>
      <c r="F2058">
        <v>15.35</v>
      </c>
      <c r="G2058">
        <v>7.9</v>
      </c>
    </row>
    <row r="2059" spans="1:7" x14ac:dyDescent="0.3">
      <c r="A2059" s="1">
        <v>43594.5309375</v>
      </c>
      <c r="B2059">
        <v>50.097583499999999</v>
      </c>
      <c r="C2059">
        <v>8.260735167</v>
      </c>
      <c r="D2059">
        <v>0</v>
      </c>
      <c r="E2059">
        <v>15.35</v>
      </c>
      <c r="F2059">
        <v>15.35</v>
      </c>
      <c r="G2059">
        <v>7.9</v>
      </c>
    </row>
    <row r="2060" spans="1:7" x14ac:dyDescent="0.3">
      <c r="A2060" s="1">
        <v>43594.530949074076</v>
      </c>
      <c r="B2060">
        <v>50.097582166999999</v>
      </c>
      <c r="C2060">
        <v>8.2607315000000003</v>
      </c>
      <c r="D2060">
        <v>0</v>
      </c>
      <c r="E2060">
        <v>15.35</v>
      </c>
      <c r="F2060">
        <v>15.35</v>
      </c>
      <c r="G2060">
        <v>7.9</v>
      </c>
    </row>
    <row r="2061" spans="1:7" x14ac:dyDescent="0.3">
      <c r="A2061" s="1">
        <v>43594.530960648146</v>
      </c>
      <c r="B2061">
        <v>50.097579666999998</v>
      </c>
      <c r="C2061">
        <v>8.2607293330000005</v>
      </c>
      <c r="D2061">
        <v>0</v>
      </c>
      <c r="E2061">
        <v>15.35</v>
      </c>
      <c r="F2061">
        <v>15.35</v>
      </c>
      <c r="G2061">
        <v>7.9</v>
      </c>
    </row>
    <row r="2062" spans="1:7" x14ac:dyDescent="0.3">
      <c r="A2062" s="1">
        <v>43594.530972222223</v>
      </c>
      <c r="B2062">
        <v>50.097576832999998</v>
      </c>
      <c r="C2062">
        <v>8.2607278330000007</v>
      </c>
      <c r="D2062">
        <v>0</v>
      </c>
      <c r="E2062">
        <v>15.35</v>
      </c>
      <c r="F2062">
        <v>15.35</v>
      </c>
      <c r="G2062">
        <v>7.9</v>
      </c>
    </row>
    <row r="2063" spans="1:7" x14ac:dyDescent="0.3">
      <c r="A2063" s="1">
        <v>43594.5309837963</v>
      </c>
      <c r="B2063">
        <v>50.097574999999999</v>
      </c>
      <c r="C2063">
        <v>8.2607246669999999</v>
      </c>
      <c r="D2063">
        <v>0</v>
      </c>
      <c r="E2063">
        <v>15.35</v>
      </c>
      <c r="F2063">
        <v>15.35</v>
      </c>
      <c r="G2063">
        <v>7.9</v>
      </c>
    </row>
    <row r="2064" spans="1:7" x14ac:dyDescent="0.3">
      <c r="A2064" s="1">
        <v>43594.530995370369</v>
      </c>
      <c r="B2064">
        <v>50.097572833000001</v>
      </c>
      <c r="C2064">
        <v>8.2607221670000008</v>
      </c>
      <c r="D2064">
        <v>0</v>
      </c>
      <c r="E2064">
        <v>15.35</v>
      </c>
      <c r="F2064">
        <v>15.35</v>
      </c>
      <c r="G2064">
        <v>7.9</v>
      </c>
    </row>
    <row r="2065" spans="1:7" x14ac:dyDescent="0.3">
      <c r="A2065" s="1">
        <v>43594.531006944446</v>
      </c>
      <c r="B2065">
        <v>50.097571000000002</v>
      </c>
      <c r="C2065">
        <v>8.2607218329999998</v>
      </c>
      <c r="D2065">
        <v>0</v>
      </c>
      <c r="E2065">
        <v>15.35</v>
      </c>
      <c r="F2065">
        <v>15.35</v>
      </c>
      <c r="G2065">
        <v>7.9</v>
      </c>
    </row>
    <row r="2066" spans="1:7" x14ac:dyDescent="0.3">
      <c r="A2066" s="1">
        <v>43594.531018518515</v>
      </c>
      <c r="B2066">
        <v>50.097569</v>
      </c>
      <c r="C2066">
        <v>8.2607253329999999</v>
      </c>
      <c r="D2066">
        <v>0</v>
      </c>
      <c r="E2066">
        <v>15.35</v>
      </c>
      <c r="F2066">
        <v>15.35</v>
      </c>
      <c r="G2066">
        <v>7.9</v>
      </c>
    </row>
    <row r="2067" spans="1:7" x14ac:dyDescent="0.3">
      <c r="A2067" s="1">
        <v>43594.531030092592</v>
      </c>
      <c r="B2067">
        <v>50.097565832999997</v>
      </c>
      <c r="C2067">
        <v>8.2607258330000004</v>
      </c>
      <c r="D2067">
        <v>0</v>
      </c>
      <c r="E2067">
        <v>15.35</v>
      </c>
      <c r="F2067">
        <v>15.35</v>
      </c>
      <c r="G2067">
        <v>7.9</v>
      </c>
    </row>
    <row r="2068" spans="1:7" x14ac:dyDescent="0.3">
      <c r="A2068" s="1">
        <v>43594.531041666669</v>
      </c>
      <c r="B2068">
        <v>50.0975635</v>
      </c>
      <c r="C2068">
        <v>8.2607263329999991</v>
      </c>
      <c r="D2068">
        <v>0</v>
      </c>
      <c r="E2068">
        <v>15.35</v>
      </c>
      <c r="F2068">
        <v>15.35</v>
      </c>
      <c r="G2068">
        <v>7.9</v>
      </c>
    </row>
    <row r="2069" spans="1:7" x14ac:dyDescent="0.3">
      <c r="A2069" s="1">
        <v>43594.531053240738</v>
      </c>
      <c r="B2069">
        <v>50.097562500000002</v>
      </c>
      <c r="C2069">
        <v>8.2607318329999995</v>
      </c>
      <c r="D2069">
        <v>0</v>
      </c>
      <c r="E2069">
        <v>15.35</v>
      </c>
      <c r="F2069">
        <v>15.35</v>
      </c>
      <c r="G2069">
        <v>7.9</v>
      </c>
    </row>
    <row r="2070" spans="1:7" x14ac:dyDescent="0.3">
      <c r="A2070" s="1">
        <v>43594.531064814815</v>
      </c>
      <c r="B2070">
        <v>50.097561833</v>
      </c>
      <c r="C2070">
        <v>8.2607361669999992</v>
      </c>
      <c r="D2070">
        <v>0</v>
      </c>
      <c r="E2070">
        <v>15.35</v>
      </c>
      <c r="F2070">
        <v>15.35</v>
      </c>
      <c r="G2070">
        <v>7.9</v>
      </c>
    </row>
    <row r="2071" spans="1:7" x14ac:dyDescent="0.3">
      <c r="A2071" s="1">
        <v>43594.531076388892</v>
      </c>
      <c r="B2071">
        <v>50.097560999999999</v>
      </c>
      <c r="C2071">
        <v>8.2607415</v>
      </c>
      <c r="D2071">
        <v>0</v>
      </c>
      <c r="E2071">
        <v>15.35</v>
      </c>
      <c r="F2071">
        <v>15.35</v>
      </c>
      <c r="G2071">
        <v>7.9</v>
      </c>
    </row>
    <row r="2072" spans="1:7" x14ac:dyDescent="0.3">
      <c r="A2072" s="1">
        <v>43594.531087962961</v>
      </c>
      <c r="B2072">
        <v>50.097560332999997</v>
      </c>
      <c r="C2072">
        <v>8.2607456670000001</v>
      </c>
      <c r="D2072">
        <v>0</v>
      </c>
      <c r="E2072">
        <v>15.35</v>
      </c>
      <c r="F2072">
        <v>15.35</v>
      </c>
      <c r="G2072">
        <v>7.9</v>
      </c>
    </row>
    <row r="2073" spans="1:7" x14ac:dyDescent="0.3">
      <c r="A2073" s="1">
        <v>43594.531099537038</v>
      </c>
      <c r="B2073">
        <v>50.097559500000003</v>
      </c>
      <c r="C2073">
        <v>8.2607506669999999</v>
      </c>
      <c r="D2073">
        <v>0</v>
      </c>
      <c r="E2073">
        <v>15.35</v>
      </c>
      <c r="F2073">
        <v>15.35</v>
      </c>
      <c r="G2073">
        <v>7.9</v>
      </c>
    </row>
    <row r="2074" spans="1:7" x14ac:dyDescent="0.3">
      <c r="A2074" s="1">
        <v>43594.531111111108</v>
      </c>
      <c r="B2074">
        <v>50.097558667000001</v>
      </c>
      <c r="C2074">
        <v>8.2607555000000001</v>
      </c>
      <c r="D2074">
        <v>0</v>
      </c>
      <c r="E2074">
        <v>15.35</v>
      </c>
      <c r="F2074">
        <v>15.35</v>
      </c>
      <c r="G2074">
        <v>7.9</v>
      </c>
    </row>
    <row r="2075" spans="1:7" x14ac:dyDescent="0.3">
      <c r="A2075" s="1">
        <v>43594.531122685185</v>
      </c>
      <c r="B2075">
        <v>50.097558167000003</v>
      </c>
      <c r="C2075">
        <v>8.2607654999999998</v>
      </c>
      <c r="D2075">
        <v>0</v>
      </c>
      <c r="E2075">
        <v>15.35</v>
      </c>
      <c r="F2075">
        <v>15.35</v>
      </c>
      <c r="G2075">
        <v>7.9</v>
      </c>
    </row>
    <row r="2076" spans="1:7" x14ac:dyDescent="0.3">
      <c r="A2076" s="1">
        <v>43594.531134259261</v>
      </c>
      <c r="B2076">
        <v>50.097559333</v>
      </c>
      <c r="C2076">
        <v>8.2607774999999997</v>
      </c>
      <c r="D2076">
        <v>0</v>
      </c>
      <c r="E2076">
        <v>15.35</v>
      </c>
      <c r="F2076">
        <v>15.35</v>
      </c>
      <c r="G2076">
        <v>7.9</v>
      </c>
    </row>
    <row r="2077" spans="1:7" x14ac:dyDescent="0.3">
      <c r="A2077" s="1">
        <v>43594.531145833331</v>
      </c>
      <c r="B2077">
        <v>50.097558499999998</v>
      </c>
      <c r="C2077">
        <v>8.2607813330000006</v>
      </c>
      <c r="D2077">
        <v>0</v>
      </c>
      <c r="E2077">
        <v>15.35</v>
      </c>
      <c r="F2077">
        <v>15.35</v>
      </c>
      <c r="G2077">
        <v>7.9</v>
      </c>
    </row>
    <row r="2078" spans="1:7" x14ac:dyDescent="0.3">
      <c r="A2078" s="1">
        <v>43594.531157407408</v>
      </c>
      <c r="B2078">
        <v>50.097557166999998</v>
      </c>
      <c r="C2078">
        <v>8.2607850000000003</v>
      </c>
      <c r="D2078">
        <v>0</v>
      </c>
      <c r="E2078">
        <v>15.35</v>
      </c>
      <c r="F2078">
        <v>15.35</v>
      </c>
      <c r="G2078">
        <v>7.9</v>
      </c>
    </row>
    <row r="2079" spans="1:7" x14ac:dyDescent="0.3">
      <c r="A2079" s="1">
        <v>43594.531168981484</v>
      </c>
      <c r="B2079">
        <v>50.097556500000003</v>
      </c>
      <c r="C2079">
        <v>8.260789333</v>
      </c>
      <c r="D2079">
        <v>0</v>
      </c>
      <c r="E2079">
        <v>15.35</v>
      </c>
      <c r="F2079">
        <v>15.35</v>
      </c>
      <c r="G2079">
        <v>7.9</v>
      </c>
    </row>
    <row r="2080" spans="1:7" x14ac:dyDescent="0.3">
      <c r="A2080" s="1">
        <v>43594.531180555554</v>
      </c>
      <c r="B2080">
        <v>50.097557833000003</v>
      </c>
      <c r="C2080">
        <v>8.2607996670000006</v>
      </c>
      <c r="D2080">
        <v>0</v>
      </c>
      <c r="E2080">
        <v>15.35</v>
      </c>
      <c r="F2080">
        <v>15.35</v>
      </c>
      <c r="G2080">
        <v>7.9</v>
      </c>
    </row>
    <row r="2081" spans="1:7" x14ac:dyDescent="0.3">
      <c r="A2081" s="1">
        <v>43594.531192129631</v>
      </c>
      <c r="B2081">
        <v>50.097558499999998</v>
      </c>
      <c r="C2081">
        <v>8.2608063329999997</v>
      </c>
      <c r="D2081">
        <v>0</v>
      </c>
      <c r="E2081">
        <v>15.35</v>
      </c>
      <c r="F2081">
        <v>15.35</v>
      </c>
      <c r="G2081">
        <v>7.9</v>
      </c>
    </row>
    <row r="2082" spans="1:7" x14ac:dyDescent="0.3">
      <c r="A2082" s="1">
        <v>43594.5312037037</v>
      </c>
      <c r="B2082">
        <v>50.097558999999997</v>
      </c>
      <c r="C2082">
        <v>8.2608119999999996</v>
      </c>
      <c r="D2082">
        <v>0</v>
      </c>
      <c r="E2082">
        <v>15.35</v>
      </c>
      <c r="F2082">
        <v>15.35</v>
      </c>
      <c r="G2082">
        <v>7.9</v>
      </c>
    </row>
    <row r="2083" spans="1:7" x14ac:dyDescent="0.3">
      <c r="A2083" s="1">
        <v>43594.531215277777</v>
      </c>
      <c r="B2083">
        <v>50.097558833000001</v>
      </c>
      <c r="C2083">
        <v>8.2608168329999998</v>
      </c>
      <c r="D2083">
        <v>0</v>
      </c>
      <c r="E2083">
        <v>15.35</v>
      </c>
      <c r="F2083">
        <v>15.35</v>
      </c>
      <c r="G2083">
        <v>7.9</v>
      </c>
    </row>
    <row r="2084" spans="1:7" x14ac:dyDescent="0.3">
      <c r="A2084" s="1">
        <v>43594.531226851854</v>
      </c>
      <c r="B2084">
        <v>50.097558999999997</v>
      </c>
      <c r="C2084">
        <v>8.260821</v>
      </c>
      <c r="D2084">
        <v>0</v>
      </c>
      <c r="E2084">
        <v>15.35</v>
      </c>
      <c r="F2084">
        <v>15.35</v>
      </c>
      <c r="G2084">
        <v>7.9</v>
      </c>
    </row>
    <row r="2085" spans="1:7" x14ac:dyDescent="0.3">
      <c r="A2085" s="1">
        <v>43594.531238425923</v>
      </c>
      <c r="B2085">
        <v>50.097558667000001</v>
      </c>
      <c r="C2085">
        <v>8.2608241670000009</v>
      </c>
      <c r="D2085">
        <v>0</v>
      </c>
      <c r="E2085">
        <v>15.35</v>
      </c>
      <c r="F2085">
        <v>15.35</v>
      </c>
      <c r="G2085">
        <v>7.9</v>
      </c>
    </row>
    <row r="2086" spans="1:7" x14ac:dyDescent="0.3">
      <c r="A2086" s="1">
        <v>43594.53125</v>
      </c>
      <c r="B2086">
        <v>50.097558999999997</v>
      </c>
      <c r="C2086">
        <v>8.2608280000000001</v>
      </c>
      <c r="D2086">
        <v>0</v>
      </c>
      <c r="E2086">
        <v>15.35</v>
      </c>
      <c r="F2086">
        <v>15.35</v>
      </c>
      <c r="G2086">
        <v>7.9</v>
      </c>
    </row>
    <row r="2087" spans="1:7" x14ac:dyDescent="0.3">
      <c r="A2087" s="1">
        <v>43594.531261574077</v>
      </c>
      <c r="B2087">
        <v>50.097559333</v>
      </c>
      <c r="C2087">
        <v>8.2608315000000001</v>
      </c>
      <c r="D2087">
        <v>0</v>
      </c>
      <c r="E2087">
        <v>15.35</v>
      </c>
      <c r="F2087">
        <v>15.35</v>
      </c>
      <c r="G2087">
        <v>7.9</v>
      </c>
    </row>
    <row r="2088" spans="1:7" x14ac:dyDescent="0.3">
      <c r="A2088" s="1">
        <v>43594.531273148146</v>
      </c>
      <c r="B2088">
        <v>50.097558999999997</v>
      </c>
      <c r="C2088">
        <v>8.2608346669999992</v>
      </c>
      <c r="D2088">
        <v>0</v>
      </c>
      <c r="E2088">
        <v>15.35</v>
      </c>
      <c r="F2088">
        <v>15.35</v>
      </c>
      <c r="G2088">
        <v>7.9</v>
      </c>
    </row>
    <row r="2089" spans="1:7" x14ac:dyDescent="0.3">
      <c r="A2089" s="1">
        <v>43594.531284722223</v>
      </c>
      <c r="B2089">
        <v>50.097559333</v>
      </c>
      <c r="C2089">
        <v>8.2608366669999995</v>
      </c>
      <c r="D2089">
        <v>0</v>
      </c>
      <c r="E2089">
        <v>15.35</v>
      </c>
      <c r="F2089">
        <v>15.35</v>
      </c>
      <c r="G2089">
        <v>7.9</v>
      </c>
    </row>
    <row r="2090" spans="1:7" x14ac:dyDescent="0.3">
      <c r="A2090" s="1">
        <v>43594.5312962963</v>
      </c>
      <c r="B2090">
        <v>50.097559832999998</v>
      </c>
      <c r="C2090">
        <v>8.2608394999999994</v>
      </c>
      <c r="D2090">
        <v>0</v>
      </c>
      <c r="E2090">
        <v>15.35</v>
      </c>
      <c r="F2090">
        <v>15.35</v>
      </c>
      <c r="G2090">
        <v>7.9</v>
      </c>
    </row>
    <row r="2091" spans="1:7" x14ac:dyDescent="0.3">
      <c r="A2091" s="1">
        <v>43594.531307870369</v>
      </c>
      <c r="B2091">
        <v>50.097559666999999</v>
      </c>
      <c r="C2091">
        <v>8.2608431670000009</v>
      </c>
      <c r="D2091">
        <v>0</v>
      </c>
      <c r="E2091">
        <v>15.35</v>
      </c>
      <c r="F2091">
        <v>15.35</v>
      </c>
      <c r="G2091">
        <v>7.9</v>
      </c>
    </row>
    <row r="2092" spans="1:7" x14ac:dyDescent="0.3">
      <c r="A2092" s="1">
        <v>43594.531319444446</v>
      </c>
      <c r="B2092">
        <v>50.097559666999999</v>
      </c>
      <c r="C2092">
        <v>8.2608464999999995</v>
      </c>
      <c r="D2092">
        <v>0</v>
      </c>
      <c r="E2092">
        <v>15.35</v>
      </c>
      <c r="F2092">
        <v>15.35</v>
      </c>
      <c r="G2092">
        <v>7.9</v>
      </c>
    </row>
    <row r="2093" spans="1:7" x14ac:dyDescent="0.3">
      <c r="A2093" s="1">
        <v>43594.531331018516</v>
      </c>
      <c r="B2093">
        <v>50.097559832999998</v>
      </c>
      <c r="C2093">
        <v>8.2608483330000002</v>
      </c>
      <c r="D2093">
        <v>0</v>
      </c>
      <c r="E2093">
        <v>15.35</v>
      </c>
      <c r="F2093">
        <v>15.35</v>
      </c>
      <c r="G2093">
        <v>7.9</v>
      </c>
    </row>
    <row r="2094" spans="1:7" x14ac:dyDescent="0.3">
      <c r="A2094" s="1">
        <v>43594.531342592592</v>
      </c>
      <c r="B2094">
        <v>50.097559832999998</v>
      </c>
      <c r="C2094">
        <v>8.2608491669999999</v>
      </c>
      <c r="D2094">
        <v>0</v>
      </c>
      <c r="E2094">
        <v>15.35</v>
      </c>
      <c r="F2094">
        <v>15.35</v>
      </c>
      <c r="G2094">
        <v>7.9</v>
      </c>
    </row>
    <row r="2095" spans="1:7" x14ac:dyDescent="0.3">
      <c r="A2095" s="1">
        <v>43594.531354166669</v>
      </c>
      <c r="B2095">
        <v>50.097559500000003</v>
      </c>
      <c r="C2095">
        <v>8.2608491669999999</v>
      </c>
      <c r="D2095">
        <v>0</v>
      </c>
      <c r="E2095">
        <v>15.35</v>
      </c>
      <c r="F2095">
        <v>15.35</v>
      </c>
      <c r="G2095">
        <v>7.9</v>
      </c>
    </row>
    <row r="2096" spans="1:7" x14ac:dyDescent="0.3">
      <c r="A2096" s="1">
        <v>43594.531365740739</v>
      </c>
      <c r="B2096">
        <v>50.097558833000001</v>
      </c>
      <c r="C2096">
        <v>8.260849833</v>
      </c>
      <c r="D2096">
        <v>0</v>
      </c>
      <c r="E2096">
        <v>15.35</v>
      </c>
      <c r="F2096">
        <v>15.35</v>
      </c>
      <c r="G2096">
        <v>7.9</v>
      </c>
    </row>
    <row r="2097" spans="1:7" x14ac:dyDescent="0.3">
      <c r="A2097" s="1">
        <v>43594.531377314815</v>
      </c>
      <c r="B2097">
        <v>50.097558167000003</v>
      </c>
      <c r="C2097">
        <v>8.2608483330000002</v>
      </c>
      <c r="D2097">
        <v>0</v>
      </c>
      <c r="E2097">
        <v>15.35</v>
      </c>
      <c r="F2097">
        <v>15.35</v>
      </c>
      <c r="G2097">
        <v>7.9</v>
      </c>
    </row>
    <row r="2098" spans="1:7" x14ac:dyDescent="0.3">
      <c r="A2098" s="1">
        <v>43594.531388888892</v>
      </c>
      <c r="B2098">
        <v>50.097557666999997</v>
      </c>
      <c r="C2098">
        <v>8.2608484999999998</v>
      </c>
      <c r="D2098">
        <v>0</v>
      </c>
      <c r="E2098">
        <v>15.35</v>
      </c>
      <c r="F2098">
        <v>15.35</v>
      </c>
      <c r="G2098">
        <v>7.9</v>
      </c>
    </row>
    <row r="2099" spans="1:7" x14ac:dyDescent="0.3">
      <c r="A2099" s="1">
        <v>43594.531400462962</v>
      </c>
      <c r="B2099">
        <v>50.097558499999998</v>
      </c>
      <c r="C2099">
        <v>8.2608513329999997</v>
      </c>
      <c r="D2099">
        <v>0</v>
      </c>
      <c r="E2099">
        <v>15.35</v>
      </c>
      <c r="F2099">
        <v>15.35</v>
      </c>
      <c r="G2099">
        <v>7.9</v>
      </c>
    </row>
    <row r="2100" spans="1:7" x14ac:dyDescent="0.3">
      <c r="A2100" s="1">
        <v>43594.531412037039</v>
      </c>
      <c r="B2100">
        <v>50.097559333</v>
      </c>
      <c r="C2100">
        <v>8.2608546670000003</v>
      </c>
      <c r="D2100">
        <v>0</v>
      </c>
      <c r="E2100">
        <v>15.35</v>
      </c>
      <c r="F2100">
        <v>15.35</v>
      </c>
      <c r="G2100">
        <v>7.9</v>
      </c>
    </row>
    <row r="2101" spans="1:7" x14ac:dyDescent="0.3">
      <c r="A2101" s="1">
        <v>43594.531423611108</v>
      </c>
      <c r="B2101">
        <v>50.097560000000001</v>
      </c>
      <c r="C2101">
        <v>8.2608580000000007</v>
      </c>
      <c r="D2101">
        <v>0</v>
      </c>
      <c r="E2101">
        <v>15.35</v>
      </c>
      <c r="F2101">
        <v>15.35</v>
      </c>
      <c r="G2101">
        <v>7.9</v>
      </c>
    </row>
    <row r="2102" spans="1:7" x14ac:dyDescent="0.3">
      <c r="A2102" s="1">
        <v>43594.531435185185</v>
      </c>
      <c r="B2102">
        <v>50.0975605</v>
      </c>
      <c r="C2102">
        <v>8.2608591669999996</v>
      </c>
      <c r="D2102">
        <v>0</v>
      </c>
      <c r="E2102">
        <v>15.35</v>
      </c>
      <c r="F2102">
        <v>15.35</v>
      </c>
      <c r="G2102">
        <v>7.9</v>
      </c>
    </row>
    <row r="2103" spans="1:7" x14ac:dyDescent="0.3">
      <c r="A2103" s="1">
        <v>43594.531446759262</v>
      </c>
      <c r="B2103">
        <v>50.097561333000002</v>
      </c>
      <c r="C2103">
        <v>8.2608645000000003</v>
      </c>
      <c r="D2103">
        <v>0</v>
      </c>
      <c r="E2103">
        <v>15.35</v>
      </c>
      <c r="F2103">
        <v>15.35</v>
      </c>
      <c r="G2103">
        <v>7.9</v>
      </c>
    </row>
    <row r="2104" spans="1:7" x14ac:dyDescent="0.3">
      <c r="A2104" s="1">
        <v>43594.531458333331</v>
      </c>
      <c r="B2104">
        <v>50.097562332999999</v>
      </c>
      <c r="C2104">
        <v>8.2608693330000005</v>
      </c>
      <c r="D2104">
        <v>0</v>
      </c>
      <c r="E2104">
        <v>15.35</v>
      </c>
      <c r="F2104">
        <v>15.35</v>
      </c>
      <c r="G2104">
        <v>7.9</v>
      </c>
    </row>
    <row r="2105" spans="1:7" x14ac:dyDescent="0.3">
      <c r="A2105" s="1">
        <v>43594.531469907408</v>
      </c>
      <c r="B2105">
        <v>50.097563667000003</v>
      </c>
      <c r="C2105">
        <v>8.2608739999999994</v>
      </c>
      <c r="D2105">
        <v>0</v>
      </c>
      <c r="E2105">
        <v>15.35</v>
      </c>
      <c r="F2105">
        <v>15.35</v>
      </c>
      <c r="G2105">
        <v>7.9</v>
      </c>
    </row>
    <row r="2106" spans="1:7" x14ac:dyDescent="0.3">
      <c r="A2106" s="1">
        <v>43594.531481481485</v>
      </c>
      <c r="B2106">
        <v>50.097565000000003</v>
      </c>
      <c r="C2106">
        <v>8.2608781669999996</v>
      </c>
      <c r="D2106">
        <v>0</v>
      </c>
      <c r="E2106">
        <v>15.35</v>
      </c>
      <c r="F2106">
        <v>15.35</v>
      </c>
      <c r="G2106">
        <v>7.9</v>
      </c>
    </row>
    <row r="2107" spans="1:7" x14ac:dyDescent="0.3">
      <c r="A2107" s="1">
        <v>43594.531493055554</v>
      </c>
      <c r="B2107">
        <v>50.097566499999999</v>
      </c>
      <c r="C2107">
        <v>8.2608821670000001</v>
      </c>
      <c r="D2107">
        <v>0</v>
      </c>
      <c r="E2107">
        <v>15.35</v>
      </c>
      <c r="F2107">
        <v>15.35</v>
      </c>
      <c r="G2107">
        <v>7.9</v>
      </c>
    </row>
    <row r="2108" spans="1:7" x14ac:dyDescent="0.3">
      <c r="A2108" s="1">
        <v>43594.531504629631</v>
      </c>
      <c r="B2108">
        <v>50.097567832999999</v>
      </c>
      <c r="C2108">
        <v>8.2608863330000002</v>
      </c>
      <c r="D2108">
        <v>0</v>
      </c>
      <c r="E2108">
        <v>15.35</v>
      </c>
      <c r="F2108">
        <v>15.35</v>
      </c>
      <c r="G2108">
        <v>7.9</v>
      </c>
    </row>
    <row r="2109" spans="1:7" x14ac:dyDescent="0.3">
      <c r="A2109" s="1">
        <v>43594.5315162037</v>
      </c>
      <c r="B2109">
        <v>50.097569167000003</v>
      </c>
      <c r="C2109">
        <v>8.2608911670000005</v>
      </c>
      <c r="D2109">
        <v>0</v>
      </c>
      <c r="E2109">
        <v>15.35</v>
      </c>
      <c r="F2109">
        <v>15.35</v>
      </c>
      <c r="G2109">
        <v>7.9</v>
      </c>
    </row>
    <row r="2110" spans="1:7" x14ac:dyDescent="0.3">
      <c r="A2110" s="1">
        <v>43594.531527777777</v>
      </c>
      <c r="B2110">
        <v>50.097571000000002</v>
      </c>
      <c r="C2110">
        <v>8.2608964999999994</v>
      </c>
      <c r="D2110">
        <v>0</v>
      </c>
      <c r="E2110">
        <v>15.35</v>
      </c>
      <c r="F2110">
        <v>15.35</v>
      </c>
      <c r="G2110">
        <v>7.9</v>
      </c>
    </row>
    <row r="2111" spans="1:7" x14ac:dyDescent="0.3">
      <c r="A2111" s="1">
        <v>43594.531539351854</v>
      </c>
      <c r="B2111">
        <v>50.097572999999997</v>
      </c>
      <c r="C2111">
        <v>8.2609008330000009</v>
      </c>
      <c r="D2111">
        <v>0</v>
      </c>
      <c r="E2111">
        <v>15.35</v>
      </c>
      <c r="F2111">
        <v>15.35</v>
      </c>
      <c r="G2111">
        <v>7.9</v>
      </c>
    </row>
    <row r="2112" spans="1:7" x14ac:dyDescent="0.3">
      <c r="A2112" s="1">
        <v>43594.531550925924</v>
      </c>
      <c r="B2112">
        <v>50.097574833000003</v>
      </c>
      <c r="C2112">
        <v>8.2609049999999993</v>
      </c>
      <c r="D2112">
        <v>0</v>
      </c>
      <c r="E2112">
        <v>15.35</v>
      </c>
      <c r="F2112">
        <v>15.35</v>
      </c>
      <c r="G2112">
        <v>7.9</v>
      </c>
    </row>
    <row r="2113" spans="1:7" x14ac:dyDescent="0.3">
      <c r="A2113" s="1">
        <v>43594.5315625</v>
      </c>
      <c r="B2113">
        <v>50.097576500000002</v>
      </c>
      <c r="C2113">
        <v>8.2609098329999995</v>
      </c>
      <c r="D2113">
        <v>0</v>
      </c>
      <c r="E2113">
        <v>15.35</v>
      </c>
      <c r="F2113">
        <v>15.35</v>
      </c>
      <c r="G2113">
        <v>7.9</v>
      </c>
    </row>
    <row r="2114" spans="1:7" x14ac:dyDescent="0.3">
      <c r="A2114" s="1">
        <v>43594.531574074077</v>
      </c>
      <c r="B2114">
        <v>50.097578667000001</v>
      </c>
      <c r="C2114">
        <v>8.2609145000000002</v>
      </c>
      <c r="D2114">
        <v>0</v>
      </c>
      <c r="E2114">
        <v>15.35</v>
      </c>
      <c r="F2114">
        <v>15.35</v>
      </c>
      <c r="G2114">
        <v>7.9</v>
      </c>
    </row>
    <row r="2115" spans="1:7" x14ac:dyDescent="0.3">
      <c r="A2115" s="1">
        <v>43594.531585648147</v>
      </c>
      <c r="B2115">
        <v>50.097580833000002</v>
      </c>
      <c r="C2115">
        <v>8.2609185000000007</v>
      </c>
      <c r="D2115">
        <v>0</v>
      </c>
      <c r="E2115">
        <v>15.35</v>
      </c>
      <c r="F2115">
        <v>15.35</v>
      </c>
      <c r="G2115">
        <v>7.9</v>
      </c>
    </row>
    <row r="2116" spans="1:7" x14ac:dyDescent="0.3">
      <c r="A2116" s="1">
        <v>43594.531597222223</v>
      </c>
      <c r="B2116">
        <v>50.097583</v>
      </c>
      <c r="C2116">
        <v>8.2609209999999997</v>
      </c>
      <c r="D2116">
        <v>0</v>
      </c>
      <c r="E2116">
        <v>15.35</v>
      </c>
      <c r="F2116">
        <v>15.35</v>
      </c>
      <c r="G2116">
        <v>7.9</v>
      </c>
    </row>
    <row r="2117" spans="1:7" x14ac:dyDescent="0.3">
      <c r="A2117" s="1">
        <v>43594.531608796293</v>
      </c>
      <c r="B2117">
        <v>50.097584167000001</v>
      </c>
      <c r="C2117">
        <v>8.2609223329999999</v>
      </c>
      <c r="D2117">
        <v>0</v>
      </c>
      <c r="E2117">
        <v>15.35</v>
      </c>
      <c r="F2117">
        <v>15.35</v>
      </c>
      <c r="G2117">
        <v>7.9</v>
      </c>
    </row>
    <row r="2118" spans="1:7" x14ac:dyDescent="0.3">
      <c r="A2118" s="1">
        <v>43594.53162037037</v>
      </c>
      <c r="B2118">
        <v>50.097585832999997</v>
      </c>
      <c r="C2118">
        <v>8.2609248330000007</v>
      </c>
      <c r="D2118">
        <v>0</v>
      </c>
      <c r="E2118">
        <v>15.35</v>
      </c>
      <c r="F2118">
        <v>15.35</v>
      </c>
      <c r="G2118">
        <v>7.9</v>
      </c>
    </row>
    <row r="2119" spans="1:7" x14ac:dyDescent="0.3">
      <c r="A2119" s="1">
        <v>43594.531631944446</v>
      </c>
      <c r="B2119">
        <v>50.097586833000001</v>
      </c>
      <c r="C2119">
        <v>8.2609253329999994</v>
      </c>
      <c r="D2119">
        <v>0</v>
      </c>
      <c r="E2119">
        <v>15.35</v>
      </c>
      <c r="F2119">
        <v>15.35</v>
      </c>
      <c r="G2119">
        <v>7.9</v>
      </c>
    </row>
    <row r="2120" spans="1:7" x14ac:dyDescent="0.3">
      <c r="A2120" s="1">
        <v>43594.531643518516</v>
      </c>
      <c r="B2120">
        <v>50.097589499999998</v>
      </c>
      <c r="C2120">
        <v>8.2609268329999992</v>
      </c>
      <c r="D2120">
        <v>0</v>
      </c>
      <c r="E2120">
        <v>15.35</v>
      </c>
      <c r="F2120">
        <v>15.35</v>
      </c>
      <c r="G2120">
        <v>7.9</v>
      </c>
    </row>
    <row r="2121" spans="1:7" x14ac:dyDescent="0.3">
      <c r="A2121" s="1">
        <v>43594.531655092593</v>
      </c>
      <c r="B2121">
        <v>50.097591667000003</v>
      </c>
      <c r="C2121">
        <v>8.2609259999999995</v>
      </c>
      <c r="D2121">
        <v>0</v>
      </c>
      <c r="E2121">
        <v>15.35</v>
      </c>
      <c r="F2121">
        <v>15.35</v>
      </c>
      <c r="G2121">
        <v>7.9</v>
      </c>
    </row>
    <row r="2122" spans="1:7" x14ac:dyDescent="0.3">
      <c r="A2122" s="1">
        <v>43594.531666666669</v>
      </c>
      <c r="B2122">
        <v>50.097594667000003</v>
      </c>
      <c r="C2122">
        <v>8.2609250000000003</v>
      </c>
      <c r="D2122">
        <v>0</v>
      </c>
      <c r="E2122">
        <v>15.35</v>
      </c>
      <c r="F2122">
        <v>15.35</v>
      </c>
      <c r="G2122">
        <v>7.9</v>
      </c>
    </row>
    <row r="2123" spans="1:7" x14ac:dyDescent="0.3">
      <c r="A2123" s="1">
        <v>43594.531678240739</v>
      </c>
      <c r="B2123">
        <v>50.097597667000002</v>
      </c>
      <c r="C2123">
        <v>8.2609256670000004</v>
      </c>
      <c r="D2123">
        <v>0</v>
      </c>
      <c r="E2123">
        <v>15.35</v>
      </c>
      <c r="F2123">
        <v>15.35</v>
      </c>
      <c r="G2123">
        <v>7.9</v>
      </c>
    </row>
    <row r="2124" spans="1:7" x14ac:dyDescent="0.3">
      <c r="A2124" s="1">
        <v>43594.531689814816</v>
      </c>
      <c r="B2124">
        <v>50.097600499999999</v>
      </c>
      <c r="C2124">
        <v>8.2609248330000007</v>
      </c>
      <c r="D2124">
        <v>0</v>
      </c>
      <c r="E2124">
        <v>15.35</v>
      </c>
      <c r="F2124">
        <v>15.35</v>
      </c>
      <c r="G2124">
        <v>7.9</v>
      </c>
    </row>
    <row r="2125" spans="1:7" x14ac:dyDescent="0.3">
      <c r="A2125" s="1">
        <v>43594.531701388885</v>
      </c>
      <c r="B2125">
        <v>50.097603667000001</v>
      </c>
      <c r="C2125">
        <v>8.2609233329999991</v>
      </c>
      <c r="D2125">
        <v>0</v>
      </c>
      <c r="E2125">
        <v>15.35</v>
      </c>
      <c r="F2125">
        <v>15.35</v>
      </c>
      <c r="G2125">
        <v>7.9</v>
      </c>
    </row>
    <row r="2126" spans="1:7" x14ac:dyDescent="0.3">
      <c r="A2126" s="1">
        <v>43594.531712962962</v>
      </c>
      <c r="B2126">
        <v>50.097602332999998</v>
      </c>
      <c r="C2126">
        <v>8.2609123330000003</v>
      </c>
      <c r="D2126">
        <v>0</v>
      </c>
      <c r="E2126">
        <v>15.35</v>
      </c>
      <c r="F2126">
        <v>15.35</v>
      </c>
      <c r="G2126">
        <v>7.9</v>
      </c>
    </row>
    <row r="2127" spans="1:7" x14ac:dyDescent="0.3">
      <c r="A2127" s="1">
        <v>43594.531724537039</v>
      </c>
      <c r="B2127">
        <v>50.097601832999999</v>
      </c>
      <c r="C2127">
        <v>8.2609043329999992</v>
      </c>
      <c r="D2127">
        <v>0</v>
      </c>
      <c r="E2127">
        <v>15.35</v>
      </c>
      <c r="F2127">
        <v>15.35</v>
      </c>
      <c r="G2127">
        <v>7.9</v>
      </c>
    </row>
    <row r="2128" spans="1:7" x14ac:dyDescent="0.3">
      <c r="A2128" s="1">
        <v>43594.531736111108</v>
      </c>
      <c r="B2128">
        <v>50.097602332999998</v>
      </c>
      <c r="C2128">
        <v>8.2608976670000001</v>
      </c>
      <c r="D2128">
        <v>0</v>
      </c>
      <c r="E2128">
        <v>15.35</v>
      </c>
      <c r="F2128">
        <v>15.35</v>
      </c>
      <c r="G2128">
        <v>7.9</v>
      </c>
    </row>
    <row r="2129" spans="1:7" x14ac:dyDescent="0.3">
      <c r="A2129" s="1">
        <v>43594.531747685185</v>
      </c>
      <c r="B2129">
        <v>50.097602666999997</v>
      </c>
      <c r="C2129">
        <v>8.2608916669999992</v>
      </c>
      <c r="D2129">
        <v>0</v>
      </c>
      <c r="E2129">
        <v>15.35</v>
      </c>
      <c r="F2129">
        <v>15.35</v>
      </c>
      <c r="G2129">
        <v>7.9</v>
      </c>
    </row>
    <row r="2130" spans="1:7" x14ac:dyDescent="0.3">
      <c r="A2130" s="1">
        <v>43594.531759259262</v>
      </c>
      <c r="B2130">
        <v>50.097602999999999</v>
      </c>
      <c r="C2130">
        <v>8.2608866669999994</v>
      </c>
      <c r="D2130">
        <v>0</v>
      </c>
      <c r="E2130">
        <v>15.35</v>
      </c>
      <c r="F2130">
        <v>15.35</v>
      </c>
      <c r="G2130">
        <v>7.9</v>
      </c>
    </row>
    <row r="2131" spans="1:7" x14ac:dyDescent="0.3">
      <c r="A2131" s="1">
        <v>43594.531770833331</v>
      </c>
      <c r="B2131">
        <v>50.097604500000003</v>
      </c>
      <c r="C2131">
        <v>8.2608838329999994</v>
      </c>
      <c r="D2131">
        <v>0</v>
      </c>
      <c r="E2131">
        <v>15.35</v>
      </c>
      <c r="F2131">
        <v>15.35</v>
      </c>
      <c r="G2131">
        <v>7.9</v>
      </c>
    </row>
    <row r="2132" spans="1:7" x14ac:dyDescent="0.3">
      <c r="A2132" s="1">
        <v>43594.531782407408</v>
      </c>
      <c r="B2132">
        <v>50.097605833000003</v>
      </c>
      <c r="C2132">
        <v>8.2608813330000004</v>
      </c>
      <c r="D2132">
        <v>0</v>
      </c>
      <c r="E2132">
        <v>15.35</v>
      </c>
      <c r="F2132">
        <v>15.35</v>
      </c>
      <c r="G2132">
        <v>7.9</v>
      </c>
    </row>
    <row r="2133" spans="1:7" x14ac:dyDescent="0.3">
      <c r="A2133" s="1">
        <v>43594.531793981485</v>
      </c>
      <c r="B2133">
        <v>50.097607500000002</v>
      </c>
      <c r="C2133">
        <v>8.2608781669999996</v>
      </c>
      <c r="D2133">
        <v>0</v>
      </c>
      <c r="E2133">
        <v>15.35</v>
      </c>
      <c r="F2133">
        <v>15.35</v>
      </c>
      <c r="G2133">
        <v>7.9</v>
      </c>
    </row>
    <row r="2134" spans="1:7" x14ac:dyDescent="0.3">
      <c r="A2134" s="1">
        <v>43594.531805555554</v>
      </c>
      <c r="B2134">
        <v>50.097609499999997</v>
      </c>
      <c r="C2134">
        <v>8.2608766669999998</v>
      </c>
      <c r="D2134">
        <v>0</v>
      </c>
      <c r="E2134">
        <v>15.35</v>
      </c>
      <c r="F2134">
        <v>15.35</v>
      </c>
      <c r="G2134">
        <v>7.9</v>
      </c>
    </row>
    <row r="2135" spans="1:7" x14ac:dyDescent="0.3">
      <c r="A2135" s="1">
        <v>43594.531817129631</v>
      </c>
      <c r="B2135">
        <v>50.097611166999997</v>
      </c>
      <c r="C2135">
        <v>8.260875167</v>
      </c>
      <c r="D2135">
        <v>0</v>
      </c>
      <c r="E2135">
        <v>15.35</v>
      </c>
      <c r="F2135">
        <v>15.35</v>
      </c>
      <c r="G2135">
        <v>7.9</v>
      </c>
    </row>
    <row r="2136" spans="1:7" x14ac:dyDescent="0.3">
      <c r="A2136" s="1">
        <v>43594.531828703701</v>
      </c>
      <c r="B2136">
        <v>50.097612667</v>
      </c>
      <c r="C2136">
        <v>8.2608736670000003</v>
      </c>
      <c r="D2136">
        <v>0</v>
      </c>
      <c r="E2136">
        <v>15.35</v>
      </c>
      <c r="F2136">
        <v>15.35</v>
      </c>
      <c r="G2136">
        <v>7.9</v>
      </c>
    </row>
    <row r="2137" spans="1:7" x14ac:dyDescent="0.3">
      <c r="A2137" s="1">
        <v>43594.531840277778</v>
      </c>
      <c r="B2137">
        <v>50.097614499999999</v>
      </c>
      <c r="C2137">
        <v>8.2608726669999992</v>
      </c>
      <c r="D2137">
        <v>0</v>
      </c>
      <c r="E2137">
        <v>15.35</v>
      </c>
      <c r="F2137">
        <v>15.35</v>
      </c>
      <c r="G2137">
        <v>7.9</v>
      </c>
    </row>
    <row r="2138" spans="1:7" x14ac:dyDescent="0.3">
      <c r="A2138" s="1">
        <v>43594.531851851854</v>
      </c>
      <c r="B2138">
        <v>50.097616832999996</v>
      </c>
      <c r="C2138">
        <v>8.2608720000000009</v>
      </c>
      <c r="D2138">
        <v>0</v>
      </c>
      <c r="E2138">
        <v>15.35</v>
      </c>
      <c r="F2138">
        <v>15.35</v>
      </c>
      <c r="G2138">
        <v>7.9</v>
      </c>
    </row>
    <row r="2139" spans="1:7" x14ac:dyDescent="0.3">
      <c r="A2139" s="1">
        <v>43594.531863425924</v>
      </c>
      <c r="B2139">
        <v>50.097619000000002</v>
      </c>
      <c r="C2139">
        <v>8.2608701670000002</v>
      </c>
      <c r="D2139">
        <v>0</v>
      </c>
      <c r="E2139">
        <v>15.35</v>
      </c>
      <c r="F2139">
        <v>15.35</v>
      </c>
      <c r="G2139">
        <v>7.9</v>
      </c>
    </row>
    <row r="2140" spans="1:7" x14ac:dyDescent="0.3">
      <c r="A2140" s="1">
        <v>43594.531875000001</v>
      </c>
      <c r="B2140">
        <v>50.097621167</v>
      </c>
      <c r="C2140">
        <v>8.2608695000000001</v>
      </c>
      <c r="D2140">
        <v>0</v>
      </c>
      <c r="E2140">
        <v>15.35</v>
      </c>
      <c r="F2140">
        <v>15.35</v>
      </c>
      <c r="G2140">
        <v>7.9</v>
      </c>
    </row>
    <row r="2141" spans="1:7" x14ac:dyDescent="0.3">
      <c r="A2141" s="1">
        <v>43594.531886574077</v>
      </c>
      <c r="B2141">
        <v>50.097623667000001</v>
      </c>
      <c r="C2141">
        <v>8.2608696669999997</v>
      </c>
      <c r="D2141">
        <v>0</v>
      </c>
      <c r="E2141">
        <v>15.35</v>
      </c>
      <c r="F2141">
        <v>15.35</v>
      </c>
      <c r="G2141">
        <v>7.9</v>
      </c>
    </row>
    <row r="2142" spans="1:7" x14ac:dyDescent="0.3">
      <c r="A2142" s="1">
        <v>43594.531898148147</v>
      </c>
      <c r="B2142">
        <v>50.097625166999997</v>
      </c>
      <c r="C2142">
        <v>8.2608691669999992</v>
      </c>
      <c r="D2142">
        <v>0</v>
      </c>
      <c r="E2142">
        <v>15.35</v>
      </c>
      <c r="F2142">
        <v>15.35</v>
      </c>
      <c r="G2142">
        <v>7.9</v>
      </c>
    </row>
    <row r="2143" spans="1:7" x14ac:dyDescent="0.3">
      <c r="A2143" s="1">
        <v>43594.531909722224</v>
      </c>
      <c r="B2143">
        <v>50.097626833</v>
      </c>
      <c r="C2143">
        <v>8.2608681669999999</v>
      </c>
      <c r="D2143">
        <v>0</v>
      </c>
      <c r="E2143">
        <v>15.35</v>
      </c>
      <c r="F2143">
        <v>15.35</v>
      </c>
      <c r="G2143">
        <v>7.9</v>
      </c>
    </row>
    <row r="2144" spans="1:7" x14ac:dyDescent="0.3">
      <c r="A2144" s="1">
        <v>43594.531921296293</v>
      </c>
      <c r="B2144">
        <v>50.097629167000001</v>
      </c>
      <c r="C2144">
        <v>8.2608693330000005</v>
      </c>
      <c r="D2144">
        <v>0</v>
      </c>
      <c r="E2144">
        <v>15.35</v>
      </c>
      <c r="F2144">
        <v>15.35</v>
      </c>
      <c r="G2144">
        <v>7.9</v>
      </c>
    </row>
    <row r="2145" spans="1:7" x14ac:dyDescent="0.3">
      <c r="A2145" s="1">
        <v>43594.53193287037</v>
      </c>
      <c r="B2145">
        <v>50.097631499999999</v>
      </c>
      <c r="C2145">
        <v>8.2608708330000002</v>
      </c>
      <c r="D2145">
        <v>0</v>
      </c>
      <c r="E2145">
        <v>15.35</v>
      </c>
      <c r="F2145">
        <v>15.35</v>
      </c>
      <c r="G2145">
        <v>7.9</v>
      </c>
    </row>
    <row r="2146" spans="1:7" x14ac:dyDescent="0.3">
      <c r="A2146" s="1">
        <v>43594.531944444447</v>
      </c>
      <c r="B2146">
        <v>50.097633500000001</v>
      </c>
      <c r="C2146">
        <v>8.2608715000000004</v>
      </c>
      <c r="D2146">
        <v>0</v>
      </c>
      <c r="E2146">
        <v>15.35</v>
      </c>
      <c r="F2146">
        <v>15.35</v>
      </c>
      <c r="G2146">
        <v>7.9</v>
      </c>
    </row>
    <row r="2147" spans="1:7" x14ac:dyDescent="0.3">
      <c r="A2147" s="1">
        <v>43594.531956018516</v>
      </c>
      <c r="B2147">
        <v>50.097636667000003</v>
      </c>
      <c r="C2147">
        <v>8.2608731669999997</v>
      </c>
      <c r="D2147">
        <v>0</v>
      </c>
      <c r="E2147">
        <v>15.35</v>
      </c>
      <c r="F2147">
        <v>15.35</v>
      </c>
      <c r="G2147">
        <v>7.9</v>
      </c>
    </row>
    <row r="2148" spans="1:7" x14ac:dyDescent="0.3">
      <c r="A2148" s="1">
        <v>43594.531967592593</v>
      </c>
      <c r="B2148">
        <v>50.097639332999996</v>
      </c>
      <c r="C2148">
        <v>8.2608741670000008</v>
      </c>
      <c r="D2148">
        <v>0</v>
      </c>
      <c r="E2148">
        <v>15.35</v>
      </c>
      <c r="F2148">
        <v>15.35</v>
      </c>
      <c r="G2148">
        <v>7.9</v>
      </c>
    </row>
    <row r="2149" spans="1:7" x14ac:dyDescent="0.3">
      <c r="A2149" s="1">
        <v>43594.53197916667</v>
      </c>
      <c r="B2149">
        <v>50.097642333000003</v>
      </c>
      <c r="C2149">
        <v>8.2608759999999997</v>
      </c>
      <c r="D2149">
        <v>0</v>
      </c>
      <c r="E2149">
        <v>15.35</v>
      </c>
      <c r="F2149">
        <v>15.35</v>
      </c>
      <c r="G2149">
        <v>7.9</v>
      </c>
    </row>
    <row r="2150" spans="1:7" x14ac:dyDescent="0.3">
      <c r="A2150" s="1">
        <v>43594.531990740739</v>
      </c>
      <c r="B2150">
        <v>50.097645167000003</v>
      </c>
      <c r="C2150">
        <v>8.2608773329999998</v>
      </c>
      <c r="D2150">
        <v>0</v>
      </c>
      <c r="E2150">
        <v>15.35</v>
      </c>
      <c r="F2150">
        <v>15.35</v>
      </c>
      <c r="G2150">
        <v>7.9</v>
      </c>
    </row>
    <row r="2151" spans="1:7" x14ac:dyDescent="0.3">
      <c r="A2151" s="1">
        <v>43594.532002314816</v>
      </c>
      <c r="B2151">
        <v>50.097648667000001</v>
      </c>
      <c r="C2151">
        <v>8.2608794999999997</v>
      </c>
      <c r="D2151">
        <v>0</v>
      </c>
      <c r="E2151">
        <v>15.35</v>
      </c>
      <c r="F2151">
        <v>15.35</v>
      </c>
      <c r="G2151">
        <v>7.9</v>
      </c>
    </row>
    <row r="2152" spans="1:7" x14ac:dyDescent="0.3">
      <c r="A2152" s="1">
        <v>43594.532013888886</v>
      </c>
      <c r="B2152">
        <v>50.097652332999999</v>
      </c>
      <c r="C2152">
        <v>8.2608821670000001</v>
      </c>
      <c r="D2152">
        <v>0</v>
      </c>
      <c r="E2152">
        <v>15.35</v>
      </c>
      <c r="F2152">
        <v>15.35</v>
      </c>
      <c r="G2152">
        <v>7.9</v>
      </c>
    </row>
    <row r="2153" spans="1:7" x14ac:dyDescent="0.3">
      <c r="A2153" s="1">
        <v>43594.532025462962</v>
      </c>
      <c r="B2153">
        <v>50.097655666999998</v>
      </c>
      <c r="C2153">
        <v>8.260885</v>
      </c>
      <c r="D2153">
        <v>0</v>
      </c>
      <c r="E2153">
        <v>15.35</v>
      </c>
      <c r="F2153">
        <v>15.35</v>
      </c>
      <c r="G2153">
        <v>7.9</v>
      </c>
    </row>
    <row r="2154" spans="1:7" x14ac:dyDescent="0.3">
      <c r="A2154" s="1">
        <v>43594.532037037039</v>
      </c>
      <c r="B2154">
        <v>50.097659</v>
      </c>
      <c r="C2154">
        <v>8.2608879999999996</v>
      </c>
      <c r="D2154">
        <v>0</v>
      </c>
      <c r="E2154">
        <v>15.35</v>
      </c>
      <c r="F2154">
        <v>15.35</v>
      </c>
      <c r="G2154">
        <v>7.9</v>
      </c>
    </row>
    <row r="2155" spans="1:7" x14ac:dyDescent="0.3">
      <c r="A2155" s="1">
        <v>43594.532048611109</v>
      </c>
      <c r="B2155">
        <v>50.097662</v>
      </c>
      <c r="C2155">
        <v>8.2608903330000008</v>
      </c>
      <c r="D2155">
        <v>0</v>
      </c>
      <c r="E2155">
        <v>15.35</v>
      </c>
      <c r="F2155">
        <v>15.35</v>
      </c>
      <c r="G2155">
        <v>7.9</v>
      </c>
    </row>
    <row r="2156" spans="1:7" x14ac:dyDescent="0.3">
      <c r="A2156" s="1">
        <v>43594.532060185185</v>
      </c>
      <c r="B2156">
        <v>50.097664666999997</v>
      </c>
      <c r="C2156">
        <v>8.2608926670000002</v>
      </c>
      <c r="D2156">
        <v>0</v>
      </c>
      <c r="E2156">
        <v>15.35</v>
      </c>
      <c r="F2156">
        <v>15.35</v>
      </c>
      <c r="G2156">
        <v>7.9</v>
      </c>
    </row>
    <row r="2157" spans="1:7" x14ac:dyDescent="0.3">
      <c r="A2157" s="1">
        <v>43594.532071759262</v>
      </c>
      <c r="B2157">
        <v>50.097667833000003</v>
      </c>
      <c r="C2157">
        <v>8.2608955000000002</v>
      </c>
      <c r="D2157">
        <v>0</v>
      </c>
      <c r="E2157">
        <v>15.35</v>
      </c>
      <c r="F2157">
        <v>15.35</v>
      </c>
      <c r="G2157">
        <v>7.9</v>
      </c>
    </row>
    <row r="2158" spans="1:7" x14ac:dyDescent="0.3">
      <c r="A2158" s="1">
        <v>43594.532083333332</v>
      </c>
      <c r="B2158">
        <v>50.097671167000001</v>
      </c>
      <c r="C2158">
        <v>8.2608995000000007</v>
      </c>
      <c r="D2158">
        <v>0</v>
      </c>
      <c r="E2158">
        <v>15.35</v>
      </c>
      <c r="F2158">
        <v>15.35</v>
      </c>
      <c r="G2158">
        <v>7.9</v>
      </c>
    </row>
    <row r="2159" spans="1:7" x14ac:dyDescent="0.3">
      <c r="A2159" s="1">
        <v>43594.532094907408</v>
      </c>
      <c r="B2159">
        <v>50.097674333000001</v>
      </c>
      <c r="C2159">
        <v>8.2609023330000007</v>
      </c>
      <c r="D2159">
        <v>0</v>
      </c>
      <c r="E2159">
        <v>15.35</v>
      </c>
      <c r="F2159">
        <v>15.35</v>
      </c>
      <c r="G2159">
        <v>7.9</v>
      </c>
    </row>
    <row r="2160" spans="1:7" x14ac:dyDescent="0.3">
      <c r="A2160" s="1">
        <v>43594.532106481478</v>
      </c>
      <c r="B2160">
        <v>50.097678332999998</v>
      </c>
      <c r="C2160">
        <v>8.2609051670000007</v>
      </c>
      <c r="D2160">
        <v>0</v>
      </c>
      <c r="E2160">
        <v>15.35</v>
      </c>
      <c r="F2160">
        <v>15.35</v>
      </c>
      <c r="G2160">
        <v>7.9</v>
      </c>
    </row>
    <row r="2161" spans="1:7" x14ac:dyDescent="0.3">
      <c r="A2161" s="1">
        <v>43594.532118055555</v>
      </c>
      <c r="B2161">
        <v>50.097682667000001</v>
      </c>
      <c r="C2161">
        <v>8.2609078329999992</v>
      </c>
      <c r="D2161">
        <v>0</v>
      </c>
      <c r="E2161">
        <v>15.35</v>
      </c>
      <c r="F2161">
        <v>15.35</v>
      </c>
      <c r="G2161">
        <v>7.9</v>
      </c>
    </row>
    <row r="2162" spans="1:7" x14ac:dyDescent="0.3">
      <c r="A2162" s="1">
        <v>43594.532129629632</v>
      </c>
      <c r="B2162">
        <v>50.097686666999998</v>
      </c>
      <c r="C2162">
        <v>8.2609111669999997</v>
      </c>
      <c r="D2162">
        <v>0</v>
      </c>
      <c r="E2162">
        <v>15.35</v>
      </c>
      <c r="F2162">
        <v>15.35</v>
      </c>
      <c r="G2162">
        <v>7.9</v>
      </c>
    </row>
    <row r="2163" spans="1:7" x14ac:dyDescent="0.3">
      <c r="A2163" s="1">
        <v>43594.532141203701</v>
      </c>
      <c r="B2163">
        <v>50.097690999999998</v>
      </c>
      <c r="C2163">
        <v>8.2609143330000006</v>
      </c>
      <c r="D2163">
        <v>0</v>
      </c>
      <c r="E2163">
        <v>15.35</v>
      </c>
      <c r="F2163">
        <v>15.35</v>
      </c>
      <c r="G2163">
        <v>7.9</v>
      </c>
    </row>
    <row r="2164" spans="1:7" x14ac:dyDescent="0.3">
      <c r="A2164" s="1">
        <v>43594.532152777778</v>
      </c>
      <c r="B2164">
        <v>50.097694666999999</v>
      </c>
      <c r="C2164">
        <v>8.2609165000000004</v>
      </c>
      <c r="D2164">
        <v>0</v>
      </c>
      <c r="E2164">
        <v>15.35</v>
      </c>
      <c r="F2164">
        <v>15.35</v>
      </c>
      <c r="G2164">
        <v>7.9</v>
      </c>
    </row>
    <row r="2165" spans="1:7" x14ac:dyDescent="0.3">
      <c r="A2165" s="1">
        <v>43594.532164351855</v>
      </c>
      <c r="B2165">
        <v>50.097698332999997</v>
      </c>
      <c r="C2165">
        <v>8.2609181669999998</v>
      </c>
      <c r="D2165">
        <v>0</v>
      </c>
      <c r="E2165">
        <v>15.35</v>
      </c>
      <c r="F2165">
        <v>15.35</v>
      </c>
      <c r="G2165">
        <v>7.9</v>
      </c>
    </row>
    <row r="2166" spans="1:7" x14ac:dyDescent="0.3">
      <c r="A2166" s="1">
        <v>43594.532175925924</v>
      </c>
      <c r="B2166">
        <v>50.097701667000003</v>
      </c>
      <c r="C2166">
        <v>8.2609200000000005</v>
      </c>
      <c r="D2166">
        <v>0</v>
      </c>
      <c r="E2166">
        <v>15.35</v>
      </c>
      <c r="F2166">
        <v>15.35</v>
      </c>
      <c r="G2166">
        <v>7.9</v>
      </c>
    </row>
    <row r="2167" spans="1:7" x14ac:dyDescent="0.3">
      <c r="A2167" s="1">
        <v>43594.532187500001</v>
      </c>
      <c r="B2167">
        <v>50.097704499999999</v>
      </c>
      <c r="C2167">
        <v>8.2609218329999994</v>
      </c>
      <c r="D2167">
        <v>0</v>
      </c>
      <c r="E2167">
        <v>15.35</v>
      </c>
      <c r="F2167">
        <v>15.35</v>
      </c>
      <c r="G2167">
        <v>7.9</v>
      </c>
    </row>
    <row r="2168" spans="1:7" x14ac:dyDescent="0.3">
      <c r="A2168" s="1">
        <v>43594.532199074078</v>
      </c>
      <c r="B2168">
        <v>50.097707667000002</v>
      </c>
      <c r="C2168">
        <v>8.2609228330000004</v>
      </c>
      <c r="D2168">
        <v>0</v>
      </c>
      <c r="E2168">
        <v>15.35</v>
      </c>
      <c r="F2168">
        <v>15.35</v>
      </c>
      <c r="G2168">
        <v>7.9</v>
      </c>
    </row>
    <row r="2169" spans="1:7" x14ac:dyDescent="0.3">
      <c r="A2169" s="1">
        <v>43594.532210648147</v>
      </c>
      <c r="B2169">
        <v>50.097710333000002</v>
      </c>
      <c r="C2169">
        <v>8.2609224999999995</v>
      </c>
      <c r="D2169">
        <v>0</v>
      </c>
      <c r="E2169">
        <v>15.35</v>
      </c>
      <c r="F2169">
        <v>15.35</v>
      </c>
      <c r="G2169">
        <v>7.9</v>
      </c>
    </row>
    <row r="2170" spans="1:7" x14ac:dyDescent="0.3">
      <c r="A2170" s="1">
        <v>43594.532222222224</v>
      </c>
      <c r="B2170">
        <v>50.097712833000003</v>
      </c>
      <c r="C2170">
        <v>8.2609231669999996</v>
      </c>
      <c r="D2170">
        <v>0</v>
      </c>
      <c r="E2170">
        <v>15.35</v>
      </c>
      <c r="F2170">
        <v>15.35</v>
      </c>
      <c r="G2170">
        <v>7.9</v>
      </c>
    </row>
    <row r="2171" spans="1:7" x14ac:dyDescent="0.3">
      <c r="A2171" s="1">
        <v>43594.532233796293</v>
      </c>
      <c r="B2171">
        <v>50.097715667000003</v>
      </c>
      <c r="C2171">
        <v>8.2609244999999998</v>
      </c>
      <c r="D2171">
        <v>0</v>
      </c>
      <c r="E2171">
        <v>15.35</v>
      </c>
      <c r="F2171">
        <v>15.35</v>
      </c>
      <c r="G2171">
        <v>7.9</v>
      </c>
    </row>
    <row r="2172" spans="1:7" x14ac:dyDescent="0.3">
      <c r="A2172" s="1">
        <v>43594.53224537037</v>
      </c>
      <c r="B2172">
        <v>50.097717332999999</v>
      </c>
      <c r="C2172">
        <v>8.2609233329999991</v>
      </c>
      <c r="D2172">
        <v>0</v>
      </c>
      <c r="E2172">
        <v>15.35</v>
      </c>
      <c r="F2172">
        <v>15.35</v>
      </c>
      <c r="G2172">
        <v>7.9</v>
      </c>
    </row>
    <row r="2173" spans="1:7" x14ac:dyDescent="0.3">
      <c r="A2173" s="1">
        <v>43594.532256944447</v>
      </c>
      <c r="B2173">
        <v>50.097718999999998</v>
      </c>
      <c r="C2173">
        <v>8.2609218329999994</v>
      </c>
      <c r="D2173">
        <v>0</v>
      </c>
      <c r="E2173">
        <v>15.35</v>
      </c>
      <c r="F2173">
        <v>15.35</v>
      </c>
      <c r="G2173">
        <v>7.9</v>
      </c>
    </row>
    <row r="2174" spans="1:7" x14ac:dyDescent="0.3">
      <c r="A2174" s="1">
        <v>43594.532268518517</v>
      </c>
      <c r="B2174">
        <v>50.097720832999997</v>
      </c>
      <c r="C2174">
        <v>8.2609213330000006</v>
      </c>
      <c r="D2174">
        <v>0</v>
      </c>
      <c r="E2174">
        <v>15.35</v>
      </c>
      <c r="F2174">
        <v>15.35</v>
      </c>
      <c r="G2174">
        <v>7.9</v>
      </c>
    </row>
    <row r="2175" spans="1:7" x14ac:dyDescent="0.3">
      <c r="A2175" s="1">
        <v>43594.532280092593</v>
      </c>
      <c r="B2175">
        <v>50.097723166999998</v>
      </c>
      <c r="C2175">
        <v>8.2609228330000004</v>
      </c>
      <c r="D2175">
        <v>0</v>
      </c>
      <c r="E2175">
        <v>15.35</v>
      </c>
      <c r="F2175">
        <v>15.35</v>
      </c>
      <c r="G2175">
        <v>7.9</v>
      </c>
    </row>
    <row r="2176" spans="1:7" x14ac:dyDescent="0.3">
      <c r="A2176" s="1">
        <v>43594.53229166667</v>
      </c>
      <c r="B2176">
        <v>50.097724667000001</v>
      </c>
      <c r="C2176">
        <v>8.2609241670000007</v>
      </c>
      <c r="D2176">
        <v>0</v>
      </c>
      <c r="E2176">
        <v>15.35</v>
      </c>
      <c r="F2176">
        <v>15.35</v>
      </c>
      <c r="G2176">
        <v>7.9</v>
      </c>
    </row>
    <row r="2177" spans="1:7" x14ac:dyDescent="0.3">
      <c r="A2177" s="1">
        <v>43594.53230324074</v>
      </c>
      <c r="B2177">
        <v>50.097726166999998</v>
      </c>
      <c r="C2177">
        <v>8.2609239999999993</v>
      </c>
      <c r="D2177">
        <v>0</v>
      </c>
      <c r="E2177">
        <v>15.35</v>
      </c>
      <c r="F2177">
        <v>15.35</v>
      </c>
      <c r="G2177">
        <v>7.9</v>
      </c>
    </row>
    <row r="2178" spans="1:7" x14ac:dyDescent="0.3">
      <c r="A2178" s="1">
        <v>43594.532314814816</v>
      </c>
      <c r="B2178">
        <v>50.097727833</v>
      </c>
      <c r="C2178">
        <v>8.2609246669999994</v>
      </c>
      <c r="D2178">
        <v>0</v>
      </c>
      <c r="E2178">
        <v>15.35</v>
      </c>
      <c r="F2178">
        <v>15.35</v>
      </c>
      <c r="G2178">
        <v>7.9</v>
      </c>
    </row>
    <row r="2179" spans="1:7" x14ac:dyDescent="0.3">
      <c r="A2179" s="1">
        <v>43594.532326388886</v>
      </c>
      <c r="B2179">
        <v>50.097728500000002</v>
      </c>
      <c r="C2179">
        <v>8.2609251669999999</v>
      </c>
      <c r="D2179">
        <v>0</v>
      </c>
      <c r="E2179">
        <v>15.35</v>
      </c>
      <c r="F2179">
        <v>15.35</v>
      </c>
      <c r="G2179">
        <v>7.9</v>
      </c>
    </row>
    <row r="2180" spans="1:7" x14ac:dyDescent="0.3">
      <c r="A2180" s="1">
        <v>43594.532337962963</v>
      </c>
      <c r="B2180">
        <v>50.0977295</v>
      </c>
      <c r="C2180">
        <v>8.2609273329999997</v>
      </c>
      <c r="D2180">
        <v>0</v>
      </c>
      <c r="E2180">
        <v>15.35</v>
      </c>
      <c r="F2180">
        <v>15.35</v>
      </c>
      <c r="G2180">
        <v>7.9</v>
      </c>
    </row>
    <row r="2181" spans="1:7" x14ac:dyDescent="0.3">
      <c r="A2181" s="1">
        <v>43594.532349537039</v>
      </c>
      <c r="B2181">
        <v>50.097730167000002</v>
      </c>
      <c r="C2181">
        <v>8.2609285000000003</v>
      </c>
      <c r="D2181">
        <v>0</v>
      </c>
      <c r="E2181">
        <v>15.35</v>
      </c>
      <c r="F2181">
        <v>15.35</v>
      </c>
      <c r="G2181">
        <v>7.9</v>
      </c>
    </row>
    <row r="2182" spans="1:7" x14ac:dyDescent="0.3">
      <c r="A2182" s="1">
        <v>43594.532361111109</v>
      </c>
      <c r="B2182">
        <v>50.097730167000002</v>
      </c>
      <c r="C2182">
        <v>8.2609300000000001</v>
      </c>
      <c r="D2182">
        <v>0</v>
      </c>
      <c r="E2182">
        <v>15.35</v>
      </c>
      <c r="F2182">
        <v>15.35</v>
      </c>
      <c r="G2182">
        <v>7.9</v>
      </c>
    </row>
    <row r="2183" spans="1:7" x14ac:dyDescent="0.3">
      <c r="A2183" s="1">
        <v>43594.532372685186</v>
      </c>
      <c r="B2183">
        <v>50.097730667</v>
      </c>
      <c r="C2183">
        <v>8.2609298330000005</v>
      </c>
      <c r="D2183">
        <v>0</v>
      </c>
      <c r="E2183">
        <v>15.35</v>
      </c>
      <c r="F2183">
        <v>15.35</v>
      </c>
      <c r="G2183">
        <v>7.9</v>
      </c>
    </row>
    <row r="2184" spans="1:7" x14ac:dyDescent="0.3">
      <c r="A2184" s="1">
        <v>43594.532384259262</v>
      </c>
      <c r="B2184">
        <v>50.097731332999999</v>
      </c>
      <c r="C2184">
        <v>8.260932167</v>
      </c>
      <c r="D2184">
        <v>0</v>
      </c>
      <c r="E2184">
        <v>15.35</v>
      </c>
      <c r="F2184">
        <v>15.35</v>
      </c>
      <c r="G2184">
        <v>7.9</v>
      </c>
    </row>
    <row r="2185" spans="1:7" x14ac:dyDescent="0.3">
      <c r="A2185" s="1">
        <v>43594.532395833332</v>
      </c>
      <c r="B2185">
        <v>50.097731500000002</v>
      </c>
      <c r="C2185">
        <v>8.2609338329999993</v>
      </c>
      <c r="D2185">
        <v>0</v>
      </c>
      <c r="E2185">
        <v>15.35</v>
      </c>
      <c r="F2185">
        <v>15.35</v>
      </c>
      <c r="G2185">
        <v>7.9</v>
      </c>
    </row>
    <row r="2186" spans="1:7" x14ac:dyDescent="0.3">
      <c r="A2186" s="1">
        <v>43594.532407407409</v>
      </c>
      <c r="B2186">
        <v>50.097731832999997</v>
      </c>
      <c r="C2186">
        <v>8.2609353330000008</v>
      </c>
      <c r="D2186">
        <v>0</v>
      </c>
      <c r="E2186">
        <v>15.35</v>
      </c>
      <c r="F2186">
        <v>15.35</v>
      </c>
      <c r="G2186">
        <v>7.9</v>
      </c>
    </row>
    <row r="2187" spans="1:7" x14ac:dyDescent="0.3">
      <c r="A2187" s="1">
        <v>43594.532418981478</v>
      </c>
      <c r="B2187">
        <v>50.097731332999999</v>
      </c>
      <c r="C2187">
        <v>8.2609373329999993</v>
      </c>
      <c r="D2187">
        <v>0</v>
      </c>
      <c r="E2187">
        <v>15.35</v>
      </c>
      <c r="F2187">
        <v>15.35</v>
      </c>
      <c r="G2187">
        <v>7.9</v>
      </c>
    </row>
    <row r="2188" spans="1:7" x14ac:dyDescent="0.3">
      <c r="A2188" s="1">
        <v>43594.532430555555</v>
      </c>
      <c r="B2188">
        <v>50.097729999999999</v>
      </c>
      <c r="C2188">
        <v>8.2609401669999993</v>
      </c>
      <c r="D2188">
        <v>0</v>
      </c>
      <c r="E2188">
        <v>15.35</v>
      </c>
      <c r="F2188">
        <v>15.35</v>
      </c>
      <c r="G2188">
        <v>7.9</v>
      </c>
    </row>
    <row r="2189" spans="1:7" x14ac:dyDescent="0.3">
      <c r="A2189" s="1">
        <v>43594.532442129632</v>
      </c>
      <c r="B2189">
        <v>50.097728332999999</v>
      </c>
      <c r="C2189">
        <v>8.2609425000000005</v>
      </c>
      <c r="D2189">
        <v>0</v>
      </c>
      <c r="E2189">
        <v>15.35</v>
      </c>
      <c r="F2189">
        <v>15.35</v>
      </c>
      <c r="G2189">
        <v>7.9</v>
      </c>
    </row>
    <row r="2190" spans="1:7" x14ac:dyDescent="0.3">
      <c r="A2190" s="1">
        <v>43594.532453703701</v>
      </c>
      <c r="B2190">
        <v>50.097726999999999</v>
      </c>
      <c r="C2190">
        <v>8.2609426670000001</v>
      </c>
      <c r="D2190">
        <v>0</v>
      </c>
      <c r="E2190">
        <v>15.35</v>
      </c>
      <c r="F2190">
        <v>15.35</v>
      </c>
      <c r="G2190">
        <v>7.9</v>
      </c>
    </row>
    <row r="2191" spans="1:7" x14ac:dyDescent="0.3">
      <c r="A2191" s="1">
        <v>43594.532465277778</v>
      </c>
      <c r="B2191">
        <v>50.097724499999998</v>
      </c>
      <c r="C2191">
        <v>8.2609440000000003</v>
      </c>
      <c r="D2191">
        <v>0</v>
      </c>
      <c r="E2191">
        <v>15.35</v>
      </c>
      <c r="F2191">
        <v>15.35</v>
      </c>
      <c r="G2191">
        <v>7.9</v>
      </c>
    </row>
    <row r="2192" spans="1:7" x14ac:dyDescent="0.3">
      <c r="A2192" s="1">
        <v>43594.532476851855</v>
      </c>
      <c r="B2192">
        <v>50.097721999999997</v>
      </c>
      <c r="C2192">
        <v>8.2609443329999994</v>
      </c>
      <c r="D2192">
        <v>0</v>
      </c>
      <c r="E2192">
        <v>15.35</v>
      </c>
      <c r="F2192">
        <v>15.35</v>
      </c>
      <c r="G2192">
        <v>7.9</v>
      </c>
    </row>
    <row r="2193" spans="1:7" x14ac:dyDescent="0.3">
      <c r="A2193" s="1">
        <v>43594.532488425924</v>
      </c>
      <c r="B2193">
        <v>50.097720000000002</v>
      </c>
      <c r="C2193">
        <v>8.2609443329999994</v>
      </c>
      <c r="D2193">
        <v>0</v>
      </c>
      <c r="E2193">
        <v>15.35</v>
      </c>
      <c r="F2193">
        <v>15.35</v>
      </c>
      <c r="G2193">
        <v>7.9</v>
      </c>
    </row>
    <row r="2194" spans="1:7" x14ac:dyDescent="0.3">
      <c r="A2194" s="1">
        <v>43594.532500000001</v>
      </c>
      <c r="B2194">
        <v>50.097717500000002</v>
      </c>
      <c r="C2194">
        <v>8.2609443329999994</v>
      </c>
      <c r="D2194">
        <v>0</v>
      </c>
      <c r="E2194">
        <v>15.35</v>
      </c>
      <c r="F2194">
        <v>15.35</v>
      </c>
      <c r="G2194">
        <v>7.9</v>
      </c>
    </row>
    <row r="2195" spans="1:7" x14ac:dyDescent="0.3">
      <c r="A2195" s="1">
        <v>43594.532511574071</v>
      </c>
      <c r="B2195">
        <v>50.097714832999998</v>
      </c>
      <c r="C2195">
        <v>8.2609431670000006</v>
      </c>
      <c r="D2195">
        <v>0</v>
      </c>
      <c r="E2195">
        <v>15.35</v>
      </c>
      <c r="F2195">
        <v>15.35</v>
      </c>
      <c r="G2195">
        <v>7.9</v>
      </c>
    </row>
    <row r="2196" spans="1:7" x14ac:dyDescent="0.3">
      <c r="A2196" s="1">
        <v>43594.532523148147</v>
      </c>
      <c r="B2196">
        <v>50.097712166999997</v>
      </c>
      <c r="C2196">
        <v>8.2609411670000004</v>
      </c>
      <c r="D2196">
        <v>0</v>
      </c>
      <c r="E2196">
        <v>15.35</v>
      </c>
      <c r="F2196">
        <v>15.35</v>
      </c>
      <c r="G2196">
        <v>7.9</v>
      </c>
    </row>
    <row r="2197" spans="1:7" x14ac:dyDescent="0.3">
      <c r="A2197" s="1">
        <v>43594.532534722224</v>
      </c>
      <c r="B2197">
        <v>50.097709833000003</v>
      </c>
      <c r="C2197">
        <v>8.2609393329999996</v>
      </c>
      <c r="D2197">
        <v>0</v>
      </c>
      <c r="E2197">
        <v>15.35</v>
      </c>
      <c r="F2197">
        <v>15.35</v>
      </c>
      <c r="G2197">
        <v>7.9</v>
      </c>
    </row>
    <row r="2198" spans="1:7" x14ac:dyDescent="0.3">
      <c r="A2198" s="1">
        <v>43594.532546296294</v>
      </c>
      <c r="B2198">
        <v>50.097707499999999</v>
      </c>
      <c r="C2198">
        <v>8.2609379999999994</v>
      </c>
      <c r="D2198">
        <v>0</v>
      </c>
      <c r="E2198">
        <v>15.35</v>
      </c>
      <c r="F2198">
        <v>15.35</v>
      </c>
      <c r="G2198">
        <v>7.9</v>
      </c>
    </row>
    <row r="2199" spans="1:7" x14ac:dyDescent="0.3">
      <c r="A2199" s="1">
        <v>43594.532557870371</v>
      </c>
      <c r="B2199">
        <v>50.097705333</v>
      </c>
      <c r="C2199">
        <v>8.2609361670000006</v>
      </c>
      <c r="D2199">
        <v>0</v>
      </c>
      <c r="E2199">
        <v>15.35</v>
      </c>
      <c r="F2199">
        <v>15.35</v>
      </c>
      <c r="G2199">
        <v>7.9</v>
      </c>
    </row>
    <row r="2200" spans="1:7" x14ac:dyDescent="0.3">
      <c r="A2200" s="1">
        <v>43594.532569444447</v>
      </c>
      <c r="B2200">
        <v>50.097704</v>
      </c>
      <c r="C2200">
        <v>8.2609333330000005</v>
      </c>
      <c r="D2200">
        <v>0</v>
      </c>
      <c r="E2200">
        <v>15.35</v>
      </c>
      <c r="F2200">
        <v>15.35</v>
      </c>
      <c r="G2200">
        <v>7.9</v>
      </c>
    </row>
    <row r="2201" spans="1:7" x14ac:dyDescent="0.3">
      <c r="A2201" s="1">
        <v>43594.532581018517</v>
      </c>
      <c r="B2201">
        <v>50.097702167000001</v>
      </c>
      <c r="C2201">
        <v>8.2609316669999995</v>
      </c>
      <c r="D2201">
        <v>0</v>
      </c>
      <c r="E2201">
        <v>15.35</v>
      </c>
      <c r="F2201">
        <v>15.35</v>
      </c>
      <c r="G2201">
        <v>7.9</v>
      </c>
    </row>
    <row r="2202" spans="1:7" x14ac:dyDescent="0.3">
      <c r="A2202" s="1">
        <v>43594.532592592594</v>
      </c>
      <c r="B2202">
        <v>50.097701000000001</v>
      </c>
      <c r="C2202">
        <v>8.2609294999999996</v>
      </c>
      <c r="D2202">
        <v>0</v>
      </c>
      <c r="E2202">
        <v>15.35</v>
      </c>
      <c r="F2202">
        <v>15.35</v>
      </c>
      <c r="G2202">
        <v>7.9</v>
      </c>
    </row>
    <row r="2203" spans="1:7" x14ac:dyDescent="0.3">
      <c r="A2203" s="1">
        <v>43594.532604166663</v>
      </c>
      <c r="B2203">
        <v>50.097699667000001</v>
      </c>
      <c r="C2203">
        <v>8.2609270000000006</v>
      </c>
      <c r="D2203">
        <v>0</v>
      </c>
      <c r="E2203">
        <v>15.35</v>
      </c>
      <c r="F2203">
        <v>15.35</v>
      </c>
      <c r="G2203">
        <v>7.9</v>
      </c>
    </row>
    <row r="2204" spans="1:7" x14ac:dyDescent="0.3">
      <c r="A2204" s="1">
        <v>43594.53261574074</v>
      </c>
      <c r="B2204">
        <v>50.097697666999998</v>
      </c>
      <c r="C2204">
        <v>8.2609239999999993</v>
      </c>
      <c r="D2204">
        <v>0</v>
      </c>
      <c r="E2204">
        <v>15.35</v>
      </c>
      <c r="F2204">
        <v>15.35</v>
      </c>
      <c r="G2204">
        <v>7.9</v>
      </c>
    </row>
    <row r="2205" spans="1:7" x14ac:dyDescent="0.3">
      <c r="A2205" s="1">
        <v>43594.532627314817</v>
      </c>
      <c r="B2205">
        <v>50.097695000000002</v>
      </c>
      <c r="C2205">
        <v>8.2609231669999996</v>
      </c>
      <c r="D2205">
        <v>0</v>
      </c>
      <c r="E2205">
        <v>15.35</v>
      </c>
      <c r="F2205">
        <v>15.35</v>
      </c>
      <c r="G2205">
        <v>7.9</v>
      </c>
    </row>
    <row r="2206" spans="1:7" x14ac:dyDescent="0.3">
      <c r="A2206" s="1">
        <v>43594.532638888886</v>
      </c>
      <c r="B2206">
        <v>50.097691832999999</v>
      </c>
      <c r="C2206">
        <v>8.2609221670000004</v>
      </c>
      <c r="D2206">
        <v>0</v>
      </c>
      <c r="E2206">
        <v>15.35</v>
      </c>
      <c r="F2206">
        <v>15.35</v>
      </c>
      <c r="G2206">
        <v>7.9</v>
      </c>
    </row>
    <row r="2207" spans="1:7" x14ac:dyDescent="0.3">
      <c r="A2207" s="1">
        <v>43594.532650462963</v>
      </c>
      <c r="B2207">
        <v>50.097689000000003</v>
      </c>
      <c r="C2207">
        <v>8.2609209999999997</v>
      </c>
      <c r="D2207">
        <v>0</v>
      </c>
      <c r="E2207">
        <v>15.35</v>
      </c>
      <c r="F2207">
        <v>15.35</v>
      </c>
      <c r="G2207">
        <v>7.9</v>
      </c>
    </row>
    <row r="2208" spans="1:7" x14ac:dyDescent="0.3">
      <c r="A2208" s="1">
        <v>43594.53266203704</v>
      </c>
      <c r="B2208">
        <v>50.097687499999999</v>
      </c>
      <c r="C2208">
        <v>8.2609168329999996</v>
      </c>
      <c r="D2208">
        <v>0</v>
      </c>
      <c r="E2208">
        <v>15.35</v>
      </c>
      <c r="F2208">
        <v>15.35</v>
      </c>
      <c r="G2208">
        <v>7.9</v>
      </c>
    </row>
    <row r="2209" spans="1:7" x14ac:dyDescent="0.3">
      <c r="A2209" s="1">
        <v>43594.532673611109</v>
      </c>
      <c r="B2209">
        <v>50.097686332999999</v>
      </c>
      <c r="C2209">
        <v>8.2609139999999996</v>
      </c>
      <c r="D2209">
        <v>0</v>
      </c>
      <c r="E2209">
        <v>15.35</v>
      </c>
      <c r="F2209">
        <v>15.35</v>
      </c>
      <c r="G2209">
        <v>7.9</v>
      </c>
    </row>
    <row r="2210" spans="1:7" x14ac:dyDescent="0.3">
      <c r="A2210" s="1">
        <v>43594.532685185186</v>
      </c>
      <c r="B2210">
        <v>50.097684332999997</v>
      </c>
      <c r="C2210">
        <v>8.2609126669999995</v>
      </c>
      <c r="D2210">
        <v>0</v>
      </c>
      <c r="E2210">
        <v>15.35</v>
      </c>
      <c r="F2210">
        <v>15.35</v>
      </c>
      <c r="G2210">
        <v>7.9</v>
      </c>
    </row>
    <row r="2211" spans="1:7" x14ac:dyDescent="0.3">
      <c r="A2211" s="1">
        <v>43594.532696759263</v>
      </c>
      <c r="B2211">
        <v>50.097682167000002</v>
      </c>
      <c r="C2211">
        <v>8.2609119999999994</v>
      </c>
      <c r="D2211">
        <v>0</v>
      </c>
      <c r="E2211">
        <v>15.35</v>
      </c>
      <c r="F2211">
        <v>15.35</v>
      </c>
      <c r="G2211">
        <v>7.9</v>
      </c>
    </row>
    <row r="2212" spans="1:7" x14ac:dyDescent="0.3">
      <c r="A2212" s="1">
        <v>43594.532708333332</v>
      </c>
      <c r="B2212">
        <v>50.097679999999997</v>
      </c>
      <c r="C2212">
        <v>8.2609108330000005</v>
      </c>
      <c r="D2212">
        <v>0</v>
      </c>
      <c r="E2212">
        <v>15.35</v>
      </c>
      <c r="F2212">
        <v>15.35</v>
      </c>
      <c r="G2212">
        <v>7.9</v>
      </c>
    </row>
    <row r="2213" spans="1:7" x14ac:dyDescent="0.3">
      <c r="A2213" s="1">
        <v>43594.532719907409</v>
      </c>
      <c r="B2213">
        <v>50.097680666999999</v>
      </c>
      <c r="C2213">
        <v>8.2609081670000002</v>
      </c>
      <c r="D2213">
        <v>0</v>
      </c>
      <c r="E2213">
        <v>15.35</v>
      </c>
      <c r="F2213">
        <v>15.35</v>
      </c>
      <c r="G2213">
        <v>7.9</v>
      </c>
    </row>
    <row r="2214" spans="1:7" x14ac:dyDescent="0.3">
      <c r="A2214" s="1">
        <v>43594.532731481479</v>
      </c>
      <c r="B2214">
        <v>50.097677832999999</v>
      </c>
      <c r="C2214">
        <v>8.2609071669999992</v>
      </c>
      <c r="D2214">
        <v>0</v>
      </c>
      <c r="E2214">
        <v>15.35</v>
      </c>
      <c r="F2214">
        <v>15.35</v>
      </c>
      <c r="G2214">
        <v>7.9</v>
      </c>
    </row>
    <row r="2215" spans="1:7" x14ac:dyDescent="0.3">
      <c r="A2215" s="1">
        <v>43594.532743055555</v>
      </c>
      <c r="B2215">
        <v>50.097675000000002</v>
      </c>
      <c r="C2215">
        <v>8.2609065000000008</v>
      </c>
      <c r="D2215">
        <v>0</v>
      </c>
      <c r="E2215">
        <v>15.35</v>
      </c>
      <c r="F2215">
        <v>15.35</v>
      </c>
      <c r="G2215">
        <v>7.9</v>
      </c>
    </row>
    <row r="2216" spans="1:7" x14ac:dyDescent="0.3">
      <c r="A2216" s="1">
        <v>43594.532754629632</v>
      </c>
      <c r="B2216">
        <v>50.097672000000003</v>
      </c>
      <c r="C2216">
        <v>8.2609048329999997</v>
      </c>
      <c r="D2216">
        <v>0</v>
      </c>
      <c r="E2216">
        <v>15.35</v>
      </c>
      <c r="F2216">
        <v>15.35</v>
      </c>
      <c r="G2216">
        <v>7.9</v>
      </c>
    </row>
    <row r="2217" spans="1:7" x14ac:dyDescent="0.3">
      <c r="A2217" s="1">
        <v>43594.532766203702</v>
      </c>
      <c r="B2217">
        <v>50.097670667000003</v>
      </c>
      <c r="C2217">
        <v>8.2609028329999994</v>
      </c>
      <c r="D2217">
        <v>0</v>
      </c>
      <c r="E2217">
        <v>15.35</v>
      </c>
      <c r="F2217">
        <v>15.35</v>
      </c>
      <c r="G2217">
        <v>7.9</v>
      </c>
    </row>
    <row r="2218" spans="1:7" x14ac:dyDescent="0.3">
      <c r="A2218" s="1">
        <v>43594.532777777778</v>
      </c>
      <c r="B2218">
        <v>50.097669166999999</v>
      </c>
      <c r="C2218">
        <v>8.2609001670000008</v>
      </c>
      <c r="D2218">
        <v>0</v>
      </c>
      <c r="E2218">
        <v>15.35</v>
      </c>
      <c r="F2218">
        <v>15.35</v>
      </c>
      <c r="G2218">
        <v>7.9</v>
      </c>
    </row>
    <row r="2219" spans="1:7" x14ac:dyDescent="0.3">
      <c r="A2219" s="1">
        <v>43594.532789351855</v>
      </c>
      <c r="B2219">
        <v>50.097669332999999</v>
      </c>
      <c r="C2219">
        <v>8.2608963329999998</v>
      </c>
      <c r="D2219">
        <v>0</v>
      </c>
      <c r="E2219">
        <v>15.35</v>
      </c>
      <c r="F2219">
        <v>15.35</v>
      </c>
      <c r="G2219">
        <v>7.9</v>
      </c>
    </row>
    <row r="2220" spans="1:7" x14ac:dyDescent="0.3">
      <c r="A2220" s="1">
        <v>43594.532800925925</v>
      </c>
      <c r="B2220">
        <v>50.097670333000003</v>
      </c>
      <c r="C2220">
        <v>8.2608920000000001</v>
      </c>
      <c r="D2220">
        <v>0</v>
      </c>
      <c r="E2220">
        <v>15.35</v>
      </c>
      <c r="F2220">
        <v>15.35</v>
      </c>
      <c r="G2220">
        <v>7.9</v>
      </c>
    </row>
    <row r="2221" spans="1:7" x14ac:dyDescent="0.3">
      <c r="A2221" s="1">
        <v>43594.532812500001</v>
      </c>
      <c r="B2221">
        <v>50.097670833000002</v>
      </c>
      <c r="C2221">
        <v>8.2608896670000007</v>
      </c>
      <c r="D2221">
        <v>0</v>
      </c>
      <c r="E2221">
        <v>15.35</v>
      </c>
      <c r="F2221">
        <v>15.35</v>
      </c>
      <c r="G2221">
        <v>7.9</v>
      </c>
    </row>
    <row r="2222" spans="1:7" x14ac:dyDescent="0.3">
      <c r="A2222" s="1">
        <v>43594.532824074071</v>
      </c>
      <c r="B2222">
        <v>50.0976705</v>
      </c>
      <c r="C2222">
        <v>8.2608911670000005</v>
      </c>
      <c r="D2222">
        <v>0</v>
      </c>
      <c r="E2222">
        <v>15.35</v>
      </c>
      <c r="F2222">
        <v>15.35</v>
      </c>
      <c r="G2222">
        <v>7.9</v>
      </c>
    </row>
    <row r="2223" spans="1:7" x14ac:dyDescent="0.3">
      <c r="A2223" s="1">
        <v>43594.532835648148</v>
      </c>
      <c r="B2223">
        <v>50.097670333000003</v>
      </c>
      <c r="C2223">
        <v>8.2608905000000004</v>
      </c>
      <c r="D2223">
        <v>0</v>
      </c>
      <c r="E2223">
        <v>15.35</v>
      </c>
      <c r="F2223">
        <v>15.35</v>
      </c>
      <c r="G2223">
        <v>7.9</v>
      </c>
    </row>
    <row r="2224" spans="1:7" x14ac:dyDescent="0.3">
      <c r="A2224" s="1">
        <v>43594.532847222225</v>
      </c>
      <c r="B2224">
        <v>50.097668333000001</v>
      </c>
      <c r="C2224">
        <v>8.2608921669999997</v>
      </c>
      <c r="D2224">
        <v>0</v>
      </c>
      <c r="E2224">
        <v>15.35</v>
      </c>
      <c r="F2224">
        <v>15.35</v>
      </c>
      <c r="G2224">
        <v>7.9</v>
      </c>
    </row>
    <row r="2225" spans="1:7" x14ac:dyDescent="0.3">
      <c r="A2225" s="1">
        <v>43594.532858796294</v>
      </c>
      <c r="B2225">
        <v>50.097668333000001</v>
      </c>
      <c r="C2225">
        <v>8.2608894999999993</v>
      </c>
      <c r="D2225">
        <v>0</v>
      </c>
      <c r="E2225">
        <v>15.35</v>
      </c>
      <c r="F2225">
        <v>15.35</v>
      </c>
      <c r="G2225">
        <v>7.9</v>
      </c>
    </row>
    <row r="2226" spans="1:7" x14ac:dyDescent="0.3">
      <c r="A2226" s="1">
        <v>43594.532870370371</v>
      </c>
      <c r="B2226">
        <v>50.097667999999999</v>
      </c>
      <c r="C2226">
        <v>8.2608883330000005</v>
      </c>
      <c r="D2226">
        <v>0</v>
      </c>
      <c r="E2226">
        <v>15.35</v>
      </c>
      <c r="F2226">
        <v>15.35</v>
      </c>
      <c r="G2226">
        <v>7.9</v>
      </c>
    </row>
    <row r="2227" spans="1:7" x14ac:dyDescent="0.3">
      <c r="A2227" s="1">
        <v>43594.532881944448</v>
      </c>
      <c r="B2227">
        <v>50.097667833000003</v>
      </c>
      <c r="C2227">
        <v>8.2608858329999997</v>
      </c>
      <c r="D2227">
        <v>0</v>
      </c>
      <c r="E2227">
        <v>15.35</v>
      </c>
      <c r="F2227">
        <v>15.35</v>
      </c>
      <c r="G2227">
        <v>7.9</v>
      </c>
    </row>
    <row r="2228" spans="1:7" x14ac:dyDescent="0.3">
      <c r="A2228" s="1">
        <v>43594.532893518517</v>
      </c>
      <c r="B2228">
        <v>50.097666332999999</v>
      </c>
      <c r="C2228">
        <v>8.2608840000000008</v>
      </c>
      <c r="D2228">
        <v>0</v>
      </c>
      <c r="E2228">
        <v>15.35</v>
      </c>
      <c r="F2228">
        <v>15.35</v>
      </c>
      <c r="G2228">
        <v>7.9</v>
      </c>
    </row>
    <row r="2229" spans="1:7" x14ac:dyDescent="0.3">
      <c r="A2229" s="1">
        <v>43594.532905092594</v>
      </c>
      <c r="B2229">
        <v>50.097664000000002</v>
      </c>
      <c r="C2229">
        <v>8.2608829999999998</v>
      </c>
      <c r="D2229">
        <v>0</v>
      </c>
      <c r="E2229">
        <v>15.35</v>
      </c>
      <c r="F2229">
        <v>15.35</v>
      </c>
      <c r="G2229">
        <v>7.9</v>
      </c>
    </row>
    <row r="2230" spans="1:7" x14ac:dyDescent="0.3">
      <c r="A2230" s="1">
        <v>43594.532916666663</v>
      </c>
      <c r="B2230">
        <v>50.097662</v>
      </c>
      <c r="C2230">
        <v>8.2608809999999995</v>
      </c>
      <c r="D2230">
        <v>0</v>
      </c>
      <c r="E2230">
        <v>15.35</v>
      </c>
      <c r="F2230">
        <v>15.35</v>
      </c>
      <c r="G2230">
        <v>7.9</v>
      </c>
    </row>
    <row r="2231" spans="1:7" x14ac:dyDescent="0.3">
      <c r="A2231" s="1">
        <v>43594.53292824074</v>
      </c>
      <c r="B2231">
        <v>50.097660167000001</v>
      </c>
      <c r="C2231">
        <v>8.2608781669999996</v>
      </c>
      <c r="D2231">
        <v>0</v>
      </c>
      <c r="E2231">
        <v>15.35</v>
      </c>
      <c r="F2231">
        <v>15.35</v>
      </c>
      <c r="G2231">
        <v>7.9</v>
      </c>
    </row>
    <row r="2232" spans="1:7" x14ac:dyDescent="0.3">
      <c r="A2232" s="1">
        <v>43594.532939814817</v>
      </c>
      <c r="B2232">
        <v>50.097658166999999</v>
      </c>
      <c r="C2232">
        <v>8.2608759999999997</v>
      </c>
      <c r="D2232">
        <v>0</v>
      </c>
      <c r="E2232">
        <v>15.35</v>
      </c>
      <c r="F2232">
        <v>15.35</v>
      </c>
      <c r="G2232">
        <v>7.9</v>
      </c>
    </row>
    <row r="2233" spans="1:7" x14ac:dyDescent="0.3">
      <c r="A2233" s="1">
        <v>43594.532951388886</v>
      </c>
      <c r="B2233">
        <v>50.097656999999998</v>
      </c>
      <c r="C2233">
        <v>8.2608738329999998</v>
      </c>
      <c r="D2233">
        <v>0</v>
      </c>
      <c r="E2233">
        <v>15.35</v>
      </c>
      <c r="F2233">
        <v>15.35</v>
      </c>
      <c r="G2233">
        <v>7.9</v>
      </c>
    </row>
    <row r="2234" spans="1:7" x14ac:dyDescent="0.3">
      <c r="A2234" s="1">
        <v>43594.532962962963</v>
      </c>
      <c r="B2234">
        <v>50.097654499999997</v>
      </c>
      <c r="C2234">
        <v>8.2608724999999996</v>
      </c>
      <c r="D2234">
        <v>0</v>
      </c>
      <c r="E2234">
        <v>15.35</v>
      </c>
      <c r="F2234">
        <v>15.35</v>
      </c>
      <c r="G2234">
        <v>7.9</v>
      </c>
    </row>
    <row r="2235" spans="1:7" x14ac:dyDescent="0.3">
      <c r="A2235" s="1">
        <v>43594.53297453704</v>
      </c>
      <c r="B2235">
        <v>50.097652500000002</v>
      </c>
      <c r="C2235">
        <v>8.2608720000000009</v>
      </c>
      <c r="D2235">
        <v>0</v>
      </c>
      <c r="E2235">
        <v>15.35</v>
      </c>
      <c r="F2235">
        <v>15.35</v>
      </c>
      <c r="G2235">
        <v>7.9</v>
      </c>
    </row>
    <row r="2236" spans="1:7" x14ac:dyDescent="0.3">
      <c r="A2236" s="1">
        <v>43594.532986111109</v>
      </c>
      <c r="B2236">
        <v>50.097650000000002</v>
      </c>
      <c r="C2236">
        <v>8.2608709999999999</v>
      </c>
      <c r="D2236">
        <v>0</v>
      </c>
      <c r="E2236">
        <v>15.35</v>
      </c>
      <c r="F2236">
        <v>15.35</v>
      </c>
      <c r="G2236">
        <v>7.9</v>
      </c>
    </row>
    <row r="2237" spans="1:7" x14ac:dyDescent="0.3">
      <c r="A2237" s="1">
        <v>43594.532997685186</v>
      </c>
      <c r="B2237">
        <v>50.097649333</v>
      </c>
      <c r="C2237">
        <v>8.2608668329999997</v>
      </c>
      <c r="D2237">
        <v>0</v>
      </c>
      <c r="E2237">
        <v>15.35</v>
      </c>
      <c r="F2237">
        <v>15.35</v>
      </c>
      <c r="G2237">
        <v>7.9</v>
      </c>
    </row>
    <row r="2238" spans="1:7" x14ac:dyDescent="0.3">
      <c r="A2238" s="1">
        <v>43594.533009259256</v>
      </c>
      <c r="B2238">
        <v>50.097647500000001</v>
      </c>
      <c r="C2238">
        <v>8.2608650000000008</v>
      </c>
      <c r="D2238">
        <v>0</v>
      </c>
      <c r="E2238">
        <v>15.35</v>
      </c>
      <c r="F2238">
        <v>15.35</v>
      </c>
      <c r="G2238">
        <v>7.9</v>
      </c>
    </row>
    <row r="2239" spans="1:7" x14ac:dyDescent="0.3">
      <c r="A2239" s="1">
        <v>43594.533020833333</v>
      </c>
      <c r="B2239">
        <v>50.097646167000001</v>
      </c>
      <c r="C2239">
        <v>8.2608625</v>
      </c>
      <c r="D2239">
        <v>0</v>
      </c>
      <c r="E2239">
        <v>15.35</v>
      </c>
      <c r="F2239">
        <v>15.35</v>
      </c>
      <c r="G2239">
        <v>7.9</v>
      </c>
    </row>
    <row r="2240" spans="1:7" x14ac:dyDescent="0.3">
      <c r="A2240" s="1">
        <v>43594.533032407409</v>
      </c>
      <c r="B2240">
        <v>50.097643667</v>
      </c>
      <c r="C2240">
        <v>8.2608598329999996</v>
      </c>
      <c r="D2240">
        <v>0</v>
      </c>
      <c r="E2240">
        <v>15.35</v>
      </c>
      <c r="F2240">
        <v>15.35</v>
      </c>
      <c r="G2240">
        <v>7.9</v>
      </c>
    </row>
    <row r="2241" spans="1:7" x14ac:dyDescent="0.3">
      <c r="A2241" s="1">
        <v>43594.533043981479</v>
      </c>
      <c r="B2241">
        <v>50.097642333000003</v>
      </c>
      <c r="C2241">
        <v>8.2608575000000002</v>
      </c>
      <c r="D2241">
        <v>0</v>
      </c>
      <c r="E2241">
        <v>15.35</v>
      </c>
      <c r="F2241">
        <v>15.35</v>
      </c>
      <c r="G2241">
        <v>7.9</v>
      </c>
    </row>
    <row r="2242" spans="1:7" x14ac:dyDescent="0.3">
      <c r="A2242" s="1">
        <v>43594.533055555556</v>
      </c>
      <c r="B2242">
        <v>50.097641166999999</v>
      </c>
      <c r="C2242">
        <v>8.2608563329999996</v>
      </c>
      <c r="D2242">
        <v>0</v>
      </c>
      <c r="E2242">
        <v>15.35</v>
      </c>
      <c r="F2242">
        <v>15.35</v>
      </c>
      <c r="G2242">
        <v>7.9</v>
      </c>
    </row>
    <row r="2243" spans="1:7" x14ac:dyDescent="0.3">
      <c r="A2243" s="1">
        <v>43594.533067129632</v>
      </c>
      <c r="B2243">
        <v>50.097640333000001</v>
      </c>
      <c r="C2243">
        <v>8.2608558330000008</v>
      </c>
      <c r="D2243">
        <v>0</v>
      </c>
      <c r="E2243">
        <v>15.35</v>
      </c>
      <c r="F2243">
        <v>15.35</v>
      </c>
      <c r="G2243">
        <v>7.9</v>
      </c>
    </row>
    <row r="2244" spans="1:7" x14ac:dyDescent="0.3">
      <c r="A2244" s="1">
        <v>43594.533078703702</v>
      </c>
      <c r="B2244">
        <v>50.097639166999997</v>
      </c>
      <c r="C2244">
        <v>8.2608586670000008</v>
      </c>
      <c r="D2244">
        <v>0</v>
      </c>
      <c r="E2244">
        <v>15.35</v>
      </c>
      <c r="F2244">
        <v>15.35</v>
      </c>
      <c r="G2244">
        <v>7.9</v>
      </c>
    </row>
    <row r="2245" spans="1:7" x14ac:dyDescent="0.3">
      <c r="A2245" s="1">
        <v>43594.533090277779</v>
      </c>
      <c r="B2245">
        <v>50.097638832999998</v>
      </c>
      <c r="C2245">
        <v>8.2608619999999995</v>
      </c>
      <c r="D2245">
        <v>0</v>
      </c>
      <c r="E2245">
        <v>15.35</v>
      </c>
      <c r="F2245">
        <v>15.35</v>
      </c>
      <c r="G2245">
        <v>7.9</v>
      </c>
    </row>
    <row r="2246" spans="1:7" x14ac:dyDescent="0.3">
      <c r="A2246" s="1">
        <v>43594.533101851855</v>
      </c>
      <c r="B2246">
        <v>50.097638500000002</v>
      </c>
      <c r="C2246">
        <v>8.2608625</v>
      </c>
      <c r="D2246">
        <v>0</v>
      </c>
      <c r="E2246">
        <v>15.35</v>
      </c>
      <c r="F2246">
        <v>15.35</v>
      </c>
      <c r="G2246">
        <v>7.9</v>
      </c>
    </row>
    <row r="2247" spans="1:7" x14ac:dyDescent="0.3">
      <c r="A2247" s="1">
        <v>43594.533113425925</v>
      </c>
      <c r="B2247">
        <v>50.097636833000003</v>
      </c>
      <c r="C2247">
        <v>8.2608623330000004</v>
      </c>
      <c r="D2247">
        <v>0</v>
      </c>
      <c r="E2247">
        <v>15.35</v>
      </c>
      <c r="F2247">
        <v>15.35</v>
      </c>
      <c r="G2247">
        <v>7.9</v>
      </c>
    </row>
    <row r="2248" spans="1:7" x14ac:dyDescent="0.3">
      <c r="A2248" s="1">
        <v>43594.533125000002</v>
      </c>
      <c r="B2248">
        <v>50.097633166999998</v>
      </c>
      <c r="C2248">
        <v>8.2608593330000009</v>
      </c>
      <c r="D2248">
        <v>0</v>
      </c>
      <c r="E2248">
        <v>15.35</v>
      </c>
      <c r="F2248">
        <v>15.35</v>
      </c>
      <c r="G2248">
        <v>7.9</v>
      </c>
    </row>
    <row r="2249" spans="1:7" x14ac:dyDescent="0.3">
      <c r="A2249" s="1">
        <v>43594.533136574071</v>
      </c>
      <c r="B2249">
        <v>50.097631833000001</v>
      </c>
      <c r="C2249">
        <v>8.2608608330000006</v>
      </c>
      <c r="D2249">
        <v>0</v>
      </c>
      <c r="E2249">
        <v>15.35</v>
      </c>
      <c r="F2249">
        <v>15.35</v>
      </c>
      <c r="G2249">
        <v>7.9</v>
      </c>
    </row>
    <row r="2250" spans="1:7" x14ac:dyDescent="0.3">
      <c r="A2250" s="1">
        <v>43594.533148148148</v>
      </c>
      <c r="B2250">
        <v>50.097629167000001</v>
      </c>
      <c r="C2250">
        <v>8.2608611669999998</v>
      </c>
      <c r="D2250">
        <v>0</v>
      </c>
      <c r="E2250">
        <v>15.35</v>
      </c>
      <c r="F2250">
        <v>15.35</v>
      </c>
      <c r="G2250">
        <v>7.9</v>
      </c>
    </row>
    <row r="2251" spans="1:7" x14ac:dyDescent="0.3">
      <c r="A2251" s="1">
        <v>43594.533159722225</v>
      </c>
      <c r="B2251">
        <v>50.097626333000001</v>
      </c>
      <c r="C2251">
        <v>8.2608576669999998</v>
      </c>
      <c r="D2251">
        <v>0</v>
      </c>
      <c r="E2251">
        <v>15.35</v>
      </c>
      <c r="F2251">
        <v>15.35</v>
      </c>
      <c r="G2251">
        <v>7.9</v>
      </c>
    </row>
    <row r="2252" spans="1:7" x14ac:dyDescent="0.3">
      <c r="A2252" s="1">
        <v>43594.533171296294</v>
      </c>
      <c r="B2252">
        <v>50.097622999999999</v>
      </c>
      <c r="C2252">
        <v>8.2608556669999995</v>
      </c>
      <c r="D2252">
        <v>0</v>
      </c>
      <c r="E2252">
        <v>15.35</v>
      </c>
      <c r="F2252">
        <v>15.35</v>
      </c>
      <c r="G2252">
        <v>7.9</v>
      </c>
    </row>
    <row r="2253" spans="1:7" x14ac:dyDescent="0.3">
      <c r="A2253" s="1">
        <v>43594.533182870371</v>
      </c>
      <c r="B2253">
        <v>50.097618666999999</v>
      </c>
      <c r="C2253">
        <v>8.2608543329999993</v>
      </c>
      <c r="D2253">
        <v>0</v>
      </c>
      <c r="E2253">
        <v>15.35</v>
      </c>
      <c r="F2253">
        <v>15.35</v>
      </c>
      <c r="G2253">
        <v>7.9</v>
      </c>
    </row>
    <row r="2254" spans="1:7" x14ac:dyDescent="0.3">
      <c r="A2254" s="1">
        <v>43594.533194444448</v>
      </c>
      <c r="B2254">
        <v>50.097617833000001</v>
      </c>
      <c r="C2254">
        <v>8.2608536669999992</v>
      </c>
      <c r="D2254">
        <v>0</v>
      </c>
      <c r="E2254">
        <v>15.35</v>
      </c>
      <c r="F2254">
        <v>15.35</v>
      </c>
      <c r="G2254">
        <v>7.9</v>
      </c>
    </row>
    <row r="2255" spans="1:7" x14ac:dyDescent="0.3">
      <c r="A2255" s="1">
        <v>43594.533206018517</v>
      </c>
      <c r="B2255">
        <v>50.097617833000001</v>
      </c>
      <c r="C2255">
        <v>8.2608543329999993</v>
      </c>
      <c r="D2255">
        <v>0</v>
      </c>
      <c r="E2255">
        <v>15.35</v>
      </c>
      <c r="F2255">
        <v>15.35</v>
      </c>
      <c r="G2255">
        <v>7.9</v>
      </c>
    </row>
    <row r="2256" spans="1:7" x14ac:dyDescent="0.3">
      <c r="A2256" s="1">
        <v>43594.533217592594</v>
      </c>
      <c r="B2256">
        <v>50.097617999999997</v>
      </c>
      <c r="C2256">
        <v>8.2608519999999999</v>
      </c>
      <c r="D2256">
        <v>0</v>
      </c>
      <c r="E2256">
        <v>15.35</v>
      </c>
      <c r="F2256">
        <v>15.35</v>
      </c>
      <c r="G2256">
        <v>7.9</v>
      </c>
    </row>
    <row r="2257" spans="1:7" x14ac:dyDescent="0.3">
      <c r="A2257" s="1">
        <v>43594.533229166664</v>
      </c>
      <c r="B2257">
        <v>50.097617999999997</v>
      </c>
      <c r="C2257">
        <v>8.2608511670000002</v>
      </c>
      <c r="D2257">
        <v>0</v>
      </c>
      <c r="E2257">
        <v>15.35</v>
      </c>
      <c r="F2257">
        <v>15.35</v>
      </c>
      <c r="G2257">
        <v>7.9</v>
      </c>
    </row>
    <row r="2258" spans="1:7" x14ac:dyDescent="0.3">
      <c r="A2258" s="1">
        <v>43594.53324074074</v>
      </c>
      <c r="B2258">
        <v>50.097618167</v>
      </c>
      <c r="C2258">
        <v>8.2608510000000006</v>
      </c>
      <c r="D2258">
        <v>0</v>
      </c>
      <c r="E2258">
        <v>15.35</v>
      </c>
      <c r="F2258">
        <v>15.35</v>
      </c>
      <c r="G2258">
        <v>7.9</v>
      </c>
    </row>
    <row r="2259" spans="1:7" x14ac:dyDescent="0.3">
      <c r="A2259" s="1">
        <v>43594.533252314817</v>
      </c>
      <c r="B2259">
        <v>50.097617999999997</v>
      </c>
      <c r="C2259">
        <v>8.2608510000000006</v>
      </c>
      <c r="D2259">
        <v>0</v>
      </c>
      <c r="E2259">
        <v>15.35</v>
      </c>
      <c r="F2259">
        <v>15.35</v>
      </c>
      <c r="G2259">
        <v>7.9</v>
      </c>
    </row>
    <row r="2260" spans="1:7" x14ac:dyDescent="0.3">
      <c r="A2260" s="1">
        <v>43594.533263888887</v>
      </c>
      <c r="B2260">
        <v>50.097619833000003</v>
      </c>
      <c r="C2260">
        <v>8.2608546670000003</v>
      </c>
      <c r="D2260">
        <v>0</v>
      </c>
      <c r="E2260">
        <v>15.35</v>
      </c>
      <c r="F2260">
        <v>15.35</v>
      </c>
      <c r="G2260">
        <v>7.9</v>
      </c>
    </row>
    <row r="2261" spans="1:7" x14ac:dyDescent="0.3">
      <c r="A2261" s="1">
        <v>43594.533275462964</v>
      </c>
      <c r="B2261">
        <v>50.097618666999999</v>
      </c>
      <c r="C2261">
        <v>8.2608633329999996</v>
      </c>
      <c r="D2261">
        <v>0</v>
      </c>
      <c r="E2261">
        <v>15.35</v>
      </c>
      <c r="F2261">
        <v>15.35</v>
      </c>
      <c r="G2261">
        <v>7.9</v>
      </c>
    </row>
    <row r="2262" spans="1:7" x14ac:dyDescent="0.3">
      <c r="A2262" s="1">
        <v>43594.53328703704</v>
      </c>
      <c r="B2262">
        <v>50.097618333</v>
      </c>
      <c r="C2262">
        <v>8.2608738329999998</v>
      </c>
      <c r="D2262">
        <v>0</v>
      </c>
      <c r="E2262">
        <v>15.35</v>
      </c>
      <c r="F2262">
        <v>15.35</v>
      </c>
      <c r="G2262">
        <v>7.9</v>
      </c>
    </row>
    <row r="2263" spans="1:7" x14ac:dyDescent="0.3">
      <c r="A2263" s="1">
        <v>43594.53329861111</v>
      </c>
      <c r="B2263">
        <v>50.097616832999996</v>
      </c>
      <c r="C2263">
        <v>8.2608766669999998</v>
      </c>
      <c r="D2263">
        <v>0</v>
      </c>
      <c r="E2263">
        <v>15.35</v>
      </c>
      <c r="F2263">
        <v>15.35</v>
      </c>
      <c r="G2263">
        <v>7.9</v>
      </c>
    </row>
    <row r="2264" spans="1:7" x14ac:dyDescent="0.3">
      <c r="A2264" s="1">
        <v>43594.533310185187</v>
      </c>
      <c r="B2264">
        <v>50.097613332999998</v>
      </c>
      <c r="C2264">
        <v>8.2608759999999997</v>
      </c>
      <c r="D2264">
        <v>0</v>
      </c>
      <c r="E2264">
        <v>15.35</v>
      </c>
      <c r="F2264">
        <v>15.35</v>
      </c>
      <c r="G2264">
        <v>7.9</v>
      </c>
    </row>
    <row r="2265" spans="1:7" x14ac:dyDescent="0.3">
      <c r="A2265" s="1">
        <v>43594.533321759256</v>
      </c>
      <c r="B2265">
        <v>50.097619000000002</v>
      </c>
      <c r="C2265">
        <v>8.2608853329999992</v>
      </c>
      <c r="D2265">
        <v>0</v>
      </c>
      <c r="E2265">
        <v>15.35</v>
      </c>
      <c r="F2265">
        <v>15.35</v>
      </c>
      <c r="G2265">
        <v>7.9</v>
      </c>
    </row>
    <row r="2266" spans="1:7" x14ac:dyDescent="0.3">
      <c r="A2266" s="1">
        <v>43594.533333333333</v>
      </c>
      <c r="B2266">
        <v>50.097616332999998</v>
      </c>
      <c r="C2266">
        <v>8.2608848330000004</v>
      </c>
      <c r="D2266">
        <v>0</v>
      </c>
      <c r="E2266">
        <v>15.35</v>
      </c>
      <c r="F2266">
        <v>15.35</v>
      </c>
      <c r="G2266">
        <v>7.9</v>
      </c>
    </row>
    <row r="2267" spans="1:7" x14ac:dyDescent="0.3">
      <c r="A2267" s="1">
        <v>43594.53334490741</v>
      </c>
      <c r="B2267">
        <v>50.097613166999999</v>
      </c>
      <c r="C2267">
        <v>8.2608800000000002</v>
      </c>
      <c r="D2267">
        <v>0</v>
      </c>
      <c r="E2267">
        <v>15.35</v>
      </c>
      <c r="F2267">
        <v>15.35</v>
      </c>
      <c r="G2267">
        <v>7.9</v>
      </c>
    </row>
    <row r="2268" spans="1:7" x14ac:dyDescent="0.3">
      <c r="A2268" s="1">
        <v>43594.533356481479</v>
      </c>
      <c r="B2268">
        <v>50.097603667000001</v>
      </c>
      <c r="C2268">
        <v>8.2608816669999996</v>
      </c>
      <c r="D2268">
        <v>0</v>
      </c>
      <c r="E2268">
        <v>15.35</v>
      </c>
      <c r="F2268">
        <v>15.35</v>
      </c>
      <c r="G2268">
        <v>7.9</v>
      </c>
    </row>
    <row r="2269" spans="1:7" x14ac:dyDescent="0.3">
      <c r="A2269" s="1">
        <v>43594.533368055556</v>
      </c>
      <c r="B2269">
        <v>50.0976</v>
      </c>
      <c r="C2269">
        <v>8.2609005</v>
      </c>
      <c r="D2269">
        <v>0</v>
      </c>
      <c r="E2269">
        <v>15.35</v>
      </c>
      <c r="F2269">
        <v>15.35</v>
      </c>
      <c r="G2269">
        <v>7.9</v>
      </c>
    </row>
    <row r="2270" spans="1:7" x14ac:dyDescent="0.3">
      <c r="A2270" s="1">
        <v>43594.533379629633</v>
      </c>
      <c r="B2270">
        <v>50.097597833000002</v>
      </c>
      <c r="C2270">
        <v>8.2609209999999997</v>
      </c>
      <c r="D2270">
        <v>4.8</v>
      </c>
      <c r="E2270">
        <v>15.35</v>
      </c>
      <c r="F2270">
        <v>15.35</v>
      </c>
      <c r="G2270">
        <v>7.9</v>
      </c>
    </row>
    <row r="2271" spans="1:7" x14ac:dyDescent="0.3">
      <c r="A2271" s="1">
        <v>43594.533391203702</v>
      </c>
      <c r="B2271">
        <v>50.097595333000001</v>
      </c>
      <c r="C2271">
        <v>8.2609440000000003</v>
      </c>
      <c r="D2271">
        <v>5.0999999999999996</v>
      </c>
      <c r="E2271">
        <v>15.35</v>
      </c>
      <c r="F2271">
        <v>15.35</v>
      </c>
      <c r="G2271">
        <v>7.91</v>
      </c>
    </row>
    <row r="2272" spans="1:7" x14ac:dyDescent="0.3">
      <c r="A2272" s="1">
        <v>43594.533402777779</v>
      </c>
      <c r="B2272">
        <v>50.097595333000001</v>
      </c>
      <c r="C2272">
        <v>8.260967333</v>
      </c>
      <c r="D2272">
        <v>5.6</v>
      </c>
      <c r="E2272">
        <v>15.36</v>
      </c>
      <c r="F2272">
        <v>15.36</v>
      </c>
      <c r="G2272">
        <v>7.91</v>
      </c>
    </row>
    <row r="2273" spans="1:7" x14ac:dyDescent="0.3">
      <c r="A2273" s="1">
        <v>43594.533425925925</v>
      </c>
      <c r="B2273">
        <v>50.097594333000004</v>
      </c>
      <c r="C2273">
        <v>8.2610104999999994</v>
      </c>
      <c r="D2273">
        <v>5.5</v>
      </c>
      <c r="E2273">
        <v>15.36</v>
      </c>
      <c r="F2273">
        <v>15.36</v>
      </c>
      <c r="G2273">
        <v>7.91</v>
      </c>
    </row>
    <row r="2274" spans="1:7" x14ac:dyDescent="0.3">
      <c r="A2274" s="1">
        <v>43594.533425925925</v>
      </c>
      <c r="B2274">
        <v>50.097594333000004</v>
      </c>
      <c r="C2274">
        <v>8.2610104999999994</v>
      </c>
      <c r="D2274">
        <v>5.5</v>
      </c>
      <c r="E2274">
        <v>15.36</v>
      </c>
      <c r="F2274">
        <v>15.36</v>
      </c>
      <c r="G2274">
        <v>7.91</v>
      </c>
    </row>
    <row r="2275" spans="1:7" x14ac:dyDescent="0.3">
      <c r="A2275" s="1">
        <v>43594.533449074072</v>
      </c>
      <c r="B2275">
        <v>50.097585832999997</v>
      </c>
      <c r="C2275">
        <v>8.2610473330000005</v>
      </c>
      <c r="D2275">
        <v>0</v>
      </c>
      <c r="E2275">
        <v>15.36</v>
      </c>
      <c r="F2275">
        <v>15.36</v>
      </c>
      <c r="G2275">
        <v>7.91</v>
      </c>
    </row>
    <row r="2276" spans="1:7" x14ac:dyDescent="0.3">
      <c r="A2276" s="1">
        <v>43594.533460648148</v>
      </c>
      <c r="B2276">
        <v>50.097589167000002</v>
      </c>
      <c r="C2276">
        <v>8.2610628330000004</v>
      </c>
      <c r="D2276">
        <v>0</v>
      </c>
      <c r="E2276">
        <v>15.36</v>
      </c>
      <c r="F2276">
        <v>15.36</v>
      </c>
      <c r="G2276">
        <v>7.91</v>
      </c>
    </row>
    <row r="2277" spans="1:7" x14ac:dyDescent="0.3">
      <c r="A2277" s="1">
        <v>43594.533460648148</v>
      </c>
      <c r="B2277">
        <v>50.097589167000002</v>
      </c>
      <c r="C2277">
        <v>8.2610628330000004</v>
      </c>
      <c r="D2277">
        <v>0</v>
      </c>
      <c r="E2277">
        <v>15.36</v>
      </c>
      <c r="F2277">
        <v>15.36</v>
      </c>
      <c r="G2277">
        <v>7.91</v>
      </c>
    </row>
    <row r="2278" spans="1:7" x14ac:dyDescent="0.3">
      <c r="A2278" s="1">
        <v>43594.533483796295</v>
      </c>
      <c r="B2278">
        <v>50.097597</v>
      </c>
      <c r="C2278">
        <v>8.2611194999999995</v>
      </c>
      <c r="D2278">
        <v>6.6</v>
      </c>
      <c r="E2278">
        <v>15.36</v>
      </c>
      <c r="F2278">
        <v>15.36</v>
      </c>
      <c r="G2278">
        <v>7.91</v>
      </c>
    </row>
    <row r="2279" spans="1:7" x14ac:dyDescent="0.3">
      <c r="A2279" s="1">
        <v>43594.533495370371</v>
      </c>
      <c r="B2279">
        <v>50.097603167000003</v>
      </c>
      <c r="C2279">
        <v>8.2611474999999999</v>
      </c>
      <c r="D2279">
        <v>6</v>
      </c>
      <c r="E2279">
        <v>15.36</v>
      </c>
      <c r="F2279">
        <v>15.36</v>
      </c>
      <c r="G2279">
        <v>7.92</v>
      </c>
    </row>
    <row r="2280" spans="1:7" x14ac:dyDescent="0.3">
      <c r="A2280" s="1">
        <v>43594.533495370371</v>
      </c>
      <c r="B2280">
        <v>50.097603167000003</v>
      </c>
      <c r="C2280">
        <v>8.2611474999999999</v>
      </c>
      <c r="D2280">
        <v>6</v>
      </c>
      <c r="E2280">
        <v>15.36</v>
      </c>
      <c r="F2280">
        <v>15.36</v>
      </c>
      <c r="G2280">
        <v>7.92</v>
      </c>
    </row>
    <row r="2281" spans="1:7" x14ac:dyDescent="0.3">
      <c r="A2281" s="1">
        <v>43594.533518518518</v>
      </c>
      <c r="B2281">
        <v>50.097595333000001</v>
      </c>
      <c r="C2281">
        <v>8.2611336669999993</v>
      </c>
      <c r="D2281">
        <v>3.8</v>
      </c>
      <c r="E2281">
        <v>15.37</v>
      </c>
      <c r="F2281">
        <v>15.37</v>
      </c>
      <c r="G2281">
        <v>7.92</v>
      </c>
    </row>
    <row r="2282" spans="1:7" x14ac:dyDescent="0.3">
      <c r="A2282" s="1">
        <v>43594.533530092594</v>
      </c>
      <c r="B2282">
        <v>50.097583667000002</v>
      </c>
      <c r="C2282">
        <v>8.2611123329999998</v>
      </c>
      <c r="D2282">
        <v>0</v>
      </c>
      <c r="E2282">
        <v>15.37</v>
      </c>
      <c r="F2282">
        <v>15.37</v>
      </c>
      <c r="G2282">
        <v>7.92</v>
      </c>
    </row>
    <row r="2283" spans="1:7" x14ac:dyDescent="0.3">
      <c r="A2283" s="1">
        <v>43594.533541666664</v>
      </c>
      <c r="B2283">
        <v>50.097575833000001</v>
      </c>
      <c r="C2283">
        <v>8.2610869999999998</v>
      </c>
      <c r="D2283">
        <v>0</v>
      </c>
      <c r="E2283">
        <v>15.37</v>
      </c>
      <c r="F2283">
        <v>15.37</v>
      </c>
      <c r="G2283">
        <v>7.92</v>
      </c>
    </row>
    <row r="2284" spans="1:7" x14ac:dyDescent="0.3">
      <c r="A2284" s="1">
        <v>43594.533553240741</v>
      </c>
      <c r="B2284">
        <v>50.097569167000003</v>
      </c>
      <c r="C2284">
        <v>8.2610633329999992</v>
      </c>
      <c r="D2284">
        <v>0</v>
      </c>
      <c r="E2284">
        <v>15.37</v>
      </c>
      <c r="F2284">
        <v>15.37</v>
      </c>
      <c r="G2284">
        <v>7.92</v>
      </c>
    </row>
    <row r="2285" spans="1:7" x14ac:dyDescent="0.3">
      <c r="A2285" s="1">
        <v>43594.533564814818</v>
      </c>
      <c r="B2285">
        <v>50.097563999999998</v>
      </c>
      <c r="C2285">
        <v>8.2610460000000003</v>
      </c>
      <c r="D2285">
        <v>0</v>
      </c>
      <c r="E2285">
        <v>15.37</v>
      </c>
      <c r="F2285">
        <v>15.37</v>
      </c>
      <c r="G2285">
        <v>7.92</v>
      </c>
    </row>
    <row r="2286" spans="1:7" x14ac:dyDescent="0.3">
      <c r="A2286" s="1">
        <v>43594.533576388887</v>
      </c>
      <c r="B2286">
        <v>50.097555999999997</v>
      </c>
      <c r="C2286">
        <v>8.2610294999999994</v>
      </c>
      <c r="D2286">
        <v>0</v>
      </c>
      <c r="E2286">
        <v>15.37</v>
      </c>
      <c r="F2286">
        <v>15.37</v>
      </c>
      <c r="G2286">
        <v>7.92</v>
      </c>
    </row>
    <row r="2287" spans="1:7" x14ac:dyDescent="0.3">
      <c r="A2287" s="1">
        <v>43594.533587962964</v>
      </c>
      <c r="B2287">
        <v>50.097548000000003</v>
      </c>
      <c r="C2287">
        <v>8.261018</v>
      </c>
      <c r="D2287">
        <v>0</v>
      </c>
      <c r="E2287">
        <v>15.37</v>
      </c>
      <c r="F2287">
        <v>15.37</v>
      </c>
      <c r="G2287">
        <v>7.92</v>
      </c>
    </row>
    <row r="2288" spans="1:7" x14ac:dyDescent="0.3">
      <c r="A2288" s="1">
        <v>43594.533599537041</v>
      </c>
      <c r="B2288">
        <v>50.097545332999999</v>
      </c>
      <c r="C2288">
        <v>8.260999</v>
      </c>
      <c r="D2288">
        <v>4.3</v>
      </c>
      <c r="E2288">
        <v>15.37</v>
      </c>
      <c r="F2288">
        <v>15.37</v>
      </c>
      <c r="G2288">
        <v>7.92</v>
      </c>
    </row>
    <row r="2289" spans="1:7" x14ac:dyDescent="0.3">
      <c r="A2289" s="1">
        <v>43594.53361111111</v>
      </c>
      <c r="B2289">
        <v>50.097542832999999</v>
      </c>
      <c r="C2289">
        <v>8.260993333</v>
      </c>
      <c r="D2289">
        <v>0</v>
      </c>
      <c r="E2289">
        <v>15.37</v>
      </c>
      <c r="F2289">
        <v>15.37</v>
      </c>
      <c r="G2289">
        <v>7.92</v>
      </c>
    </row>
    <row r="2290" spans="1:7" x14ac:dyDescent="0.3">
      <c r="A2290" s="1">
        <v>43594.533622685187</v>
      </c>
      <c r="B2290">
        <v>50.097538167000003</v>
      </c>
      <c r="C2290">
        <v>8.2609899999999996</v>
      </c>
      <c r="D2290">
        <v>0</v>
      </c>
      <c r="E2290">
        <v>15.37</v>
      </c>
      <c r="F2290">
        <v>15.37</v>
      </c>
      <c r="G2290">
        <v>7.92</v>
      </c>
    </row>
    <row r="2291" spans="1:7" x14ac:dyDescent="0.3">
      <c r="A2291" s="1">
        <v>43594.533634259256</v>
      </c>
      <c r="B2291">
        <v>50.097535499999999</v>
      </c>
      <c r="C2291">
        <v>8.2609808329999996</v>
      </c>
      <c r="D2291">
        <v>0</v>
      </c>
      <c r="E2291">
        <v>15.37</v>
      </c>
      <c r="F2291">
        <v>15.37</v>
      </c>
      <c r="G2291">
        <v>7.92</v>
      </c>
    </row>
    <row r="2292" spans="1:7" x14ac:dyDescent="0.3">
      <c r="A2292" s="1">
        <v>43594.533645833333</v>
      </c>
      <c r="B2292">
        <v>50.097528167</v>
      </c>
      <c r="C2292">
        <v>8.2609741670000005</v>
      </c>
      <c r="D2292">
        <v>0</v>
      </c>
      <c r="E2292">
        <v>15.37</v>
      </c>
      <c r="F2292">
        <v>15.37</v>
      </c>
      <c r="G2292">
        <v>7.92</v>
      </c>
    </row>
    <row r="2293" spans="1:7" x14ac:dyDescent="0.3">
      <c r="A2293" s="1">
        <v>43594.53365740741</v>
      </c>
      <c r="B2293">
        <v>50.097526000000002</v>
      </c>
      <c r="C2293">
        <v>8.2609591669999993</v>
      </c>
      <c r="D2293">
        <v>0</v>
      </c>
      <c r="E2293">
        <v>15.37</v>
      </c>
      <c r="F2293">
        <v>15.37</v>
      </c>
      <c r="G2293">
        <v>7.92</v>
      </c>
    </row>
    <row r="2294" spans="1:7" x14ac:dyDescent="0.3">
      <c r="A2294" s="1">
        <v>43594.533668981479</v>
      </c>
      <c r="B2294">
        <v>50.097518667000003</v>
      </c>
      <c r="C2294">
        <v>8.2609496670000002</v>
      </c>
      <c r="D2294">
        <v>0</v>
      </c>
      <c r="E2294">
        <v>15.37</v>
      </c>
      <c r="F2294">
        <v>15.37</v>
      </c>
      <c r="G2294">
        <v>7.92</v>
      </c>
    </row>
    <row r="2295" spans="1:7" x14ac:dyDescent="0.3">
      <c r="A2295" s="1">
        <v>43594.533680555556</v>
      </c>
      <c r="B2295">
        <v>50.097518332999996</v>
      </c>
      <c r="C2295">
        <v>8.2609338329999993</v>
      </c>
      <c r="D2295">
        <v>0</v>
      </c>
      <c r="E2295">
        <v>15.37</v>
      </c>
      <c r="F2295">
        <v>15.37</v>
      </c>
      <c r="G2295">
        <v>7.92</v>
      </c>
    </row>
    <row r="2296" spans="1:7" x14ac:dyDescent="0.3">
      <c r="A2296" s="1">
        <v>43594.533692129633</v>
      </c>
      <c r="B2296">
        <v>50.097512833000003</v>
      </c>
      <c r="C2296">
        <v>8.2609213330000006</v>
      </c>
      <c r="D2296">
        <v>0</v>
      </c>
      <c r="E2296">
        <v>15.37</v>
      </c>
      <c r="F2296">
        <v>15.37</v>
      </c>
      <c r="G2296">
        <v>7.92</v>
      </c>
    </row>
    <row r="2297" spans="1:7" x14ac:dyDescent="0.3">
      <c r="A2297" s="1">
        <v>43594.533703703702</v>
      </c>
      <c r="B2297">
        <v>50.097512000000002</v>
      </c>
      <c r="C2297">
        <v>8.2609151670000003</v>
      </c>
      <c r="D2297">
        <v>0</v>
      </c>
      <c r="E2297">
        <v>15.37</v>
      </c>
      <c r="F2297">
        <v>15.37</v>
      </c>
      <c r="G2297">
        <v>7.92</v>
      </c>
    </row>
    <row r="2298" spans="1:7" x14ac:dyDescent="0.3">
      <c r="A2298" s="1">
        <v>43594.533715277779</v>
      </c>
      <c r="B2298">
        <v>50.097512332999997</v>
      </c>
      <c r="C2298">
        <v>8.2609011670000001</v>
      </c>
      <c r="D2298">
        <v>0</v>
      </c>
      <c r="E2298">
        <v>15.37</v>
      </c>
      <c r="F2298">
        <v>15.37</v>
      </c>
      <c r="G2298">
        <v>7.92</v>
      </c>
    </row>
    <row r="2299" spans="1:7" x14ac:dyDescent="0.3">
      <c r="A2299" s="1">
        <v>43594.533726851849</v>
      </c>
      <c r="B2299">
        <v>50.097511666999999</v>
      </c>
      <c r="C2299">
        <v>8.2608836669999999</v>
      </c>
      <c r="D2299">
        <v>0</v>
      </c>
      <c r="E2299">
        <v>15.37</v>
      </c>
      <c r="F2299">
        <v>15.37</v>
      </c>
      <c r="G2299">
        <v>7.92</v>
      </c>
    </row>
    <row r="2300" spans="1:7" x14ac:dyDescent="0.3">
      <c r="A2300" s="1">
        <v>43594.533738425926</v>
      </c>
      <c r="B2300">
        <v>50.097513333000002</v>
      </c>
      <c r="C2300">
        <v>8.2608818329999991</v>
      </c>
      <c r="D2300">
        <v>0</v>
      </c>
      <c r="E2300">
        <v>15.37</v>
      </c>
      <c r="F2300">
        <v>15.37</v>
      </c>
      <c r="G2300">
        <v>7.92</v>
      </c>
    </row>
    <row r="2301" spans="1:7" x14ac:dyDescent="0.3">
      <c r="A2301" s="1">
        <v>43594.533750000002</v>
      </c>
      <c r="B2301">
        <v>50.097520832999997</v>
      </c>
      <c r="C2301">
        <v>8.2608403330000009</v>
      </c>
      <c r="D2301">
        <v>3.7</v>
      </c>
      <c r="E2301">
        <v>15.37</v>
      </c>
      <c r="F2301">
        <v>15.37</v>
      </c>
      <c r="G2301">
        <v>7.92</v>
      </c>
    </row>
    <row r="2302" spans="1:7" x14ac:dyDescent="0.3">
      <c r="A2302" s="1">
        <v>43594.533761574072</v>
      </c>
      <c r="B2302">
        <v>50.097534666999998</v>
      </c>
      <c r="C2302">
        <v>8.2608160000000002</v>
      </c>
      <c r="D2302">
        <v>4.5999999999999996</v>
      </c>
      <c r="E2302">
        <v>15.37</v>
      </c>
      <c r="F2302">
        <v>15.37</v>
      </c>
      <c r="G2302">
        <v>7.92</v>
      </c>
    </row>
    <row r="2303" spans="1:7" x14ac:dyDescent="0.3">
      <c r="A2303" s="1">
        <v>43594.533773148149</v>
      </c>
      <c r="B2303">
        <v>50.097557833000003</v>
      </c>
      <c r="C2303">
        <v>8.2608040000000003</v>
      </c>
      <c r="D2303">
        <v>5.7</v>
      </c>
      <c r="E2303">
        <v>15.38</v>
      </c>
      <c r="F2303">
        <v>15.38</v>
      </c>
      <c r="G2303">
        <v>7.93</v>
      </c>
    </row>
    <row r="2304" spans="1:7" x14ac:dyDescent="0.3">
      <c r="A2304" s="1">
        <v>43594.533784722225</v>
      </c>
      <c r="B2304">
        <v>50.097572667000001</v>
      </c>
      <c r="C2304">
        <v>8.2608045000000008</v>
      </c>
      <c r="D2304">
        <v>4</v>
      </c>
      <c r="E2304">
        <v>15.38</v>
      </c>
      <c r="F2304">
        <v>15.38</v>
      </c>
      <c r="G2304">
        <v>7.93</v>
      </c>
    </row>
    <row r="2305" spans="1:7" x14ac:dyDescent="0.3">
      <c r="A2305" s="1">
        <v>43594.533796296295</v>
      </c>
      <c r="B2305">
        <v>50.097577667000003</v>
      </c>
      <c r="C2305">
        <v>8.2608021669999996</v>
      </c>
      <c r="D2305">
        <v>0</v>
      </c>
      <c r="E2305">
        <v>15.38</v>
      </c>
      <c r="F2305">
        <v>15.38</v>
      </c>
      <c r="G2305">
        <v>7.93</v>
      </c>
    </row>
    <row r="2306" spans="1:7" x14ac:dyDescent="0.3">
      <c r="A2306" s="1">
        <v>43594.533807870372</v>
      </c>
      <c r="B2306">
        <v>50.097571166999998</v>
      </c>
      <c r="C2306">
        <v>8.2607905000000006</v>
      </c>
      <c r="D2306">
        <v>5.8</v>
      </c>
      <c r="E2306">
        <v>15.38</v>
      </c>
      <c r="F2306">
        <v>15.38</v>
      </c>
      <c r="G2306">
        <v>7.93</v>
      </c>
    </row>
    <row r="2307" spans="1:7" x14ac:dyDescent="0.3">
      <c r="A2307" s="1">
        <v>43594.533819444441</v>
      </c>
      <c r="B2307">
        <v>50.097547499999997</v>
      </c>
      <c r="C2307">
        <v>8.2607555000000001</v>
      </c>
      <c r="D2307">
        <v>13.8</v>
      </c>
      <c r="E2307">
        <v>15.38</v>
      </c>
      <c r="F2307">
        <v>15.38</v>
      </c>
      <c r="G2307">
        <v>7.93</v>
      </c>
    </row>
    <row r="2308" spans="1:7" x14ac:dyDescent="0.3">
      <c r="A2308" s="1">
        <v>43594.533831018518</v>
      </c>
      <c r="B2308">
        <v>50.097512666999997</v>
      </c>
      <c r="C2308">
        <v>8.2607181670000003</v>
      </c>
      <c r="D2308">
        <v>17</v>
      </c>
      <c r="E2308">
        <v>15.39</v>
      </c>
      <c r="F2308">
        <v>15.39</v>
      </c>
      <c r="G2308">
        <v>7.94</v>
      </c>
    </row>
    <row r="2309" spans="1:7" x14ac:dyDescent="0.3">
      <c r="A2309" s="1">
        <v>43594.533842592595</v>
      </c>
      <c r="B2309">
        <v>50.097471667000001</v>
      </c>
      <c r="C2309">
        <v>8.2606780000000004</v>
      </c>
      <c r="D2309">
        <v>19.899999999999999</v>
      </c>
      <c r="E2309">
        <v>15.39</v>
      </c>
      <c r="F2309">
        <v>15.39</v>
      </c>
      <c r="G2309">
        <v>7.94</v>
      </c>
    </row>
    <row r="2310" spans="1:7" x14ac:dyDescent="0.3">
      <c r="A2310" s="1">
        <v>43594.533854166664</v>
      </c>
      <c r="B2310">
        <v>50.097425000000001</v>
      </c>
      <c r="C2310">
        <v>8.2606354999999994</v>
      </c>
      <c r="D2310">
        <v>23.5</v>
      </c>
      <c r="E2310">
        <v>15.4</v>
      </c>
      <c r="F2310">
        <v>15.4</v>
      </c>
      <c r="G2310">
        <v>7.95</v>
      </c>
    </row>
    <row r="2311" spans="1:7" x14ac:dyDescent="0.3">
      <c r="A2311" s="1">
        <v>43594.533865740741</v>
      </c>
      <c r="B2311">
        <v>50.097367333000001</v>
      </c>
      <c r="C2311">
        <v>8.2605773330000005</v>
      </c>
      <c r="D2311">
        <v>28.2</v>
      </c>
      <c r="E2311">
        <v>15.41</v>
      </c>
      <c r="F2311">
        <v>15.41</v>
      </c>
      <c r="G2311">
        <v>7.96</v>
      </c>
    </row>
    <row r="2312" spans="1:7" x14ac:dyDescent="0.3">
      <c r="A2312" s="1">
        <v>43594.533877314818</v>
      </c>
      <c r="B2312">
        <v>50.097307166999997</v>
      </c>
      <c r="C2312">
        <v>8.2605118330000007</v>
      </c>
      <c r="D2312">
        <v>29.2</v>
      </c>
      <c r="E2312">
        <v>15.41</v>
      </c>
      <c r="F2312">
        <v>15.41</v>
      </c>
      <c r="G2312">
        <v>7.97</v>
      </c>
    </row>
    <row r="2313" spans="1:7" x14ac:dyDescent="0.3">
      <c r="A2313" s="1">
        <v>43594.533888888887</v>
      </c>
      <c r="B2313">
        <v>50.097244166999999</v>
      </c>
      <c r="C2313">
        <v>8.2604410000000001</v>
      </c>
      <c r="D2313">
        <v>31.1</v>
      </c>
      <c r="E2313">
        <v>15.42</v>
      </c>
      <c r="F2313">
        <v>15.42</v>
      </c>
      <c r="G2313">
        <v>7.97</v>
      </c>
    </row>
    <row r="2314" spans="1:7" x14ac:dyDescent="0.3">
      <c r="A2314" s="1">
        <v>43594.533900462964</v>
      </c>
      <c r="B2314">
        <v>50.097178499999998</v>
      </c>
      <c r="C2314">
        <v>8.2603694999999995</v>
      </c>
      <c r="D2314">
        <v>32.4</v>
      </c>
      <c r="E2314">
        <v>15.43</v>
      </c>
      <c r="F2314">
        <v>15.43</v>
      </c>
      <c r="G2314">
        <v>7.98</v>
      </c>
    </row>
    <row r="2315" spans="1:7" x14ac:dyDescent="0.3">
      <c r="A2315" s="1">
        <v>43594.533912037034</v>
      </c>
      <c r="B2315">
        <v>50.097111499999997</v>
      </c>
      <c r="C2315">
        <v>8.2602926669999999</v>
      </c>
      <c r="D2315">
        <v>33.6</v>
      </c>
      <c r="E2315">
        <v>15.44</v>
      </c>
      <c r="F2315">
        <v>15.44</v>
      </c>
      <c r="G2315">
        <v>7.99</v>
      </c>
    </row>
    <row r="2316" spans="1:7" x14ac:dyDescent="0.3">
      <c r="A2316" s="1">
        <v>43594.53392361111</v>
      </c>
      <c r="B2316">
        <v>50.097041666999999</v>
      </c>
      <c r="C2316">
        <v>8.2602101670000003</v>
      </c>
      <c r="D2316">
        <v>34.700000000000003</v>
      </c>
      <c r="E2316">
        <v>15.45</v>
      </c>
      <c r="F2316">
        <v>15.45</v>
      </c>
      <c r="G2316">
        <v>8</v>
      </c>
    </row>
    <row r="2317" spans="1:7" x14ac:dyDescent="0.3">
      <c r="A2317" s="1">
        <v>43594.533935185187</v>
      </c>
      <c r="B2317">
        <v>50.096969332999997</v>
      </c>
      <c r="C2317">
        <v>8.2601344999999995</v>
      </c>
      <c r="D2317">
        <v>35.6</v>
      </c>
      <c r="E2317">
        <v>15.46</v>
      </c>
      <c r="F2317">
        <v>15.46</v>
      </c>
      <c r="G2317">
        <v>8.01</v>
      </c>
    </row>
    <row r="2318" spans="1:7" x14ac:dyDescent="0.3">
      <c r="A2318" s="1">
        <v>43594.533946759257</v>
      </c>
      <c r="B2318">
        <v>50.096896000000001</v>
      </c>
      <c r="C2318">
        <v>8.2600603330000002</v>
      </c>
      <c r="D2318">
        <v>35.299999999999997</v>
      </c>
      <c r="E2318">
        <v>15.47</v>
      </c>
      <c r="F2318">
        <v>15.47</v>
      </c>
      <c r="G2318">
        <v>8.02</v>
      </c>
    </row>
    <row r="2319" spans="1:7" x14ac:dyDescent="0.3">
      <c r="A2319" s="1">
        <v>43594.533958333333</v>
      </c>
      <c r="B2319">
        <v>50.096822666999998</v>
      </c>
      <c r="C2319">
        <v>8.259985833</v>
      </c>
      <c r="D2319">
        <v>35.799999999999997</v>
      </c>
      <c r="E2319">
        <v>15.48</v>
      </c>
      <c r="F2319">
        <v>15.48</v>
      </c>
      <c r="G2319">
        <v>8.0299999999999994</v>
      </c>
    </row>
    <row r="2320" spans="1:7" x14ac:dyDescent="0.3">
      <c r="A2320" s="1">
        <v>43594.53396990741</v>
      </c>
      <c r="B2320">
        <v>50.096746500000002</v>
      </c>
      <c r="C2320">
        <v>8.259909167</v>
      </c>
      <c r="D2320">
        <v>35.9</v>
      </c>
      <c r="E2320">
        <v>15.49</v>
      </c>
      <c r="F2320">
        <v>15.49</v>
      </c>
      <c r="G2320">
        <v>8.0399999999999991</v>
      </c>
    </row>
    <row r="2321" spans="1:7" x14ac:dyDescent="0.3">
      <c r="A2321" s="1">
        <v>43594.53398148148</v>
      </c>
      <c r="B2321">
        <v>50.096673166999999</v>
      </c>
      <c r="C2321">
        <v>8.2598249999999993</v>
      </c>
      <c r="D2321">
        <v>37.5</v>
      </c>
      <c r="E2321">
        <v>15.5</v>
      </c>
      <c r="F2321">
        <v>15.5</v>
      </c>
      <c r="G2321">
        <v>8.0500000000000007</v>
      </c>
    </row>
    <row r="2322" spans="1:7" x14ac:dyDescent="0.3">
      <c r="A2322" s="1">
        <v>43594.533993055556</v>
      </c>
      <c r="B2322">
        <v>50.096594832999997</v>
      </c>
      <c r="C2322">
        <v>8.2597430000000003</v>
      </c>
      <c r="D2322">
        <v>37.299999999999997</v>
      </c>
      <c r="E2322">
        <v>15.51</v>
      </c>
      <c r="F2322">
        <v>15.51</v>
      </c>
      <c r="G2322">
        <v>8.06</v>
      </c>
    </row>
    <row r="2323" spans="1:7" x14ac:dyDescent="0.3">
      <c r="A2323" s="1">
        <v>43594.534004629626</v>
      </c>
      <c r="B2323">
        <v>50.096517667000001</v>
      </c>
      <c r="C2323">
        <v>8.2596624999999992</v>
      </c>
      <c r="D2323">
        <v>37.6</v>
      </c>
      <c r="E2323">
        <v>15.52</v>
      </c>
      <c r="F2323">
        <v>15.52</v>
      </c>
      <c r="G2323">
        <v>8.07</v>
      </c>
    </row>
    <row r="2324" spans="1:7" x14ac:dyDescent="0.3">
      <c r="A2324" s="1">
        <v>43594.534016203703</v>
      </c>
      <c r="B2324">
        <v>50.096438667000001</v>
      </c>
      <c r="C2324">
        <v>8.2595833330000001</v>
      </c>
      <c r="D2324">
        <v>37.700000000000003</v>
      </c>
      <c r="E2324">
        <v>15.53</v>
      </c>
      <c r="F2324">
        <v>15.53</v>
      </c>
      <c r="G2324">
        <v>8.08</v>
      </c>
    </row>
    <row r="2325" spans="1:7" x14ac:dyDescent="0.3">
      <c r="A2325" s="1">
        <v>43594.53402777778</v>
      </c>
      <c r="B2325">
        <v>50.096361000000002</v>
      </c>
      <c r="C2325">
        <v>8.2595031670000001</v>
      </c>
      <c r="D2325">
        <v>38.6</v>
      </c>
      <c r="E2325">
        <v>15.54</v>
      </c>
      <c r="F2325">
        <v>15.54</v>
      </c>
      <c r="G2325">
        <v>8.09</v>
      </c>
    </row>
    <row r="2326" spans="1:7" x14ac:dyDescent="0.3">
      <c r="A2326" s="1">
        <v>43594.534039351849</v>
      </c>
      <c r="B2326">
        <v>50.096283499999998</v>
      </c>
      <c r="C2326">
        <v>8.2594193330000003</v>
      </c>
      <c r="D2326">
        <v>38.799999999999997</v>
      </c>
      <c r="E2326">
        <v>15.55</v>
      </c>
      <c r="F2326">
        <v>15.55</v>
      </c>
      <c r="G2326">
        <v>8.1</v>
      </c>
    </row>
    <row r="2327" spans="1:7" x14ac:dyDescent="0.3">
      <c r="A2327" s="1">
        <v>43594.534050925926</v>
      </c>
      <c r="B2327">
        <v>50.096206000000002</v>
      </c>
      <c r="C2327">
        <v>8.2593320000000006</v>
      </c>
      <c r="D2327">
        <v>39.299999999999997</v>
      </c>
      <c r="E2327">
        <v>15.56</v>
      </c>
      <c r="F2327">
        <v>15.56</v>
      </c>
      <c r="G2327">
        <v>8.11</v>
      </c>
    </row>
    <row r="2328" spans="1:7" x14ac:dyDescent="0.3">
      <c r="A2328" s="1">
        <v>43594.534062500003</v>
      </c>
      <c r="B2328">
        <v>50.096125999999998</v>
      </c>
      <c r="C2328">
        <v>8.2592486669999996</v>
      </c>
      <c r="D2328">
        <v>39.4</v>
      </c>
      <c r="E2328">
        <v>15.57</v>
      </c>
      <c r="F2328">
        <v>15.57</v>
      </c>
      <c r="G2328">
        <v>8.1300000000000008</v>
      </c>
    </row>
    <row r="2329" spans="1:7" x14ac:dyDescent="0.3">
      <c r="A2329" s="1">
        <v>43594.534074074072</v>
      </c>
      <c r="B2329">
        <v>50.096046332999997</v>
      </c>
      <c r="C2329">
        <v>8.2591628329999995</v>
      </c>
      <c r="D2329">
        <v>39.700000000000003</v>
      </c>
      <c r="E2329">
        <v>15.58</v>
      </c>
      <c r="F2329">
        <v>15.58</v>
      </c>
      <c r="G2329">
        <v>8.14</v>
      </c>
    </row>
    <row r="2330" spans="1:7" x14ac:dyDescent="0.3">
      <c r="A2330" s="1">
        <v>43594.534085648149</v>
      </c>
      <c r="B2330">
        <v>50.095963500000003</v>
      </c>
      <c r="C2330">
        <v>8.2590765000000008</v>
      </c>
      <c r="D2330">
        <v>40.4</v>
      </c>
      <c r="E2330">
        <v>15.59</v>
      </c>
      <c r="F2330">
        <v>15.59</v>
      </c>
      <c r="G2330">
        <v>8.15</v>
      </c>
    </row>
    <row r="2331" spans="1:7" x14ac:dyDescent="0.3">
      <c r="A2331" s="1">
        <v>43594.534097222226</v>
      </c>
      <c r="B2331">
        <v>50.095879500000002</v>
      </c>
      <c r="C2331">
        <v>8.2589884999999992</v>
      </c>
      <c r="D2331">
        <v>41.3</v>
      </c>
      <c r="E2331">
        <v>15.61</v>
      </c>
      <c r="F2331">
        <v>15.61</v>
      </c>
      <c r="G2331">
        <v>8.16</v>
      </c>
    </row>
    <row r="2332" spans="1:7" x14ac:dyDescent="0.3">
      <c r="A2332" s="1">
        <v>43594.534108796295</v>
      </c>
      <c r="B2332">
        <v>50.095795332999998</v>
      </c>
      <c r="C2332">
        <v>8.2588965000000005</v>
      </c>
      <c r="D2332">
        <v>42</v>
      </c>
      <c r="E2332">
        <v>15.62</v>
      </c>
      <c r="F2332">
        <v>15.62</v>
      </c>
      <c r="G2332">
        <v>8.17</v>
      </c>
    </row>
    <row r="2333" spans="1:7" x14ac:dyDescent="0.3">
      <c r="A2333" s="1">
        <v>43594.534120370372</v>
      </c>
      <c r="B2333">
        <v>50.095706999999997</v>
      </c>
      <c r="C2333">
        <v>8.2588061669999995</v>
      </c>
      <c r="D2333">
        <v>42.6</v>
      </c>
      <c r="E2333">
        <v>15.63</v>
      </c>
      <c r="F2333">
        <v>15.63</v>
      </c>
      <c r="G2333">
        <v>8.18</v>
      </c>
    </row>
    <row r="2334" spans="1:7" x14ac:dyDescent="0.3">
      <c r="A2334" s="1">
        <v>43594.534131944441</v>
      </c>
      <c r="B2334">
        <v>50.095619499999998</v>
      </c>
      <c r="C2334">
        <v>8.2587151670000001</v>
      </c>
      <c r="D2334">
        <v>42.7</v>
      </c>
      <c r="E2334">
        <v>15.64</v>
      </c>
      <c r="F2334">
        <v>15.64</v>
      </c>
      <c r="G2334">
        <v>8.19</v>
      </c>
    </row>
    <row r="2335" spans="1:7" x14ac:dyDescent="0.3">
      <c r="A2335" s="1">
        <v>43594.534143518518</v>
      </c>
      <c r="B2335">
        <v>50.095529667000001</v>
      </c>
      <c r="C2335">
        <v>8.2586236670000002</v>
      </c>
      <c r="D2335">
        <v>43.3</v>
      </c>
      <c r="E2335">
        <v>15.65</v>
      </c>
      <c r="F2335">
        <v>15.65</v>
      </c>
      <c r="G2335">
        <v>8.1999999999999993</v>
      </c>
    </row>
    <row r="2336" spans="1:7" x14ac:dyDescent="0.3">
      <c r="A2336" s="1">
        <v>43594.534155092595</v>
      </c>
      <c r="B2336">
        <v>50.095439833</v>
      </c>
      <c r="C2336">
        <v>8.2585323329999998</v>
      </c>
      <c r="D2336">
        <v>43.2</v>
      </c>
      <c r="E2336">
        <v>15.66</v>
      </c>
      <c r="F2336">
        <v>15.66</v>
      </c>
      <c r="G2336">
        <v>8.2200000000000006</v>
      </c>
    </row>
    <row r="2337" spans="1:7" x14ac:dyDescent="0.3">
      <c r="A2337" s="1">
        <v>43594.534166666665</v>
      </c>
      <c r="B2337">
        <v>50.095349167000002</v>
      </c>
      <c r="C2337">
        <v>8.2584413330000004</v>
      </c>
      <c r="D2337">
        <v>43.5</v>
      </c>
      <c r="E2337">
        <v>15.68</v>
      </c>
      <c r="F2337">
        <v>15.68</v>
      </c>
      <c r="G2337">
        <v>8.23</v>
      </c>
    </row>
    <row r="2338" spans="1:7" x14ac:dyDescent="0.3">
      <c r="A2338" s="1">
        <v>43594.534178240741</v>
      </c>
      <c r="B2338">
        <v>50.095261000000001</v>
      </c>
      <c r="C2338">
        <v>8.2583490000000008</v>
      </c>
      <c r="D2338">
        <v>42.6</v>
      </c>
      <c r="E2338">
        <v>15.69</v>
      </c>
      <c r="F2338">
        <v>15.69</v>
      </c>
      <c r="G2338">
        <v>8.24</v>
      </c>
    </row>
    <row r="2339" spans="1:7" x14ac:dyDescent="0.3">
      <c r="A2339" s="1">
        <v>43594.534189814818</v>
      </c>
      <c r="B2339">
        <v>50.095175666999999</v>
      </c>
      <c r="C2339">
        <v>8.2582541670000005</v>
      </c>
      <c r="D2339">
        <v>41.6</v>
      </c>
      <c r="E2339">
        <v>15.7</v>
      </c>
      <c r="F2339">
        <v>15.7</v>
      </c>
      <c r="G2339">
        <v>8.25</v>
      </c>
    </row>
    <row r="2340" spans="1:7" x14ac:dyDescent="0.3">
      <c r="A2340" s="1">
        <v>43594.534201388888</v>
      </c>
      <c r="B2340">
        <v>50.095090167000002</v>
      </c>
      <c r="C2340">
        <v>8.2581636669999998</v>
      </c>
      <c r="D2340">
        <v>41.4</v>
      </c>
      <c r="E2340">
        <v>15.71</v>
      </c>
      <c r="F2340">
        <v>15.71</v>
      </c>
      <c r="G2340">
        <v>8.26</v>
      </c>
    </row>
    <row r="2341" spans="1:7" x14ac:dyDescent="0.3">
      <c r="A2341" s="1">
        <v>43594.534212962964</v>
      </c>
      <c r="B2341">
        <v>50.095006832999999</v>
      </c>
      <c r="C2341">
        <v>8.2580725000000008</v>
      </c>
      <c r="D2341">
        <v>40.9</v>
      </c>
      <c r="E2341">
        <v>15.72</v>
      </c>
      <c r="F2341">
        <v>15.72</v>
      </c>
      <c r="G2341">
        <v>8.2799999999999994</v>
      </c>
    </row>
    <row r="2342" spans="1:7" x14ac:dyDescent="0.3">
      <c r="A2342" s="1">
        <v>43594.534224537034</v>
      </c>
      <c r="B2342">
        <v>50.094921333000002</v>
      </c>
      <c r="C2342">
        <v>8.2579848330000001</v>
      </c>
      <c r="D2342">
        <v>40.700000000000003</v>
      </c>
      <c r="E2342">
        <v>15.73</v>
      </c>
      <c r="F2342">
        <v>15.73</v>
      </c>
      <c r="G2342">
        <v>8.2899999999999991</v>
      </c>
    </row>
    <row r="2343" spans="1:7" x14ac:dyDescent="0.3">
      <c r="A2343" s="1">
        <v>43594.534236111111</v>
      </c>
      <c r="B2343">
        <v>50.094837333000001</v>
      </c>
      <c r="C2343">
        <v>8.2578993329999992</v>
      </c>
      <c r="D2343">
        <v>39.9</v>
      </c>
      <c r="E2343">
        <v>15.75</v>
      </c>
      <c r="F2343">
        <v>15.75</v>
      </c>
      <c r="G2343">
        <v>8.3000000000000007</v>
      </c>
    </row>
    <row r="2344" spans="1:7" x14ac:dyDescent="0.3">
      <c r="A2344" s="1">
        <v>43594.534247685187</v>
      </c>
      <c r="B2344">
        <v>50.094755999999997</v>
      </c>
      <c r="C2344">
        <v>8.2578099999999992</v>
      </c>
      <c r="D2344">
        <v>39.9</v>
      </c>
      <c r="E2344">
        <v>15.76</v>
      </c>
      <c r="F2344">
        <v>15.76</v>
      </c>
      <c r="G2344">
        <v>8.31</v>
      </c>
    </row>
    <row r="2345" spans="1:7" x14ac:dyDescent="0.3">
      <c r="A2345" s="1">
        <v>43594.534259259257</v>
      </c>
      <c r="B2345">
        <v>50.094677666999999</v>
      </c>
      <c r="C2345">
        <v>8.2577201670000004</v>
      </c>
      <c r="D2345">
        <v>38.6</v>
      </c>
      <c r="E2345">
        <v>15.77</v>
      </c>
      <c r="F2345">
        <v>15.77</v>
      </c>
      <c r="G2345">
        <v>8.32</v>
      </c>
    </row>
    <row r="2346" spans="1:7" x14ac:dyDescent="0.3">
      <c r="A2346" s="1">
        <v>43594.534270833334</v>
      </c>
      <c r="B2346">
        <v>50.094601500000003</v>
      </c>
      <c r="C2346">
        <v>8.2576273330000003</v>
      </c>
      <c r="D2346">
        <v>38.6</v>
      </c>
      <c r="E2346">
        <v>15.78</v>
      </c>
      <c r="F2346">
        <v>15.78</v>
      </c>
      <c r="G2346">
        <v>8.33</v>
      </c>
    </row>
    <row r="2347" spans="1:7" x14ac:dyDescent="0.3">
      <c r="A2347" s="1">
        <v>43594.534282407411</v>
      </c>
      <c r="B2347">
        <v>50.094526666999997</v>
      </c>
      <c r="C2347">
        <v>8.2575385000000008</v>
      </c>
      <c r="D2347">
        <v>37.6</v>
      </c>
      <c r="E2347">
        <v>15.79</v>
      </c>
      <c r="F2347">
        <v>15.79</v>
      </c>
      <c r="G2347">
        <v>8.34</v>
      </c>
    </row>
    <row r="2348" spans="1:7" x14ac:dyDescent="0.3">
      <c r="A2348" s="1">
        <v>43594.53429398148</v>
      </c>
      <c r="B2348">
        <v>50.094451667000001</v>
      </c>
      <c r="C2348">
        <v>8.2574559999999995</v>
      </c>
      <c r="D2348">
        <v>37.1</v>
      </c>
      <c r="E2348">
        <v>15.8</v>
      </c>
      <c r="F2348">
        <v>15.8</v>
      </c>
      <c r="G2348">
        <v>8.35</v>
      </c>
    </row>
    <row r="2349" spans="1:7" x14ac:dyDescent="0.3">
      <c r="A2349" s="1">
        <v>43594.534305555557</v>
      </c>
      <c r="B2349">
        <v>50.094369833000002</v>
      </c>
      <c r="C2349">
        <v>8.2573876669999997</v>
      </c>
      <c r="D2349">
        <v>37.6</v>
      </c>
      <c r="E2349">
        <v>15.81</v>
      </c>
      <c r="F2349">
        <v>15.81</v>
      </c>
      <c r="G2349">
        <v>8.36</v>
      </c>
    </row>
    <row r="2350" spans="1:7" x14ac:dyDescent="0.3">
      <c r="A2350" s="1">
        <v>43594.534317129626</v>
      </c>
      <c r="B2350">
        <v>50.094282</v>
      </c>
      <c r="C2350">
        <v>8.2573404999999998</v>
      </c>
      <c r="D2350">
        <v>38.1</v>
      </c>
      <c r="E2350">
        <v>15.82</v>
      </c>
      <c r="F2350">
        <v>15.82</v>
      </c>
      <c r="G2350">
        <v>8.3699999999999992</v>
      </c>
    </row>
    <row r="2351" spans="1:7" x14ac:dyDescent="0.3">
      <c r="A2351" s="1">
        <v>43594.534328703703</v>
      </c>
      <c r="B2351">
        <v>50.094184667</v>
      </c>
      <c r="C2351">
        <v>8.2573120000000007</v>
      </c>
      <c r="D2351">
        <v>39.799999999999997</v>
      </c>
      <c r="E2351">
        <v>15.83</v>
      </c>
      <c r="F2351">
        <v>15.83</v>
      </c>
      <c r="G2351">
        <v>8.3800000000000008</v>
      </c>
    </row>
    <row r="2352" spans="1:7" x14ac:dyDescent="0.3">
      <c r="A2352" s="1">
        <v>43594.53434027778</v>
      </c>
      <c r="B2352">
        <v>50.094083500000004</v>
      </c>
      <c r="C2352">
        <v>8.2572864999999993</v>
      </c>
      <c r="D2352">
        <v>41.9</v>
      </c>
      <c r="E2352">
        <v>15.84</v>
      </c>
      <c r="F2352">
        <v>15.84</v>
      </c>
      <c r="G2352">
        <v>8.39</v>
      </c>
    </row>
    <row r="2353" spans="1:7" x14ac:dyDescent="0.3">
      <c r="A2353" s="1">
        <v>43594.534351851849</v>
      </c>
      <c r="B2353">
        <v>50.093982832999998</v>
      </c>
      <c r="C2353">
        <v>8.257263</v>
      </c>
      <c r="D2353">
        <v>41.3</v>
      </c>
      <c r="E2353">
        <v>15.85</v>
      </c>
      <c r="F2353">
        <v>15.85</v>
      </c>
      <c r="G2353">
        <v>8.41</v>
      </c>
    </row>
    <row r="2354" spans="1:7" x14ac:dyDescent="0.3">
      <c r="A2354" s="1">
        <v>43594.534363425926</v>
      </c>
      <c r="B2354">
        <v>50.093877833000001</v>
      </c>
      <c r="C2354">
        <v>8.257244</v>
      </c>
      <c r="D2354">
        <v>42.8</v>
      </c>
      <c r="E2354">
        <v>15.87</v>
      </c>
      <c r="F2354">
        <v>15.87</v>
      </c>
      <c r="G2354">
        <v>8.42</v>
      </c>
    </row>
    <row r="2355" spans="1:7" x14ac:dyDescent="0.3">
      <c r="A2355" s="1">
        <v>43594.534375000003</v>
      </c>
      <c r="B2355">
        <v>50.0937725</v>
      </c>
      <c r="C2355">
        <v>8.2572253329999992</v>
      </c>
      <c r="D2355">
        <v>42.7</v>
      </c>
      <c r="E2355">
        <v>15.88</v>
      </c>
      <c r="F2355">
        <v>15.88</v>
      </c>
      <c r="G2355">
        <v>8.43</v>
      </c>
    </row>
    <row r="2356" spans="1:7" x14ac:dyDescent="0.3">
      <c r="A2356" s="1">
        <v>43594.534386574072</v>
      </c>
      <c r="B2356">
        <v>50.093665332999997</v>
      </c>
      <c r="C2356">
        <v>8.2572004999999997</v>
      </c>
      <c r="D2356">
        <v>44</v>
      </c>
      <c r="E2356">
        <v>15.89</v>
      </c>
      <c r="F2356">
        <v>15.89</v>
      </c>
      <c r="G2356">
        <v>8.44</v>
      </c>
    </row>
    <row r="2357" spans="1:7" x14ac:dyDescent="0.3">
      <c r="A2357" s="1">
        <v>43594.534398148149</v>
      </c>
      <c r="B2357">
        <v>50.093557333</v>
      </c>
      <c r="C2357">
        <v>8.2571746669999992</v>
      </c>
      <c r="D2357">
        <v>44.3</v>
      </c>
      <c r="E2357">
        <v>15.9</v>
      </c>
      <c r="F2357">
        <v>15.9</v>
      </c>
      <c r="G2357">
        <v>8.4499999999999993</v>
      </c>
    </row>
    <row r="2358" spans="1:7" x14ac:dyDescent="0.3">
      <c r="A2358" s="1">
        <v>43594.534409722219</v>
      </c>
      <c r="B2358">
        <v>50.093449167000003</v>
      </c>
      <c r="C2358">
        <v>8.2571488330000005</v>
      </c>
      <c r="D2358">
        <v>44</v>
      </c>
      <c r="E2358">
        <v>15.91</v>
      </c>
      <c r="F2358">
        <v>15.91</v>
      </c>
      <c r="G2358">
        <v>8.4700000000000006</v>
      </c>
    </row>
    <row r="2359" spans="1:7" x14ac:dyDescent="0.3">
      <c r="A2359" s="1">
        <v>43594.534421296295</v>
      </c>
      <c r="B2359">
        <v>50.093345333000002</v>
      </c>
      <c r="C2359">
        <v>8.2571215000000002</v>
      </c>
      <c r="D2359">
        <v>43.8</v>
      </c>
      <c r="E2359">
        <v>15.92</v>
      </c>
      <c r="F2359">
        <v>15.92</v>
      </c>
      <c r="G2359">
        <v>8.48</v>
      </c>
    </row>
    <row r="2360" spans="1:7" x14ac:dyDescent="0.3">
      <c r="A2360" s="1">
        <v>43594.534432870372</v>
      </c>
      <c r="B2360">
        <v>50.093238833000001</v>
      </c>
      <c r="C2360">
        <v>8.2570940000000004</v>
      </c>
      <c r="D2360">
        <v>43.9</v>
      </c>
      <c r="E2360">
        <v>15.94</v>
      </c>
      <c r="F2360">
        <v>15.94</v>
      </c>
      <c r="G2360">
        <v>8.49</v>
      </c>
    </row>
    <row r="2361" spans="1:7" x14ac:dyDescent="0.3">
      <c r="A2361" s="1">
        <v>43594.534444444442</v>
      </c>
      <c r="B2361">
        <v>50.093130166999998</v>
      </c>
      <c r="C2361">
        <v>8.2570673330000002</v>
      </c>
      <c r="D2361">
        <v>44.1</v>
      </c>
      <c r="E2361">
        <v>15.95</v>
      </c>
      <c r="F2361">
        <v>15.95</v>
      </c>
      <c r="G2361">
        <v>8.5</v>
      </c>
    </row>
    <row r="2362" spans="1:7" x14ac:dyDescent="0.3">
      <c r="A2362" s="1">
        <v>43594.534456018519</v>
      </c>
      <c r="B2362">
        <v>50.093020166999999</v>
      </c>
      <c r="C2362">
        <v>8.2570401669999995</v>
      </c>
      <c r="D2362">
        <v>45.1</v>
      </c>
      <c r="E2362">
        <v>15.96</v>
      </c>
      <c r="F2362">
        <v>15.96</v>
      </c>
      <c r="G2362">
        <v>8.51</v>
      </c>
    </row>
    <row r="2363" spans="1:7" x14ac:dyDescent="0.3">
      <c r="A2363" s="1">
        <v>43594.534467592595</v>
      </c>
      <c r="B2363">
        <v>50.092905332999997</v>
      </c>
      <c r="C2363">
        <v>8.2570200000000007</v>
      </c>
      <c r="D2363">
        <v>45.5</v>
      </c>
      <c r="E2363">
        <v>15.97</v>
      </c>
      <c r="F2363">
        <v>15.97</v>
      </c>
      <c r="G2363">
        <v>8.5299999999999994</v>
      </c>
    </row>
    <row r="2364" spans="1:7" x14ac:dyDescent="0.3">
      <c r="A2364" s="1">
        <v>43594.534479166665</v>
      </c>
      <c r="B2364">
        <v>50.092788167000002</v>
      </c>
      <c r="C2364">
        <v>8.2570016670000008</v>
      </c>
      <c r="D2364">
        <v>45.7</v>
      </c>
      <c r="E2364">
        <v>15.99</v>
      </c>
      <c r="F2364">
        <v>15.99</v>
      </c>
      <c r="G2364">
        <v>8.5399999999999991</v>
      </c>
    </row>
    <row r="2365" spans="1:7" x14ac:dyDescent="0.3">
      <c r="A2365" s="1">
        <v>43594.534490740742</v>
      </c>
      <c r="B2365">
        <v>50.092675499999999</v>
      </c>
      <c r="C2365">
        <v>8.2569835000000005</v>
      </c>
      <c r="D2365">
        <v>44.7</v>
      </c>
      <c r="E2365">
        <v>16</v>
      </c>
      <c r="F2365">
        <v>16</v>
      </c>
      <c r="G2365">
        <v>8.5500000000000007</v>
      </c>
    </row>
    <row r="2366" spans="1:7" x14ac:dyDescent="0.3">
      <c r="A2366" s="1">
        <v>43594.534502314818</v>
      </c>
      <c r="B2366">
        <v>50.092563833</v>
      </c>
      <c r="C2366">
        <v>8.2569625000000002</v>
      </c>
      <c r="D2366">
        <v>43.9</v>
      </c>
      <c r="E2366">
        <v>16.010000000000002</v>
      </c>
      <c r="F2366">
        <v>16.010000000000002</v>
      </c>
      <c r="G2366">
        <v>8.56</v>
      </c>
    </row>
    <row r="2367" spans="1:7" x14ac:dyDescent="0.3">
      <c r="A2367" s="1">
        <v>43594.534513888888</v>
      </c>
      <c r="B2367">
        <v>50.092455999999999</v>
      </c>
      <c r="C2367">
        <v>8.2569468330000007</v>
      </c>
      <c r="D2367">
        <v>42.7</v>
      </c>
      <c r="E2367">
        <v>16.02</v>
      </c>
      <c r="F2367">
        <v>16.02</v>
      </c>
      <c r="G2367">
        <v>8.58</v>
      </c>
    </row>
    <row r="2368" spans="1:7" x14ac:dyDescent="0.3">
      <c r="A2368" s="1">
        <v>43594.534525462965</v>
      </c>
      <c r="B2368">
        <v>50.092349667000001</v>
      </c>
      <c r="C2368">
        <v>8.2569368329999993</v>
      </c>
      <c r="D2368">
        <v>42.4</v>
      </c>
      <c r="E2368">
        <v>16.04</v>
      </c>
      <c r="F2368">
        <v>16.04</v>
      </c>
      <c r="G2368">
        <v>8.59</v>
      </c>
    </row>
    <row r="2369" spans="1:7" x14ac:dyDescent="0.3">
      <c r="A2369" s="1">
        <v>43594.534537037034</v>
      </c>
      <c r="B2369">
        <v>50.092244332999996</v>
      </c>
      <c r="C2369">
        <v>8.2569356670000005</v>
      </c>
      <c r="D2369">
        <v>41.7</v>
      </c>
      <c r="E2369">
        <v>16.05</v>
      </c>
      <c r="F2369">
        <v>16.05</v>
      </c>
      <c r="G2369">
        <v>8.6</v>
      </c>
    </row>
    <row r="2370" spans="1:7" x14ac:dyDescent="0.3">
      <c r="A2370" s="1">
        <v>43594.534548611111</v>
      </c>
      <c r="B2370">
        <v>50.092137166999997</v>
      </c>
      <c r="C2370">
        <v>8.2569370000000006</v>
      </c>
      <c r="D2370">
        <v>41.9</v>
      </c>
      <c r="E2370">
        <v>16.059999999999999</v>
      </c>
      <c r="F2370">
        <v>16.059999999999999</v>
      </c>
      <c r="G2370">
        <v>8.61</v>
      </c>
    </row>
    <row r="2371" spans="1:7" x14ac:dyDescent="0.3">
      <c r="A2371" s="1">
        <v>43594.534560185188</v>
      </c>
      <c r="B2371">
        <v>50.092032000000003</v>
      </c>
      <c r="C2371">
        <v>8.2569385000000004</v>
      </c>
      <c r="D2371">
        <v>42.2</v>
      </c>
      <c r="E2371">
        <v>16.07</v>
      </c>
      <c r="F2371">
        <v>16.07</v>
      </c>
      <c r="G2371">
        <v>8.6199999999999992</v>
      </c>
    </row>
    <row r="2372" spans="1:7" x14ac:dyDescent="0.3">
      <c r="A2372" s="1">
        <v>43594.534571759257</v>
      </c>
      <c r="B2372">
        <v>50.091926667000003</v>
      </c>
      <c r="C2372">
        <v>8.2569424999999992</v>
      </c>
      <c r="D2372">
        <v>42.2</v>
      </c>
      <c r="E2372">
        <v>16.079999999999998</v>
      </c>
      <c r="F2372">
        <v>16.079999999999998</v>
      </c>
      <c r="G2372">
        <v>8.64</v>
      </c>
    </row>
    <row r="2373" spans="1:7" x14ac:dyDescent="0.3">
      <c r="A2373" s="1">
        <v>43594.534583333334</v>
      </c>
      <c r="B2373">
        <v>50.091824332999998</v>
      </c>
      <c r="C2373">
        <v>8.2569510000000008</v>
      </c>
      <c r="D2373">
        <v>41</v>
      </c>
      <c r="E2373">
        <v>16.09</v>
      </c>
      <c r="F2373">
        <v>16.09</v>
      </c>
      <c r="G2373">
        <v>8.65</v>
      </c>
    </row>
    <row r="2374" spans="1:7" x14ac:dyDescent="0.3">
      <c r="A2374" s="1">
        <v>43594.534594907411</v>
      </c>
      <c r="B2374">
        <v>50.091726332999997</v>
      </c>
      <c r="C2374">
        <v>8.2569610000000004</v>
      </c>
      <c r="D2374">
        <v>39.6</v>
      </c>
      <c r="E2374">
        <v>16.11</v>
      </c>
      <c r="F2374">
        <v>16.11</v>
      </c>
      <c r="G2374">
        <v>8.66</v>
      </c>
    </row>
    <row r="2375" spans="1:7" x14ac:dyDescent="0.3">
      <c r="A2375" s="1">
        <v>43594.53460648148</v>
      </c>
      <c r="B2375">
        <v>50.0916335</v>
      </c>
      <c r="C2375">
        <v>8.2569774999999996</v>
      </c>
      <c r="D2375">
        <v>37.9</v>
      </c>
      <c r="E2375">
        <v>16.12</v>
      </c>
      <c r="F2375">
        <v>16.12</v>
      </c>
      <c r="G2375">
        <v>8.67</v>
      </c>
    </row>
    <row r="2376" spans="1:7" x14ac:dyDescent="0.3">
      <c r="A2376" s="1">
        <v>43594.534618055557</v>
      </c>
      <c r="B2376">
        <v>50.091538167000003</v>
      </c>
      <c r="C2376">
        <v>8.2569885000000003</v>
      </c>
      <c r="D2376">
        <v>39.5</v>
      </c>
      <c r="E2376">
        <v>16.13</v>
      </c>
      <c r="F2376">
        <v>16.13</v>
      </c>
      <c r="G2376">
        <v>8.68</v>
      </c>
    </row>
    <row r="2377" spans="1:7" x14ac:dyDescent="0.3">
      <c r="A2377" s="1">
        <v>43594.534629629627</v>
      </c>
      <c r="B2377">
        <v>50.091440499999997</v>
      </c>
      <c r="C2377">
        <v>8.2569968330000005</v>
      </c>
      <c r="D2377">
        <v>39.299999999999997</v>
      </c>
      <c r="E2377">
        <v>16.14</v>
      </c>
      <c r="F2377">
        <v>16.14</v>
      </c>
      <c r="G2377">
        <v>8.69</v>
      </c>
    </row>
    <row r="2378" spans="1:7" x14ac:dyDescent="0.3">
      <c r="A2378" s="1">
        <v>43594.534641203703</v>
      </c>
      <c r="B2378">
        <v>50.091343166999998</v>
      </c>
      <c r="C2378">
        <v>8.2570066670000006</v>
      </c>
      <c r="D2378">
        <v>39</v>
      </c>
      <c r="E2378">
        <v>16.149999999999999</v>
      </c>
      <c r="F2378">
        <v>16.149999999999999</v>
      </c>
      <c r="G2378">
        <v>8.6999999999999993</v>
      </c>
    </row>
    <row r="2379" spans="1:7" x14ac:dyDescent="0.3">
      <c r="A2379" s="1">
        <v>43594.53465277778</v>
      </c>
      <c r="B2379">
        <v>50.091243167000002</v>
      </c>
      <c r="C2379">
        <v>8.2570173330000003</v>
      </c>
      <c r="D2379">
        <v>40.6</v>
      </c>
      <c r="E2379">
        <v>16.16</v>
      </c>
      <c r="F2379">
        <v>16.16</v>
      </c>
      <c r="G2379">
        <v>8.7100000000000009</v>
      </c>
    </row>
    <row r="2380" spans="1:7" x14ac:dyDescent="0.3">
      <c r="A2380" s="1">
        <v>43594.53466435185</v>
      </c>
      <c r="B2380">
        <v>50.091139833</v>
      </c>
      <c r="C2380">
        <v>8.2570286670000002</v>
      </c>
      <c r="D2380">
        <v>41.8</v>
      </c>
      <c r="E2380">
        <v>16.170000000000002</v>
      </c>
      <c r="F2380">
        <v>16.170000000000002</v>
      </c>
      <c r="G2380">
        <v>8.7200000000000006</v>
      </c>
    </row>
    <row r="2381" spans="1:7" x14ac:dyDescent="0.3">
      <c r="A2381" s="1">
        <v>43594.534675925926</v>
      </c>
      <c r="B2381">
        <v>50.091035333000001</v>
      </c>
      <c r="C2381">
        <v>8.2570396670000008</v>
      </c>
      <c r="D2381">
        <v>42.2</v>
      </c>
      <c r="E2381">
        <v>16.18</v>
      </c>
      <c r="F2381">
        <v>16.18</v>
      </c>
      <c r="G2381">
        <v>8.73</v>
      </c>
    </row>
    <row r="2382" spans="1:7" x14ac:dyDescent="0.3">
      <c r="A2382" s="1">
        <v>43594.534687500003</v>
      </c>
      <c r="B2382">
        <v>50.090929000000003</v>
      </c>
      <c r="C2382">
        <v>8.2570645000000003</v>
      </c>
      <c r="D2382">
        <v>42.7</v>
      </c>
      <c r="E2382">
        <v>16.190000000000001</v>
      </c>
      <c r="F2382">
        <v>16.190000000000001</v>
      </c>
      <c r="G2382">
        <v>8.75</v>
      </c>
    </row>
    <row r="2383" spans="1:7" x14ac:dyDescent="0.3">
      <c r="A2383" s="1">
        <v>43594.534699074073</v>
      </c>
      <c r="B2383">
        <v>50.090828666999997</v>
      </c>
      <c r="C2383">
        <v>8.2571005</v>
      </c>
      <c r="D2383">
        <v>40.9</v>
      </c>
      <c r="E2383">
        <v>16.21</v>
      </c>
      <c r="F2383">
        <v>16.21</v>
      </c>
      <c r="G2383">
        <v>8.76</v>
      </c>
    </row>
    <row r="2384" spans="1:7" x14ac:dyDescent="0.3">
      <c r="A2384" s="1">
        <v>43594.534710648149</v>
      </c>
      <c r="B2384">
        <v>50.090724833000003</v>
      </c>
      <c r="C2384">
        <v>8.2571361670000005</v>
      </c>
      <c r="D2384">
        <v>42.4</v>
      </c>
      <c r="E2384">
        <v>16.22</v>
      </c>
      <c r="F2384">
        <v>16.22</v>
      </c>
      <c r="G2384">
        <v>8.77</v>
      </c>
    </row>
    <row r="2385" spans="1:7" x14ac:dyDescent="0.3">
      <c r="A2385" s="1">
        <v>43594.534722222219</v>
      </c>
      <c r="B2385">
        <v>50.090615667000002</v>
      </c>
      <c r="C2385">
        <v>8.2571709999999996</v>
      </c>
      <c r="D2385">
        <v>43.1</v>
      </c>
      <c r="E2385">
        <v>16.23</v>
      </c>
      <c r="F2385">
        <v>16.23</v>
      </c>
      <c r="G2385">
        <v>8.7799999999999994</v>
      </c>
    </row>
    <row r="2386" spans="1:7" x14ac:dyDescent="0.3">
      <c r="A2386" s="1">
        <v>43594.534733796296</v>
      </c>
      <c r="B2386">
        <v>50.090508667000002</v>
      </c>
      <c r="C2386">
        <v>8.2572054999999995</v>
      </c>
      <c r="D2386">
        <v>42.5</v>
      </c>
      <c r="E2386">
        <v>16.239999999999998</v>
      </c>
      <c r="F2386">
        <v>16.239999999999998</v>
      </c>
      <c r="G2386">
        <v>8.7899999999999991</v>
      </c>
    </row>
    <row r="2387" spans="1:7" x14ac:dyDescent="0.3">
      <c r="A2387" s="1">
        <v>43594.534745370373</v>
      </c>
      <c r="B2387">
        <v>50.090408167</v>
      </c>
      <c r="C2387">
        <v>8.2572338330000008</v>
      </c>
      <c r="D2387">
        <v>41.1</v>
      </c>
      <c r="E2387">
        <v>16.25</v>
      </c>
      <c r="F2387">
        <v>16.25</v>
      </c>
      <c r="G2387">
        <v>8.81</v>
      </c>
    </row>
    <row r="2388" spans="1:7" x14ac:dyDescent="0.3">
      <c r="A2388" s="1">
        <v>43594.534756944442</v>
      </c>
      <c r="B2388">
        <v>50.0903025</v>
      </c>
      <c r="C2388">
        <v>8.2572653329999994</v>
      </c>
      <c r="D2388">
        <v>42.3</v>
      </c>
      <c r="E2388">
        <v>16.27</v>
      </c>
      <c r="F2388">
        <v>16.27</v>
      </c>
      <c r="G2388">
        <v>8.82</v>
      </c>
    </row>
    <row r="2389" spans="1:7" x14ac:dyDescent="0.3">
      <c r="A2389" s="1">
        <v>43594.534768518519</v>
      </c>
      <c r="B2389">
        <v>50.090197832999998</v>
      </c>
      <c r="C2389">
        <v>8.2572978330000009</v>
      </c>
      <c r="D2389">
        <v>42.9</v>
      </c>
      <c r="E2389">
        <v>16.28</v>
      </c>
      <c r="F2389">
        <v>16.28</v>
      </c>
      <c r="G2389">
        <v>8.83</v>
      </c>
    </row>
    <row r="2390" spans="1:7" x14ac:dyDescent="0.3">
      <c r="A2390" s="1">
        <v>43594.534780092596</v>
      </c>
      <c r="B2390">
        <v>50.090093332999999</v>
      </c>
      <c r="C2390">
        <v>8.2573308329999993</v>
      </c>
      <c r="D2390">
        <v>43.5</v>
      </c>
      <c r="E2390">
        <v>16.29</v>
      </c>
      <c r="F2390">
        <v>16.29</v>
      </c>
      <c r="G2390">
        <v>8.84</v>
      </c>
    </row>
    <row r="2391" spans="1:7" x14ac:dyDescent="0.3">
      <c r="A2391" s="1">
        <v>43594.534791666665</v>
      </c>
      <c r="B2391">
        <v>50.089992500000001</v>
      </c>
      <c r="C2391">
        <v>8.2573591670000006</v>
      </c>
      <c r="D2391">
        <v>39.1</v>
      </c>
      <c r="E2391">
        <v>16.3</v>
      </c>
      <c r="F2391">
        <v>16.3</v>
      </c>
      <c r="G2391">
        <v>8.85</v>
      </c>
    </row>
    <row r="2392" spans="1:7" x14ac:dyDescent="0.3">
      <c r="A2392" s="1">
        <v>43594.534803240742</v>
      </c>
      <c r="B2392">
        <v>50.089884167000001</v>
      </c>
      <c r="C2392">
        <v>8.2573869999999996</v>
      </c>
      <c r="D2392">
        <v>43.8</v>
      </c>
      <c r="E2392">
        <v>16.309999999999999</v>
      </c>
      <c r="F2392">
        <v>16.309999999999999</v>
      </c>
      <c r="G2392">
        <v>8.8699999999999992</v>
      </c>
    </row>
    <row r="2393" spans="1:7" x14ac:dyDescent="0.3">
      <c r="A2393" s="1">
        <v>43594.534814814811</v>
      </c>
      <c r="B2393">
        <v>50.089785999999997</v>
      </c>
      <c r="C2393">
        <v>8.2574245000000008</v>
      </c>
      <c r="D2393">
        <v>41.6</v>
      </c>
      <c r="E2393">
        <v>16.32</v>
      </c>
      <c r="F2393">
        <v>16.32</v>
      </c>
      <c r="G2393">
        <v>8.8800000000000008</v>
      </c>
    </row>
    <row r="2394" spans="1:7" x14ac:dyDescent="0.3">
      <c r="A2394" s="1">
        <v>43594.534826388888</v>
      </c>
      <c r="B2394">
        <v>50.089683166999997</v>
      </c>
      <c r="C2394">
        <v>8.2574524999999994</v>
      </c>
      <c r="D2394">
        <v>42.1</v>
      </c>
      <c r="E2394">
        <v>16.34</v>
      </c>
      <c r="F2394">
        <v>16.34</v>
      </c>
      <c r="G2394">
        <v>8.89</v>
      </c>
    </row>
    <row r="2395" spans="1:7" x14ac:dyDescent="0.3">
      <c r="A2395" s="1">
        <v>43594.534837962965</v>
      </c>
      <c r="B2395">
        <v>50.089592332999999</v>
      </c>
      <c r="C2395">
        <v>8.2574773330000006</v>
      </c>
      <c r="D2395">
        <v>38.200000000000003</v>
      </c>
      <c r="E2395">
        <v>16.350000000000001</v>
      </c>
      <c r="F2395">
        <v>16.350000000000001</v>
      </c>
      <c r="G2395">
        <v>8.9</v>
      </c>
    </row>
    <row r="2396" spans="1:7" x14ac:dyDescent="0.3">
      <c r="A2396" s="1">
        <v>43594.534849537034</v>
      </c>
      <c r="B2396">
        <v>50.089496333</v>
      </c>
      <c r="C2396">
        <v>8.2574924999999997</v>
      </c>
      <c r="D2396">
        <v>39</v>
      </c>
      <c r="E2396">
        <v>16.36</v>
      </c>
      <c r="F2396">
        <v>16.36</v>
      </c>
      <c r="G2396">
        <v>8.91</v>
      </c>
    </row>
    <row r="2397" spans="1:7" x14ac:dyDescent="0.3">
      <c r="A2397" s="1">
        <v>43594.534861111111</v>
      </c>
      <c r="B2397">
        <v>50.089409832999998</v>
      </c>
      <c r="C2397">
        <v>8.2574996669999994</v>
      </c>
      <c r="D2397">
        <v>36.6</v>
      </c>
      <c r="E2397">
        <v>16.37</v>
      </c>
      <c r="F2397">
        <v>16.37</v>
      </c>
      <c r="G2397">
        <v>8.92</v>
      </c>
    </row>
    <row r="2398" spans="1:7" x14ac:dyDescent="0.3">
      <c r="A2398" s="1">
        <v>43594.534872685188</v>
      </c>
      <c r="B2398">
        <v>50.089325000000002</v>
      </c>
      <c r="C2398">
        <v>8.2574843330000007</v>
      </c>
      <c r="D2398">
        <v>36.299999999999997</v>
      </c>
      <c r="E2398">
        <v>16.38</v>
      </c>
      <c r="F2398">
        <v>16.38</v>
      </c>
      <c r="G2398">
        <v>8.93</v>
      </c>
    </row>
    <row r="2399" spans="1:7" x14ac:dyDescent="0.3">
      <c r="A2399" s="1">
        <v>43594.534884259258</v>
      </c>
      <c r="B2399">
        <v>50.089234666999999</v>
      </c>
      <c r="C2399">
        <v>8.2574620000000003</v>
      </c>
      <c r="D2399">
        <v>37.5</v>
      </c>
      <c r="E2399">
        <v>16.39</v>
      </c>
      <c r="F2399">
        <v>16.39</v>
      </c>
      <c r="G2399">
        <v>8.94</v>
      </c>
    </row>
    <row r="2400" spans="1:7" x14ac:dyDescent="0.3">
      <c r="A2400" s="1">
        <v>43594.534895833334</v>
      </c>
      <c r="B2400">
        <v>50.089152499999997</v>
      </c>
      <c r="C2400">
        <v>8.2574349999999992</v>
      </c>
      <c r="D2400">
        <v>35.299999999999997</v>
      </c>
      <c r="E2400">
        <v>16.399999999999999</v>
      </c>
      <c r="F2400">
        <v>16.399999999999999</v>
      </c>
      <c r="G2400">
        <v>8.9499999999999993</v>
      </c>
    </row>
    <row r="2401" spans="1:7" x14ac:dyDescent="0.3">
      <c r="A2401" s="1">
        <v>43594.534907407404</v>
      </c>
      <c r="B2401">
        <v>50.089067167000003</v>
      </c>
      <c r="C2401">
        <v>8.2574023329999999</v>
      </c>
      <c r="D2401">
        <v>36.6</v>
      </c>
      <c r="E2401">
        <v>16.41</v>
      </c>
      <c r="F2401">
        <v>16.41</v>
      </c>
      <c r="G2401">
        <v>8.9600000000000009</v>
      </c>
    </row>
    <row r="2402" spans="1:7" x14ac:dyDescent="0.3">
      <c r="A2402" s="1">
        <v>43594.534918981481</v>
      </c>
      <c r="B2402">
        <v>50.088952499999998</v>
      </c>
      <c r="C2402">
        <v>8.2573783330000001</v>
      </c>
      <c r="D2402">
        <v>43.8</v>
      </c>
      <c r="E2402">
        <v>16.420000000000002</v>
      </c>
      <c r="F2402">
        <v>16.420000000000002</v>
      </c>
      <c r="G2402">
        <v>8.9700000000000006</v>
      </c>
    </row>
    <row r="2403" spans="1:7" x14ac:dyDescent="0.3">
      <c r="A2403" s="1">
        <v>43594.534930555557</v>
      </c>
      <c r="B2403">
        <v>50.088853167000003</v>
      </c>
      <c r="C2403">
        <v>8.2573664999999998</v>
      </c>
      <c r="D2403">
        <v>39.9</v>
      </c>
      <c r="E2403">
        <v>16.43</v>
      </c>
      <c r="F2403">
        <v>16.43</v>
      </c>
      <c r="G2403">
        <v>8.98</v>
      </c>
    </row>
    <row r="2404" spans="1:7" x14ac:dyDescent="0.3">
      <c r="A2404" s="1">
        <v>43594.534942129627</v>
      </c>
      <c r="B2404">
        <v>50.088755999999997</v>
      </c>
      <c r="C2404">
        <v>8.2573333330000001</v>
      </c>
      <c r="D2404">
        <v>39.1</v>
      </c>
      <c r="E2404">
        <v>16.440000000000001</v>
      </c>
      <c r="F2404">
        <v>16.440000000000001</v>
      </c>
      <c r="G2404">
        <v>8.99</v>
      </c>
    </row>
    <row r="2405" spans="1:7" x14ac:dyDescent="0.3">
      <c r="A2405" s="1">
        <v>43594.534953703704</v>
      </c>
      <c r="B2405">
        <v>50.088655332999998</v>
      </c>
      <c r="C2405">
        <v>8.2573094999999999</v>
      </c>
      <c r="D2405">
        <v>38.299999999999997</v>
      </c>
      <c r="E2405">
        <v>16.45</v>
      </c>
      <c r="F2405">
        <v>16.45</v>
      </c>
      <c r="G2405">
        <v>9</v>
      </c>
    </row>
    <row r="2406" spans="1:7" x14ac:dyDescent="0.3">
      <c r="A2406" s="1">
        <v>43594.53496527778</v>
      </c>
      <c r="B2406">
        <v>50.088548832999997</v>
      </c>
      <c r="C2406">
        <v>8.2572783330000004</v>
      </c>
      <c r="D2406">
        <v>40.9</v>
      </c>
      <c r="E2406">
        <v>16.46</v>
      </c>
      <c r="F2406">
        <v>16.46</v>
      </c>
      <c r="G2406">
        <v>9.02</v>
      </c>
    </row>
    <row r="2407" spans="1:7" x14ac:dyDescent="0.3">
      <c r="A2407" s="1">
        <v>43594.53497685185</v>
      </c>
      <c r="B2407">
        <v>50.088443499999997</v>
      </c>
      <c r="C2407">
        <v>8.2572461669999999</v>
      </c>
      <c r="D2407">
        <v>40.5</v>
      </c>
      <c r="E2407">
        <v>16.48</v>
      </c>
      <c r="F2407">
        <v>16.48</v>
      </c>
      <c r="G2407">
        <v>9.0299999999999994</v>
      </c>
    </row>
    <row r="2408" spans="1:7" x14ac:dyDescent="0.3">
      <c r="A2408" s="1">
        <v>43594.534988425927</v>
      </c>
      <c r="B2408">
        <v>50.088338167000003</v>
      </c>
      <c r="C2408">
        <v>8.2572158330000001</v>
      </c>
      <c r="D2408">
        <v>41.5</v>
      </c>
      <c r="E2408">
        <v>16.489999999999998</v>
      </c>
      <c r="F2408">
        <v>16.489999999999998</v>
      </c>
      <c r="G2408">
        <v>9.0399999999999991</v>
      </c>
    </row>
    <row r="2409" spans="1:7" x14ac:dyDescent="0.3">
      <c r="A2409" s="1">
        <v>43594.535000000003</v>
      </c>
      <c r="B2409">
        <v>50.088233666999997</v>
      </c>
      <c r="C2409">
        <v>8.2571763330000003</v>
      </c>
      <c r="D2409">
        <v>42.2</v>
      </c>
      <c r="E2409">
        <v>16.5</v>
      </c>
      <c r="F2409">
        <v>16.5</v>
      </c>
      <c r="G2409">
        <v>9.0500000000000007</v>
      </c>
    </row>
    <row r="2410" spans="1:7" x14ac:dyDescent="0.3">
      <c r="A2410" s="1">
        <v>43594.535011574073</v>
      </c>
      <c r="B2410">
        <v>50.088129166999998</v>
      </c>
      <c r="C2410">
        <v>8.2571528329999992</v>
      </c>
      <c r="D2410">
        <v>41.7</v>
      </c>
      <c r="E2410">
        <v>16.510000000000002</v>
      </c>
      <c r="F2410">
        <v>16.510000000000002</v>
      </c>
      <c r="G2410">
        <v>9.06</v>
      </c>
    </row>
    <row r="2411" spans="1:7" x14ac:dyDescent="0.3">
      <c r="A2411" s="1">
        <v>43594.53502314815</v>
      </c>
      <c r="B2411">
        <v>50.088024666999999</v>
      </c>
      <c r="C2411">
        <v>8.2571258329999999</v>
      </c>
      <c r="D2411">
        <v>42.4</v>
      </c>
      <c r="E2411">
        <v>16.52</v>
      </c>
      <c r="F2411">
        <v>16.52</v>
      </c>
      <c r="G2411">
        <v>9.08</v>
      </c>
    </row>
    <row r="2412" spans="1:7" x14ac:dyDescent="0.3">
      <c r="A2412" s="1">
        <v>43594.535034722219</v>
      </c>
      <c r="B2412">
        <v>50.087923332999999</v>
      </c>
      <c r="C2412">
        <v>8.2570986669999993</v>
      </c>
      <c r="D2412">
        <v>41.8</v>
      </c>
      <c r="E2412">
        <v>16.53</v>
      </c>
      <c r="F2412">
        <v>16.53</v>
      </c>
      <c r="G2412">
        <v>9.09</v>
      </c>
    </row>
    <row r="2413" spans="1:7" x14ac:dyDescent="0.3">
      <c r="A2413" s="1">
        <v>43594.535046296296</v>
      </c>
      <c r="B2413">
        <v>50.087819666999998</v>
      </c>
      <c r="C2413">
        <v>8.2570730000000001</v>
      </c>
      <c r="D2413">
        <v>41.7</v>
      </c>
      <c r="E2413">
        <v>16.55</v>
      </c>
      <c r="F2413">
        <v>16.55</v>
      </c>
      <c r="G2413">
        <v>9.1</v>
      </c>
    </row>
    <row r="2414" spans="1:7" x14ac:dyDescent="0.3">
      <c r="A2414" s="1">
        <v>43594.535057870373</v>
      </c>
      <c r="B2414">
        <v>50.087706167</v>
      </c>
      <c r="C2414">
        <v>8.2570490000000003</v>
      </c>
      <c r="D2414">
        <v>42.7</v>
      </c>
      <c r="E2414">
        <v>16.559999999999999</v>
      </c>
      <c r="F2414">
        <v>16.559999999999999</v>
      </c>
      <c r="G2414">
        <v>9.11</v>
      </c>
    </row>
    <row r="2415" spans="1:7" x14ac:dyDescent="0.3">
      <c r="A2415" s="1">
        <v>43594.535069444442</v>
      </c>
      <c r="B2415">
        <v>50.087597666999997</v>
      </c>
      <c r="C2415">
        <v>8.2570160000000001</v>
      </c>
      <c r="D2415">
        <v>42.6</v>
      </c>
      <c r="E2415">
        <v>16.57</v>
      </c>
      <c r="F2415">
        <v>16.57</v>
      </c>
      <c r="G2415">
        <v>9.1199999999999992</v>
      </c>
    </row>
    <row r="2416" spans="1:7" x14ac:dyDescent="0.3">
      <c r="A2416" s="1">
        <v>43594.535081018519</v>
      </c>
      <c r="B2416">
        <v>50.087493666999997</v>
      </c>
      <c r="C2416">
        <v>8.2569836670000001</v>
      </c>
      <c r="D2416">
        <v>41.3</v>
      </c>
      <c r="E2416">
        <v>16.579999999999998</v>
      </c>
      <c r="F2416">
        <v>16.579999999999998</v>
      </c>
      <c r="G2416">
        <v>9.14</v>
      </c>
    </row>
    <row r="2417" spans="1:7" x14ac:dyDescent="0.3">
      <c r="A2417" s="1">
        <v>43594.535092592596</v>
      </c>
      <c r="B2417">
        <v>50.087390167000002</v>
      </c>
      <c r="C2417">
        <v>8.2569536669999994</v>
      </c>
      <c r="D2417">
        <v>40.6</v>
      </c>
      <c r="E2417">
        <v>16.59</v>
      </c>
      <c r="F2417">
        <v>16.59</v>
      </c>
      <c r="G2417">
        <v>9.15</v>
      </c>
    </row>
    <row r="2418" spans="1:7" x14ac:dyDescent="0.3">
      <c r="A2418" s="1">
        <v>43594.535104166665</v>
      </c>
      <c r="B2418">
        <v>50.087293666999997</v>
      </c>
      <c r="C2418">
        <v>8.2569236670000006</v>
      </c>
      <c r="D2418">
        <v>39</v>
      </c>
      <c r="E2418">
        <v>16.61</v>
      </c>
      <c r="F2418">
        <v>16.61</v>
      </c>
      <c r="G2418">
        <v>9.16</v>
      </c>
    </row>
    <row r="2419" spans="1:7" x14ac:dyDescent="0.3">
      <c r="A2419" s="1">
        <v>43594.535115740742</v>
      </c>
      <c r="B2419">
        <v>50.087191500000003</v>
      </c>
      <c r="C2419">
        <v>8.2568886670000001</v>
      </c>
      <c r="D2419">
        <v>40.9</v>
      </c>
      <c r="E2419">
        <v>16.62</v>
      </c>
      <c r="F2419">
        <v>16.62</v>
      </c>
      <c r="G2419">
        <v>9.17</v>
      </c>
    </row>
    <row r="2420" spans="1:7" x14ac:dyDescent="0.3">
      <c r="A2420" s="1">
        <v>43594.535127314812</v>
      </c>
      <c r="B2420">
        <v>50.087090166999999</v>
      </c>
      <c r="C2420">
        <v>8.2568521669999999</v>
      </c>
      <c r="D2420">
        <v>41.2</v>
      </c>
      <c r="E2420">
        <v>16.63</v>
      </c>
      <c r="F2420">
        <v>16.63</v>
      </c>
      <c r="G2420">
        <v>9.18</v>
      </c>
    </row>
    <row r="2421" spans="1:7" x14ac:dyDescent="0.3">
      <c r="A2421" s="1">
        <v>43594.535138888888</v>
      </c>
      <c r="B2421">
        <v>50.086989832999997</v>
      </c>
      <c r="C2421">
        <v>8.2568038329999993</v>
      </c>
      <c r="D2421">
        <v>41.7</v>
      </c>
      <c r="E2421">
        <v>16.64</v>
      </c>
      <c r="F2421">
        <v>16.64</v>
      </c>
      <c r="G2421">
        <v>9.19</v>
      </c>
    </row>
    <row r="2422" spans="1:7" x14ac:dyDescent="0.3">
      <c r="A2422" s="1">
        <v>43594.535150462965</v>
      </c>
      <c r="B2422">
        <v>50.086893832999998</v>
      </c>
      <c r="C2422">
        <v>8.2567433329999993</v>
      </c>
      <c r="D2422">
        <v>40.799999999999997</v>
      </c>
      <c r="E2422">
        <v>16.649999999999999</v>
      </c>
      <c r="F2422">
        <v>16.649999999999999</v>
      </c>
      <c r="G2422">
        <v>9.1999999999999993</v>
      </c>
    </row>
    <row r="2423" spans="1:7" x14ac:dyDescent="0.3">
      <c r="A2423" s="1">
        <v>43594.535162037035</v>
      </c>
      <c r="B2423">
        <v>50.086793667000002</v>
      </c>
      <c r="C2423">
        <v>8.2566768330000002</v>
      </c>
      <c r="D2423">
        <v>41.3</v>
      </c>
      <c r="E2423">
        <v>16.66</v>
      </c>
      <c r="F2423">
        <v>16.66</v>
      </c>
      <c r="G2423">
        <v>9.2200000000000006</v>
      </c>
    </row>
    <row r="2424" spans="1:7" x14ac:dyDescent="0.3">
      <c r="A2424" s="1">
        <v>43594.535173611112</v>
      </c>
      <c r="B2424">
        <v>50.086695833</v>
      </c>
      <c r="C2424">
        <v>8.256615</v>
      </c>
      <c r="D2424">
        <v>42</v>
      </c>
      <c r="E2424">
        <v>16.68</v>
      </c>
      <c r="F2424">
        <v>16.68</v>
      </c>
      <c r="G2424">
        <v>9.23</v>
      </c>
    </row>
    <row r="2425" spans="1:7" x14ac:dyDescent="0.3">
      <c r="A2425" s="1">
        <v>43594.535185185188</v>
      </c>
      <c r="B2425">
        <v>50.086603332999999</v>
      </c>
      <c r="C2425">
        <v>8.2565388330000005</v>
      </c>
      <c r="D2425">
        <v>41.4</v>
      </c>
      <c r="E2425">
        <v>16.690000000000001</v>
      </c>
      <c r="F2425">
        <v>16.690000000000001</v>
      </c>
      <c r="G2425">
        <v>9.24</v>
      </c>
    </row>
    <row r="2426" spans="1:7" x14ac:dyDescent="0.3">
      <c r="A2426" s="1">
        <v>43594.535196759258</v>
      </c>
      <c r="B2426">
        <v>50.086518833</v>
      </c>
      <c r="C2426">
        <v>8.256443333</v>
      </c>
      <c r="D2426">
        <v>42.3</v>
      </c>
      <c r="E2426">
        <v>16.7</v>
      </c>
      <c r="F2426">
        <v>16.7</v>
      </c>
      <c r="G2426">
        <v>9.25</v>
      </c>
    </row>
    <row r="2427" spans="1:7" x14ac:dyDescent="0.3">
      <c r="A2427" s="1">
        <v>43594.535208333335</v>
      </c>
      <c r="B2427">
        <v>50.08643</v>
      </c>
      <c r="C2427">
        <v>8.2563683329999993</v>
      </c>
      <c r="D2427">
        <v>42</v>
      </c>
      <c r="E2427">
        <v>16.71</v>
      </c>
      <c r="F2427">
        <v>16.71</v>
      </c>
      <c r="G2427">
        <v>9.26</v>
      </c>
    </row>
    <row r="2428" spans="1:7" x14ac:dyDescent="0.3">
      <c r="A2428" s="1">
        <v>43594.535219907404</v>
      </c>
      <c r="B2428">
        <v>50.086361500000002</v>
      </c>
      <c r="C2428">
        <v>8.2562598329999997</v>
      </c>
      <c r="D2428">
        <v>39.5</v>
      </c>
      <c r="E2428">
        <v>16.72</v>
      </c>
      <c r="F2428">
        <v>16.72</v>
      </c>
      <c r="G2428">
        <v>9.27</v>
      </c>
    </row>
    <row r="2429" spans="1:7" x14ac:dyDescent="0.3">
      <c r="A2429" s="1">
        <v>43594.535231481481</v>
      </c>
      <c r="B2429">
        <v>50.086291832999997</v>
      </c>
      <c r="C2429">
        <v>8.2561563329999998</v>
      </c>
      <c r="D2429">
        <v>39</v>
      </c>
      <c r="E2429">
        <v>16.73</v>
      </c>
      <c r="F2429">
        <v>16.73</v>
      </c>
      <c r="G2429">
        <v>9.2799999999999994</v>
      </c>
    </row>
    <row r="2430" spans="1:7" x14ac:dyDescent="0.3">
      <c r="A2430" s="1">
        <v>43594.535243055558</v>
      </c>
      <c r="B2430">
        <v>50.086219499999999</v>
      </c>
      <c r="C2430">
        <v>8.2560505000000006</v>
      </c>
      <c r="D2430">
        <v>38.9</v>
      </c>
      <c r="E2430">
        <v>16.739999999999998</v>
      </c>
      <c r="F2430">
        <v>16.739999999999998</v>
      </c>
      <c r="G2430">
        <v>9.3000000000000007</v>
      </c>
    </row>
    <row r="2431" spans="1:7" x14ac:dyDescent="0.3">
      <c r="A2431" s="1">
        <v>43594.535254629627</v>
      </c>
      <c r="B2431">
        <v>50.086162667000004</v>
      </c>
      <c r="C2431">
        <v>8.2559389999999997</v>
      </c>
      <c r="D2431">
        <v>37.6</v>
      </c>
      <c r="E2431">
        <v>16.75</v>
      </c>
      <c r="F2431">
        <v>16.75</v>
      </c>
      <c r="G2431">
        <v>9.31</v>
      </c>
    </row>
    <row r="2432" spans="1:7" x14ac:dyDescent="0.3">
      <c r="A2432" s="1">
        <v>43594.535266203704</v>
      </c>
      <c r="B2432">
        <v>50.086107167000002</v>
      </c>
      <c r="C2432">
        <v>8.2557986670000005</v>
      </c>
      <c r="D2432">
        <v>39.4</v>
      </c>
      <c r="E2432">
        <v>16.77</v>
      </c>
      <c r="F2432">
        <v>16.77</v>
      </c>
      <c r="G2432">
        <v>9.32</v>
      </c>
    </row>
    <row r="2433" spans="1:7" x14ac:dyDescent="0.3">
      <c r="A2433" s="1">
        <v>43594.535277777781</v>
      </c>
      <c r="B2433">
        <v>50.086042667000001</v>
      </c>
      <c r="C2433">
        <v>8.2556595000000002</v>
      </c>
      <c r="D2433">
        <v>40.9</v>
      </c>
      <c r="E2433">
        <v>16.78</v>
      </c>
      <c r="F2433">
        <v>16.78</v>
      </c>
      <c r="G2433">
        <v>9.33</v>
      </c>
    </row>
    <row r="2434" spans="1:7" x14ac:dyDescent="0.3">
      <c r="A2434" s="1">
        <v>43594.53528935185</v>
      </c>
      <c r="B2434">
        <v>50.085974667000002</v>
      </c>
      <c r="C2434">
        <v>8.2555119999999995</v>
      </c>
      <c r="D2434">
        <v>42.9</v>
      </c>
      <c r="E2434">
        <v>16.79</v>
      </c>
      <c r="F2434">
        <v>16.79</v>
      </c>
      <c r="G2434">
        <v>9.34</v>
      </c>
    </row>
    <row r="2435" spans="1:7" x14ac:dyDescent="0.3">
      <c r="A2435" s="1">
        <v>43594.535300925927</v>
      </c>
      <c r="B2435">
        <v>50.085920332999997</v>
      </c>
      <c r="C2435">
        <v>8.2553573329999992</v>
      </c>
      <c r="D2435">
        <v>43.7</v>
      </c>
      <c r="E2435">
        <v>16.8</v>
      </c>
      <c r="F2435">
        <v>16.8</v>
      </c>
      <c r="G2435">
        <v>9.35</v>
      </c>
    </row>
    <row r="2436" spans="1:7" x14ac:dyDescent="0.3">
      <c r="A2436" s="1">
        <v>43594.535312499997</v>
      </c>
      <c r="B2436">
        <v>50.0858895</v>
      </c>
      <c r="C2436">
        <v>8.2551966669999999</v>
      </c>
      <c r="D2436">
        <v>43.5</v>
      </c>
      <c r="E2436">
        <v>16.809999999999999</v>
      </c>
      <c r="F2436">
        <v>16.809999999999999</v>
      </c>
      <c r="G2436">
        <v>9.3699999999999992</v>
      </c>
    </row>
    <row r="2437" spans="1:7" x14ac:dyDescent="0.3">
      <c r="A2437" s="1">
        <v>43594.535324074073</v>
      </c>
      <c r="B2437">
        <v>50.085858500000001</v>
      </c>
      <c r="C2437">
        <v>8.2550403330000002</v>
      </c>
      <c r="D2437">
        <v>43.3</v>
      </c>
      <c r="E2437">
        <v>16.829999999999998</v>
      </c>
      <c r="F2437">
        <v>16.829999999999998</v>
      </c>
      <c r="G2437">
        <v>9.3800000000000008</v>
      </c>
    </row>
    <row r="2438" spans="1:7" x14ac:dyDescent="0.3">
      <c r="A2438" s="1">
        <v>43594.53533564815</v>
      </c>
      <c r="B2438">
        <v>50.085827166999998</v>
      </c>
      <c r="C2438">
        <v>8.2548906669999997</v>
      </c>
      <c r="D2438">
        <v>43</v>
      </c>
      <c r="E2438">
        <v>16.84</v>
      </c>
      <c r="F2438">
        <v>16.84</v>
      </c>
      <c r="G2438">
        <v>9.39</v>
      </c>
    </row>
    <row r="2439" spans="1:7" x14ac:dyDescent="0.3">
      <c r="A2439" s="1">
        <v>43594.53534722222</v>
      </c>
      <c r="B2439">
        <v>50.085795333</v>
      </c>
      <c r="C2439">
        <v>8.2547331669999995</v>
      </c>
      <c r="D2439">
        <v>42.6</v>
      </c>
      <c r="E2439">
        <v>16.850000000000001</v>
      </c>
      <c r="F2439">
        <v>16.850000000000001</v>
      </c>
      <c r="G2439">
        <v>9.4</v>
      </c>
    </row>
    <row r="2440" spans="1:7" x14ac:dyDescent="0.3">
      <c r="A2440" s="1">
        <v>43594.535358796296</v>
      </c>
      <c r="B2440">
        <v>50.085762832999997</v>
      </c>
      <c r="C2440">
        <v>8.2546378330000003</v>
      </c>
      <c r="D2440">
        <v>39.5</v>
      </c>
      <c r="E2440">
        <v>16.86</v>
      </c>
      <c r="F2440">
        <v>16.86</v>
      </c>
      <c r="G2440">
        <v>9.41</v>
      </c>
    </row>
    <row r="2441" spans="1:7" x14ac:dyDescent="0.3">
      <c r="A2441" s="1">
        <v>43594.535370370373</v>
      </c>
      <c r="B2441">
        <v>50.085718999999997</v>
      </c>
      <c r="C2441">
        <v>8.2544966669999997</v>
      </c>
      <c r="D2441">
        <v>39.299999999999997</v>
      </c>
      <c r="E2441">
        <v>16.87</v>
      </c>
      <c r="F2441">
        <v>16.87</v>
      </c>
      <c r="G2441">
        <v>9.42</v>
      </c>
    </row>
    <row r="2442" spans="1:7" x14ac:dyDescent="0.3">
      <c r="A2442" s="1">
        <v>43594.535381944443</v>
      </c>
      <c r="B2442">
        <v>50.085683332999999</v>
      </c>
      <c r="C2442">
        <v>8.2543391669999995</v>
      </c>
      <c r="D2442">
        <v>40.200000000000003</v>
      </c>
      <c r="E2442">
        <v>16.88</v>
      </c>
      <c r="F2442">
        <v>16.88</v>
      </c>
      <c r="G2442">
        <v>9.43</v>
      </c>
    </row>
    <row r="2443" spans="1:7" x14ac:dyDescent="0.3">
      <c r="A2443" s="1">
        <v>43594.535393518519</v>
      </c>
      <c r="B2443">
        <v>50.085645499999998</v>
      </c>
      <c r="C2443">
        <v>8.2541856669999998</v>
      </c>
      <c r="D2443">
        <v>40.799999999999997</v>
      </c>
      <c r="E2443">
        <v>16.89</v>
      </c>
      <c r="F2443">
        <v>16.89</v>
      </c>
      <c r="G2443">
        <v>9.44</v>
      </c>
    </row>
    <row r="2444" spans="1:7" x14ac:dyDescent="0.3">
      <c r="A2444" s="1">
        <v>43594.535405092596</v>
      </c>
      <c r="B2444">
        <v>50.085609333000001</v>
      </c>
      <c r="C2444">
        <v>8.2540396670000007</v>
      </c>
      <c r="D2444">
        <v>40.200000000000003</v>
      </c>
      <c r="E2444">
        <v>16.899999999999999</v>
      </c>
      <c r="F2444">
        <v>16.899999999999999</v>
      </c>
      <c r="G2444">
        <v>9.4600000000000009</v>
      </c>
    </row>
    <row r="2445" spans="1:7" x14ac:dyDescent="0.3">
      <c r="A2445" s="1">
        <v>43594.535416666666</v>
      </c>
      <c r="B2445">
        <v>50.085561833</v>
      </c>
      <c r="C2445">
        <v>8.2538961670000006</v>
      </c>
      <c r="D2445">
        <v>40.299999999999997</v>
      </c>
      <c r="E2445">
        <v>16.91</v>
      </c>
      <c r="F2445">
        <v>16.91</v>
      </c>
      <c r="G2445">
        <v>9.4700000000000006</v>
      </c>
    </row>
    <row r="2446" spans="1:7" x14ac:dyDescent="0.3">
      <c r="A2446" s="1">
        <v>43594.535428240742</v>
      </c>
      <c r="B2446">
        <v>50.085533167000001</v>
      </c>
      <c r="C2446">
        <v>8.2537444999999998</v>
      </c>
      <c r="D2446">
        <v>40.299999999999997</v>
      </c>
      <c r="E2446">
        <v>16.93</v>
      </c>
      <c r="F2446">
        <v>16.93</v>
      </c>
      <c r="G2446">
        <v>9.48</v>
      </c>
    </row>
    <row r="2447" spans="1:7" x14ac:dyDescent="0.3">
      <c r="A2447" s="1">
        <v>43594.535439814812</v>
      </c>
      <c r="B2447">
        <v>50.085522500000003</v>
      </c>
      <c r="C2447">
        <v>8.2536100000000001</v>
      </c>
      <c r="D2447">
        <v>37.6</v>
      </c>
      <c r="E2447">
        <v>16.940000000000001</v>
      </c>
      <c r="F2447">
        <v>16.940000000000001</v>
      </c>
      <c r="G2447">
        <v>9.49</v>
      </c>
    </row>
    <row r="2448" spans="1:7" x14ac:dyDescent="0.3">
      <c r="A2448" s="1">
        <v>43594.535451388889</v>
      </c>
      <c r="B2448">
        <v>50.085506832999997</v>
      </c>
      <c r="C2448">
        <v>8.2534648330000007</v>
      </c>
      <c r="D2448">
        <v>36.9</v>
      </c>
      <c r="E2448">
        <v>16.95</v>
      </c>
      <c r="F2448">
        <v>16.95</v>
      </c>
      <c r="G2448">
        <v>9.5</v>
      </c>
    </row>
    <row r="2449" spans="1:7" x14ac:dyDescent="0.3">
      <c r="A2449" s="1">
        <v>43594.535462962966</v>
      </c>
      <c r="B2449">
        <v>50.085514666999998</v>
      </c>
      <c r="C2449">
        <v>8.2533130000000003</v>
      </c>
      <c r="D2449">
        <v>36.6</v>
      </c>
      <c r="E2449">
        <v>16.96</v>
      </c>
      <c r="F2449">
        <v>16.96</v>
      </c>
      <c r="G2449">
        <v>9.51</v>
      </c>
    </row>
    <row r="2450" spans="1:7" x14ac:dyDescent="0.3">
      <c r="A2450" s="1">
        <v>43594.535474537035</v>
      </c>
      <c r="B2450">
        <v>50.085499667000001</v>
      </c>
      <c r="C2450">
        <v>8.2531563329999997</v>
      </c>
      <c r="D2450">
        <v>37.5</v>
      </c>
      <c r="E2450">
        <v>16.97</v>
      </c>
      <c r="F2450">
        <v>16.97</v>
      </c>
      <c r="G2450">
        <v>9.52</v>
      </c>
    </row>
    <row r="2451" spans="1:7" x14ac:dyDescent="0.3">
      <c r="A2451" s="1">
        <v>43594.535486111112</v>
      </c>
      <c r="B2451">
        <v>50.085470333000004</v>
      </c>
      <c r="C2451">
        <v>8.2530146670000004</v>
      </c>
      <c r="D2451">
        <v>37.4</v>
      </c>
      <c r="E2451">
        <v>16.98</v>
      </c>
      <c r="F2451">
        <v>16.98</v>
      </c>
      <c r="G2451">
        <v>9.5299999999999994</v>
      </c>
    </row>
    <row r="2452" spans="1:7" x14ac:dyDescent="0.3">
      <c r="A2452" s="1">
        <v>43594.535497685189</v>
      </c>
      <c r="B2452">
        <v>50.085483332999999</v>
      </c>
      <c r="C2452">
        <v>8.2528713329999999</v>
      </c>
      <c r="D2452">
        <v>35.700000000000003</v>
      </c>
      <c r="E2452">
        <v>16.989999999999998</v>
      </c>
      <c r="F2452">
        <v>16.989999999999998</v>
      </c>
      <c r="G2452">
        <v>9.5399999999999991</v>
      </c>
    </row>
    <row r="2453" spans="1:7" x14ac:dyDescent="0.3">
      <c r="A2453" s="1">
        <v>43594.535509259258</v>
      </c>
      <c r="B2453">
        <v>50.085465667000001</v>
      </c>
      <c r="C2453">
        <v>8.2527496669999998</v>
      </c>
      <c r="D2453">
        <v>34.799999999999997</v>
      </c>
      <c r="E2453">
        <v>17</v>
      </c>
      <c r="F2453">
        <v>17</v>
      </c>
      <c r="G2453">
        <v>9.5500000000000007</v>
      </c>
    </row>
    <row r="2454" spans="1:7" x14ac:dyDescent="0.3">
      <c r="A2454" s="1">
        <v>43594.535520833335</v>
      </c>
      <c r="B2454">
        <v>50.085441666999998</v>
      </c>
      <c r="C2454">
        <v>8.2526266669999995</v>
      </c>
      <c r="D2454">
        <v>34.6</v>
      </c>
      <c r="E2454">
        <v>17.010000000000002</v>
      </c>
      <c r="F2454">
        <v>17.010000000000002</v>
      </c>
      <c r="G2454">
        <v>9.56</v>
      </c>
    </row>
    <row r="2455" spans="1:7" x14ac:dyDescent="0.3">
      <c r="A2455" s="1">
        <v>43594.535532407404</v>
      </c>
      <c r="B2455">
        <v>50.085417499999998</v>
      </c>
      <c r="C2455">
        <v>8.2525036669999992</v>
      </c>
      <c r="D2455">
        <v>34.299999999999997</v>
      </c>
      <c r="E2455">
        <v>17.02</v>
      </c>
      <c r="F2455">
        <v>17.02</v>
      </c>
      <c r="G2455">
        <v>9.57</v>
      </c>
    </row>
    <row r="2456" spans="1:7" x14ac:dyDescent="0.3">
      <c r="A2456" s="1">
        <v>43594.535543981481</v>
      </c>
      <c r="B2456">
        <v>50.085393666999998</v>
      </c>
      <c r="C2456">
        <v>8.2523730000000004</v>
      </c>
      <c r="D2456">
        <v>34.9</v>
      </c>
      <c r="E2456">
        <v>17.03</v>
      </c>
      <c r="F2456">
        <v>17.03</v>
      </c>
      <c r="G2456">
        <v>9.58</v>
      </c>
    </row>
    <row r="2457" spans="1:7" x14ac:dyDescent="0.3">
      <c r="A2457" s="1">
        <v>43594.535555555558</v>
      </c>
      <c r="B2457">
        <v>50.085369667000002</v>
      </c>
      <c r="C2457">
        <v>8.2522381669999998</v>
      </c>
      <c r="D2457">
        <v>35.299999999999997</v>
      </c>
      <c r="E2457">
        <v>17.04</v>
      </c>
      <c r="F2457">
        <v>17.04</v>
      </c>
      <c r="G2457">
        <v>9.59</v>
      </c>
    </row>
    <row r="2458" spans="1:7" x14ac:dyDescent="0.3">
      <c r="A2458" s="1">
        <v>43594.535567129627</v>
      </c>
      <c r="B2458">
        <v>50.085356167</v>
      </c>
      <c r="C2458">
        <v>8.2521023329999998</v>
      </c>
      <c r="D2458">
        <v>35.299999999999997</v>
      </c>
      <c r="E2458">
        <v>17.05</v>
      </c>
      <c r="F2458">
        <v>17.05</v>
      </c>
      <c r="G2458">
        <v>9.6</v>
      </c>
    </row>
    <row r="2459" spans="1:7" x14ac:dyDescent="0.3">
      <c r="A2459" s="1">
        <v>43594.535578703704</v>
      </c>
      <c r="B2459">
        <v>50.0853435</v>
      </c>
      <c r="C2459">
        <v>8.2519608330000001</v>
      </c>
      <c r="D2459">
        <v>36.1</v>
      </c>
      <c r="E2459">
        <v>17.059999999999999</v>
      </c>
      <c r="F2459">
        <v>17.059999999999999</v>
      </c>
      <c r="G2459">
        <v>9.61</v>
      </c>
    </row>
    <row r="2460" spans="1:7" x14ac:dyDescent="0.3">
      <c r="A2460" s="1">
        <v>43594.535590277781</v>
      </c>
      <c r="B2460">
        <v>50.085337832999997</v>
      </c>
      <c r="C2460">
        <v>8.2518196669999995</v>
      </c>
      <c r="D2460">
        <v>36.299999999999997</v>
      </c>
      <c r="E2460">
        <v>17.07</v>
      </c>
      <c r="F2460">
        <v>17.07</v>
      </c>
      <c r="G2460">
        <v>9.6199999999999992</v>
      </c>
    </row>
    <row r="2461" spans="1:7" x14ac:dyDescent="0.3">
      <c r="A2461" s="1">
        <v>43594.535601851851</v>
      </c>
      <c r="B2461">
        <v>50.085327499999998</v>
      </c>
      <c r="C2461">
        <v>8.2516868330000008</v>
      </c>
      <c r="D2461">
        <v>35.6</v>
      </c>
      <c r="E2461">
        <v>17.079999999999998</v>
      </c>
      <c r="F2461">
        <v>17.079999999999998</v>
      </c>
      <c r="G2461">
        <v>9.6300000000000008</v>
      </c>
    </row>
    <row r="2462" spans="1:7" x14ac:dyDescent="0.3">
      <c r="A2462" s="1">
        <v>43594.535613425927</v>
      </c>
      <c r="B2462">
        <v>50.085333333000001</v>
      </c>
      <c r="C2462">
        <v>8.2515640000000001</v>
      </c>
      <c r="D2462">
        <v>34.1</v>
      </c>
      <c r="E2462">
        <v>17.079999999999998</v>
      </c>
      <c r="F2462">
        <v>17.079999999999998</v>
      </c>
      <c r="G2462">
        <v>9.64</v>
      </c>
    </row>
    <row r="2463" spans="1:7" x14ac:dyDescent="0.3">
      <c r="A2463" s="1">
        <v>43594.535624999997</v>
      </c>
      <c r="B2463">
        <v>50.085383167000003</v>
      </c>
      <c r="C2463">
        <v>8.2514474999999994</v>
      </c>
      <c r="D2463">
        <v>32.4</v>
      </c>
      <c r="E2463">
        <v>17.09</v>
      </c>
      <c r="F2463">
        <v>17.09</v>
      </c>
      <c r="G2463">
        <v>9.65</v>
      </c>
    </row>
    <row r="2464" spans="1:7" x14ac:dyDescent="0.3">
      <c r="A2464" s="1">
        <v>43594.535636574074</v>
      </c>
      <c r="B2464">
        <v>50.085388666999997</v>
      </c>
      <c r="C2464">
        <v>8.2513345000000005</v>
      </c>
      <c r="D2464">
        <v>30.6</v>
      </c>
      <c r="E2464">
        <v>17.100000000000001</v>
      </c>
      <c r="F2464">
        <v>17.100000000000001</v>
      </c>
      <c r="G2464">
        <v>9.65</v>
      </c>
    </row>
    <row r="2465" spans="1:7" x14ac:dyDescent="0.3">
      <c r="A2465" s="1">
        <v>43594.53564814815</v>
      </c>
      <c r="B2465">
        <v>50.085395499999997</v>
      </c>
      <c r="C2465">
        <v>8.2512448329999994</v>
      </c>
      <c r="D2465">
        <v>26.7</v>
      </c>
      <c r="E2465">
        <v>17.11</v>
      </c>
      <c r="F2465">
        <v>17.11</v>
      </c>
      <c r="G2465">
        <v>9.66</v>
      </c>
    </row>
    <row r="2466" spans="1:7" x14ac:dyDescent="0.3">
      <c r="A2466" s="1">
        <v>43594.53565972222</v>
      </c>
      <c r="B2466">
        <v>50.085398667</v>
      </c>
      <c r="C2466">
        <v>8.2511521670000008</v>
      </c>
      <c r="D2466">
        <v>24.1</v>
      </c>
      <c r="E2466">
        <v>17.12</v>
      </c>
      <c r="F2466">
        <v>17.12</v>
      </c>
      <c r="G2466">
        <v>9.67</v>
      </c>
    </row>
    <row r="2467" spans="1:7" x14ac:dyDescent="0.3">
      <c r="A2467" s="1">
        <v>43594.535671296297</v>
      </c>
      <c r="B2467">
        <v>50.085405833000003</v>
      </c>
      <c r="C2467">
        <v>8.2510814999999997</v>
      </c>
      <c r="D2467">
        <v>21.4</v>
      </c>
      <c r="E2467">
        <v>17.12</v>
      </c>
      <c r="F2467">
        <v>17.12</v>
      </c>
      <c r="G2467">
        <v>9.67</v>
      </c>
    </row>
    <row r="2468" spans="1:7" x14ac:dyDescent="0.3">
      <c r="A2468" s="1">
        <v>43594.535682870373</v>
      </c>
      <c r="B2468">
        <v>50.085413832999997</v>
      </c>
      <c r="C2468">
        <v>8.2510151670000003</v>
      </c>
      <c r="D2468">
        <v>20.9</v>
      </c>
      <c r="E2468">
        <v>17.13</v>
      </c>
      <c r="F2468">
        <v>17.13</v>
      </c>
      <c r="G2468">
        <v>9.68</v>
      </c>
    </row>
    <row r="2469" spans="1:7" x14ac:dyDescent="0.3">
      <c r="A2469" s="1">
        <v>43594.535694444443</v>
      </c>
      <c r="B2469">
        <v>50.085427332999998</v>
      </c>
      <c r="C2469">
        <v>8.2509346669999992</v>
      </c>
      <c r="D2469">
        <v>21.4</v>
      </c>
      <c r="E2469">
        <v>17.13</v>
      </c>
      <c r="F2469">
        <v>17.13</v>
      </c>
      <c r="G2469">
        <v>9.68</v>
      </c>
    </row>
    <row r="2470" spans="1:7" x14ac:dyDescent="0.3">
      <c r="A2470" s="1">
        <v>43594.53570601852</v>
      </c>
      <c r="B2470">
        <v>50.085435167</v>
      </c>
      <c r="C2470">
        <v>8.2508595000000007</v>
      </c>
      <c r="D2470">
        <v>20.7</v>
      </c>
      <c r="E2470">
        <v>17.14</v>
      </c>
      <c r="F2470">
        <v>17.14</v>
      </c>
      <c r="G2470">
        <v>9.69</v>
      </c>
    </row>
    <row r="2471" spans="1:7" x14ac:dyDescent="0.3">
      <c r="A2471" s="1">
        <v>43594.535717592589</v>
      </c>
      <c r="B2471">
        <v>50.085443167000001</v>
      </c>
      <c r="C2471">
        <v>8.250778833</v>
      </c>
      <c r="D2471">
        <v>21.2</v>
      </c>
      <c r="E2471">
        <v>17.14</v>
      </c>
      <c r="F2471">
        <v>17.14</v>
      </c>
      <c r="G2471">
        <v>9.69</v>
      </c>
    </row>
    <row r="2472" spans="1:7" x14ac:dyDescent="0.3">
      <c r="A2472" s="1">
        <v>43594.535729166666</v>
      </c>
      <c r="B2472">
        <v>50.085448833000001</v>
      </c>
      <c r="C2472">
        <v>8.2506961669999992</v>
      </c>
      <c r="D2472">
        <v>21.2</v>
      </c>
      <c r="E2472">
        <v>17.149999999999999</v>
      </c>
      <c r="F2472">
        <v>17.149999999999999</v>
      </c>
      <c r="G2472">
        <v>9.6999999999999993</v>
      </c>
    </row>
    <row r="2473" spans="1:7" x14ac:dyDescent="0.3">
      <c r="A2473" s="1">
        <v>43594.535740740743</v>
      </c>
      <c r="B2473">
        <v>50.085422332999997</v>
      </c>
      <c r="C2473">
        <v>8.2506143329999997</v>
      </c>
      <c r="D2473">
        <v>21.1</v>
      </c>
      <c r="E2473">
        <v>17.16</v>
      </c>
      <c r="F2473">
        <v>17.16</v>
      </c>
      <c r="G2473">
        <v>9.7100000000000009</v>
      </c>
    </row>
    <row r="2474" spans="1:7" x14ac:dyDescent="0.3">
      <c r="A2474" s="1">
        <v>43594.535752314812</v>
      </c>
      <c r="B2474">
        <v>50.085438000000003</v>
      </c>
      <c r="C2474">
        <v>8.2505221669999997</v>
      </c>
      <c r="D2474">
        <v>21.6</v>
      </c>
      <c r="E2474">
        <v>17.16</v>
      </c>
      <c r="F2474">
        <v>17.16</v>
      </c>
      <c r="G2474">
        <v>9.7100000000000009</v>
      </c>
    </row>
    <row r="2475" spans="1:7" x14ac:dyDescent="0.3">
      <c r="A2475" s="1">
        <v>43594.535763888889</v>
      </c>
      <c r="B2475">
        <v>50.085455000000003</v>
      </c>
      <c r="C2475">
        <v>8.2504310000000007</v>
      </c>
      <c r="D2475">
        <v>21.4</v>
      </c>
      <c r="E2475">
        <v>17.170000000000002</v>
      </c>
      <c r="F2475">
        <v>17.170000000000002</v>
      </c>
      <c r="G2475">
        <v>9.7200000000000006</v>
      </c>
    </row>
    <row r="2476" spans="1:7" x14ac:dyDescent="0.3">
      <c r="A2476" s="1">
        <v>43594.535775462966</v>
      </c>
      <c r="B2476">
        <v>50.085463333</v>
      </c>
      <c r="C2476">
        <v>8.2503521670000008</v>
      </c>
      <c r="D2476">
        <v>20.7</v>
      </c>
      <c r="E2476">
        <v>17.170000000000002</v>
      </c>
      <c r="F2476">
        <v>17.170000000000002</v>
      </c>
      <c r="G2476">
        <v>9.73</v>
      </c>
    </row>
    <row r="2477" spans="1:7" x14ac:dyDescent="0.3">
      <c r="A2477" s="1">
        <v>43594.535787037035</v>
      </c>
      <c r="B2477">
        <v>50.085461666999997</v>
      </c>
      <c r="C2477">
        <v>8.2502738329999996</v>
      </c>
      <c r="D2477">
        <v>20</v>
      </c>
      <c r="E2477">
        <v>17.18</v>
      </c>
      <c r="F2477">
        <v>17.18</v>
      </c>
      <c r="G2477">
        <v>9.73</v>
      </c>
    </row>
    <row r="2478" spans="1:7" x14ac:dyDescent="0.3">
      <c r="A2478" s="1">
        <v>43594.535798611112</v>
      </c>
      <c r="B2478">
        <v>50.085465667000001</v>
      </c>
      <c r="C2478">
        <v>8.2501816669999997</v>
      </c>
      <c r="D2478">
        <v>20.7</v>
      </c>
      <c r="E2478">
        <v>17.190000000000001</v>
      </c>
      <c r="F2478">
        <v>17.190000000000001</v>
      </c>
      <c r="G2478">
        <v>9.74</v>
      </c>
    </row>
    <row r="2479" spans="1:7" x14ac:dyDescent="0.3">
      <c r="A2479" s="1">
        <v>43594.535810185182</v>
      </c>
      <c r="B2479">
        <v>50.085465833000001</v>
      </c>
      <c r="C2479">
        <v>8.2500724999999999</v>
      </c>
      <c r="D2479">
        <v>21.9</v>
      </c>
      <c r="E2479">
        <v>17.190000000000001</v>
      </c>
      <c r="F2479">
        <v>17.190000000000001</v>
      </c>
      <c r="G2479">
        <v>9.75</v>
      </c>
    </row>
    <row r="2480" spans="1:7" x14ac:dyDescent="0.3">
      <c r="A2480" s="1">
        <v>43594.535821759258</v>
      </c>
      <c r="B2480">
        <v>50.085466666999999</v>
      </c>
      <c r="C2480">
        <v>8.2499649999999995</v>
      </c>
      <c r="D2480">
        <v>22.5</v>
      </c>
      <c r="E2480">
        <v>17.2</v>
      </c>
      <c r="F2480">
        <v>17.2</v>
      </c>
      <c r="G2480">
        <v>9.75</v>
      </c>
    </row>
    <row r="2481" spans="1:7" x14ac:dyDescent="0.3">
      <c r="A2481" s="1">
        <v>43594.535833333335</v>
      </c>
      <c r="B2481">
        <v>50.085448167000003</v>
      </c>
      <c r="C2481">
        <v>8.249872667</v>
      </c>
      <c r="D2481">
        <v>22.4</v>
      </c>
      <c r="E2481">
        <v>17.21</v>
      </c>
      <c r="F2481">
        <v>17.21</v>
      </c>
      <c r="G2481">
        <v>9.76</v>
      </c>
    </row>
    <row r="2482" spans="1:7" x14ac:dyDescent="0.3">
      <c r="A2482" s="1">
        <v>43594.535844907405</v>
      </c>
      <c r="B2482">
        <v>50.085461832999997</v>
      </c>
      <c r="C2482">
        <v>8.2497849999999993</v>
      </c>
      <c r="D2482">
        <v>22.4</v>
      </c>
      <c r="E2482">
        <v>17.22</v>
      </c>
      <c r="F2482">
        <v>17.22</v>
      </c>
      <c r="G2482">
        <v>9.77</v>
      </c>
    </row>
    <row r="2483" spans="1:7" x14ac:dyDescent="0.3">
      <c r="A2483" s="1">
        <v>43594.535856481481</v>
      </c>
      <c r="B2483">
        <v>50.085475166999998</v>
      </c>
      <c r="C2483">
        <v>8.2496995000000002</v>
      </c>
      <c r="D2483">
        <v>21.9</v>
      </c>
      <c r="E2483">
        <v>17.22</v>
      </c>
      <c r="F2483">
        <v>17.22</v>
      </c>
      <c r="G2483">
        <v>9.77</v>
      </c>
    </row>
    <row r="2484" spans="1:7" x14ac:dyDescent="0.3">
      <c r="A2484" s="1">
        <v>43594.535868055558</v>
      </c>
      <c r="B2484">
        <v>50.085494333</v>
      </c>
      <c r="C2484">
        <v>8.2496109999999998</v>
      </c>
      <c r="D2484">
        <v>21</v>
      </c>
      <c r="E2484">
        <v>17.23</v>
      </c>
      <c r="F2484">
        <v>17.23</v>
      </c>
      <c r="G2484">
        <v>9.7799999999999994</v>
      </c>
    </row>
    <row r="2485" spans="1:7" x14ac:dyDescent="0.3">
      <c r="A2485" s="1">
        <v>43594.535879629628</v>
      </c>
      <c r="B2485">
        <v>50.085504999999998</v>
      </c>
      <c r="C2485">
        <v>8.2495411670000003</v>
      </c>
      <c r="D2485">
        <v>18.7</v>
      </c>
      <c r="E2485">
        <v>17.23</v>
      </c>
      <c r="F2485">
        <v>17.23</v>
      </c>
      <c r="G2485">
        <v>9.7899999999999991</v>
      </c>
    </row>
    <row r="2486" spans="1:7" x14ac:dyDescent="0.3">
      <c r="A2486" s="1">
        <v>43594.535891203705</v>
      </c>
      <c r="B2486">
        <v>50.085504333000003</v>
      </c>
      <c r="C2486">
        <v>8.2494589999999999</v>
      </c>
      <c r="D2486">
        <v>17.8</v>
      </c>
      <c r="E2486">
        <v>17.239999999999998</v>
      </c>
      <c r="F2486">
        <v>17.239999999999998</v>
      </c>
      <c r="G2486">
        <v>9.7899999999999991</v>
      </c>
    </row>
    <row r="2487" spans="1:7" x14ac:dyDescent="0.3">
      <c r="A2487" s="1">
        <v>43594.535902777781</v>
      </c>
      <c r="B2487">
        <v>50.085497167</v>
      </c>
      <c r="C2487">
        <v>8.2493783329999992</v>
      </c>
      <c r="D2487">
        <v>16.2</v>
      </c>
      <c r="E2487">
        <v>17.25</v>
      </c>
      <c r="F2487">
        <v>17.25</v>
      </c>
      <c r="G2487">
        <v>9.8000000000000007</v>
      </c>
    </row>
    <row r="2488" spans="1:7" x14ac:dyDescent="0.3">
      <c r="A2488" s="1">
        <v>43594.535914351851</v>
      </c>
      <c r="B2488">
        <v>50.085500832999998</v>
      </c>
      <c r="C2488">
        <v>8.2493033330000003</v>
      </c>
      <c r="D2488">
        <v>15.4</v>
      </c>
      <c r="E2488">
        <v>17.25</v>
      </c>
      <c r="F2488">
        <v>17.25</v>
      </c>
      <c r="G2488">
        <v>9.8000000000000007</v>
      </c>
    </row>
    <row r="2489" spans="1:7" x14ac:dyDescent="0.3">
      <c r="A2489" s="1">
        <v>43594.535925925928</v>
      </c>
      <c r="B2489">
        <v>50.085507499999999</v>
      </c>
      <c r="C2489">
        <v>8.2492278330000008</v>
      </c>
      <c r="D2489">
        <v>17.100000000000001</v>
      </c>
      <c r="E2489">
        <v>17.260000000000002</v>
      </c>
      <c r="F2489">
        <v>17.260000000000002</v>
      </c>
      <c r="G2489">
        <v>9.81</v>
      </c>
    </row>
    <row r="2490" spans="1:7" x14ac:dyDescent="0.3">
      <c r="A2490" s="1">
        <v>43594.535937499997</v>
      </c>
      <c r="B2490">
        <v>50.085516833</v>
      </c>
      <c r="C2490">
        <v>8.2491498330000006</v>
      </c>
      <c r="D2490">
        <v>19.100000000000001</v>
      </c>
      <c r="E2490">
        <v>17.260000000000002</v>
      </c>
      <c r="F2490">
        <v>17.260000000000002</v>
      </c>
      <c r="G2490">
        <v>9.81</v>
      </c>
    </row>
    <row r="2491" spans="1:7" x14ac:dyDescent="0.3">
      <c r="A2491" s="1">
        <v>43594.535949074074</v>
      </c>
      <c r="B2491">
        <v>50.085528666999998</v>
      </c>
      <c r="C2491">
        <v>8.2490710000000007</v>
      </c>
      <c r="D2491">
        <v>20.399999999999999</v>
      </c>
      <c r="E2491">
        <v>17.27</v>
      </c>
      <c r="F2491">
        <v>17.27</v>
      </c>
      <c r="G2491">
        <v>9.82</v>
      </c>
    </row>
    <row r="2492" spans="1:7" x14ac:dyDescent="0.3">
      <c r="A2492" s="1">
        <v>43594.535960648151</v>
      </c>
      <c r="B2492">
        <v>50.085549</v>
      </c>
      <c r="C2492">
        <v>8.2489934999999992</v>
      </c>
      <c r="D2492">
        <v>21.2</v>
      </c>
      <c r="E2492">
        <v>17.27</v>
      </c>
      <c r="F2492">
        <v>17.27</v>
      </c>
      <c r="G2492">
        <v>9.83</v>
      </c>
    </row>
    <row r="2493" spans="1:7" x14ac:dyDescent="0.3">
      <c r="A2493" s="1">
        <v>43594.53597222222</v>
      </c>
      <c r="B2493">
        <v>50.085563</v>
      </c>
      <c r="C2493">
        <v>8.2489003329999999</v>
      </c>
      <c r="D2493">
        <v>22.6</v>
      </c>
      <c r="E2493">
        <v>17.28</v>
      </c>
      <c r="F2493">
        <v>17.28</v>
      </c>
      <c r="G2493">
        <v>9.83</v>
      </c>
    </row>
    <row r="2494" spans="1:7" x14ac:dyDescent="0.3">
      <c r="A2494" s="1">
        <v>43594.535983796297</v>
      </c>
      <c r="B2494">
        <v>50.085576832999998</v>
      </c>
      <c r="C2494">
        <v>8.2487811670000006</v>
      </c>
      <c r="D2494">
        <v>26.1</v>
      </c>
      <c r="E2494">
        <v>17.29</v>
      </c>
      <c r="F2494">
        <v>17.29</v>
      </c>
      <c r="G2494">
        <v>9.84</v>
      </c>
    </row>
    <row r="2495" spans="1:7" x14ac:dyDescent="0.3">
      <c r="A2495" s="1">
        <v>43594.535995370374</v>
      </c>
      <c r="B2495">
        <v>50.0855745</v>
      </c>
      <c r="C2495">
        <v>8.2486514999999994</v>
      </c>
      <c r="D2495">
        <v>28.8</v>
      </c>
      <c r="E2495">
        <v>17.3</v>
      </c>
      <c r="F2495">
        <v>17.3</v>
      </c>
      <c r="G2495">
        <v>9.85</v>
      </c>
    </row>
    <row r="2496" spans="1:7" x14ac:dyDescent="0.3">
      <c r="A2496" s="1">
        <v>43594.536006944443</v>
      </c>
      <c r="B2496">
        <v>50.085586167000002</v>
      </c>
      <c r="C2496">
        <v>8.2485154999999999</v>
      </c>
      <c r="D2496">
        <v>31.2</v>
      </c>
      <c r="E2496">
        <v>17.309999999999999</v>
      </c>
      <c r="F2496">
        <v>17.309999999999999</v>
      </c>
      <c r="G2496">
        <v>9.86</v>
      </c>
    </row>
    <row r="2497" spans="1:7" x14ac:dyDescent="0.3">
      <c r="A2497" s="1">
        <v>43594.53601851852</v>
      </c>
      <c r="B2497">
        <v>50.085593666999998</v>
      </c>
      <c r="C2497">
        <v>8.2483758330000008</v>
      </c>
      <c r="D2497">
        <v>32.6</v>
      </c>
      <c r="E2497">
        <v>17.32</v>
      </c>
      <c r="F2497">
        <v>17.32</v>
      </c>
      <c r="G2497">
        <v>9.8699999999999992</v>
      </c>
    </row>
    <row r="2498" spans="1:7" x14ac:dyDescent="0.3">
      <c r="A2498" s="1">
        <v>43594.536030092589</v>
      </c>
      <c r="B2498">
        <v>50.085606499999997</v>
      </c>
      <c r="C2498">
        <v>8.2482358330000007</v>
      </c>
      <c r="D2498">
        <v>33.5</v>
      </c>
      <c r="E2498">
        <v>17.329999999999998</v>
      </c>
      <c r="F2498">
        <v>17.329999999999998</v>
      </c>
      <c r="G2498">
        <v>9.8800000000000008</v>
      </c>
    </row>
    <row r="2499" spans="1:7" x14ac:dyDescent="0.3">
      <c r="A2499" s="1">
        <v>43594.536041666666</v>
      </c>
      <c r="B2499">
        <v>50.085616833000003</v>
      </c>
      <c r="C2499">
        <v>8.2480876670000001</v>
      </c>
      <c r="D2499">
        <v>35.6</v>
      </c>
      <c r="E2499">
        <v>17.34</v>
      </c>
      <c r="F2499">
        <v>17.34</v>
      </c>
      <c r="G2499">
        <v>9.89</v>
      </c>
    </row>
    <row r="2500" spans="1:7" x14ac:dyDescent="0.3">
      <c r="A2500" s="1">
        <v>43594.536053240743</v>
      </c>
      <c r="B2500">
        <v>50.085627000000002</v>
      </c>
      <c r="C2500">
        <v>8.2479446670000005</v>
      </c>
      <c r="D2500">
        <v>35.9</v>
      </c>
      <c r="E2500">
        <v>17.350000000000001</v>
      </c>
      <c r="F2500">
        <v>17.350000000000001</v>
      </c>
      <c r="G2500">
        <v>9.9</v>
      </c>
    </row>
    <row r="2501" spans="1:7" x14ac:dyDescent="0.3">
      <c r="A2501" s="1">
        <v>43594.536064814813</v>
      </c>
      <c r="B2501">
        <v>50.085641000000003</v>
      </c>
      <c r="C2501">
        <v>8.2477841670000007</v>
      </c>
      <c r="D2501">
        <v>38</v>
      </c>
      <c r="E2501">
        <v>17.36</v>
      </c>
      <c r="F2501">
        <v>17.36</v>
      </c>
      <c r="G2501">
        <v>9.91</v>
      </c>
    </row>
    <row r="2502" spans="1:7" x14ac:dyDescent="0.3">
      <c r="A2502" s="1">
        <v>43594.536076388889</v>
      </c>
      <c r="B2502">
        <v>50.085664166999997</v>
      </c>
      <c r="C2502">
        <v>8.2476435000000006</v>
      </c>
      <c r="D2502">
        <v>37.5</v>
      </c>
      <c r="E2502">
        <v>17.37</v>
      </c>
      <c r="F2502">
        <v>17.37</v>
      </c>
      <c r="G2502">
        <v>9.92</v>
      </c>
    </row>
    <row r="2503" spans="1:7" x14ac:dyDescent="0.3">
      <c r="A2503" s="1">
        <v>43594.536087962966</v>
      </c>
      <c r="B2503">
        <v>50.085680666999998</v>
      </c>
      <c r="C2503">
        <v>8.2474723329999993</v>
      </c>
      <c r="D2503">
        <v>39.9</v>
      </c>
      <c r="E2503">
        <v>17.38</v>
      </c>
      <c r="F2503">
        <v>17.38</v>
      </c>
      <c r="G2503">
        <v>9.94</v>
      </c>
    </row>
    <row r="2504" spans="1:7" x14ac:dyDescent="0.3">
      <c r="A2504" s="1">
        <v>43594.536099537036</v>
      </c>
      <c r="B2504">
        <v>50.085701833000002</v>
      </c>
      <c r="C2504">
        <v>8.2473115000000004</v>
      </c>
      <c r="D2504">
        <v>40.299999999999997</v>
      </c>
      <c r="E2504">
        <v>17.399999999999999</v>
      </c>
      <c r="F2504">
        <v>17.399999999999999</v>
      </c>
      <c r="G2504">
        <v>9.9499999999999993</v>
      </c>
    </row>
    <row r="2505" spans="1:7" x14ac:dyDescent="0.3">
      <c r="A2505" s="1">
        <v>43594.536111111112</v>
      </c>
      <c r="B2505">
        <v>50.085720999999999</v>
      </c>
      <c r="C2505">
        <v>8.2471468330000004</v>
      </c>
      <c r="D2505">
        <v>40.6</v>
      </c>
      <c r="E2505">
        <v>17.41</v>
      </c>
      <c r="F2505">
        <v>17.41</v>
      </c>
      <c r="G2505">
        <v>9.9600000000000009</v>
      </c>
    </row>
    <row r="2506" spans="1:7" x14ac:dyDescent="0.3">
      <c r="A2506" s="1">
        <v>43594.536122685182</v>
      </c>
      <c r="B2506">
        <v>50.085738167000002</v>
      </c>
      <c r="C2506">
        <v>8.2469858330000001</v>
      </c>
      <c r="D2506">
        <v>39.9</v>
      </c>
      <c r="E2506">
        <v>17.420000000000002</v>
      </c>
      <c r="F2506">
        <v>17.420000000000002</v>
      </c>
      <c r="G2506">
        <v>9.9700000000000006</v>
      </c>
    </row>
    <row r="2507" spans="1:7" x14ac:dyDescent="0.3">
      <c r="A2507" s="1">
        <v>43594.536134259259</v>
      </c>
      <c r="B2507">
        <v>50.085757667000003</v>
      </c>
      <c r="C2507">
        <v>8.246829</v>
      </c>
      <c r="D2507">
        <v>39.9</v>
      </c>
      <c r="E2507">
        <v>17.43</v>
      </c>
      <c r="F2507">
        <v>17.43</v>
      </c>
      <c r="G2507">
        <v>9.98</v>
      </c>
    </row>
    <row r="2508" spans="1:7" x14ac:dyDescent="0.3">
      <c r="A2508" s="1">
        <v>43594.536145833335</v>
      </c>
      <c r="B2508">
        <v>50.085774166999997</v>
      </c>
      <c r="C2508">
        <v>8.2466661670000008</v>
      </c>
      <c r="D2508">
        <v>41.2</v>
      </c>
      <c r="E2508">
        <v>17.440000000000001</v>
      </c>
      <c r="F2508">
        <v>17.440000000000001</v>
      </c>
      <c r="G2508">
        <v>9.99</v>
      </c>
    </row>
    <row r="2509" spans="1:7" x14ac:dyDescent="0.3">
      <c r="A2509" s="1">
        <v>43594.536157407405</v>
      </c>
      <c r="B2509">
        <v>50.085794499999999</v>
      </c>
      <c r="C2509">
        <v>8.2465058330000005</v>
      </c>
      <c r="D2509">
        <v>41.2</v>
      </c>
      <c r="E2509">
        <v>17.45</v>
      </c>
      <c r="F2509">
        <v>17.45</v>
      </c>
      <c r="G2509">
        <v>10.01</v>
      </c>
    </row>
    <row r="2510" spans="1:7" x14ac:dyDescent="0.3">
      <c r="A2510" s="1">
        <v>43594.536168981482</v>
      </c>
      <c r="B2510">
        <v>50.085800167000002</v>
      </c>
      <c r="C2510">
        <v>8.2463433330000004</v>
      </c>
      <c r="D2510">
        <v>40.5</v>
      </c>
      <c r="E2510">
        <v>17.47</v>
      </c>
      <c r="F2510">
        <v>17.47</v>
      </c>
      <c r="G2510">
        <v>10.02</v>
      </c>
    </row>
    <row r="2511" spans="1:7" x14ac:dyDescent="0.3">
      <c r="A2511" s="1">
        <v>43594.536180555559</v>
      </c>
      <c r="B2511">
        <v>50.085824000000002</v>
      </c>
      <c r="C2511">
        <v>8.2461853329999997</v>
      </c>
      <c r="D2511">
        <v>40.6</v>
      </c>
      <c r="E2511">
        <v>17.48</v>
      </c>
      <c r="F2511">
        <v>17.48</v>
      </c>
      <c r="G2511">
        <v>10.029999999999999</v>
      </c>
    </row>
    <row r="2512" spans="1:7" x14ac:dyDescent="0.3">
      <c r="A2512" s="1">
        <v>43594.536192129628</v>
      </c>
      <c r="B2512">
        <v>50.085844166999998</v>
      </c>
      <c r="C2512">
        <v>8.2460280000000008</v>
      </c>
      <c r="D2512">
        <v>40.6</v>
      </c>
      <c r="E2512">
        <v>17.489999999999998</v>
      </c>
      <c r="F2512">
        <v>17.489999999999998</v>
      </c>
      <c r="G2512">
        <v>10.039999999999999</v>
      </c>
    </row>
    <row r="2513" spans="1:7" x14ac:dyDescent="0.3">
      <c r="A2513" s="1">
        <v>43594.536203703705</v>
      </c>
      <c r="B2513">
        <v>50.085864000000001</v>
      </c>
      <c r="C2513">
        <v>8.2458806669999998</v>
      </c>
      <c r="D2513">
        <v>39.299999999999997</v>
      </c>
      <c r="E2513">
        <v>17.5</v>
      </c>
      <c r="F2513">
        <v>17.5</v>
      </c>
      <c r="G2513">
        <v>10.050000000000001</v>
      </c>
    </row>
    <row r="2514" spans="1:7" x14ac:dyDescent="0.3">
      <c r="A2514" s="1">
        <v>43594.536215277774</v>
      </c>
      <c r="B2514">
        <v>50.085880332999999</v>
      </c>
      <c r="C2514">
        <v>8.2457265</v>
      </c>
      <c r="D2514">
        <v>38.5</v>
      </c>
      <c r="E2514">
        <v>17.510000000000002</v>
      </c>
      <c r="F2514">
        <v>17.510000000000002</v>
      </c>
      <c r="G2514">
        <v>10.06</v>
      </c>
    </row>
    <row r="2515" spans="1:7" x14ac:dyDescent="0.3">
      <c r="A2515" s="1">
        <v>43594.536226851851</v>
      </c>
      <c r="B2515">
        <v>50.085898</v>
      </c>
      <c r="C2515">
        <v>8.2455774999999996</v>
      </c>
      <c r="D2515">
        <v>37.700000000000003</v>
      </c>
      <c r="E2515">
        <v>17.52</v>
      </c>
      <c r="F2515">
        <v>17.52</v>
      </c>
      <c r="G2515">
        <v>10.07</v>
      </c>
    </row>
    <row r="2516" spans="1:7" x14ac:dyDescent="0.3">
      <c r="A2516" s="1">
        <v>43594.536238425928</v>
      </c>
      <c r="B2516">
        <v>50.085923999999999</v>
      </c>
      <c r="C2516">
        <v>8.2454394999999998</v>
      </c>
      <c r="D2516">
        <v>36.700000000000003</v>
      </c>
      <c r="E2516">
        <v>17.53</v>
      </c>
      <c r="F2516">
        <v>17.53</v>
      </c>
      <c r="G2516">
        <v>10.08</v>
      </c>
    </row>
    <row r="2517" spans="1:7" x14ac:dyDescent="0.3">
      <c r="A2517" s="1">
        <v>43594.536249999997</v>
      </c>
      <c r="B2517">
        <v>50.085942332999998</v>
      </c>
      <c r="C2517">
        <v>8.2452989999999993</v>
      </c>
      <c r="D2517">
        <v>36.4</v>
      </c>
      <c r="E2517">
        <v>17.54</v>
      </c>
      <c r="F2517">
        <v>17.54</v>
      </c>
      <c r="G2517">
        <v>10.09</v>
      </c>
    </row>
    <row r="2518" spans="1:7" x14ac:dyDescent="0.3">
      <c r="A2518" s="1">
        <v>43594.536261574074</v>
      </c>
      <c r="B2518">
        <v>50.085961500000003</v>
      </c>
      <c r="C2518">
        <v>8.2451658329999997</v>
      </c>
      <c r="D2518">
        <v>35.200000000000003</v>
      </c>
      <c r="E2518">
        <v>17.55</v>
      </c>
      <c r="F2518">
        <v>17.55</v>
      </c>
      <c r="G2518">
        <v>10.1</v>
      </c>
    </row>
    <row r="2519" spans="1:7" x14ac:dyDescent="0.3">
      <c r="A2519" s="1">
        <v>43594.536273148151</v>
      </c>
      <c r="B2519">
        <v>50.085979666999997</v>
      </c>
      <c r="C2519">
        <v>8.2450430000000008</v>
      </c>
      <c r="D2519">
        <v>32.299999999999997</v>
      </c>
      <c r="E2519">
        <v>17.559999999999999</v>
      </c>
      <c r="F2519">
        <v>17.559999999999999</v>
      </c>
      <c r="G2519">
        <v>10.11</v>
      </c>
    </row>
    <row r="2520" spans="1:7" x14ac:dyDescent="0.3">
      <c r="A2520" s="1">
        <v>43594.53628472222</v>
      </c>
      <c r="B2520">
        <v>50.085992333</v>
      </c>
      <c r="C2520">
        <v>8.2449393329999996</v>
      </c>
      <c r="D2520">
        <v>27.2</v>
      </c>
      <c r="E2520">
        <v>17.57</v>
      </c>
      <c r="F2520">
        <v>17.57</v>
      </c>
      <c r="G2520">
        <v>10.119999999999999</v>
      </c>
    </row>
    <row r="2521" spans="1:7" x14ac:dyDescent="0.3">
      <c r="A2521" s="1">
        <v>43594.536296296297</v>
      </c>
      <c r="B2521">
        <v>50.086003499999997</v>
      </c>
      <c r="C2521">
        <v>8.2448608330000006</v>
      </c>
      <c r="D2521">
        <v>20.7</v>
      </c>
      <c r="E2521">
        <v>17.57</v>
      </c>
      <c r="F2521">
        <v>17.57</v>
      </c>
      <c r="G2521">
        <v>10.130000000000001</v>
      </c>
    </row>
    <row r="2522" spans="1:7" x14ac:dyDescent="0.3">
      <c r="A2522" s="1">
        <v>43594.536307870374</v>
      </c>
      <c r="B2522">
        <v>50.086011833000001</v>
      </c>
      <c r="C2522">
        <v>8.2448028329999996</v>
      </c>
      <c r="D2522">
        <v>15.2</v>
      </c>
      <c r="E2522">
        <v>17.579999999999998</v>
      </c>
      <c r="F2522">
        <v>17.579999999999998</v>
      </c>
      <c r="G2522">
        <v>10.130000000000001</v>
      </c>
    </row>
    <row r="2523" spans="1:7" x14ac:dyDescent="0.3">
      <c r="A2523" s="1">
        <v>43594.536319444444</v>
      </c>
      <c r="B2523">
        <v>50.086017833</v>
      </c>
      <c r="C2523">
        <v>8.2447663329999994</v>
      </c>
      <c r="D2523">
        <v>9.5</v>
      </c>
      <c r="E2523">
        <v>17.579999999999998</v>
      </c>
      <c r="F2523">
        <v>17.579999999999998</v>
      </c>
      <c r="G2523">
        <v>10.130000000000001</v>
      </c>
    </row>
    <row r="2524" spans="1:7" x14ac:dyDescent="0.3">
      <c r="A2524" s="1">
        <v>43594.53633101852</v>
      </c>
      <c r="B2524">
        <v>50.086018832999997</v>
      </c>
      <c r="C2524">
        <v>8.2447475000000008</v>
      </c>
      <c r="D2524">
        <v>4.5999999999999996</v>
      </c>
      <c r="E2524">
        <v>17.579999999999998</v>
      </c>
      <c r="F2524">
        <v>17.579999999999998</v>
      </c>
      <c r="G2524">
        <v>10.130000000000001</v>
      </c>
    </row>
    <row r="2525" spans="1:7" x14ac:dyDescent="0.3">
      <c r="A2525" s="1">
        <v>43594.53634259259</v>
      </c>
      <c r="B2525">
        <v>50.086018166999999</v>
      </c>
      <c r="C2525">
        <v>8.2447401669999998</v>
      </c>
      <c r="D2525">
        <v>0</v>
      </c>
      <c r="E2525">
        <v>17.579999999999998</v>
      </c>
      <c r="F2525">
        <v>17.579999999999998</v>
      </c>
      <c r="G2525">
        <v>10.130000000000001</v>
      </c>
    </row>
    <row r="2526" spans="1:7" x14ac:dyDescent="0.3">
      <c r="A2526" s="1">
        <v>43594.536354166667</v>
      </c>
      <c r="B2526">
        <v>50.086020667</v>
      </c>
      <c r="C2526">
        <v>8.2447374999999994</v>
      </c>
      <c r="D2526">
        <v>0</v>
      </c>
      <c r="E2526">
        <v>17.579999999999998</v>
      </c>
      <c r="F2526">
        <v>17.579999999999998</v>
      </c>
      <c r="G2526">
        <v>10.130000000000001</v>
      </c>
    </row>
    <row r="2527" spans="1:7" x14ac:dyDescent="0.3">
      <c r="A2527" s="1">
        <v>43594.536365740743</v>
      </c>
      <c r="B2527">
        <v>50.086020667</v>
      </c>
      <c r="C2527">
        <v>8.2447350000000004</v>
      </c>
      <c r="D2527">
        <v>0</v>
      </c>
      <c r="E2527">
        <v>17.579999999999998</v>
      </c>
      <c r="F2527">
        <v>17.579999999999998</v>
      </c>
      <c r="G2527">
        <v>10.130000000000001</v>
      </c>
    </row>
    <row r="2528" spans="1:7" x14ac:dyDescent="0.3">
      <c r="A2528" s="1">
        <v>43594.536377314813</v>
      </c>
      <c r="B2528">
        <v>50.086022333000003</v>
      </c>
      <c r="C2528">
        <v>8.2447311669999994</v>
      </c>
      <c r="D2528">
        <v>0</v>
      </c>
      <c r="E2528">
        <v>17.579999999999998</v>
      </c>
      <c r="F2528">
        <v>17.579999999999998</v>
      </c>
      <c r="G2528">
        <v>10.130000000000001</v>
      </c>
    </row>
    <row r="2529" spans="1:7" x14ac:dyDescent="0.3">
      <c r="A2529" s="1">
        <v>43594.53638888889</v>
      </c>
      <c r="B2529">
        <v>50.086023500000003</v>
      </c>
      <c r="C2529">
        <v>8.2447285000000008</v>
      </c>
      <c r="D2529">
        <v>0</v>
      </c>
      <c r="E2529">
        <v>17.579999999999998</v>
      </c>
      <c r="F2529">
        <v>17.579999999999998</v>
      </c>
      <c r="G2529">
        <v>10.130000000000001</v>
      </c>
    </row>
    <row r="2530" spans="1:7" x14ac:dyDescent="0.3">
      <c r="A2530" s="1">
        <v>43594.536400462966</v>
      </c>
      <c r="B2530">
        <v>50.086023666999999</v>
      </c>
      <c r="C2530">
        <v>8.2447248329999994</v>
      </c>
      <c r="D2530">
        <v>0</v>
      </c>
      <c r="E2530">
        <v>17.579999999999998</v>
      </c>
      <c r="F2530">
        <v>17.579999999999998</v>
      </c>
      <c r="G2530">
        <v>10.130000000000001</v>
      </c>
    </row>
    <row r="2531" spans="1:7" x14ac:dyDescent="0.3">
      <c r="A2531" s="1">
        <v>43594.536412037036</v>
      </c>
      <c r="B2531">
        <v>50.086024000000002</v>
      </c>
      <c r="C2531">
        <v>8.2447201670000005</v>
      </c>
      <c r="D2531">
        <v>0</v>
      </c>
      <c r="E2531">
        <v>17.579999999999998</v>
      </c>
      <c r="F2531">
        <v>17.579999999999998</v>
      </c>
      <c r="G2531">
        <v>10.130000000000001</v>
      </c>
    </row>
    <row r="2532" spans="1:7" x14ac:dyDescent="0.3">
      <c r="A2532" s="1">
        <v>43594.536423611113</v>
      </c>
      <c r="B2532">
        <v>50.086024500000001</v>
      </c>
      <c r="C2532">
        <v>8.2447156669999995</v>
      </c>
      <c r="D2532">
        <v>0</v>
      </c>
      <c r="E2532">
        <v>17.579999999999998</v>
      </c>
      <c r="F2532">
        <v>17.579999999999998</v>
      </c>
      <c r="G2532">
        <v>10.130000000000001</v>
      </c>
    </row>
    <row r="2533" spans="1:7" x14ac:dyDescent="0.3">
      <c r="A2533" s="1">
        <v>43594.536435185182</v>
      </c>
      <c r="B2533">
        <v>50.086025999999997</v>
      </c>
      <c r="C2533">
        <v>8.2447131670000005</v>
      </c>
      <c r="D2533">
        <v>0</v>
      </c>
      <c r="E2533">
        <v>17.579999999999998</v>
      </c>
      <c r="F2533">
        <v>17.579999999999998</v>
      </c>
      <c r="G2533">
        <v>10.130000000000001</v>
      </c>
    </row>
    <row r="2534" spans="1:7" x14ac:dyDescent="0.3">
      <c r="A2534" s="1">
        <v>43594.536446759259</v>
      </c>
      <c r="B2534">
        <v>50.0860275</v>
      </c>
      <c r="C2534">
        <v>8.2447108329999992</v>
      </c>
      <c r="D2534">
        <v>0</v>
      </c>
      <c r="E2534">
        <v>17.579999999999998</v>
      </c>
      <c r="F2534">
        <v>17.579999999999998</v>
      </c>
      <c r="G2534">
        <v>10.130000000000001</v>
      </c>
    </row>
    <row r="2535" spans="1:7" x14ac:dyDescent="0.3">
      <c r="A2535" s="1">
        <v>43594.536458333336</v>
      </c>
      <c r="B2535">
        <v>50.086028499999998</v>
      </c>
      <c r="C2535">
        <v>8.2447073329999991</v>
      </c>
      <c r="D2535">
        <v>0</v>
      </c>
      <c r="E2535">
        <v>17.579999999999998</v>
      </c>
      <c r="F2535">
        <v>17.579999999999998</v>
      </c>
      <c r="G2535">
        <v>10.130000000000001</v>
      </c>
    </row>
    <row r="2536" spans="1:7" x14ac:dyDescent="0.3">
      <c r="A2536" s="1">
        <v>43594.536469907405</v>
      </c>
      <c r="B2536">
        <v>50.086029500000002</v>
      </c>
      <c r="C2536">
        <v>8.2447041670000001</v>
      </c>
      <c r="D2536">
        <v>0</v>
      </c>
      <c r="E2536">
        <v>17.579999999999998</v>
      </c>
      <c r="F2536">
        <v>17.579999999999998</v>
      </c>
      <c r="G2536">
        <v>10.130000000000001</v>
      </c>
    </row>
    <row r="2537" spans="1:7" x14ac:dyDescent="0.3">
      <c r="A2537" s="1">
        <v>43594.536481481482</v>
      </c>
      <c r="B2537">
        <v>50.0860305</v>
      </c>
      <c r="C2537">
        <v>8.2447020000000002</v>
      </c>
      <c r="D2537">
        <v>0</v>
      </c>
      <c r="E2537">
        <v>17.579999999999998</v>
      </c>
      <c r="F2537">
        <v>17.579999999999998</v>
      </c>
      <c r="G2537">
        <v>10.130000000000001</v>
      </c>
    </row>
    <row r="2538" spans="1:7" x14ac:dyDescent="0.3">
      <c r="A2538" s="1">
        <v>43594.536493055559</v>
      </c>
      <c r="B2538">
        <v>50.086031167000002</v>
      </c>
      <c r="C2538">
        <v>8.2446996670000008</v>
      </c>
      <c r="D2538">
        <v>0</v>
      </c>
      <c r="E2538">
        <v>17.579999999999998</v>
      </c>
      <c r="F2538">
        <v>17.579999999999998</v>
      </c>
      <c r="G2538">
        <v>10.130000000000001</v>
      </c>
    </row>
    <row r="2539" spans="1:7" x14ac:dyDescent="0.3">
      <c r="A2539" s="1">
        <v>43594.536504629628</v>
      </c>
      <c r="B2539">
        <v>50.086031667</v>
      </c>
      <c r="C2539">
        <v>8.2446970000000004</v>
      </c>
      <c r="D2539">
        <v>0</v>
      </c>
      <c r="E2539">
        <v>17.579999999999998</v>
      </c>
      <c r="F2539">
        <v>17.579999999999998</v>
      </c>
      <c r="G2539">
        <v>10.130000000000001</v>
      </c>
    </row>
    <row r="2540" spans="1:7" x14ac:dyDescent="0.3">
      <c r="A2540" s="1">
        <v>43594.536516203705</v>
      </c>
      <c r="B2540">
        <v>50.086032000000003</v>
      </c>
      <c r="C2540">
        <v>8.2446944999999996</v>
      </c>
      <c r="D2540">
        <v>0</v>
      </c>
      <c r="E2540">
        <v>17.579999999999998</v>
      </c>
      <c r="F2540">
        <v>17.579999999999998</v>
      </c>
      <c r="G2540">
        <v>10.130000000000001</v>
      </c>
    </row>
    <row r="2541" spans="1:7" x14ac:dyDescent="0.3">
      <c r="A2541" s="1">
        <v>43594.536527777775</v>
      </c>
      <c r="B2541">
        <v>50.086032332999999</v>
      </c>
      <c r="C2541">
        <v>8.2446921670000002</v>
      </c>
      <c r="D2541">
        <v>0</v>
      </c>
      <c r="E2541">
        <v>17.579999999999998</v>
      </c>
      <c r="F2541">
        <v>17.579999999999998</v>
      </c>
      <c r="G2541">
        <v>10.130000000000001</v>
      </c>
    </row>
    <row r="2542" spans="1:7" x14ac:dyDescent="0.3">
      <c r="A2542" s="1">
        <v>43594.536539351851</v>
      </c>
      <c r="B2542">
        <v>50.086032500000002</v>
      </c>
      <c r="C2542">
        <v>8.2446903329999994</v>
      </c>
      <c r="D2542">
        <v>0</v>
      </c>
      <c r="E2542">
        <v>17.579999999999998</v>
      </c>
      <c r="F2542">
        <v>17.579999999999998</v>
      </c>
      <c r="G2542">
        <v>10.130000000000001</v>
      </c>
    </row>
    <row r="2543" spans="1:7" x14ac:dyDescent="0.3">
      <c r="A2543" s="1">
        <v>43594.536550925928</v>
      </c>
      <c r="B2543">
        <v>50.086032332999999</v>
      </c>
      <c r="C2543">
        <v>8.244688</v>
      </c>
      <c r="D2543">
        <v>0</v>
      </c>
      <c r="E2543">
        <v>17.579999999999998</v>
      </c>
      <c r="F2543">
        <v>17.579999999999998</v>
      </c>
      <c r="G2543">
        <v>10.130000000000001</v>
      </c>
    </row>
    <row r="2544" spans="1:7" x14ac:dyDescent="0.3">
      <c r="A2544" s="1">
        <v>43594.536562499998</v>
      </c>
      <c r="B2544">
        <v>50.086033333000003</v>
      </c>
      <c r="C2544">
        <v>8.2446873329999999</v>
      </c>
      <c r="D2544">
        <v>0</v>
      </c>
      <c r="E2544">
        <v>17.579999999999998</v>
      </c>
      <c r="F2544">
        <v>17.579999999999998</v>
      </c>
      <c r="G2544">
        <v>10.130000000000001</v>
      </c>
    </row>
    <row r="2545" spans="1:7" x14ac:dyDescent="0.3">
      <c r="A2545" s="1">
        <v>43594.536574074074</v>
      </c>
      <c r="B2545">
        <v>50.086032500000002</v>
      </c>
      <c r="C2545">
        <v>8.2446848330000009</v>
      </c>
      <c r="D2545">
        <v>0</v>
      </c>
      <c r="E2545">
        <v>17.579999999999998</v>
      </c>
      <c r="F2545">
        <v>17.579999999999998</v>
      </c>
      <c r="G2545">
        <v>10.130000000000001</v>
      </c>
    </row>
    <row r="2546" spans="1:7" x14ac:dyDescent="0.3">
      <c r="A2546" s="1">
        <v>43594.536585648151</v>
      </c>
      <c r="B2546">
        <v>50.086032000000003</v>
      </c>
      <c r="C2546">
        <v>8.2446831669999998</v>
      </c>
      <c r="D2546">
        <v>0</v>
      </c>
      <c r="E2546">
        <v>17.579999999999998</v>
      </c>
      <c r="F2546">
        <v>17.579999999999998</v>
      </c>
      <c r="G2546">
        <v>10.130000000000001</v>
      </c>
    </row>
    <row r="2547" spans="1:7" x14ac:dyDescent="0.3">
      <c r="A2547" s="1">
        <v>43594.536597222221</v>
      </c>
      <c r="B2547">
        <v>50.086031333000001</v>
      </c>
      <c r="C2547">
        <v>8.244681667</v>
      </c>
      <c r="D2547">
        <v>0</v>
      </c>
      <c r="E2547">
        <v>17.579999999999998</v>
      </c>
      <c r="F2547">
        <v>17.579999999999998</v>
      </c>
      <c r="G2547">
        <v>10.130000000000001</v>
      </c>
    </row>
    <row r="2548" spans="1:7" x14ac:dyDescent="0.3">
      <c r="A2548" s="1">
        <v>43594.536608796298</v>
      </c>
      <c r="B2548">
        <v>50.086030833000002</v>
      </c>
      <c r="C2548">
        <v>8.2446801670000003</v>
      </c>
      <c r="D2548">
        <v>0</v>
      </c>
      <c r="E2548">
        <v>17.579999999999998</v>
      </c>
      <c r="F2548">
        <v>17.579999999999998</v>
      </c>
      <c r="G2548">
        <v>10.130000000000001</v>
      </c>
    </row>
    <row r="2549" spans="1:7" x14ac:dyDescent="0.3">
      <c r="A2549" s="1">
        <v>43594.536620370367</v>
      </c>
      <c r="B2549">
        <v>50.086029500000002</v>
      </c>
      <c r="C2549">
        <v>8.244678167</v>
      </c>
      <c r="D2549">
        <v>0</v>
      </c>
      <c r="E2549">
        <v>17.579999999999998</v>
      </c>
      <c r="F2549">
        <v>17.579999999999998</v>
      </c>
      <c r="G2549">
        <v>10.130000000000001</v>
      </c>
    </row>
    <row r="2550" spans="1:7" x14ac:dyDescent="0.3">
      <c r="A2550" s="1">
        <v>43594.536631944444</v>
      </c>
      <c r="B2550">
        <v>50.086028667000001</v>
      </c>
      <c r="C2550">
        <v>8.2446756669999992</v>
      </c>
      <c r="D2550">
        <v>0</v>
      </c>
      <c r="E2550">
        <v>17.579999999999998</v>
      </c>
      <c r="F2550">
        <v>17.579999999999998</v>
      </c>
      <c r="G2550">
        <v>10.130000000000001</v>
      </c>
    </row>
    <row r="2551" spans="1:7" x14ac:dyDescent="0.3">
      <c r="A2551" s="1">
        <v>43594.536643518521</v>
      </c>
      <c r="B2551">
        <v>50.086028167000002</v>
      </c>
      <c r="C2551">
        <v>8.2446743330000007</v>
      </c>
      <c r="D2551">
        <v>0</v>
      </c>
      <c r="E2551">
        <v>17.579999999999998</v>
      </c>
      <c r="F2551">
        <v>17.579999999999998</v>
      </c>
      <c r="G2551">
        <v>10.130000000000001</v>
      </c>
    </row>
    <row r="2552" spans="1:7" x14ac:dyDescent="0.3">
      <c r="A2552" s="1">
        <v>43594.53665509259</v>
      </c>
      <c r="B2552">
        <v>50.086027999999999</v>
      </c>
      <c r="C2552">
        <v>8.2446721669999992</v>
      </c>
      <c r="D2552">
        <v>0</v>
      </c>
      <c r="E2552">
        <v>17.579999999999998</v>
      </c>
      <c r="F2552">
        <v>17.579999999999998</v>
      </c>
      <c r="G2552">
        <v>10.130000000000001</v>
      </c>
    </row>
    <row r="2553" spans="1:7" x14ac:dyDescent="0.3">
      <c r="A2553" s="1">
        <v>43594.536666666667</v>
      </c>
      <c r="B2553">
        <v>50.086028167000002</v>
      </c>
      <c r="C2553">
        <v>8.2446711669999999</v>
      </c>
      <c r="D2553">
        <v>0</v>
      </c>
      <c r="E2553">
        <v>17.579999999999998</v>
      </c>
      <c r="F2553">
        <v>17.579999999999998</v>
      </c>
      <c r="G2553">
        <v>10.130000000000001</v>
      </c>
    </row>
    <row r="2554" spans="1:7" x14ac:dyDescent="0.3">
      <c r="A2554" s="1">
        <v>43594.536678240744</v>
      </c>
      <c r="B2554">
        <v>50.086027667000003</v>
      </c>
      <c r="C2554">
        <v>8.2446683329999999</v>
      </c>
      <c r="D2554">
        <v>0</v>
      </c>
      <c r="E2554">
        <v>17.579999999999998</v>
      </c>
      <c r="F2554">
        <v>17.579999999999998</v>
      </c>
      <c r="G2554">
        <v>10.130000000000001</v>
      </c>
    </row>
    <row r="2555" spans="1:7" x14ac:dyDescent="0.3">
      <c r="A2555" s="1">
        <v>43594.536689814813</v>
      </c>
      <c r="B2555">
        <v>50.086027999999999</v>
      </c>
      <c r="C2555">
        <v>8.2446664999999992</v>
      </c>
      <c r="D2555">
        <v>0</v>
      </c>
      <c r="E2555">
        <v>17.579999999999998</v>
      </c>
      <c r="F2555">
        <v>17.579999999999998</v>
      </c>
      <c r="G2555">
        <v>10.130000000000001</v>
      </c>
    </row>
    <row r="2556" spans="1:7" x14ac:dyDescent="0.3">
      <c r="A2556" s="1">
        <v>43594.53670138889</v>
      </c>
      <c r="B2556">
        <v>50.086027833000003</v>
      </c>
      <c r="C2556">
        <v>8.2446649999999995</v>
      </c>
      <c r="D2556">
        <v>0</v>
      </c>
      <c r="E2556">
        <v>17.579999999999998</v>
      </c>
      <c r="F2556">
        <v>17.579999999999998</v>
      </c>
      <c r="G2556">
        <v>10.130000000000001</v>
      </c>
    </row>
    <row r="2557" spans="1:7" x14ac:dyDescent="0.3">
      <c r="A2557" s="1">
        <v>43594.536712962959</v>
      </c>
      <c r="B2557">
        <v>50.086027667000003</v>
      </c>
      <c r="C2557">
        <v>8.2446633330000001</v>
      </c>
      <c r="D2557">
        <v>0</v>
      </c>
      <c r="E2557">
        <v>17.579999999999998</v>
      </c>
      <c r="F2557">
        <v>17.579999999999998</v>
      </c>
      <c r="G2557">
        <v>10.130000000000001</v>
      </c>
    </row>
    <row r="2558" spans="1:7" x14ac:dyDescent="0.3">
      <c r="A2558" s="1">
        <v>43594.536724537036</v>
      </c>
      <c r="B2558">
        <v>50.086027833000003</v>
      </c>
      <c r="C2558">
        <v>8.2446618330000003</v>
      </c>
      <c r="D2558">
        <v>0</v>
      </c>
      <c r="E2558">
        <v>17.579999999999998</v>
      </c>
      <c r="F2558">
        <v>17.579999999999998</v>
      </c>
      <c r="G2558">
        <v>10.130000000000001</v>
      </c>
    </row>
    <row r="2559" spans="1:7" x14ac:dyDescent="0.3">
      <c r="A2559" s="1">
        <v>43594.536736111113</v>
      </c>
      <c r="B2559">
        <v>50.086027667000003</v>
      </c>
      <c r="C2559">
        <v>8.2446588330000008</v>
      </c>
      <c r="D2559">
        <v>0</v>
      </c>
      <c r="E2559">
        <v>17.579999999999998</v>
      </c>
      <c r="F2559">
        <v>17.579999999999998</v>
      </c>
      <c r="G2559">
        <v>10.130000000000001</v>
      </c>
    </row>
    <row r="2560" spans="1:7" x14ac:dyDescent="0.3">
      <c r="A2560" s="1">
        <v>43594.536747685182</v>
      </c>
      <c r="B2560">
        <v>50.086030667000003</v>
      </c>
      <c r="C2560">
        <v>8.2446406670000005</v>
      </c>
      <c r="D2560">
        <v>4.4000000000000004</v>
      </c>
      <c r="E2560">
        <v>17.579999999999998</v>
      </c>
      <c r="F2560">
        <v>17.579999999999998</v>
      </c>
      <c r="G2560">
        <v>10.130000000000001</v>
      </c>
    </row>
    <row r="2561" spans="1:7" x14ac:dyDescent="0.3">
      <c r="A2561" s="1">
        <v>43594.536759259259</v>
      </c>
      <c r="B2561">
        <v>50.086037167000001</v>
      </c>
      <c r="C2561">
        <v>8.2445971670000002</v>
      </c>
      <c r="D2561">
        <v>11.7</v>
      </c>
      <c r="E2561">
        <v>17.59</v>
      </c>
      <c r="F2561">
        <v>17.59</v>
      </c>
      <c r="G2561">
        <v>10.14</v>
      </c>
    </row>
    <row r="2562" spans="1:7" x14ac:dyDescent="0.3">
      <c r="A2562" s="1">
        <v>43594.536770833336</v>
      </c>
      <c r="B2562">
        <v>50.086044999999999</v>
      </c>
      <c r="C2562">
        <v>8.244538833</v>
      </c>
      <c r="D2562">
        <v>15</v>
      </c>
      <c r="E2562">
        <v>17.59</v>
      </c>
      <c r="F2562">
        <v>17.59</v>
      </c>
      <c r="G2562">
        <v>10.14</v>
      </c>
    </row>
    <row r="2563" spans="1:7" x14ac:dyDescent="0.3">
      <c r="A2563" s="1">
        <v>43594.536782407406</v>
      </c>
      <c r="B2563">
        <v>50.086048667</v>
      </c>
      <c r="C2563">
        <v>8.2444780000000009</v>
      </c>
      <c r="D2563">
        <v>15.1</v>
      </c>
      <c r="E2563">
        <v>17.59</v>
      </c>
      <c r="F2563">
        <v>17.59</v>
      </c>
      <c r="G2563">
        <v>10.15</v>
      </c>
    </row>
    <row r="2564" spans="1:7" x14ac:dyDescent="0.3">
      <c r="A2564" s="1">
        <v>43594.536793981482</v>
      </c>
      <c r="B2564">
        <v>50.086041332999997</v>
      </c>
      <c r="C2564">
        <v>8.2444199999999999</v>
      </c>
      <c r="D2564">
        <v>14.5</v>
      </c>
      <c r="E2564">
        <v>17.600000000000001</v>
      </c>
      <c r="F2564">
        <v>17.600000000000001</v>
      </c>
      <c r="G2564">
        <v>10.15</v>
      </c>
    </row>
    <row r="2565" spans="1:7" x14ac:dyDescent="0.3">
      <c r="A2565" s="1">
        <v>43594.536805555559</v>
      </c>
      <c r="B2565">
        <v>50.086021832999997</v>
      </c>
      <c r="C2565">
        <v>8.2443526669999994</v>
      </c>
      <c r="D2565">
        <v>18.600000000000001</v>
      </c>
      <c r="E2565">
        <v>17.600000000000001</v>
      </c>
      <c r="F2565">
        <v>17.600000000000001</v>
      </c>
      <c r="G2565">
        <v>10.16</v>
      </c>
    </row>
    <row r="2566" spans="1:7" x14ac:dyDescent="0.3">
      <c r="A2566" s="1">
        <v>43594.536817129629</v>
      </c>
      <c r="B2566">
        <v>50.085969667000001</v>
      </c>
      <c r="C2566">
        <v>8.2443220000000004</v>
      </c>
      <c r="D2566">
        <v>20.8</v>
      </c>
      <c r="E2566">
        <v>17.61</v>
      </c>
      <c r="F2566">
        <v>17.61</v>
      </c>
      <c r="G2566">
        <v>10.16</v>
      </c>
    </row>
    <row r="2567" spans="1:7" x14ac:dyDescent="0.3">
      <c r="A2567" s="1">
        <v>43594.536828703705</v>
      </c>
      <c r="B2567">
        <v>50.085918833000001</v>
      </c>
      <c r="C2567">
        <v>8.2443151669999999</v>
      </c>
      <c r="D2567">
        <v>21.2</v>
      </c>
      <c r="E2567">
        <v>17.62</v>
      </c>
      <c r="F2567">
        <v>17.62</v>
      </c>
      <c r="G2567">
        <v>10.17</v>
      </c>
    </row>
    <row r="2568" spans="1:7" x14ac:dyDescent="0.3">
      <c r="A2568" s="1">
        <v>43594.536840277775</v>
      </c>
      <c r="B2568">
        <v>50.085856</v>
      </c>
      <c r="C2568">
        <v>8.2443255000000004</v>
      </c>
      <c r="D2568">
        <v>24.6</v>
      </c>
      <c r="E2568">
        <v>17.62</v>
      </c>
      <c r="F2568">
        <v>17.62</v>
      </c>
      <c r="G2568">
        <v>10.18</v>
      </c>
    </row>
    <row r="2569" spans="1:7" x14ac:dyDescent="0.3">
      <c r="A2569" s="1">
        <v>43594.536851851852</v>
      </c>
      <c r="B2569">
        <v>50.085782332999997</v>
      </c>
      <c r="C2569">
        <v>8.2443249999999999</v>
      </c>
      <c r="D2569">
        <v>27.7</v>
      </c>
      <c r="E2569">
        <v>17.63</v>
      </c>
      <c r="F2569">
        <v>17.63</v>
      </c>
      <c r="G2569">
        <v>10.18</v>
      </c>
    </row>
    <row r="2570" spans="1:7" x14ac:dyDescent="0.3">
      <c r="A2570" s="1">
        <v>43594.536863425928</v>
      </c>
      <c r="B2570">
        <v>50.085707667000001</v>
      </c>
      <c r="C2570">
        <v>8.2443314999999995</v>
      </c>
      <c r="D2570">
        <v>29.2</v>
      </c>
      <c r="E2570">
        <v>17.64</v>
      </c>
      <c r="F2570">
        <v>17.64</v>
      </c>
      <c r="G2570">
        <v>10.19</v>
      </c>
    </row>
    <row r="2571" spans="1:7" x14ac:dyDescent="0.3">
      <c r="A2571" s="1">
        <v>43594.536874999998</v>
      </c>
      <c r="B2571">
        <v>50.085626832999999</v>
      </c>
      <c r="C2571">
        <v>8.2443415000000009</v>
      </c>
      <c r="D2571">
        <v>31.4</v>
      </c>
      <c r="E2571">
        <v>17.649999999999999</v>
      </c>
      <c r="F2571">
        <v>17.649999999999999</v>
      </c>
      <c r="G2571">
        <v>10.199999999999999</v>
      </c>
    </row>
    <row r="2572" spans="1:7" x14ac:dyDescent="0.3">
      <c r="A2572" s="1">
        <v>43594.536886574075</v>
      </c>
      <c r="B2572">
        <v>50.085537332999998</v>
      </c>
      <c r="C2572">
        <v>8.2443530000000003</v>
      </c>
      <c r="D2572">
        <v>34.4</v>
      </c>
      <c r="E2572">
        <v>17.66</v>
      </c>
      <c r="F2572">
        <v>17.66</v>
      </c>
      <c r="G2572">
        <v>10.210000000000001</v>
      </c>
    </row>
    <row r="2573" spans="1:7" x14ac:dyDescent="0.3">
      <c r="A2573" s="1">
        <v>43594.536898148152</v>
      </c>
      <c r="B2573">
        <v>50.085441166999999</v>
      </c>
      <c r="C2573">
        <v>8.2443639999999991</v>
      </c>
      <c r="D2573">
        <v>36.9</v>
      </c>
      <c r="E2573">
        <v>17.670000000000002</v>
      </c>
      <c r="F2573">
        <v>17.670000000000002</v>
      </c>
      <c r="G2573">
        <v>10.220000000000001</v>
      </c>
    </row>
    <row r="2574" spans="1:7" x14ac:dyDescent="0.3">
      <c r="A2574" s="1">
        <v>43594.536909722221</v>
      </c>
      <c r="B2574">
        <v>50.085347333000001</v>
      </c>
      <c r="C2574">
        <v>8.2443758329999994</v>
      </c>
      <c r="D2574">
        <v>37.299999999999997</v>
      </c>
      <c r="E2574">
        <v>17.68</v>
      </c>
      <c r="F2574">
        <v>17.68</v>
      </c>
      <c r="G2574">
        <v>10.23</v>
      </c>
    </row>
    <row r="2575" spans="1:7" x14ac:dyDescent="0.3">
      <c r="A2575" s="1">
        <v>43594.536921296298</v>
      </c>
      <c r="B2575">
        <v>50.085252500000003</v>
      </c>
      <c r="C2575">
        <v>8.2443896670000001</v>
      </c>
      <c r="D2575">
        <v>37.700000000000003</v>
      </c>
      <c r="E2575">
        <v>17.690000000000001</v>
      </c>
      <c r="F2575">
        <v>17.690000000000001</v>
      </c>
      <c r="G2575">
        <v>10.24</v>
      </c>
    </row>
    <row r="2576" spans="1:7" x14ac:dyDescent="0.3">
      <c r="A2576" s="1">
        <v>43594.536932870367</v>
      </c>
      <c r="B2576">
        <v>50.085157666999997</v>
      </c>
      <c r="C2576">
        <v>8.2444006670000007</v>
      </c>
      <c r="D2576">
        <v>37.6</v>
      </c>
      <c r="E2576">
        <v>17.7</v>
      </c>
      <c r="F2576">
        <v>17.7</v>
      </c>
      <c r="G2576">
        <v>10.25</v>
      </c>
    </row>
    <row r="2577" spans="1:7" x14ac:dyDescent="0.3">
      <c r="A2577" s="1">
        <v>43594.536944444444</v>
      </c>
      <c r="B2577">
        <v>50.085066333</v>
      </c>
      <c r="C2577">
        <v>8.2444116669999996</v>
      </c>
      <c r="D2577">
        <v>36.799999999999997</v>
      </c>
      <c r="E2577">
        <v>17.71</v>
      </c>
      <c r="F2577">
        <v>17.71</v>
      </c>
      <c r="G2577">
        <v>10.26</v>
      </c>
    </row>
    <row r="2578" spans="1:7" x14ac:dyDescent="0.3">
      <c r="A2578" s="1">
        <v>43594.536956018521</v>
      </c>
      <c r="B2578">
        <v>50.084976500000003</v>
      </c>
      <c r="C2578">
        <v>8.2444233330000003</v>
      </c>
      <c r="D2578">
        <v>36</v>
      </c>
      <c r="E2578">
        <v>17.72</v>
      </c>
      <c r="F2578">
        <v>17.72</v>
      </c>
      <c r="G2578">
        <v>10.27</v>
      </c>
    </row>
    <row r="2579" spans="1:7" x14ac:dyDescent="0.3">
      <c r="A2579" s="1">
        <v>43594.53696759259</v>
      </c>
      <c r="B2579">
        <v>50.084886500000003</v>
      </c>
      <c r="C2579">
        <v>8.2444341669999996</v>
      </c>
      <c r="D2579">
        <v>36.200000000000003</v>
      </c>
      <c r="E2579">
        <v>17.73</v>
      </c>
      <c r="F2579">
        <v>17.73</v>
      </c>
      <c r="G2579">
        <v>10.28</v>
      </c>
    </row>
    <row r="2580" spans="1:7" x14ac:dyDescent="0.3">
      <c r="A2580" s="1">
        <v>43594.536979166667</v>
      </c>
      <c r="B2580">
        <v>50.084793333</v>
      </c>
      <c r="C2580">
        <v>8.2444424999999999</v>
      </c>
      <c r="D2580">
        <v>37.299999999999997</v>
      </c>
      <c r="E2580">
        <v>17.739999999999998</v>
      </c>
      <c r="F2580">
        <v>17.739999999999998</v>
      </c>
      <c r="G2580">
        <v>10.29</v>
      </c>
    </row>
    <row r="2581" spans="1:7" x14ac:dyDescent="0.3">
      <c r="A2581" s="1">
        <v>43594.536990740744</v>
      </c>
      <c r="B2581">
        <v>50.084696000000001</v>
      </c>
      <c r="C2581">
        <v>8.2444533329999992</v>
      </c>
      <c r="D2581">
        <v>38.5</v>
      </c>
      <c r="E2581">
        <v>17.75</v>
      </c>
      <c r="F2581">
        <v>17.75</v>
      </c>
      <c r="G2581">
        <v>10.3</v>
      </c>
    </row>
    <row r="2582" spans="1:7" x14ac:dyDescent="0.3">
      <c r="A2582" s="1">
        <v>43594.537002314813</v>
      </c>
      <c r="B2582">
        <v>50.084595167000003</v>
      </c>
      <c r="C2582">
        <v>8.2444640000000007</v>
      </c>
      <c r="D2582">
        <v>39.9</v>
      </c>
      <c r="E2582">
        <v>17.760000000000002</v>
      </c>
      <c r="F2582">
        <v>17.760000000000002</v>
      </c>
      <c r="G2582">
        <v>10.32</v>
      </c>
    </row>
    <row r="2583" spans="1:7" x14ac:dyDescent="0.3">
      <c r="A2583" s="1">
        <v>43594.53701388889</v>
      </c>
      <c r="B2583">
        <v>50.084495167</v>
      </c>
      <c r="C2583">
        <v>8.2444733330000002</v>
      </c>
      <c r="D2583">
        <v>39.200000000000003</v>
      </c>
      <c r="E2583">
        <v>17.77</v>
      </c>
      <c r="F2583">
        <v>17.77</v>
      </c>
      <c r="G2583">
        <v>10.33</v>
      </c>
    </row>
    <row r="2584" spans="1:7" x14ac:dyDescent="0.3">
      <c r="A2584" s="1">
        <v>43594.53702546296</v>
      </c>
      <c r="B2584">
        <v>50.084405332999999</v>
      </c>
      <c r="C2584">
        <v>8.2444831670000003</v>
      </c>
      <c r="D2584">
        <v>36</v>
      </c>
      <c r="E2584">
        <v>17.78</v>
      </c>
      <c r="F2584">
        <v>17.78</v>
      </c>
      <c r="G2584">
        <v>10.34</v>
      </c>
    </row>
    <row r="2585" spans="1:7" x14ac:dyDescent="0.3">
      <c r="A2585" s="1">
        <v>43594.537037037036</v>
      </c>
      <c r="B2585">
        <v>50.084326832999999</v>
      </c>
      <c r="C2585">
        <v>8.2444919999999993</v>
      </c>
      <c r="D2585">
        <v>31</v>
      </c>
      <c r="E2585">
        <v>17.79</v>
      </c>
      <c r="F2585">
        <v>17.79</v>
      </c>
      <c r="G2585">
        <v>10.35</v>
      </c>
    </row>
    <row r="2586" spans="1:7" x14ac:dyDescent="0.3">
      <c r="A2586" s="1">
        <v>43594.537048611113</v>
      </c>
      <c r="B2586">
        <v>50.084260333000003</v>
      </c>
      <c r="C2586">
        <v>8.2444985000000006</v>
      </c>
      <c r="D2586">
        <v>26.5</v>
      </c>
      <c r="E2586">
        <v>17.8</v>
      </c>
      <c r="F2586">
        <v>17.8</v>
      </c>
      <c r="G2586">
        <v>10.35</v>
      </c>
    </row>
    <row r="2587" spans="1:7" x14ac:dyDescent="0.3">
      <c r="A2587" s="1">
        <v>43594.537060185183</v>
      </c>
      <c r="B2587">
        <v>50.084203500000001</v>
      </c>
      <c r="C2587">
        <v>8.2445101669999996</v>
      </c>
      <c r="D2587">
        <v>23.1</v>
      </c>
      <c r="E2587">
        <v>17.809999999999999</v>
      </c>
      <c r="F2587">
        <v>17.809999999999999</v>
      </c>
      <c r="G2587">
        <v>10.36</v>
      </c>
    </row>
    <row r="2588" spans="1:7" x14ac:dyDescent="0.3">
      <c r="A2588" s="1">
        <v>43594.53707175926</v>
      </c>
      <c r="B2588">
        <v>50.084147332999997</v>
      </c>
      <c r="C2588">
        <v>8.2445199999999996</v>
      </c>
      <c r="D2588">
        <v>22.7</v>
      </c>
      <c r="E2588">
        <v>17.809999999999999</v>
      </c>
      <c r="F2588">
        <v>17.809999999999999</v>
      </c>
      <c r="G2588">
        <v>10.37</v>
      </c>
    </row>
    <row r="2589" spans="1:7" x14ac:dyDescent="0.3">
      <c r="A2589" s="1">
        <v>43594.537083333336</v>
      </c>
      <c r="B2589">
        <v>50.084096000000002</v>
      </c>
      <c r="C2589">
        <v>8.2445251670000008</v>
      </c>
      <c r="D2589">
        <v>19.8</v>
      </c>
      <c r="E2589">
        <v>17.82</v>
      </c>
      <c r="F2589">
        <v>17.82</v>
      </c>
      <c r="G2589">
        <v>10.37</v>
      </c>
    </row>
    <row r="2590" spans="1:7" x14ac:dyDescent="0.3">
      <c r="A2590" s="1">
        <v>43594.537094907406</v>
      </c>
      <c r="B2590">
        <v>50.084051666999997</v>
      </c>
      <c r="C2590">
        <v>8.2445319999999995</v>
      </c>
      <c r="D2590">
        <v>16.3</v>
      </c>
      <c r="E2590">
        <v>17.82</v>
      </c>
      <c r="F2590">
        <v>17.82</v>
      </c>
      <c r="G2590">
        <v>10.38</v>
      </c>
    </row>
    <row r="2591" spans="1:7" x14ac:dyDescent="0.3">
      <c r="A2591" s="1">
        <v>43594.537106481483</v>
      </c>
      <c r="B2591">
        <v>50.084018833000002</v>
      </c>
      <c r="C2591">
        <v>8.2445328329999992</v>
      </c>
      <c r="D2591">
        <v>11.6</v>
      </c>
      <c r="E2591">
        <v>17.829999999999998</v>
      </c>
      <c r="F2591">
        <v>17.829999999999998</v>
      </c>
      <c r="G2591">
        <v>10.38</v>
      </c>
    </row>
    <row r="2592" spans="1:7" x14ac:dyDescent="0.3">
      <c r="A2592" s="1">
        <v>43594.537118055552</v>
      </c>
      <c r="B2592">
        <v>50.083992500000001</v>
      </c>
      <c r="C2592">
        <v>8.2445346669999999</v>
      </c>
      <c r="D2592">
        <v>8.6</v>
      </c>
      <c r="E2592">
        <v>17.829999999999998</v>
      </c>
      <c r="F2592">
        <v>17.829999999999998</v>
      </c>
      <c r="G2592">
        <v>10.38</v>
      </c>
    </row>
    <row r="2593" spans="1:7" x14ac:dyDescent="0.3">
      <c r="A2593" s="1">
        <v>43594.537129629629</v>
      </c>
      <c r="B2593">
        <v>50.083976</v>
      </c>
      <c r="C2593">
        <v>8.2445360000000001</v>
      </c>
      <c r="D2593">
        <v>5.2</v>
      </c>
      <c r="E2593">
        <v>17.829999999999998</v>
      </c>
      <c r="F2593">
        <v>17.829999999999998</v>
      </c>
      <c r="G2593">
        <v>10.38</v>
      </c>
    </row>
    <row r="2594" spans="1:7" x14ac:dyDescent="0.3">
      <c r="A2594" s="1">
        <v>43594.537141203706</v>
      </c>
      <c r="B2594">
        <v>50.083963333</v>
      </c>
      <c r="C2594">
        <v>8.2445418329999995</v>
      </c>
      <c r="D2594">
        <v>0</v>
      </c>
      <c r="E2594">
        <v>17.829999999999998</v>
      </c>
      <c r="F2594">
        <v>17.829999999999998</v>
      </c>
      <c r="G2594">
        <v>10.38</v>
      </c>
    </row>
    <row r="2595" spans="1:7" x14ac:dyDescent="0.3">
      <c r="A2595" s="1">
        <v>43594.537152777775</v>
      </c>
      <c r="B2595">
        <v>50.083958332999998</v>
      </c>
      <c r="C2595">
        <v>8.2445411669999995</v>
      </c>
      <c r="D2595">
        <v>0</v>
      </c>
      <c r="E2595">
        <v>17.829999999999998</v>
      </c>
      <c r="F2595">
        <v>17.829999999999998</v>
      </c>
      <c r="G2595">
        <v>10.38</v>
      </c>
    </row>
    <row r="2596" spans="1:7" x14ac:dyDescent="0.3">
      <c r="A2596" s="1">
        <v>43594.537164351852</v>
      </c>
      <c r="B2596">
        <v>50.083953667000003</v>
      </c>
      <c r="C2596">
        <v>8.2445395000000001</v>
      </c>
      <c r="D2596">
        <v>0</v>
      </c>
      <c r="E2596">
        <v>17.829999999999998</v>
      </c>
      <c r="F2596">
        <v>17.829999999999998</v>
      </c>
      <c r="G2596">
        <v>10.38</v>
      </c>
    </row>
    <row r="2597" spans="1:7" x14ac:dyDescent="0.3">
      <c r="A2597" s="1">
        <v>43594.537175925929</v>
      </c>
      <c r="B2597">
        <v>50.083949500000003</v>
      </c>
      <c r="C2597">
        <v>8.2445358330000005</v>
      </c>
      <c r="D2597">
        <v>0</v>
      </c>
      <c r="E2597">
        <v>17.829999999999998</v>
      </c>
      <c r="F2597">
        <v>17.829999999999998</v>
      </c>
      <c r="G2597">
        <v>10.38</v>
      </c>
    </row>
    <row r="2598" spans="1:7" x14ac:dyDescent="0.3">
      <c r="A2598" s="1">
        <v>43594.537187499998</v>
      </c>
      <c r="B2598">
        <v>50.083946500000003</v>
      </c>
      <c r="C2598">
        <v>8.2445334999999993</v>
      </c>
      <c r="D2598">
        <v>0</v>
      </c>
      <c r="E2598">
        <v>17.829999999999998</v>
      </c>
      <c r="F2598">
        <v>17.829999999999998</v>
      </c>
      <c r="G2598">
        <v>10.38</v>
      </c>
    </row>
    <row r="2599" spans="1:7" x14ac:dyDescent="0.3">
      <c r="A2599" s="1">
        <v>43594.537199074075</v>
      </c>
      <c r="B2599">
        <v>50.083943667</v>
      </c>
      <c r="C2599">
        <v>8.2445306669999994</v>
      </c>
      <c r="D2599">
        <v>0</v>
      </c>
      <c r="E2599">
        <v>17.829999999999998</v>
      </c>
      <c r="F2599">
        <v>17.829999999999998</v>
      </c>
      <c r="G2599">
        <v>10.38</v>
      </c>
    </row>
    <row r="2600" spans="1:7" x14ac:dyDescent="0.3">
      <c r="A2600" s="1">
        <v>43594.537210648145</v>
      </c>
      <c r="B2600">
        <v>50.083940499999997</v>
      </c>
      <c r="C2600">
        <v>8.2445316670000004</v>
      </c>
      <c r="D2600">
        <v>0</v>
      </c>
      <c r="E2600">
        <v>17.829999999999998</v>
      </c>
      <c r="F2600">
        <v>17.829999999999998</v>
      </c>
      <c r="G2600">
        <v>10.38</v>
      </c>
    </row>
    <row r="2601" spans="1:7" x14ac:dyDescent="0.3">
      <c r="A2601" s="1">
        <v>43594.537222222221</v>
      </c>
      <c r="B2601">
        <v>50.083938166999999</v>
      </c>
      <c r="C2601">
        <v>8.2445301670000006</v>
      </c>
      <c r="D2601">
        <v>0</v>
      </c>
      <c r="E2601">
        <v>17.829999999999998</v>
      </c>
      <c r="F2601">
        <v>17.829999999999998</v>
      </c>
      <c r="G2601">
        <v>10.38</v>
      </c>
    </row>
    <row r="2602" spans="1:7" x14ac:dyDescent="0.3">
      <c r="A2602" s="1">
        <v>43594.537233796298</v>
      </c>
      <c r="B2602">
        <v>50.083935167</v>
      </c>
      <c r="C2602">
        <v>8.2445288330000004</v>
      </c>
      <c r="D2602">
        <v>0</v>
      </c>
      <c r="E2602">
        <v>17.829999999999998</v>
      </c>
      <c r="F2602">
        <v>17.829999999999998</v>
      </c>
      <c r="G2602">
        <v>10.38</v>
      </c>
    </row>
    <row r="2603" spans="1:7" x14ac:dyDescent="0.3">
      <c r="A2603" s="1">
        <v>43594.537245370368</v>
      </c>
      <c r="B2603">
        <v>50.083932167</v>
      </c>
      <c r="C2603">
        <v>8.244529</v>
      </c>
      <c r="D2603">
        <v>0</v>
      </c>
      <c r="E2603">
        <v>17.829999999999998</v>
      </c>
      <c r="F2603">
        <v>17.829999999999998</v>
      </c>
      <c r="G2603">
        <v>10.38</v>
      </c>
    </row>
    <row r="2604" spans="1:7" x14ac:dyDescent="0.3">
      <c r="A2604" s="1">
        <v>43594.537256944444</v>
      </c>
      <c r="B2604">
        <v>50.083929333</v>
      </c>
      <c r="C2604">
        <v>8.2445304999999998</v>
      </c>
      <c r="D2604">
        <v>0</v>
      </c>
      <c r="E2604">
        <v>17.829999999999998</v>
      </c>
      <c r="F2604">
        <v>17.829999999999998</v>
      </c>
      <c r="G2604">
        <v>10.38</v>
      </c>
    </row>
    <row r="2605" spans="1:7" x14ac:dyDescent="0.3">
      <c r="A2605" s="1">
        <v>43594.537268518521</v>
      </c>
      <c r="B2605">
        <v>50.083926833</v>
      </c>
      <c r="C2605">
        <v>8.2445299999999992</v>
      </c>
      <c r="D2605">
        <v>0</v>
      </c>
      <c r="E2605">
        <v>17.829999999999998</v>
      </c>
      <c r="F2605">
        <v>17.829999999999998</v>
      </c>
      <c r="G2605">
        <v>10.38</v>
      </c>
    </row>
    <row r="2606" spans="1:7" x14ac:dyDescent="0.3">
      <c r="A2606" s="1">
        <v>43594.537280092591</v>
      </c>
      <c r="B2606">
        <v>50.083925000000001</v>
      </c>
      <c r="C2606">
        <v>8.2445326669999996</v>
      </c>
      <c r="D2606">
        <v>0</v>
      </c>
      <c r="E2606">
        <v>17.829999999999998</v>
      </c>
      <c r="F2606">
        <v>17.829999999999998</v>
      </c>
      <c r="G2606">
        <v>10.38</v>
      </c>
    </row>
    <row r="2607" spans="1:7" x14ac:dyDescent="0.3">
      <c r="A2607" s="1">
        <v>43594.537291666667</v>
      </c>
      <c r="B2607">
        <v>50.083923333000001</v>
      </c>
      <c r="C2607">
        <v>8.244522667</v>
      </c>
      <c r="D2607">
        <v>0</v>
      </c>
      <c r="E2607">
        <v>17.829999999999998</v>
      </c>
      <c r="F2607">
        <v>17.829999999999998</v>
      </c>
      <c r="G2607">
        <v>10.38</v>
      </c>
    </row>
    <row r="2608" spans="1:7" x14ac:dyDescent="0.3">
      <c r="A2608" s="1">
        <v>43594.537303240744</v>
      </c>
      <c r="B2608">
        <v>50.083921500000002</v>
      </c>
      <c r="C2608">
        <v>8.2445206669999997</v>
      </c>
      <c r="D2608">
        <v>0</v>
      </c>
      <c r="E2608">
        <v>17.829999999999998</v>
      </c>
      <c r="F2608">
        <v>17.829999999999998</v>
      </c>
      <c r="G2608">
        <v>10.38</v>
      </c>
    </row>
    <row r="2609" spans="1:7" x14ac:dyDescent="0.3">
      <c r="A2609" s="1">
        <v>43594.537314814814</v>
      </c>
      <c r="B2609">
        <v>50.083920333000002</v>
      </c>
      <c r="C2609">
        <v>8.2445193329999995</v>
      </c>
      <c r="D2609">
        <v>0</v>
      </c>
      <c r="E2609">
        <v>17.829999999999998</v>
      </c>
      <c r="F2609">
        <v>17.829999999999998</v>
      </c>
      <c r="G2609">
        <v>10.38</v>
      </c>
    </row>
    <row r="2610" spans="1:7" x14ac:dyDescent="0.3">
      <c r="A2610" s="1">
        <v>43594.537326388891</v>
      </c>
      <c r="B2610">
        <v>50.083918832999998</v>
      </c>
      <c r="C2610">
        <v>8.2445186669999995</v>
      </c>
      <c r="D2610">
        <v>0</v>
      </c>
      <c r="E2610">
        <v>17.829999999999998</v>
      </c>
      <c r="F2610">
        <v>17.829999999999998</v>
      </c>
      <c r="G2610">
        <v>10.38</v>
      </c>
    </row>
    <row r="2611" spans="1:7" x14ac:dyDescent="0.3">
      <c r="A2611" s="1">
        <v>43594.53733796296</v>
      </c>
      <c r="B2611">
        <v>50.083917667000001</v>
      </c>
      <c r="C2611">
        <v>8.2445190000000004</v>
      </c>
      <c r="D2611">
        <v>0</v>
      </c>
      <c r="E2611">
        <v>17.829999999999998</v>
      </c>
      <c r="F2611">
        <v>17.829999999999998</v>
      </c>
      <c r="G2611">
        <v>10.38</v>
      </c>
    </row>
    <row r="2612" spans="1:7" x14ac:dyDescent="0.3">
      <c r="A2612" s="1">
        <v>43594.537349537037</v>
      </c>
      <c r="B2612">
        <v>50.083916666999997</v>
      </c>
      <c r="C2612">
        <v>8.2445183330000003</v>
      </c>
      <c r="D2612">
        <v>0</v>
      </c>
      <c r="E2612">
        <v>17.829999999999998</v>
      </c>
      <c r="F2612">
        <v>17.829999999999998</v>
      </c>
      <c r="G2612">
        <v>10.38</v>
      </c>
    </row>
    <row r="2613" spans="1:7" x14ac:dyDescent="0.3">
      <c r="A2613" s="1">
        <v>43594.537361111114</v>
      </c>
      <c r="B2613">
        <v>50.083916000000002</v>
      </c>
      <c r="C2613">
        <v>8.2445183330000003</v>
      </c>
      <c r="D2613">
        <v>0</v>
      </c>
      <c r="E2613">
        <v>17.829999999999998</v>
      </c>
      <c r="F2613">
        <v>17.829999999999998</v>
      </c>
      <c r="G2613">
        <v>10.38</v>
      </c>
    </row>
    <row r="2614" spans="1:7" x14ac:dyDescent="0.3">
      <c r="A2614" s="1">
        <v>43594.537372685183</v>
      </c>
      <c r="B2614">
        <v>50.083916000000002</v>
      </c>
      <c r="C2614">
        <v>8.2445173329999992</v>
      </c>
      <c r="D2614">
        <v>0</v>
      </c>
      <c r="E2614">
        <v>17.829999999999998</v>
      </c>
      <c r="F2614">
        <v>17.829999999999998</v>
      </c>
      <c r="G2614">
        <v>10.38</v>
      </c>
    </row>
    <row r="2615" spans="1:7" x14ac:dyDescent="0.3">
      <c r="A2615" s="1">
        <v>43594.537395833337</v>
      </c>
      <c r="B2615">
        <v>50.083915832999999</v>
      </c>
      <c r="C2615">
        <v>8.2445155000000003</v>
      </c>
      <c r="D2615">
        <v>0</v>
      </c>
      <c r="E2615">
        <v>17.829999999999998</v>
      </c>
      <c r="F2615">
        <v>17.829999999999998</v>
      </c>
      <c r="G2615">
        <v>10.38</v>
      </c>
    </row>
    <row r="2616" spans="1:7" x14ac:dyDescent="0.3">
      <c r="A2616" s="1">
        <v>43594.537407407406</v>
      </c>
      <c r="B2616">
        <v>50.083916332999998</v>
      </c>
      <c r="C2616">
        <v>8.2445138329999992</v>
      </c>
      <c r="D2616">
        <v>0</v>
      </c>
      <c r="E2616">
        <v>17.829999999999998</v>
      </c>
      <c r="F2616">
        <v>17.829999999999998</v>
      </c>
      <c r="G2616">
        <v>10.38</v>
      </c>
    </row>
    <row r="2617" spans="1:7" x14ac:dyDescent="0.3">
      <c r="A2617" s="1">
        <v>43594.537418981483</v>
      </c>
      <c r="B2617">
        <v>50.083917</v>
      </c>
      <c r="C2617">
        <v>8.2445083330000006</v>
      </c>
      <c r="D2617">
        <v>0</v>
      </c>
      <c r="E2617">
        <v>17.829999999999998</v>
      </c>
      <c r="F2617">
        <v>17.829999999999998</v>
      </c>
      <c r="G2617">
        <v>10.38</v>
      </c>
    </row>
    <row r="2618" spans="1:7" x14ac:dyDescent="0.3">
      <c r="A2618" s="1">
        <v>43594.537430555552</v>
      </c>
      <c r="B2618">
        <v>50.083917333000002</v>
      </c>
      <c r="C2618">
        <v>8.2445058329999998</v>
      </c>
      <c r="D2618">
        <v>0</v>
      </c>
      <c r="E2618">
        <v>17.829999999999998</v>
      </c>
      <c r="F2618">
        <v>17.829999999999998</v>
      </c>
      <c r="G2618">
        <v>10.38</v>
      </c>
    </row>
    <row r="2619" spans="1:7" x14ac:dyDescent="0.3">
      <c r="A2619" s="1">
        <v>43594.537442129629</v>
      </c>
      <c r="B2619">
        <v>50.083909833</v>
      </c>
      <c r="C2619">
        <v>8.2445050000000002</v>
      </c>
      <c r="D2619">
        <v>0</v>
      </c>
      <c r="E2619">
        <v>17.829999999999998</v>
      </c>
      <c r="F2619">
        <v>17.829999999999998</v>
      </c>
      <c r="G2619">
        <v>10.38</v>
      </c>
    </row>
    <row r="2620" spans="1:7" x14ac:dyDescent="0.3">
      <c r="A2620" s="1">
        <v>43594.537453703706</v>
      </c>
      <c r="B2620">
        <v>50.083882166999999</v>
      </c>
      <c r="C2620">
        <v>8.244503667</v>
      </c>
      <c r="D2620">
        <v>12</v>
      </c>
      <c r="E2620">
        <v>17.84</v>
      </c>
      <c r="F2620">
        <v>17.84</v>
      </c>
      <c r="G2620">
        <v>10.39</v>
      </c>
    </row>
    <row r="2621" spans="1:7" x14ac:dyDescent="0.3">
      <c r="A2621" s="1">
        <v>43594.537465277775</v>
      </c>
      <c r="B2621">
        <v>50.083836333000001</v>
      </c>
      <c r="C2621">
        <v>8.2445004999999991</v>
      </c>
      <c r="D2621">
        <v>18</v>
      </c>
      <c r="E2621">
        <v>17.84</v>
      </c>
      <c r="F2621">
        <v>17.84</v>
      </c>
      <c r="G2621">
        <v>10.39</v>
      </c>
    </row>
    <row r="2622" spans="1:7" x14ac:dyDescent="0.3">
      <c r="A2622" s="1">
        <v>43594.537476851852</v>
      </c>
      <c r="B2622">
        <v>50.083794832999999</v>
      </c>
      <c r="C2622">
        <v>8.2444851670000006</v>
      </c>
      <c r="D2622">
        <v>15.2</v>
      </c>
      <c r="E2622">
        <v>17.850000000000001</v>
      </c>
      <c r="F2622">
        <v>17.850000000000001</v>
      </c>
      <c r="G2622">
        <v>10.4</v>
      </c>
    </row>
    <row r="2623" spans="1:7" x14ac:dyDescent="0.3">
      <c r="A2623" s="1">
        <v>43594.537488425929</v>
      </c>
      <c r="B2623">
        <v>50.083750500000001</v>
      </c>
      <c r="C2623">
        <v>8.2444675000000007</v>
      </c>
      <c r="D2623">
        <v>17</v>
      </c>
      <c r="E2623">
        <v>17.850000000000001</v>
      </c>
      <c r="F2623">
        <v>17.850000000000001</v>
      </c>
      <c r="G2623">
        <v>10.4</v>
      </c>
    </row>
    <row r="2624" spans="1:7" x14ac:dyDescent="0.3">
      <c r="A2624" s="1">
        <v>43594.537499999999</v>
      </c>
      <c r="B2624">
        <v>50.083687167000001</v>
      </c>
      <c r="C2624">
        <v>8.2444701669999993</v>
      </c>
      <c r="D2624">
        <v>25.9</v>
      </c>
      <c r="E2624">
        <v>17.86</v>
      </c>
      <c r="F2624">
        <v>17.86</v>
      </c>
      <c r="G2624">
        <v>10.41</v>
      </c>
    </row>
    <row r="2625" spans="1:7" x14ac:dyDescent="0.3">
      <c r="A2625" s="1">
        <v>43594.537511574075</v>
      </c>
      <c r="B2625">
        <v>50.083615500000001</v>
      </c>
      <c r="C2625">
        <v>8.2444718330000004</v>
      </c>
      <c r="D2625">
        <v>28.9</v>
      </c>
      <c r="E2625">
        <v>17.87</v>
      </c>
      <c r="F2625">
        <v>17.87</v>
      </c>
      <c r="G2625">
        <v>10.42</v>
      </c>
    </row>
    <row r="2626" spans="1:7" x14ac:dyDescent="0.3">
      <c r="A2626" s="1">
        <v>43594.537523148145</v>
      </c>
      <c r="B2626">
        <v>50.083534833000002</v>
      </c>
      <c r="C2626">
        <v>8.2444784999999996</v>
      </c>
      <c r="D2626">
        <v>32.799999999999997</v>
      </c>
      <c r="E2626">
        <v>17.87</v>
      </c>
      <c r="F2626">
        <v>17.87</v>
      </c>
      <c r="G2626">
        <v>10.43</v>
      </c>
    </row>
    <row r="2627" spans="1:7" x14ac:dyDescent="0.3">
      <c r="A2627" s="1">
        <v>43594.537534722222</v>
      </c>
      <c r="B2627">
        <v>50.083448666999999</v>
      </c>
      <c r="C2627">
        <v>8.2444831670000003</v>
      </c>
      <c r="D2627">
        <v>33.799999999999997</v>
      </c>
      <c r="E2627">
        <v>17.88</v>
      </c>
      <c r="F2627">
        <v>17.88</v>
      </c>
      <c r="G2627">
        <v>10.44</v>
      </c>
    </row>
    <row r="2628" spans="1:7" x14ac:dyDescent="0.3">
      <c r="A2628" s="1">
        <v>43594.537546296298</v>
      </c>
      <c r="B2628">
        <v>50.083365000000001</v>
      </c>
      <c r="C2628">
        <v>8.2444839999999999</v>
      </c>
      <c r="D2628">
        <v>33</v>
      </c>
      <c r="E2628">
        <v>17.89</v>
      </c>
      <c r="F2628">
        <v>17.89</v>
      </c>
      <c r="G2628">
        <v>10.45</v>
      </c>
    </row>
    <row r="2629" spans="1:7" x14ac:dyDescent="0.3">
      <c r="A2629" s="1">
        <v>43594.537557870368</v>
      </c>
      <c r="B2629">
        <v>50.083278667000002</v>
      </c>
      <c r="C2629">
        <v>8.2444893330000006</v>
      </c>
      <c r="D2629">
        <v>33.700000000000003</v>
      </c>
      <c r="E2629">
        <v>17.899999999999999</v>
      </c>
      <c r="F2629">
        <v>17.899999999999999</v>
      </c>
      <c r="G2629">
        <v>10.46</v>
      </c>
    </row>
    <row r="2630" spans="1:7" x14ac:dyDescent="0.3">
      <c r="A2630" s="1">
        <v>43594.537569444445</v>
      </c>
      <c r="B2630">
        <v>50.083189666999999</v>
      </c>
      <c r="C2630">
        <v>8.2444961669999994</v>
      </c>
      <c r="D2630">
        <v>35</v>
      </c>
      <c r="E2630">
        <v>17.91</v>
      </c>
      <c r="F2630">
        <v>17.91</v>
      </c>
      <c r="G2630">
        <v>10.47</v>
      </c>
    </row>
    <row r="2631" spans="1:7" x14ac:dyDescent="0.3">
      <c r="A2631" s="1">
        <v>43594.537581018521</v>
      </c>
      <c r="B2631">
        <v>50.083094332999998</v>
      </c>
      <c r="C2631">
        <v>8.2445046669999993</v>
      </c>
      <c r="D2631">
        <v>37.6</v>
      </c>
      <c r="E2631">
        <v>17.920000000000002</v>
      </c>
      <c r="F2631">
        <v>17.920000000000002</v>
      </c>
      <c r="G2631">
        <v>10.48</v>
      </c>
    </row>
    <row r="2632" spans="1:7" x14ac:dyDescent="0.3">
      <c r="A2632" s="1">
        <v>43594.537592592591</v>
      </c>
      <c r="B2632">
        <v>50.082996833000003</v>
      </c>
      <c r="C2632">
        <v>8.2445179999999993</v>
      </c>
      <c r="D2632">
        <v>38.799999999999997</v>
      </c>
      <c r="E2632">
        <v>17.93</v>
      </c>
      <c r="F2632">
        <v>17.93</v>
      </c>
      <c r="G2632">
        <v>10.49</v>
      </c>
    </row>
    <row r="2633" spans="1:7" x14ac:dyDescent="0.3">
      <c r="A2633" s="1">
        <v>43594.537604166668</v>
      </c>
      <c r="B2633">
        <v>50.082896167000001</v>
      </c>
      <c r="C2633">
        <v>8.2445278329999994</v>
      </c>
      <c r="D2633">
        <v>39</v>
      </c>
      <c r="E2633">
        <v>17.95</v>
      </c>
      <c r="F2633">
        <v>17.95</v>
      </c>
      <c r="G2633">
        <v>10.5</v>
      </c>
    </row>
    <row r="2634" spans="1:7" x14ac:dyDescent="0.3">
      <c r="A2634" s="1">
        <v>43594.537615740737</v>
      </c>
      <c r="B2634">
        <v>50.082795333</v>
      </c>
      <c r="C2634">
        <v>8.2445380000000004</v>
      </c>
      <c r="D2634">
        <v>40.5</v>
      </c>
      <c r="E2634">
        <v>17.96</v>
      </c>
      <c r="F2634">
        <v>17.96</v>
      </c>
      <c r="G2634">
        <v>10.51</v>
      </c>
    </row>
    <row r="2635" spans="1:7" x14ac:dyDescent="0.3">
      <c r="A2635" s="1">
        <v>43594.537627314814</v>
      </c>
      <c r="B2635">
        <v>50.082687667000002</v>
      </c>
      <c r="C2635">
        <v>8.2445444999999999</v>
      </c>
      <c r="D2635">
        <v>43.7</v>
      </c>
      <c r="E2635">
        <v>17.97</v>
      </c>
      <c r="F2635">
        <v>17.97</v>
      </c>
      <c r="G2635">
        <v>10.52</v>
      </c>
    </row>
    <row r="2636" spans="1:7" x14ac:dyDescent="0.3">
      <c r="A2636" s="1">
        <v>43594.537638888891</v>
      </c>
      <c r="B2636">
        <v>50.082579666999997</v>
      </c>
      <c r="C2636">
        <v>8.2445558329999997</v>
      </c>
      <c r="D2636">
        <v>43.1</v>
      </c>
      <c r="E2636">
        <v>17.98</v>
      </c>
      <c r="F2636">
        <v>17.98</v>
      </c>
      <c r="G2636">
        <v>10.53</v>
      </c>
    </row>
    <row r="2637" spans="1:7" x14ac:dyDescent="0.3">
      <c r="A2637" s="1">
        <v>43594.53765046296</v>
      </c>
      <c r="B2637">
        <v>50.082469332999999</v>
      </c>
      <c r="C2637">
        <v>8.2445676670000001</v>
      </c>
      <c r="D2637">
        <v>43.8</v>
      </c>
      <c r="E2637">
        <v>17.989999999999998</v>
      </c>
      <c r="F2637">
        <v>17.989999999999998</v>
      </c>
      <c r="G2637">
        <v>10.55</v>
      </c>
    </row>
    <row r="2638" spans="1:7" x14ac:dyDescent="0.3">
      <c r="A2638" s="1">
        <v>43594.537662037037</v>
      </c>
      <c r="B2638">
        <v>50.082359832999998</v>
      </c>
      <c r="C2638">
        <v>8.2445791669999995</v>
      </c>
      <c r="D2638">
        <v>43.5</v>
      </c>
      <c r="E2638">
        <v>18.010000000000002</v>
      </c>
      <c r="F2638">
        <v>18.010000000000002</v>
      </c>
      <c r="G2638">
        <v>10.56</v>
      </c>
    </row>
    <row r="2639" spans="1:7" x14ac:dyDescent="0.3">
      <c r="A2639" s="1">
        <v>43594.537673611114</v>
      </c>
      <c r="B2639">
        <v>50.082249500000003</v>
      </c>
      <c r="C2639">
        <v>8.2445973329999998</v>
      </c>
      <c r="D2639">
        <v>43.6</v>
      </c>
      <c r="E2639">
        <v>18.02</v>
      </c>
      <c r="F2639">
        <v>18.02</v>
      </c>
      <c r="G2639">
        <v>10.57</v>
      </c>
    </row>
    <row r="2640" spans="1:7" x14ac:dyDescent="0.3">
      <c r="A2640" s="1">
        <v>43594.537685185183</v>
      </c>
      <c r="B2640">
        <v>50.082138667000002</v>
      </c>
      <c r="C2640">
        <v>8.2445991670000005</v>
      </c>
      <c r="D2640">
        <v>42.7</v>
      </c>
      <c r="E2640">
        <v>18.03</v>
      </c>
      <c r="F2640">
        <v>18.03</v>
      </c>
      <c r="G2640">
        <v>10.58</v>
      </c>
    </row>
    <row r="2641" spans="1:7" x14ac:dyDescent="0.3">
      <c r="A2641" s="1">
        <v>43594.53769675926</v>
      </c>
      <c r="B2641">
        <v>50.0820285</v>
      </c>
      <c r="C2641">
        <v>8.244617667</v>
      </c>
      <c r="D2641">
        <v>41.1</v>
      </c>
      <c r="E2641">
        <v>18.04</v>
      </c>
      <c r="F2641">
        <v>18.04</v>
      </c>
      <c r="G2641">
        <v>10.59</v>
      </c>
    </row>
    <row r="2642" spans="1:7" x14ac:dyDescent="0.3">
      <c r="A2642" s="1">
        <v>43594.537708333337</v>
      </c>
      <c r="B2642">
        <v>50.081919999999997</v>
      </c>
      <c r="C2642">
        <v>8.2446291669999994</v>
      </c>
      <c r="D2642">
        <v>41.7</v>
      </c>
      <c r="E2642">
        <v>18.05</v>
      </c>
      <c r="F2642">
        <v>18.05</v>
      </c>
      <c r="G2642">
        <v>10.61</v>
      </c>
    </row>
    <row r="2643" spans="1:7" x14ac:dyDescent="0.3">
      <c r="A2643" s="1">
        <v>43594.537719907406</v>
      </c>
      <c r="B2643">
        <v>50.081821333000001</v>
      </c>
      <c r="C2643">
        <v>8.2446418329999993</v>
      </c>
      <c r="D2643">
        <v>38.700000000000003</v>
      </c>
      <c r="E2643">
        <v>18.07</v>
      </c>
      <c r="F2643">
        <v>18.07</v>
      </c>
      <c r="G2643">
        <v>10.62</v>
      </c>
    </row>
    <row r="2644" spans="1:7" x14ac:dyDescent="0.3">
      <c r="A2644" s="1">
        <v>43594.537731481483</v>
      </c>
      <c r="B2644">
        <v>50.081726166999999</v>
      </c>
      <c r="C2644">
        <v>8.244656333</v>
      </c>
      <c r="D2644">
        <v>38.200000000000003</v>
      </c>
      <c r="E2644">
        <v>18.079999999999998</v>
      </c>
      <c r="F2644">
        <v>18.079999999999998</v>
      </c>
      <c r="G2644">
        <v>10.63</v>
      </c>
    </row>
    <row r="2645" spans="1:7" x14ac:dyDescent="0.3">
      <c r="A2645" s="1">
        <v>43594.537743055553</v>
      </c>
      <c r="B2645">
        <v>50.081633832999998</v>
      </c>
      <c r="C2645">
        <v>8.2446686669999991</v>
      </c>
      <c r="D2645">
        <v>37</v>
      </c>
      <c r="E2645">
        <v>18.09</v>
      </c>
      <c r="F2645">
        <v>18.09</v>
      </c>
      <c r="G2645">
        <v>10.64</v>
      </c>
    </row>
    <row r="2646" spans="1:7" x14ac:dyDescent="0.3">
      <c r="A2646" s="1">
        <v>43594.537754629629</v>
      </c>
      <c r="B2646">
        <v>50.081543000000003</v>
      </c>
      <c r="C2646">
        <v>8.2446809999999999</v>
      </c>
      <c r="D2646">
        <v>36</v>
      </c>
      <c r="E2646">
        <v>18.100000000000001</v>
      </c>
      <c r="F2646">
        <v>18.100000000000001</v>
      </c>
      <c r="G2646">
        <v>10.65</v>
      </c>
    </row>
    <row r="2647" spans="1:7" x14ac:dyDescent="0.3">
      <c r="A2647" s="1">
        <v>43594.537766203706</v>
      </c>
      <c r="B2647">
        <v>50.081461666999999</v>
      </c>
      <c r="C2647">
        <v>8.2446878330000004</v>
      </c>
      <c r="D2647">
        <v>34.1</v>
      </c>
      <c r="E2647">
        <v>18.11</v>
      </c>
      <c r="F2647">
        <v>18.11</v>
      </c>
      <c r="G2647">
        <v>10.66</v>
      </c>
    </row>
    <row r="2648" spans="1:7" x14ac:dyDescent="0.3">
      <c r="A2648" s="1">
        <v>43594.537777777776</v>
      </c>
      <c r="B2648">
        <v>50.081379833</v>
      </c>
      <c r="C2648">
        <v>8.2446970000000004</v>
      </c>
      <c r="D2648">
        <v>33.4</v>
      </c>
      <c r="E2648">
        <v>18.11</v>
      </c>
      <c r="F2648">
        <v>18.11</v>
      </c>
      <c r="G2648">
        <v>10.67</v>
      </c>
    </row>
    <row r="2649" spans="1:7" x14ac:dyDescent="0.3">
      <c r="A2649" s="1">
        <v>43594.537789351853</v>
      </c>
      <c r="B2649">
        <v>50.081303167000002</v>
      </c>
      <c r="C2649">
        <v>8.2447103330000004</v>
      </c>
      <c r="D2649">
        <v>29.9</v>
      </c>
      <c r="E2649">
        <v>18.12</v>
      </c>
      <c r="F2649">
        <v>18.12</v>
      </c>
      <c r="G2649">
        <v>10.68</v>
      </c>
    </row>
    <row r="2650" spans="1:7" x14ac:dyDescent="0.3">
      <c r="A2650" s="1">
        <v>43594.537800925929</v>
      </c>
      <c r="B2650">
        <v>50.081235999999997</v>
      </c>
      <c r="C2650">
        <v>8.2447258330000004</v>
      </c>
      <c r="D2650">
        <v>25.2</v>
      </c>
      <c r="E2650">
        <v>18.13</v>
      </c>
      <c r="F2650">
        <v>18.13</v>
      </c>
      <c r="G2650">
        <v>10.68</v>
      </c>
    </row>
    <row r="2651" spans="1:7" x14ac:dyDescent="0.3">
      <c r="A2651" s="1">
        <v>43594.537812499999</v>
      </c>
      <c r="B2651">
        <v>50.081181667000003</v>
      </c>
      <c r="C2651">
        <v>8.2447331669999997</v>
      </c>
      <c r="D2651">
        <v>21.1</v>
      </c>
      <c r="E2651">
        <v>18.14</v>
      </c>
      <c r="F2651">
        <v>18.14</v>
      </c>
      <c r="G2651">
        <v>10.69</v>
      </c>
    </row>
    <row r="2652" spans="1:7" x14ac:dyDescent="0.3">
      <c r="A2652" s="1">
        <v>43594.537824074076</v>
      </c>
      <c r="B2652">
        <v>50.0811365</v>
      </c>
      <c r="C2652">
        <v>8.2447436669999998</v>
      </c>
      <c r="D2652">
        <v>16.5</v>
      </c>
      <c r="E2652">
        <v>18.14</v>
      </c>
      <c r="F2652">
        <v>18.14</v>
      </c>
      <c r="G2652">
        <v>10.69</v>
      </c>
    </row>
    <row r="2653" spans="1:7" x14ac:dyDescent="0.3">
      <c r="A2653" s="1">
        <v>43594.537835648145</v>
      </c>
      <c r="B2653">
        <v>50.081105000000001</v>
      </c>
      <c r="C2653">
        <v>8.2447448330000004</v>
      </c>
      <c r="D2653">
        <v>11.9</v>
      </c>
      <c r="E2653">
        <v>18.149999999999999</v>
      </c>
      <c r="F2653">
        <v>18.149999999999999</v>
      </c>
      <c r="G2653">
        <v>10.7</v>
      </c>
    </row>
    <row r="2654" spans="1:7" x14ac:dyDescent="0.3">
      <c r="A2654" s="1">
        <v>43594.537847222222</v>
      </c>
      <c r="B2654">
        <v>50.081082500000001</v>
      </c>
      <c r="C2654">
        <v>8.2447518330000005</v>
      </c>
      <c r="D2654">
        <v>7.8</v>
      </c>
      <c r="E2654">
        <v>18.149999999999999</v>
      </c>
      <c r="F2654">
        <v>18.149999999999999</v>
      </c>
      <c r="G2654">
        <v>10.7</v>
      </c>
    </row>
    <row r="2655" spans="1:7" x14ac:dyDescent="0.3">
      <c r="A2655" s="1">
        <v>43594.537858796299</v>
      </c>
      <c r="B2655">
        <v>50.081066499999999</v>
      </c>
      <c r="C2655">
        <v>8.2447561670000002</v>
      </c>
      <c r="D2655">
        <v>6.1</v>
      </c>
      <c r="E2655">
        <v>18.149999999999999</v>
      </c>
      <c r="F2655">
        <v>18.149999999999999</v>
      </c>
      <c r="G2655">
        <v>10.7</v>
      </c>
    </row>
    <row r="2656" spans="1:7" x14ac:dyDescent="0.3">
      <c r="A2656" s="1">
        <v>43594.537870370368</v>
      </c>
      <c r="B2656">
        <v>50.081055833000001</v>
      </c>
      <c r="C2656">
        <v>8.2447581670000005</v>
      </c>
      <c r="D2656">
        <v>4</v>
      </c>
      <c r="E2656">
        <v>18.149999999999999</v>
      </c>
      <c r="F2656">
        <v>18.149999999999999</v>
      </c>
      <c r="G2656">
        <v>10.7</v>
      </c>
    </row>
    <row r="2657" spans="1:7" x14ac:dyDescent="0.3">
      <c r="A2657" s="1">
        <v>43594.537881944445</v>
      </c>
      <c r="B2657">
        <v>50.081049333000003</v>
      </c>
      <c r="C2657">
        <v>8.2447611670000001</v>
      </c>
      <c r="D2657">
        <v>0</v>
      </c>
      <c r="E2657">
        <v>18.149999999999999</v>
      </c>
      <c r="F2657">
        <v>18.149999999999999</v>
      </c>
      <c r="G2657">
        <v>10.7</v>
      </c>
    </row>
    <row r="2658" spans="1:7" x14ac:dyDescent="0.3">
      <c r="A2658" s="1">
        <v>43594.537893518522</v>
      </c>
      <c r="B2658">
        <v>50.081044667</v>
      </c>
      <c r="C2658">
        <v>8.2447631670000003</v>
      </c>
      <c r="D2658">
        <v>0</v>
      </c>
      <c r="E2658">
        <v>18.149999999999999</v>
      </c>
      <c r="F2658">
        <v>18.149999999999999</v>
      </c>
      <c r="G2658">
        <v>10.7</v>
      </c>
    </row>
    <row r="2659" spans="1:7" x14ac:dyDescent="0.3">
      <c r="A2659" s="1">
        <v>43594.537905092591</v>
      </c>
      <c r="B2659">
        <v>50.081040166999998</v>
      </c>
      <c r="C2659">
        <v>8.2447636670000009</v>
      </c>
      <c r="D2659">
        <v>0</v>
      </c>
      <c r="E2659">
        <v>18.149999999999999</v>
      </c>
      <c r="F2659">
        <v>18.149999999999999</v>
      </c>
      <c r="G2659">
        <v>10.7</v>
      </c>
    </row>
    <row r="2660" spans="1:7" x14ac:dyDescent="0.3">
      <c r="A2660" s="1">
        <v>43594.537916666668</v>
      </c>
      <c r="B2660">
        <v>50.081037500000001</v>
      </c>
      <c r="C2660">
        <v>8.2447636670000009</v>
      </c>
      <c r="D2660">
        <v>0</v>
      </c>
      <c r="E2660">
        <v>18.149999999999999</v>
      </c>
      <c r="F2660">
        <v>18.149999999999999</v>
      </c>
      <c r="G2660">
        <v>10.7</v>
      </c>
    </row>
    <row r="2661" spans="1:7" x14ac:dyDescent="0.3">
      <c r="A2661" s="1">
        <v>43594.537928240738</v>
      </c>
      <c r="B2661">
        <v>50.081030167000002</v>
      </c>
      <c r="C2661">
        <v>8.2447649999999992</v>
      </c>
      <c r="D2661">
        <v>4</v>
      </c>
      <c r="E2661">
        <v>18.149999999999999</v>
      </c>
      <c r="F2661">
        <v>18.149999999999999</v>
      </c>
      <c r="G2661">
        <v>10.7</v>
      </c>
    </row>
    <row r="2662" spans="1:7" x14ac:dyDescent="0.3">
      <c r="A2662" s="1">
        <v>43594.537939814814</v>
      </c>
      <c r="B2662">
        <v>50.081003832999997</v>
      </c>
      <c r="C2662">
        <v>8.2447678329999992</v>
      </c>
      <c r="D2662">
        <v>12.8</v>
      </c>
      <c r="E2662">
        <v>18.16</v>
      </c>
      <c r="F2662">
        <v>18.16</v>
      </c>
      <c r="G2662">
        <v>10.71</v>
      </c>
    </row>
    <row r="2663" spans="1:7" x14ac:dyDescent="0.3">
      <c r="A2663" s="1">
        <v>43594.537951388891</v>
      </c>
      <c r="B2663">
        <v>50.0809675</v>
      </c>
      <c r="C2663">
        <v>8.2447728330000007</v>
      </c>
      <c r="D2663">
        <v>14.9</v>
      </c>
      <c r="E2663">
        <v>18.16</v>
      </c>
      <c r="F2663">
        <v>18.16</v>
      </c>
      <c r="G2663">
        <v>10.71</v>
      </c>
    </row>
    <row r="2664" spans="1:7" x14ac:dyDescent="0.3">
      <c r="A2664" s="1">
        <v>43594.537962962961</v>
      </c>
      <c r="B2664">
        <v>50.080927000000003</v>
      </c>
      <c r="C2664">
        <v>8.2447778330000006</v>
      </c>
      <c r="D2664">
        <v>16.600000000000001</v>
      </c>
      <c r="E2664">
        <v>18.16</v>
      </c>
      <c r="F2664">
        <v>18.16</v>
      </c>
      <c r="G2664">
        <v>10.72</v>
      </c>
    </row>
    <row r="2665" spans="1:7" x14ac:dyDescent="0.3">
      <c r="A2665" s="1">
        <v>43594.537974537037</v>
      </c>
      <c r="B2665">
        <v>50.080882166999999</v>
      </c>
      <c r="C2665">
        <v>8.244783</v>
      </c>
      <c r="D2665">
        <v>18.5</v>
      </c>
      <c r="E2665">
        <v>18.170000000000002</v>
      </c>
      <c r="F2665">
        <v>18.170000000000002</v>
      </c>
      <c r="G2665">
        <v>10.72</v>
      </c>
    </row>
    <row r="2666" spans="1:7" x14ac:dyDescent="0.3">
      <c r="A2666" s="1">
        <v>43594.537986111114</v>
      </c>
      <c r="B2666">
        <v>50.080836667</v>
      </c>
      <c r="C2666">
        <v>8.2447898330000005</v>
      </c>
      <c r="D2666">
        <v>18.3</v>
      </c>
      <c r="E2666">
        <v>18.170000000000002</v>
      </c>
      <c r="F2666">
        <v>18.170000000000002</v>
      </c>
      <c r="G2666">
        <v>10.73</v>
      </c>
    </row>
    <row r="2667" spans="1:7" x14ac:dyDescent="0.3">
      <c r="A2667" s="1">
        <v>43594.537997685184</v>
      </c>
      <c r="B2667">
        <v>50.080790167000004</v>
      </c>
      <c r="C2667">
        <v>8.2447968330000005</v>
      </c>
      <c r="D2667">
        <v>19</v>
      </c>
      <c r="E2667">
        <v>18.18</v>
      </c>
      <c r="F2667">
        <v>18.18</v>
      </c>
      <c r="G2667">
        <v>10.73</v>
      </c>
    </row>
    <row r="2668" spans="1:7" x14ac:dyDescent="0.3">
      <c r="A2668" s="1">
        <v>43594.53800925926</v>
      </c>
      <c r="B2668">
        <v>50.080737833000001</v>
      </c>
      <c r="C2668">
        <v>8.2448040000000002</v>
      </c>
      <c r="D2668">
        <v>21.2</v>
      </c>
      <c r="E2668">
        <v>18.18</v>
      </c>
      <c r="F2668">
        <v>18.18</v>
      </c>
      <c r="G2668">
        <v>10.74</v>
      </c>
    </row>
    <row r="2669" spans="1:7" x14ac:dyDescent="0.3">
      <c r="A2669" s="1">
        <v>43594.53802083333</v>
      </c>
      <c r="B2669">
        <v>50.080686999999998</v>
      </c>
      <c r="C2669">
        <v>8.2448081670000004</v>
      </c>
      <c r="D2669">
        <v>20.3</v>
      </c>
      <c r="E2669">
        <v>18.190000000000001</v>
      </c>
      <c r="F2669">
        <v>18.190000000000001</v>
      </c>
      <c r="G2669">
        <v>10.74</v>
      </c>
    </row>
    <row r="2670" spans="1:7" x14ac:dyDescent="0.3">
      <c r="A2670" s="1">
        <v>43594.538032407407</v>
      </c>
      <c r="B2670">
        <v>50.080641167000003</v>
      </c>
      <c r="C2670">
        <v>8.2448091669999997</v>
      </c>
      <c r="D2670">
        <v>18.399999999999999</v>
      </c>
      <c r="E2670">
        <v>18.2</v>
      </c>
      <c r="F2670">
        <v>18.2</v>
      </c>
      <c r="G2670">
        <v>10.75</v>
      </c>
    </row>
    <row r="2671" spans="1:7" x14ac:dyDescent="0.3">
      <c r="A2671" s="1">
        <v>43594.538043981483</v>
      </c>
      <c r="B2671">
        <v>50.080587332999997</v>
      </c>
      <c r="C2671">
        <v>8.2448315000000001</v>
      </c>
      <c r="D2671">
        <v>19.3</v>
      </c>
      <c r="E2671">
        <v>18.2</v>
      </c>
      <c r="F2671">
        <v>18.2</v>
      </c>
      <c r="G2671">
        <v>10.75</v>
      </c>
    </row>
    <row r="2672" spans="1:7" x14ac:dyDescent="0.3">
      <c r="A2672" s="1">
        <v>43594.538055555553</v>
      </c>
      <c r="B2672">
        <v>50.080534667000002</v>
      </c>
      <c r="C2672">
        <v>8.2448401669999996</v>
      </c>
      <c r="D2672">
        <v>21.6</v>
      </c>
      <c r="E2672">
        <v>18.21</v>
      </c>
      <c r="F2672">
        <v>18.21</v>
      </c>
      <c r="G2672">
        <v>10.76</v>
      </c>
    </row>
    <row r="2673" spans="1:7" x14ac:dyDescent="0.3">
      <c r="A2673" s="1">
        <v>43594.53806712963</v>
      </c>
      <c r="B2673">
        <v>50.080481667000001</v>
      </c>
      <c r="C2673">
        <v>8.2448464999999995</v>
      </c>
      <c r="D2673">
        <v>20.6</v>
      </c>
      <c r="E2673">
        <v>18.21</v>
      </c>
      <c r="F2673">
        <v>18.21</v>
      </c>
      <c r="G2673">
        <v>10.77</v>
      </c>
    </row>
    <row r="2674" spans="1:7" x14ac:dyDescent="0.3">
      <c r="A2674" s="1">
        <v>43594.538078703707</v>
      </c>
      <c r="B2674">
        <v>50.080433833000001</v>
      </c>
      <c r="C2674">
        <v>8.2448514999999993</v>
      </c>
      <c r="D2674">
        <v>18.899999999999999</v>
      </c>
      <c r="E2674">
        <v>18.22</v>
      </c>
      <c r="F2674">
        <v>18.22</v>
      </c>
      <c r="G2674">
        <v>10.77</v>
      </c>
    </row>
    <row r="2675" spans="1:7" x14ac:dyDescent="0.3">
      <c r="A2675" s="1">
        <v>43594.538090277776</v>
      </c>
      <c r="B2675">
        <v>50.080385833000001</v>
      </c>
      <c r="C2675">
        <v>8.2448569999999997</v>
      </c>
      <c r="D2675">
        <v>19.3</v>
      </c>
      <c r="E2675">
        <v>18.22</v>
      </c>
      <c r="F2675">
        <v>18.22</v>
      </c>
      <c r="G2675">
        <v>10.78</v>
      </c>
    </row>
    <row r="2676" spans="1:7" x14ac:dyDescent="0.3">
      <c r="A2676" s="1">
        <v>43594.538101851853</v>
      </c>
      <c r="B2676">
        <v>50.080339832999996</v>
      </c>
      <c r="C2676">
        <v>8.2448619999999995</v>
      </c>
      <c r="D2676">
        <v>18.3</v>
      </c>
      <c r="E2676">
        <v>18.23</v>
      </c>
      <c r="F2676">
        <v>18.23</v>
      </c>
      <c r="G2676">
        <v>10.78</v>
      </c>
    </row>
    <row r="2677" spans="1:7" x14ac:dyDescent="0.3">
      <c r="A2677" s="1">
        <v>43594.538113425922</v>
      </c>
      <c r="B2677">
        <v>50.0802975</v>
      </c>
      <c r="C2677">
        <v>8.2448611669999998</v>
      </c>
      <c r="D2677">
        <v>17</v>
      </c>
      <c r="E2677">
        <v>18.23</v>
      </c>
      <c r="F2677">
        <v>18.23</v>
      </c>
      <c r="G2677">
        <v>10.79</v>
      </c>
    </row>
    <row r="2678" spans="1:7" x14ac:dyDescent="0.3">
      <c r="A2678" s="1">
        <v>43594.538124999999</v>
      </c>
      <c r="B2678">
        <v>50.080253499999998</v>
      </c>
      <c r="C2678">
        <v>8.2448648329999994</v>
      </c>
      <c r="D2678">
        <v>17.600000000000001</v>
      </c>
      <c r="E2678">
        <v>18.239999999999998</v>
      </c>
      <c r="F2678">
        <v>18.239999999999998</v>
      </c>
      <c r="G2678">
        <v>10.79</v>
      </c>
    </row>
    <row r="2679" spans="1:7" x14ac:dyDescent="0.3">
      <c r="A2679" s="1">
        <v>43594.538136574076</v>
      </c>
      <c r="B2679">
        <v>50.080207332999997</v>
      </c>
      <c r="C2679">
        <v>8.2448693330000005</v>
      </c>
      <c r="D2679">
        <v>18.8</v>
      </c>
      <c r="E2679">
        <v>18.239999999999998</v>
      </c>
      <c r="F2679">
        <v>18.239999999999998</v>
      </c>
      <c r="G2679">
        <v>10.8</v>
      </c>
    </row>
    <row r="2680" spans="1:7" x14ac:dyDescent="0.3">
      <c r="A2680" s="1">
        <v>43594.538148148145</v>
      </c>
      <c r="B2680">
        <v>50.080156832999997</v>
      </c>
      <c r="C2680">
        <v>8.2448754999999991</v>
      </c>
      <c r="D2680">
        <v>21.2</v>
      </c>
      <c r="E2680">
        <v>18.25</v>
      </c>
      <c r="F2680">
        <v>18.25</v>
      </c>
      <c r="G2680">
        <v>10.8</v>
      </c>
    </row>
    <row r="2681" spans="1:7" x14ac:dyDescent="0.3">
      <c r="A2681" s="1">
        <v>43594.538159722222</v>
      </c>
      <c r="B2681">
        <v>50.080100332999997</v>
      </c>
      <c r="C2681">
        <v>8.2448818330000009</v>
      </c>
      <c r="D2681">
        <v>22.9</v>
      </c>
      <c r="E2681">
        <v>18.260000000000002</v>
      </c>
      <c r="F2681">
        <v>18.260000000000002</v>
      </c>
      <c r="G2681">
        <v>10.81</v>
      </c>
    </row>
    <row r="2682" spans="1:7" x14ac:dyDescent="0.3">
      <c r="A2682" s="1">
        <v>43594.538171296299</v>
      </c>
      <c r="B2682">
        <v>50.080039667000001</v>
      </c>
      <c r="C2682">
        <v>8.2448879999999996</v>
      </c>
      <c r="D2682">
        <v>24.4</v>
      </c>
      <c r="E2682">
        <v>18.260000000000002</v>
      </c>
      <c r="F2682">
        <v>18.260000000000002</v>
      </c>
      <c r="G2682">
        <v>10.81</v>
      </c>
    </row>
    <row r="2683" spans="1:7" x14ac:dyDescent="0.3">
      <c r="A2683" s="1">
        <v>43594.538182870368</v>
      </c>
      <c r="B2683">
        <v>50.079971833000002</v>
      </c>
      <c r="C2683">
        <v>8.2448953330000005</v>
      </c>
      <c r="D2683">
        <v>27.3</v>
      </c>
      <c r="E2683">
        <v>18.27</v>
      </c>
      <c r="F2683">
        <v>18.27</v>
      </c>
      <c r="G2683">
        <v>10.82</v>
      </c>
    </row>
    <row r="2684" spans="1:7" x14ac:dyDescent="0.3">
      <c r="A2684" s="1">
        <v>43594.538194444445</v>
      </c>
      <c r="B2684">
        <v>50.079896832999999</v>
      </c>
      <c r="C2684">
        <v>8.2449066670000004</v>
      </c>
      <c r="D2684">
        <v>30.3</v>
      </c>
      <c r="E2684">
        <v>18.28</v>
      </c>
      <c r="F2684">
        <v>18.28</v>
      </c>
      <c r="G2684">
        <v>10.83</v>
      </c>
    </row>
    <row r="2685" spans="1:7" x14ac:dyDescent="0.3">
      <c r="A2685" s="1">
        <v>43594.538206018522</v>
      </c>
      <c r="B2685">
        <v>50.079817667</v>
      </c>
      <c r="C2685">
        <v>8.2449145000000001</v>
      </c>
      <c r="D2685">
        <v>32.1</v>
      </c>
      <c r="E2685">
        <v>18.29</v>
      </c>
      <c r="F2685">
        <v>18.29</v>
      </c>
      <c r="G2685">
        <v>10.84</v>
      </c>
    </row>
    <row r="2686" spans="1:7" x14ac:dyDescent="0.3">
      <c r="A2686" s="1">
        <v>43594.538217592592</v>
      </c>
      <c r="B2686">
        <v>50.079739332999999</v>
      </c>
      <c r="C2686">
        <v>8.2449211669999993</v>
      </c>
      <c r="D2686">
        <v>31.1</v>
      </c>
      <c r="E2686">
        <v>18.3</v>
      </c>
      <c r="F2686">
        <v>18.3</v>
      </c>
      <c r="G2686">
        <v>10.85</v>
      </c>
    </row>
    <row r="2687" spans="1:7" x14ac:dyDescent="0.3">
      <c r="A2687" s="1">
        <v>43594.538229166668</v>
      </c>
      <c r="B2687">
        <v>50.079673999999997</v>
      </c>
      <c r="C2687">
        <v>8.2449316669999995</v>
      </c>
      <c r="D2687">
        <v>25.5</v>
      </c>
      <c r="E2687">
        <v>18.3</v>
      </c>
      <c r="F2687">
        <v>18.3</v>
      </c>
      <c r="G2687">
        <v>10.86</v>
      </c>
    </row>
    <row r="2688" spans="1:7" x14ac:dyDescent="0.3">
      <c r="A2688" s="1">
        <v>43594.538240740738</v>
      </c>
      <c r="B2688">
        <v>50.079624166999999</v>
      </c>
      <c r="C2688">
        <v>8.2449384999999999</v>
      </c>
      <c r="D2688">
        <v>18.899999999999999</v>
      </c>
      <c r="E2688">
        <v>18.309999999999999</v>
      </c>
      <c r="F2688">
        <v>18.309999999999999</v>
      </c>
      <c r="G2688">
        <v>10.86</v>
      </c>
    </row>
    <row r="2689" spans="1:7" x14ac:dyDescent="0.3">
      <c r="A2689" s="1">
        <v>43594.538252314815</v>
      </c>
      <c r="B2689">
        <v>50.079588166999997</v>
      </c>
      <c r="C2689">
        <v>8.2449431670000006</v>
      </c>
      <c r="D2689">
        <v>12.9</v>
      </c>
      <c r="E2689">
        <v>18.309999999999999</v>
      </c>
      <c r="F2689">
        <v>18.309999999999999</v>
      </c>
      <c r="G2689">
        <v>10.87</v>
      </c>
    </row>
    <row r="2690" spans="1:7" x14ac:dyDescent="0.3">
      <c r="A2690" s="1">
        <v>43594.538263888891</v>
      </c>
      <c r="B2690">
        <v>50.079565000000002</v>
      </c>
      <c r="C2690">
        <v>8.2449486669999992</v>
      </c>
      <c r="D2690">
        <v>7.1</v>
      </c>
      <c r="E2690">
        <v>18.32</v>
      </c>
      <c r="F2690">
        <v>18.32</v>
      </c>
      <c r="G2690">
        <v>10.87</v>
      </c>
    </row>
    <row r="2691" spans="1:7" x14ac:dyDescent="0.3">
      <c r="A2691" s="1">
        <v>43594.538275462961</v>
      </c>
      <c r="B2691">
        <v>50.079553500000003</v>
      </c>
      <c r="C2691">
        <v>8.2449513329999995</v>
      </c>
      <c r="D2691">
        <v>3.8</v>
      </c>
      <c r="E2691">
        <v>18.32</v>
      </c>
      <c r="F2691">
        <v>18.32</v>
      </c>
      <c r="G2691">
        <v>10.87</v>
      </c>
    </row>
    <row r="2692" spans="1:7" x14ac:dyDescent="0.3">
      <c r="A2692" s="1">
        <v>43594.538287037038</v>
      </c>
      <c r="B2692">
        <v>50.079550666999999</v>
      </c>
      <c r="C2692">
        <v>8.2449536670000008</v>
      </c>
      <c r="D2692">
        <v>0</v>
      </c>
      <c r="E2692">
        <v>18.32</v>
      </c>
      <c r="F2692">
        <v>18.32</v>
      </c>
      <c r="G2692">
        <v>10.87</v>
      </c>
    </row>
    <row r="2693" spans="1:7" x14ac:dyDescent="0.3">
      <c r="A2693" s="1">
        <v>43594.538298611114</v>
      </c>
      <c r="B2693">
        <v>50.079550500000003</v>
      </c>
      <c r="C2693">
        <v>8.2449556669999993</v>
      </c>
      <c r="D2693">
        <v>0</v>
      </c>
      <c r="E2693">
        <v>18.32</v>
      </c>
      <c r="F2693">
        <v>18.32</v>
      </c>
      <c r="G2693">
        <v>10.87</v>
      </c>
    </row>
    <row r="2694" spans="1:7" x14ac:dyDescent="0.3">
      <c r="A2694" s="1">
        <v>43594.538310185184</v>
      </c>
      <c r="B2694">
        <v>50.079550666999999</v>
      </c>
      <c r="C2694">
        <v>8.2449553330000001</v>
      </c>
      <c r="D2694">
        <v>0</v>
      </c>
      <c r="E2694">
        <v>18.32</v>
      </c>
      <c r="F2694">
        <v>18.32</v>
      </c>
      <c r="G2694">
        <v>10.87</v>
      </c>
    </row>
    <row r="2695" spans="1:7" x14ac:dyDescent="0.3">
      <c r="A2695" s="1">
        <v>43594.538321759261</v>
      </c>
      <c r="B2695">
        <v>50.079552833000001</v>
      </c>
      <c r="C2695">
        <v>8.2449528329999993</v>
      </c>
      <c r="D2695">
        <v>0</v>
      </c>
      <c r="E2695">
        <v>18.32</v>
      </c>
      <c r="F2695">
        <v>18.32</v>
      </c>
      <c r="G2695">
        <v>10.87</v>
      </c>
    </row>
    <row r="2696" spans="1:7" x14ac:dyDescent="0.3">
      <c r="A2696" s="1">
        <v>43594.53833333333</v>
      </c>
      <c r="B2696">
        <v>50.079541667000001</v>
      </c>
      <c r="C2696">
        <v>8.2449724999999994</v>
      </c>
      <c r="D2696">
        <v>0</v>
      </c>
      <c r="E2696">
        <v>18.32</v>
      </c>
      <c r="F2696">
        <v>18.32</v>
      </c>
      <c r="G2696">
        <v>10.87</v>
      </c>
    </row>
    <row r="2697" spans="1:7" x14ac:dyDescent="0.3">
      <c r="A2697" s="1">
        <v>43594.538344907407</v>
      </c>
      <c r="B2697">
        <v>50.079537166999998</v>
      </c>
      <c r="C2697">
        <v>8.2449808329999996</v>
      </c>
      <c r="D2697">
        <v>0</v>
      </c>
      <c r="E2697">
        <v>18.32</v>
      </c>
      <c r="F2697">
        <v>18.32</v>
      </c>
      <c r="G2697">
        <v>10.87</v>
      </c>
    </row>
    <row r="2698" spans="1:7" x14ac:dyDescent="0.3">
      <c r="A2698" s="1">
        <v>43594.538356481484</v>
      </c>
      <c r="B2698">
        <v>50.079526166999997</v>
      </c>
      <c r="C2698">
        <v>8.2449954999999999</v>
      </c>
      <c r="D2698">
        <v>0</v>
      </c>
      <c r="E2698">
        <v>18.32</v>
      </c>
      <c r="F2698">
        <v>18.32</v>
      </c>
      <c r="G2698">
        <v>10.87</v>
      </c>
    </row>
    <row r="2699" spans="1:7" x14ac:dyDescent="0.3">
      <c r="A2699" s="1">
        <v>43594.538368055553</v>
      </c>
      <c r="B2699">
        <v>50.079517832999997</v>
      </c>
      <c r="C2699">
        <v>8.2450076669999994</v>
      </c>
      <c r="D2699">
        <v>0</v>
      </c>
      <c r="E2699">
        <v>18.32</v>
      </c>
      <c r="F2699">
        <v>18.32</v>
      </c>
      <c r="G2699">
        <v>10.87</v>
      </c>
    </row>
    <row r="2700" spans="1:7" x14ac:dyDescent="0.3">
      <c r="A2700" s="1">
        <v>43594.53837962963</v>
      </c>
      <c r="B2700">
        <v>50.079512166999997</v>
      </c>
      <c r="C2700">
        <v>8.2450146669999995</v>
      </c>
      <c r="D2700">
        <v>0</v>
      </c>
      <c r="E2700">
        <v>18.32</v>
      </c>
      <c r="F2700">
        <v>18.32</v>
      </c>
      <c r="G2700">
        <v>10.87</v>
      </c>
    </row>
    <row r="2701" spans="1:7" x14ac:dyDescent="0.3">
      <c r="A2701" s="1">
        <v>43594.538391203707</v>
      </c>
      <c r="B2701">
        <v>50.079505167000001</v>
      </c>
      <c r="C2701">
        <v>8.2450221670000001</v>
      </c>
      <c r="D2701">
        <v>0</v>
      </c>
      <c r="E2701">
        <v>18.32</v>
      </c>
      <c r="F2701">
        <v>18.32</v>
      </c>
      <c r="G2701">
        <v>10.87</v>
      </c>
    </row>
    <row r="2702" spans="1:7" x14ac:dyDescent="0.3">
      <c r="A2702" s="1">
        <v>43594.538402777776</v>
      </c>
      <c r="B2702">
        <v>50.079500000000003</v>
      </c>
      <c r="C2702">
        <v>8.245027833</v>
      </c>
      <c r="D2702">
        <v>0</v>
      </c>
      <c r="E2702">
        <v>18.32</v>
      </c>
      <c r="F2702">
        <v>18.32</v>
      </c>
      <c r="G2702">
        <v>10.87</v>
      </c>
    </row>
    <row r="2703" spans="1:7" x14ac:dyDescent="0.3">
      <c r="A2703" s="1">
        <v>43594.538414351853</v>
      </c>
      <c r="B2703">
        <v>50.079492000000002</v>
      </c>
      <c r="C2703">
        <v>8.2450358329999993</v>
      </c>
      <c r="D2703">
        <v>0</v>
      </c>
      <c r="E2703">
        <v>18.32</v>
      </c>
      <c r="F2703">
        <v>18.32</v>
      </c>
      <c r="G2703">
        <v>10.87</v>
      </c>
    </row>
    <row r="2704" spans="1:7" x14ac:dyDescent="0.3">
      <c r="A2704" s="1">
        <v>43594.538425925923</v>
      </c>
      <c r="B2704">
        <v>50.079482499999997</v>
      </c>
      <c r="C2704">
        <v>8.2450449999999993</v>
      </c>
      <c r="D2704">
        <v>0</v>
      </c>
      <c r="E2704">
        <v>18.32</v>
      </c>
      <c r="F2704">
        <v>18.32</v>
      </c>
      <c r="G2704">
        <v>10.87</v>
      </c>
    </row>
    <row r="2705" spans="1:7" x14ac:dyDescent="0.3">
      <c r="A2705" s="1">
        <v>43594.538437499999</v>
      </c>
      <c r="B2705">
        <v>50.079476499999998</v>
      </c>
      <c r="C2705">
        <v>8.2450511669999997</v>
      </c>
      <c r="D2705">
        <v>0</v>
      </c>
      <c r="E2705">
        <v>18.32</v>
      </c>
      <c r="F2705">
        <v>18.32</v>
      </c>
      <c r="G2705">
        <v>10.87</v>
      </c>
    </row>
    <row r="2706" spans="1:7" x14ac:dyDescent="0.3">
      <c r="A2706" s="1">
        <v>43594.538449074076</v>
      </c>
      <c r="B2706">
        <v>50.079471499999997</v>
      </c>
      <c r="C2706">
        <v>8.2450563330000008</v>
      </c>
      <c r="D2706">
        <v>0</v>
      </c>
      <c r="E2706">
        <v>18.32</v>
      </c>
      <c r="F2706">
        <v>18.32</v>
      </c>
      <c r="G2706">
        <v>10.87</v>
      </c>
    </row>
    <row r="2707" spans="1:7" x14ac:dyDescent="0.3">
      <c r="A2707" s="1">
        <v>43594.538460648146</v>
      </c>
      <c r="B2707">
        <v>50.079465999999996</v>
      </c>
      <c r="C2707">
        <v>8.2450616669999999</v>
      </c>
      <c r="D2707">
        <v>0</v>
      </c>
      <c r="E2707">
        <v>18.32</v>
      </c>
      <c r="F2707">
        <v>18.32</v>
      </c>
      <c r="G2707">
        <v>10.87</v>
      </c>
    </row>
    <row r="2708" spans="1:7" x14ac:dyDescent="0.3">
      <c r="A2708" s="1">
        <v>43594.538472222222</v>
      </c>
      <c r="B2708">
        <v>50.079461666999997</v>
      </c>
      <c r="C2708">
        <v>8.2450656670000004</v>
      </c>
      <c r="D2708">
        <v>0</v>
      </c>
      <c r="E2708">
        <v>18.32</v>
      </c>
      <c r="F2708">
        <v>18.32</v>
      </c>
      <c r="G2708">
        <v>10.87</v>
      </c>
    </row>
    <row r="2709" spans="1:7" x14ac:dyDescent="0.3">
      <c r="A2709" s="1">
        <v>43594.538483796299</v>
      </c>
      <c r="B2709">
        <v>50.079458832999997</v>
      </c>
      <c r="C2709">
        <v>8.2450685000000004</v>
      </c>
      <c r="D2709">
        <v>0</v>
      </c>
      <c r="E2709">
        <v>18.32</v>
      </c>
      <c r="F2709">
        <v>18.32</v>
      </c>
      <c r="G2709">
        <v>10.87</v>
      </c>
    </row>
    <row r="2710" spans="1:7" x14ac:dyDescent="0.3">
      <c r="A2710" s="1">
        <v>43594.538495370369</v>
      </c>
      <c r="B2710">
        <v>50.079452166999999</v>
      </c>
      <c r="C2710">
        <v>8.2450749999999999</v>
      </c>
      <c r="D2710">
        <v>0</v>
      </c>
      <c r="E2710">
        <v>18.32</v>
      </c>
      <c r="F2710">
        <v>18.32</v>
      </c>
      <c r="G2710">
        <v>10.87</v>
      </c>
    </row>
    <row r="2711" spans="1:7" x14ac:dyDescent="0.3">
      <c r="A2711" s="1">
        <v>43594.538506944446</v>
      </c>
      <c r="B2711">
        <v>50.079449332999999</v>
      </c>
      <c r="C2711">
        <v>8.2450771669999998</v>
      </c>
      <c r="D2711">
        <v>0</v>
      </c>
      <c r="E2711">
        <v>18.32</v>
      </c>
      <c r="F2711">
        <v>18.32</v>
      </c>
      <c r="G2711">
        <v>10.87</v>
      </c>
    </row>
    <row r="2712" spans="1:7" x14ac:dyDescent="0.3">
      <c r="A2712" s="1">
        <v>43594.538518518515</v>
      </c>
      <c r="B2712">
        <v>50.079447999999999</v>
      </c>
      <c r="C2712">
        <v>8.2450773329999993</v>
      </c>
      <c r="D2712">
        <v>0</v>
      </c>
      <c r="E2712">
        <v>18.32</v>
      </c>
      <c r="F2712">
        <v>18.32</v>
      </c>
      <c r="G2712">
        <v>10.87</v>
      </c>
    </row>
    <row r="2713" spans="1:7" x14ac:dyDescent="0.3">
      <c r="A2713" s="1">
        <v>43594.538530092592</v>
      </c>
      <c r="B2713">
        <v>50.079445833000001</v>
      </c>
      <c r="C2713">
        <v>8.2450791670000001</v>
      </c>
      <c r="D2713">
        <v>0</v>
      </c>
      <c r="E2713">
        <v>18.32</v>
      </c>
      <c r="F2713">
        <v>18.32</v>
      </c>
      <c r="G2713">
        <v>10.87</v>
      </c>
    </row>
    <row r="2714" spans="1:7" x14ac:dyDescent="0.3">
      <c r="A2714" s="1">
        <v>43594.538541666669</v>
      </c>
      <c r="B2714">
        <v>50.079445</v>
      </c>
      <c r="C2714">
        <v>8.2450791670000001</v>
      </c>
      <c r="D2714">
        <v>0</v>
      </c>
      <c r="E2714">
        <v>18.32</v>
      </c>
      <c r="F2714">
        <v>18.32</v>
      </c>
      <c r="G2714">
        <v>10.87</v>
      </c>
    </row>
    <row r="2715" spans="1:7" x14ac:dyDescent="0.3">
      <c r="A2715" s="1">
        <v>43594.538553240738</v>
      </c>
      <c r="B2715">
        <v>50.079444500000001</v>
      </c>
      <c r="C2715">
        <v>8.2450785</v>
      </c>
      <c r="D2715">
        <v>0</v>
      </c>
      <c r="E2715">
        <v>18.32</v>
      </c>
      <c r="F2715">
        <v>18.32</v>
      </c>
      <c r="G2715">
        <v>10.87</v>
      </c>
    </row>
    <row r="2716" spans="1:7" x14ac:dyDescent="0.3">
      <c r="A2716" s="1">
        <v>43594.538564814815</v>
      </c>
      <c r="B2716">
        <v>50.079441666999998</v>
      </c>
      <c r="C2716">
        <v>8.2450823329999992</v>
      </c>
      <c r="D2716">
        <v>0</v>
      </c>
      <c r="E2716">
        <v>18.32</v>
      </c>
      <c r="F2716">
        <v>18.32</v>
      </c>
      <c r="G2716">
        <v>10.87</v>
      </c>
    </row>
    <row r="2717" spans="1:7" x14ac:dyDescent="0.3">
      <c r="A2717" s="1">
        <v>43594.538576388892</v>
      </c>
      <c r="B2717">
        <v>50.079439333000003</v>
      </c>
      <c r="C2717">
        <v>8.2450845000000008</v>
      </c>
      <c r="D2717">
        <v>0</v>
      </c>
      <c r="E2717">
        <v>18.32</v>
      </c>
      <c r="F2717">
        <v>18.32</v>
      </c>
      <c r="G2717">
        <v>10.87</v>
      </c>
    </row>
    <row r="2718" spans="1:7" x14ac:dyDescent="0.3">
      <c r="A2718" s="1">
        <v>43594.538587962961</v>
      </c>
      <c r="B2718">
        <v>50.079437499999997</v>
      </c>
      <c r="C2718">
        <v>8.2450860000000006</v>
      </c>
      <c r="D2718">
        <v>0</v>
      </c>
      <c r="E2718">
        <v>18.32</v>
      </c>
      <c r="F2718">
        <v>18.32</v>
      </c>
      <c r="G2718">
        <v>10.87</v>
      </c>
    </row>
    <row r="2719" spans="1:7" x14ac:dyDescent="0.3">
      <c r="A2719" s="1">
        <v>43594.538599537038</v>
      </c>
      <c r="B2719">
        <v>50.079439166999997</v>
      </c>
      <c r="C2719">
        <v>8.2450838330000007</v>
      </c>
      <c r="D2719">
        <v>0</v>
      </c>
      <c r="E2719">
        <v>18.32</v>
      </c>
      <c r="F2719">
        <v>18.32</v>
      </c>
      <c r="G2719">
        <v>10.87</v>
      </c>
    </row>
    <row r="2720" spans="1:7" x14ac:dyDescent="0.3">
      <c r="A2720" s="1">
        <v>43594.538611111115</v>
      </c>
      <c r="B2720">
        <v>50.079439999999998</v>
      </c>
      <c r="C2720">
        <v>8.2450816669999991</v>
      </c>
      <c r="D2720">
        <v>0</v>
      </c>
      <c r="E2720">
        <v>18.32</v>
      </c>
      <c r="F2720">
        <v>18.32</v>
      </c>
      <c r="G2720">
        <v>10.87</v>
      </c>
    </row>
    <row r="2721" spans="1:7" x14ac:dyDescent="0.3">
      <c r="A2721" s="1">
        <v>43594.538622685184</v>
      </c>
      <c r="B2721">
        <v>50.079429500000003</v>
      </c>
      <c r="C2721">
        <v>8.2450843329999994</v>
      </c>
      <c r="D2721">
        <v>5.2</v>
      </c>
      <c r="E2721">
        <v>18.32</v>
      </c>
      <c r="F2721">
        <v>18.32</v>
      </c>
      <c r="G2721">
        <v>10.87</v>
      </c>
    </row>
    <row r="2722" spans="1:7" x14ac:dyDescent="0.3">
      <c r="A2722" s="1">
        <v>43594.538634259261</v>
      </c>
      <c r="B2722">
        <v>50.079399666999997</v>
      </c>
      <c r="C2722">
        <v>8.2450884999999996</v>
      </c>
      <c r="D2722">
        <v>14.4</v>
      </c>
      <c r="E2722">
        <v>18.32</v>
      </c>
      <c r="F2722">
        <v>18.32</v>
      </c>
      <c r="G2722">
        <v>10.87</v>
      </c>
    </row>
    <row r="2723" spans="1:7" x14ac:dyDescent="0.3">
      <c r="A2723" s="1">
        <v>43594.538645833331</v>
      </c>
      <c r="B2723">
        <v>50.079365000000003</v>
      </c>
      <c r="C2723">
        <v>8.2450919999999996</v>
      </c>
      <c r="D2723">
        <v>16.399999999999999</v>
      </c>
      <c r="E2723">
        <v>18.329999999999998</v>
      </c>
      <c r="F2723">
        <v>18.329999999999998</v>
      </c>
      <c r="G2723">
        <v>10.88</v>
      </c>
    </row>
    <row r="2724" spans="1:7" x14ac:dyDescent="0.3">
      <c r="A2724" s="1">
        <v>43594.538657407407</v>
      </c>
      <c r="B2724">
        <v>50.079325832999999</v>
      </c>
      <c r="C2724">
        <v>8.2450965000000007</v>
      </c>
      <c r="D2724">
        <v>16.899999999999999</v>
      </c>
      <c r="E2724">
        <v>18.329999999999998</v>
      </c>
      <c r="F2724">
        <v>18.329999999999998</v>
      </c>
      <c r="G2724">
        <v>10.88</v>
      </c>
    </row>
    <row r="2725" spans="1:7" x14ac:dyDescent="0.3">
      <c r="A2725" s="1">
        <v>43594.538668981484</v>
      </c>
      <c r="B2725">
        <v>50.079279999999997</v>
      </c>
      <c r="C2725">
        <v>8.2450960000000002</v>
      </c>
      <c r="D2725">
        <v>20.6</v>
      </c>
      <c r="E2725">
        <v>18.329999999999998</v>
      </c>
      <c r="F2725">
        <v>18.329999999999998</v>
      </c>
      <c r="G2725">
        <v>10.89</v>
      </c>
    </row>
    <row r="2726" spans="1:7" x14ac:dyDescent="0.3">
      <c r="A2726" s="1">
        <v>43594.538680555554</v>
      </c>
      <c r="B2726">
        <v>50.079232832999999</v>
      </c>
      <c r="C2726">
        <v>8.2450895000000006</v>
      </c>
      <c r="D2726">
        <v>22.7</v>
      </c>
      <c r="E2726">
        <v>18.34</v>
      </c>
      <c r="F2726">
        <v>18.34</v>
      </c>
      <c r="G2726">
        <v>10.89</v>
      </c>
    </row>
    <row r="2727" spans="1:7" x14ac:dyDescent="0.3">
      <c r="A2727" s="1">
        <v>43594.53869212963</v>
      </c>
      <c r="B2727">
        <v>50.079174500000001</v>
      </c>
      <c r="C2727">
        <v>8.245091167</v>
      </c>
      <c r="D2727">
        <v>26.2</v>
      </c>
      <c r="E2727">
        <v>18.350000000000001</v>
      </c>
      <c r="F2727">
        <v>18.350000000000001</v>
      </c>
      <c r="G2727">
        <v>10.9</v>
      </c>
    </row>
    <row r="2728" spans="1:7" x14ac:dyDescent="0.3">
      <c r="A2728" s="1">
        <v>43594.538703703707</v>
      </c>
      <c r="B2728">
        <v>50.079114832999998</v>
      </c>
      <c r="C2728">
        <v>8.2450936670000008</v>
      </c>
      <c r="D2728">
        <v>26.7</v>
      </c>
      <c r="E2728">
        <v>18.350000000000001</v>
      </c>
      <c r="F2728">
        <v>18.350000000000001</v>
      </c>
      <c r="G2728">
        <v>10.91</v>
      </c>
    </row>
    <row r="2729" spans="1:7" x14ac:dyDescent="0.3">
      <c r="A2729" s="1">
        <v>43594.538715277777</v>
      </c>
      <c r="B2729">
        <v>50.079056000000001</v>
      </c>
      <c r="C2729">
        <v>8.2450949999999992</v>
      </c>
      <c r="D2729">
        <v>25.9</v>
      </c>
      <c r="E2729">
        <v>18.36</v>
      </c>
      <c r="F2729">
        <v>18.36</v>
      </c>
      <c r="G2729">
        <v>10.91</v>
      </c>
    </row>
    <row r="2730" spans="1:7" x14ac:dyDescent="0.3">
      <c r="A2730" s="1">
        <v>43594.538726851853</v>
      </c>
      <c r="B2730">
        <v>50.078992499999998</v>
      </c>
      <c r="C2730">
        <v>8.2450995000000002</v>
      </c>
      <c r="D2730">
        <v>25.8</v>
      </c>
      <c r="E2730">
        <v>18.37</v>
      </c>
      <c r="F2730">
        <v>18.37</v>
      </c>
      <c r="G2730">
        <v>10.92</v>
      </c>
    </row>
    <row r="2731" spans="1:7" x14ac:dyDescent="0.3">
      <c r="A2731" s="1">
        <v>43594.538738425923</v>
      </c>
      <c r="B2731">
        <v>50.078932000000002</v>
      </c>
      <c r="C2731">
        <v>8.2451048329999992</v>
      </c>
      <c r="D2731">
        <v>25.2</v>
      </c>
      <c r="E2731">
        <v>18.37</v>
      </c>
      <c r="F2731">
        <v>18.37</v>
      </c>
      <c r="G2731">
        <v>10.93</v>
      </c>
    </row>
    <row r="2732" spans="1:7" x14ac:dyDescent="0.3">
      <c r="A2732" s="1">
        <v>43594.53875</v>
      </c>
      <c r="B2732">
        <v>50.078870000000002</v>
      </c>
      <c r="C2732">
        <v>8.2451109999999996</v>
      </c>
      <c r="D2732">
        <v>25.6</v>
      </c>
      <c r="E2732">
        <v>18.38</v>
      </c>
      <c r="F2732">
        <v>18.38</v>
      </c>
      <c r="G2732">
        <v>10.93</v>
      </c>
    </row>
    <row r="2733" spans="1:7" x14ac:dyDescent="0.3">
      <c r="A2733" s="1">
        <v>43594.538761574076</v>
      </c>
      <c r="B2733">
        <v>50.078809667000002</v>
      </c>
      <c r="C2733">
        <v>8.2451174999999992</v>
      </c>
      <c r="D2733">
        <v>25.2</v>
      </c>
      <c r="E2733">
        <v>18.39</v>
      </c>
      <c r="F2733">
        <v>18.39</v>
      </c>
      <c r="G2733">
        <v>10.94</v>
      </c>
    </row>
    <row r="2734" spans="1:7" x14ac:dyDescent="0.3">
      <c r="A2734" s="1">
        <v>43594.538773148146</v>
      </c>
      <c r="B2734">
        <v>50.078750333000002</v>
      </c>
      <c r="C2734">
        <v>8.2451223329999994</v>
      </c>
      <c r="D2734">
        <v>24.8</v>
      </c>
      <c r="E2734">
        <v>18.39</v>
      </c>
      <c r="F2734">
        <v>18.39</v>
      </c>
      <c r="G2734">
        <v>10.95</v>
      </c>
    </row>
    <row r="2735" spans="1:7" x14ac:dyDescent="0.3">
      <c r="A2735" s="1">
        <v>43594.538784722223</v>
      </c>
      <c r="B2735">
        <v>50.078690999999999</v>
      </c>
      <c r="C2735">
        <v>8.2451271669999997</v>
      </c>
      <c r="D2735">
        <v>24.2</v>
      </c>
      <c r="E2735">
        <v>18.399999999999999</v>
      </c>
      <c r="F2735">
        <v>18.399999999999999</v>
      </c>
      <c r="G2735">
        <v>10.95</v>
      </c>
    </row>
    <row r="2736" spans="1:7" x14ac:dyDescent="0.3">
      <c r="A2736" s="1">
        <v>43594.5387962963</v>
      </c>
      <c r="B2736">
        <v>50.078639166999999</v>
      </c>
      <c r="C2736">
        <v>8.2451311670000003</v>
      </c>
      <c r="D2736">
        <v>20.6</v>
      </c>
      <c r="E2736">
        <v>18.41</v>
      </c>
      <c r="F2736">
        <v>18.41</v>
      </c>
      <c r="G2736">
        <v>10.96</v>
      </c>
    </row>
    <row r="2737" spans="1:7" x14ac:dyDescent="0.3">
      <c r="A2737" s="1">
        <v>43594.538807870369</v>
      </c>
      <c r="B2737">
        <v>50.078595167000003</v>
      </c>
      <c r="C2737">
        <v>8.2451356669999996</v>
      </c>
      <c r="D2737">
        <v>17.399999999999999</v>
      </c>
      <c r="E2737">
        <v>18.41</v>
      </c>
      <c r="F2737">
        <v>18.41</v>
      </c>
      <c r="G2737">
        <v>10.96</v>
      </c>
    </row>
    <row r="2738" spans="1:7" x14ac:dyDescent="0.3">
      <c r="A2738" s="1">
        <v>43594.538819444446</v>
      </c>
      <c r="B2738">
        <v>50.078561333000003</v>
      </c>
      <c r="C2738">
        <v>8.2451333330000001</v>
      </c>
      <c r="D2738">
        <v>14.3</v>
      </c>
      <c r="E2738">
        <v>18.41</v>
      </c>
      <c r="F2738">
        <v>18.41</v>
      </c>
      <c r="G2738">
        <v>10.97</v>
      </c>
    </row>
    <row r="2739" spans="1:7" x14ac:dyDescent="0.3">
      <c r="A2739" s="1">
        <v>43594.538831018515</v>
      </c>
      <c r="B2739">
        <v>50.078535000000002</v>
      </c>
      <c r="C2739">
        <v>8.2451333330000001</v>
      </c>
      <c r="D2739">
        <v>11</v>
      </c>
      <c r="E2739">
        <v>18.420000000000002</v>
      </c>
      <c r="F2739">
        <v>18.420000000000002</v>
      </c>
      <c r="G2739">
        <v>10.97</v>
      </c>
    </row>
    <row r="2740" spans="1:7" x14ac:dyDescent="0.3">
      <c r="A2740" s="1">
        <v>43594.538842592592</v>
      </c>
      <c r="B2740">
        <v>50.078516499999999</v>
      </c>
      <c r="C2740">
        <v>8.245132667</v>
      </c>
      <c r="D2740">
        <v>8.1999999999999993</v>
      </c>
      <c r="E2740">
        <v>18.420000000000002</v>
      </c>
      <c r="F2740">
        <v>18.420000000000002</v>
      </c>
      <c r="G2740">
        <v>10.97</v>
      </c>
    </row>
    <row r="2741" spans="1:7" x14ac:dyDescent="0.3">
      <c r="A2741" s="1">
        <v>43594.538854166669</v>
      </c>
      <c r="B2741">
        <v>50.078505667000002</v>
      </c>
      <c r="C2741">
        <v>8.2451340000000002</v>
      </c>
      <c r="D2741">
        <v>5.4</v>
      </c>
      <c r="E2741">
        <v>18.420000000000002</v>
      </c>
      <c r="F2741">
        <v>18.420000000000002</v>
      </c>
      <c r="G2741">
        <v>10.97</v>
      </c>
    </row>
    <row r="2742" spans="1:7" x14ac:dyDescent="0.3">
      <c r="A2742" s="1">
        <v>43594.538865740738</v>
      </c>
      <c r="B2742">
        <v>50.078497833</v>
      </c>
      <c r="C2742">
        <v>8.2451288330000008</v>
      </c>
      <c r="D2742">
        <v>4.3</v>
      </c>
      <c r="E2742">
        <v>18.420000000000002</v>
      </c>
      <c r="F2742">
        <v>18.420000000000002</v>
      </c>
      <c r="G2742">
        <v>10.97</v>
      </c>
    </row>
    <row r="2743" spans="1:7" x14ac:dyDescent="0.3">
      <c r="A2743" s="1">
        <v>43594.538877314815</v>
      </c>
      <c r="B2743">
        <v>50.078491999999997</v>
      </c>
      <c r="C2743">
        <v>8.2451266669999992</v>
      </c>
      <c r="D2743">
        <v>0</v>
      </c>
      <c r="E2743">
        <v>18.420000000000002</v>
      </c>
      <c r="F2743">
        <v>18.420000000000002</v>
      </c>
      <c r="G2743">
        <v>10.97</v>
      </c>
    </row>
    <row r="2744" spans="1:7" x14ac:dyDescent="0.3">
      <c r="A2744" s="1">
        <v>43594.538888888892</v>
      </c>
      <c r="B2744">
        <v>50.078488833000002</v>
      </c>
      <c r="C2744">
        <v>8.2451261670000005</v>
      </c>
      <c r="D2744">
        <v>0</v>
      </c>
      <c r="E2744">
        <v>18.420000000000002</v>
      </c>
      <c r="F2744">
        <v>18.420000000000002</v>
      </c>
      <c r="G2744">
        <v>10.97</v>
      </c>
    </row>
    <row r="2745" spans="1:7" x14ac:dyDescent="0.3">
      <c r="A2745" s="1">
        <v>43594.538900462961</v>
      </c>
      <c r="B2745">
        <v>50.078486832999999</v>
      </c>
      <c r="C2745">
        <v>8.2451244999999993</v>
      </c>
      <c r="D2745">
        <v>0</v>
      </c>
      <c r="E2745">
        <v>18.420000000000002</v>
      </c>
      <c r="F2745">
        <v>18.420000000000002</v>
      </c>
      <c r="G2745">
        <v>10.97</v>
      </c>
    </row>
    <row r="2746" spans="1:7" x14ac:dyDescent="0.3">
      <c r="A2746" s="1">
        <v>43594.538912037038</v>
      </c>
      <c r="B2746">
        <v>50.078485166999997</v>
      </c>
      <c r="C2746">
        <v>8.2451229999999995</v>
      </c>
      <c r="D2746">
        <v>0</v>
      </c>
      <c r="E2746">
        <v>18.420000000000002</v>
      </c>
      <c r="F2746">
        <v>18.420000000000002</v>
      </c>
      <c r="G2746">
        <v>10.97</v>
      </c>
    </row>
    <row r="2747" spans="1:7" x14ac:dyDescent="0.3">
      <c r="A2747" s="1">
        <v>43594.538923611108</v>
      </c>
      <c r="B2747">
        <v>50.078473166999999</v>
      </c>
      <c r="C2747">
        <v>8.2451260000000008</v>
      </c>
      <c r="D2747">
        <v>6</v>
      </c>
      <c r="E2747">
        <v>18.420000000000002</v>
      </c>
      <c r="F2747">
        <v>18.420000000000002</v>
      </c>
      <c r="G2747">
        <v>10.98</v>
      </c>
    </row>
    <row r="2748" spans="1:7" x14ac:dyDescent="0.3">
      <c r="A2748" s="1">
        <v>43594.538935185185</v>
      </c>
      <c r="B2748">
        <v>50.078444167000001</v>
      </c>
      <c r="C2748">
        <v>8.2451299999999996</v>
      </c>
      <c r="D2748">
        <v>13.3</v>
      </c>
      <c r="E2748">
        <v>18.43</v>
      </c>
      <c r="F2748">
        <v>18.43</v>
      </c>
      <c r="G2748">
        <v>10.98</v>
      </c>
    </row>
    <row r="2749" spans="1:7" x14ac:dyDescent="0.3">
      <c r="A2749" s="1">
        <v>43594.538946759261</v>
      </c>
      <c r="B2749">
        <v>50.078412333000003</v>
      </c>
      <c r="C2749">
        <v>8.2451279999999993</v>
      </c>
      <c r="D2749">
        <v>15.4</v>
      </c>
      <c r="E2749">
        <v>18.43</v>
      </c>
      <c r="F2749">
        <v>18.43</v>
      </c>
      <c r="G2749">
        <v>10.98</v>
      </c>
    </row>
    <row r="2750" spans="1:7" x14ac:dyDescent="0.3">
      <c r="A2750" s="1">
        <v>43594.538958333331</v>
      </c>
      <c r="B2750">
        <v>50.078368666999999</v>
      </c>
      <c r="C2750">
        <v>8.2451333330000001</v>
      </c>
      <c r="D2750">
        <v>18.399999999999999</v>
      </c>
      <c r="E2750">
        <v>18.43</v>
      </c>
      <c r="F2750">
        <v>18.43</v>
      </c>
      <c r="G2750">
        <v>10.99</v>
      </c>
    </row>
    <row r="2751" spans="1:7" x14ac:dyDescent="0.3">
      <c r="A2751" s="1">
        <v>43594.538969907408</v>
      </c>
      <c r="B2751">
        <v>50.078316166999997</v>
      </c>
      <c r="C2751">
        <v>8.2451345000000007</v>
      </c>
      <c r="D2751">
        <v>21.8</v>
      </c>
      <c r="E2751">
        <v>18.440000000000001</v>
      </c>
      <c r="F2751">
        <v>18.440000000000001</v>
      </c>
      <c r="G2751">
        <v>10.99</v>
      </c>
    </row>
    <row r="2752" spans="1:7" x14ac:dyDescent="0.3">
      <c r="A2752" s="1">
        <v>43594.538981481484</v>
      </c>
      <c r="B2752">
        <v>50.078248833000004</v>
      </c>
      <c r="C2752">
        <v>8.2451353330000003</v>
      </c>
      <c r="D2752">
        <v>27.1</v>
      </c>
      <c r="E2752">
        <v>18.45</v>
      </c>
      <c r="F2752">
        <v>18.45</v>
      </c>
      <c r="G2752">
        <v>11</v>
      </c>
    </row>
    <row r="2753" spans="1:7" x14ac:dyDescent="0.3">
      <c r="A2753" s="1">
        <v>43594.538993055554</v>
      </c>
      <c r="B2753">
        <v>50.078170499999999</v>
      </c>
      <c r="C2753">
        <v>8.2451353330000003</v>
      </c>
      <c r="D2753">
        <v>31.7</v>
      </c>
      <c r="E2753">
        <v>18.46</v>
      </c>
      <c r="F2753">
        <v>18.46</v>
      </c>
      <c r="G2753">
        <v>11.01</v>
      </c>
    </row>
    <row r="2754" spans="1:7" x14ac:dyDescent="0.3">
      <c r="A2754" s="1">
        <v>43594.539004629631</v>
      </c>
      <c r="B2754">
        <v>50.078089499999997</v>
      </c>
      <c r="C2754">
        <v>8.2451314999999994</v>
      </c>
      <c r="D2754">
        <v>32.5</v>
      </c>
      <c r="E2754">
        <v>18.47</v>
      </c>
      <c r="F2754">
        <v>18.47</v>
      </c>
      <c r="G2754">
        <v>11.02</v>
      </c>
    </row>
    <row r="2755" spans="1:7" x14ac:dyDescent="0.3">
      <c r="A2755" s="1">
        <v>43594.5390162037</v>
      </c>
      <c r="B2755">
        <v>50.078007833000001</v>
      </c>
      <c r="C2755">
        <v>8.2451333330000001</v>
      </c>
      <c r="D2755">
        <v>33.4</v>
      </c>
      <c r="E2755">
        <v>18.48</v>
      </c>
      <c r="F2755">
        <v>18.48</v>
      </c>
      <c r="G2755">
        <v>11.03</v>
      </c>
    </row>
    <row r="2756" spans="1:7" x14ac:dyDescent="0.3">
      <c r="A2756" s="1">
        <v>43594.539027777777</v>
      </c>
      <c r="B2756">
        <v>50.077928167000003</v>
      </c>
      <c r="C2756">
        <v>8.245132667</v>
      </c>
      <c r="D2756">
        <v>32.6</v>
      </c>
      <c r="E2756">
        <v>18.48</v>
      </c>
      <c r="F2756">
        <v>18.48</v>
      </c>
      <c r="G2756">
        <v>11.04</v>
      </c>
    </row>
    <row r="2757" spans="1:7" x14ac:dyDescent="0.3">
      <c r="A2757" s="1">
        <v>43594.539039351854</v>
      </c>
      <c r="B2757">
        <v>50.077838999999997</v>
      </c>
      <c r="C2757">
        <v>8.2451486670000005</v>
      </c>
      <c r="D2757">
        <v>33.700000000000003</v>
      </c>
      <c r="E2757">
        <v>18.489999999999998</v>
      </c>
      <c r="F2757">
        <v>18.489999999999998</v>
      </c>
      <c r="G2757">
        <v>11.05</v>
      </c>
    </row>
    <row r="2758" spans="1:7" x14ac:dyDescent="0.3">
      <c r="A2758" s="1">
        <v>43594.539050925923</v>
      </c>
      <c r="B2758">
        <v>50.077755832999998</v>
      </c>
      <c r="C2758">
        <v>8.245151667</v>
      </c>
      <c r="D2758">
        <v>34.299999999999997</v>
      </c>
      <c r="E2758">
        <v>18.5</v>
      </c>
      <c r="F2758">
        <v>18.5</v>
      </c>
      <c r="G2758">
        <v>11.06</v>
      </c>
    </row>
    <row r="2759" spans="1:7" x14ac:dyDescent="0.3">
      <c r="A2759" s="1">
        <v>43594.5390625</v>
      </c>
      <c r="B2759">
        <v>50.077671666999997</v>
      </c>
      <c r="C2759">
        <v>8.2451613330000004</v>
      </c>
      <c r="D2759">
        <v>33.299999999999997</v>
      </c>
      <c r="E2759">
        <v>18.510000000000002</v>
      </c>
      <c r="F2759">
        <v>18.510000000000002</v>
      </c>
      <c r="G2759">
        <v>11.06</v>
      </c>
    </row>
    <row r="2760" spans="1:7" x14ac:dyDescent="0.3">
      <c r="A2760" s="1">
        <v>43594.539074074077</v>
      </c>
      <c r="B2760">
        <v>50.077587166999997</v>
      </c>
      <c r="C2760">
        <v>8.245171333</v>
      </c>
      <c r="D2760">
        <v>33.4</v>
      </c>
      <c r="E2760">
        <v>18.52</v>
      </c>
      <c r="F2760">
        <v>18.52</v>
      </c>
      <c r="G2760">
        <v>11.07</v>
      </c>
    </row>
    <row r="2761" spans="1:7" x14ac:dyDescent="0.3">
      <c r="A2761" s="1">
        <v>43594.539085648146</v>
      </c>
      <c r="B2761">
        <v>50.077502832999997</v>
      </c>
      <c r="C2761">
        <v>8.2451761670000003</v>
      </c>
      <c r="D2761">
        <v>34.5</v>
      </c>
      <c r="E2761">
        <v>18.53</v>
      </c>
      <c r="F2761">
        <v>18.53</v>
      </c>
      <c r="G2761">
        <v>11.08</v>
      </c>
    </row>
    <row r="2762" spans="1:7" x14ac:dyDescent="0.3">
      <c r="A2762" s="1">
        <v>43594.539097222223</v>
      </c>
      <c r="B2762">
        <v>50.077413999999997</v>
      </c>
      <c r="C2762">
        <v>8.2451860000000003</v>
      </c>
      <c r="D2762">
        <v>36</v>
      </c>
      <c r="E2762">
        <v>18.54</v>
      </c>
      <c r="F2762">
        <v>18.54</v>
      </c>
      <c r="G2762">
        <v>11.09</v>
      </c>
    </row>
    <row r="2763" spans="1:7" x14ac:dyDescent="0.3">
      <c r="A2763" s="1">
        <v>43594.5391087963</v>
      </c>
      <c r="B2763">
        <v>50.077319166999999</v>
      </c>
      <c r="C2763">
        <v>8.2452035000000006</v>
      </c>
      <c r="D2763">
        <v>37</v>
      </c>
      <c r="E2763">
        <v>18.55</v>
      </c>
      <c r="F2763">
        <v>18.55</v>
      </c>
      <c r="G2763">
        <v>11.1</v>
      </c>
    </row>
    <row r="2764" spans="1:7" x14ac:dyDescent="0.3">
      <c r="A2764" s="1">
        <v>43594.539120370369</v>
      </c>
      <c r="B2764">
        <v>50.077223832999998</v>
      </c>
      <c r="C2764">
        <v>8.2452171669999998</v>
      </c>
      <c r="D2764">
        <v>38.1</v>
      </c>
      <c r="E2764">
        <v>18.559999999999999</v>
      </c>
      <c r="F2764">
        <v>18.559999999999999</v>
      </c>
      <c r="G2764">
        <v>11.11</v>
      </c>
    </row>
    <row r="2765" spans="1:7" x14ac:dyDescent="0.3">
      <c r="A2765" s="1">
        <v>43594.539131944446</v>
      </c>
      <c r="B2765">
        <v>50.077126499999999</v>
      </c>
      <c r="C2765">
        <v>8.2452255000000001</v>
      </c>
      <c r="D2765">
        <v>39</v>
      </c>
      <c r="E2765">
        <v>18.57</v>
      </c>
      <c r="F2765">
        <v>18.57</v>
      </c>
      <c r="G2765">
        <v>11.13</v>
      </c>
    </row>
    <row r="2766" spans="1:7" x14ac:dyDescent="0.3">
      <c r="A2766" s="1">
        <v>43594.539143518516</v>
      </c>
      <c r="B2766">
        <v>50.077027000000001</v>
      </c>
      <c r="C2766">
        <v>8.2452353330000001</v>
      </c>
      <c r="D2766">
        <v>39.9</v>
      </c>
      <c r="E2766">
        <v>18.579999999999998</v>
      </c>
      <c r="F2766">
        <v>18.579999999999998</v>
      </c>
      <c r="G2766">
        <v>11.14</v>
      </c>
    </row>
    <row r="2767" spans="1:7" x14ac:dyDescent="0.3">
      <c r="A2767" s="1">
        <v>43594.539155092592</v>
      </c>
      <c r="B2767">
        <v>50.076924333000001</v>
      </c>
      <c r="C2767">
        <v>8.2452458330000002</v>
      </c>
      <c r="D2767">
        <v>40.5</v>
      </c>
      <c r="E2767">
        <v>18.600000000000001</v>
      </c>
      <c r="F2767">
        <v>18.600000000000001</v>
      </c>
      <c r="G2767">
        <v>11.15</v>
      </c>
    </row>
    <row r="2768" spans="1:7" x14ac:dyDescent="0.3">
      <c r="A2768" s="1">
        <v>43594.539166666669</v>
      </c>
      <c r="B2768">
        <v>50.076822</v>
      </c>
      <c r="C2768">
        <v>8.2452548330000006</v>
      </c>
      <c r="D2768">
        <v>40.9</v>
      </c>
      <c r="E2768">
        <v>18.61</v>
      </c>
      <c r="F2768">
        <v>18.61</v>
      </c>
      <c r="G2768">
        <v>11.16</v>
      </c>
    </row>
    <row r="2769" spans="1:7" x14ac:dyDescent="0.3">
      <c r="A2769" s="1">
        <v>43594.539178240739</v>
      </c>
      <c r="B2769">
        <v>50.076720666999996</v>
      </c>
      <c r="C2769">
        <v>8.2452626670000004</v>
      </c>
      <c r="D2769">
        <v>41.2</v>
      </c>
      <c r="E2769">
        <v>18.62</v>
      </c>
      <c r="F2769">
        <v>18.62</v>
      </c>
      <c r="G2769">
        <v>11.17</v>
      </c>
    </row>
    <row r="2770" spans="1:7" x14ac:dyDescent="0.3">
      <c r="A2770" s="1">
        <v>43594.539189814815</v>
      </c>
      <c r="B2770">
        <v>50.076616833000003</v>
      </c>
      <c r="C2770">
        <v>8.2452718330000003</v>
      </c>
      <c r="D2770">
        <v>41.9</v>
      </c>
      <c r="E2770">
        <v>18.63</v>
      </c>
      <c r="F2770">
        <v>18.63</v>
      </c>
      <c r="G2770">
        <v>11.18</v>
      </c>
    </row>
    <row r="2771" spans="1:7" x14ac:dyDescent="0.3">
      <c r="A2771" s="1">
        <v>43594.539201388892</v>
      </c>
      <c r="B2771">
        <v>50.076512332999997</v>
      </c>
      <c r="C2771">
        <v>8.2452786669999991</v>
      </c>
      <c r="D2771">
        <v>41.4</v>
      </c>
      <c r="E2771">
        <v>18.64</v>
      </c>
      <c r="F2771">
        <v>18.64</v>
      </c>
      <c r="G2771">
        <v>11.19</v>
      </c>
    </row>
    <row r="2772" spans="1:7" x14ac:dyDescent="0.3">
      <c r="A2772" s="1">
        <v>43594.539212962962</v>
      </c>
      <c r="B2772">
        <v>50.076408833000002</v>
      </c>
      <c r="C2772">
        <v>8.2452858330000005</v>
      </c>
      <c r="D2772">
        <v>41.6</v>
      </c>
      <c r="E2772">
        <v>18.649999999999999</v>
      </c>
      <c r="F2772">
        <v>18.649999999999999</v>
      </c>
      <c r="G2772">
        <v>11.21</v>
      </c>
    </row>
    <row r="2773" spans="1:7" x14ac:dyDescent="0.3">
      <c r="A2773" s="1">
        <v>43594.539224537039</v>
      </c>
      <c r="B2773">
        <v>50.076306832999997</v>
      </c>
      <c r="C2773">
        <v>8.2452918329999996</v>
      </c>
      <c r="D2773">
        <v>40.799999999999997</v>
      </c>
      <c r="E2773">
        <v>18.66</v>
      </c>
      <c r="F2773">
        <v>18.66</v>
      </c>
      <c r="G2773">
        <v>11.22</v>
      </c>
    </row>
    <row r="2774" spans="1:7" x14ac:dyDescent="0.3">
      <c r="A2774" s="1">
        <v>43594.539236111108</v>
      </c>
      <c r="B2774">
        <v>50.076209167000002</v>
      </c>
      <c r="C2774">
        <v>8.2452971670000004</v>
      </c>
      <c r="D2774">
        <v>39.200000000000003</v>
      </c>
      <c r="E2774">
        <v>18.68</v>
      </c>
      <c r="F2774">
        <v>18.68</v>
      </c>
      <c r="G2774">
        <v>11.23</v>
      </c>
    </row>
    <row r="2775" spans="1:7" x14ac:dyDescent="0.3">
      <c r="A2775" s="1">
        <v>43594.539247685185</v>
      </c>
      <c r="B2775">
        <v>50.076111500000003</v>
      </c>
      <c r="C2775">
        <v>8.2453003329999994</v>
      </c>
      <c r="D2775">
        <v>39.4</v>
      </c>
      <c r="E2775">
        <v>18.690000000000001</v>
      </c>
      <c r="F2775">
        <v>18.690000000000001</v>
      </c>
      <c r="G2775">
        <v>11.24</v>
      </c>
    </row>
    <row r="2776" spans="1:7" x14ac:dyDescent="0.3">
      <c r="A2776" s="1">
        <v>43594.539259259262</v>
      </c>
      <c r="B2776">
        <v>50.076013166999999</v>
      </c>
      <c r="C2776">
        <v>8.2453048330000005</v>
      </c>
      <c r="D2776">
        <v>39.5</v>
      </c>
      <c r="E2776">
        <v>18.7</v>
      </c>
      <c r="F2776">
        <v>18.7</v>
      </c>
      <c r="G2776">
        <v>11.25</v>
      </c>
    </row>
    <row r="2777" spans="1:7" x14ac:dyDescent="0.3">
      <c r="A2777" s="1">
        <v>43594.539270833331</v>
      </c>
      <c r="B2777">
        <v>50.075916499999998</v>
      </c>
      <c r="C2777">
        <v>8.2453141670000001</v>
      </c>
      <c r="D2777">
        <v>38.299999999999997</v>
      </c>
      <c r="E2777">
        <v>18.71</v>
      </c>
      <c r="F2777">
        <v>18.71</v>
      </c>
      <c r="G2777">
        <v>11.26</v>
      </c>
    </row>
    <row r="2778" spans="1:7" x14ac:dyDescent="0.3">
      <c r="A2778" s="1">
        <v>43594.539282407408</v>
      </c>
      <c r="B2778">
        <v>50.075816666999998</v>
      </c>
      <c r="C2778">
        <v>8.2453195000000008</v>
      </c>
      <c r="D2778">
        <v>40.1</v>
      </c>
      <c r="E2778">
        <v>18.72</v>
      </c>
      <c r="F2778">
        <v>18.72</v>
      </c>
      <c r="G2778">
        <v>11.27</v>
      </c>
    </row>
    <row r="2779" spans="1:7" x14ac:dyDescent="0.3">
      <c r="A2779" s="1">
        <v>43594.539293981485</v>
      </c>
      <c r="B2779">
        <v>50.075716333000003</v>
      </c>
      <c r="C2779">
        <v>8.2453339999999997</v>
      </c>
      <c r="D2779">
        <v>41.3</v>
      </c>
      <c r="E2779">
        <v>18.73</v>
      </c>
      <c r="F2779">
        <v>18.73</v>
      </c>
      <c r="G2779">
        <v>11.28</v>
      </c>
    </row>
    <row r="2780" spans="1:7" x14ac:dyDescent="0.3">
      <c r="A2780" s="1">
        <v>43594.539305555554</v>
      </c>
      <c r="B2780">
        <v>50.075610333</v>
      </c>
      <c r="C2780">
        <v>8.2453431669999997</v>
      </c>
      <c r="D2780">
        <v>42.5</v>
      </c>
      <c r="E2780">
        <v>18.739999999999998</v>
      </c>
      <c r="F2780">
        <v>18.739999999999998</v>
      </c>
      <c r="G2780">
        <v>11.29</v>
      </c>
    </row>
    <row r="2781" spans="1:7" x14ac:dyDescent="0.3">
      <c r="A2781" s="1">
        <v>43594.539317129631</v>
      </c>
      <c r="B2781">
        <v>50.075501332999998</v>
      </c>
      <c r="C2781">
        <v>8.2453478330000003</v>
      </c>
      <c r="D2781">
        <v>43.8</v>
      </c>
      <c r="E2781">
        <v>18.75</v>
      </c>
      <c r="F2781">
        <v>18.75</v>
      </c>
      <c r="G2781">
        <v>11.31</v>
      </c>
    </row>
    <row r="2782" spans="1:7" x14ac:dyDescent="0.3">
      <c r="A2782" s="1">
        <v>43594.5393287037</v>
      </c>
      <c r="B2782">
        <v>50.075390167000002</v>
      </c>
      <c r="C2782">
        <v>8.2453521670000001</v>
      </c>
      <c r="D2782">
        <v>44</v>
      </c>
      <c r="E2782">
        <v>18.77</v>
      </c>
      <c r="F2782">
        <v>18.77</v>
      </c>
      <c r="G2782">
        <v>11.32</v>
      </c>
    </row>
    <row r="2783" spans="1:7" x14ac:dyDescent="0.3">
      <c r="A2783" s="1">
        <v>43594.539340277777</v>
      </c>
      <c r="B2783">
        <v>50.075279332999997</v>
      </c>
      <c r="C2783">
        <v>8.2453563330000001</v>
      </c>
      <c r="D2783">
        <v>44.8</v>
      </c>
      <c r="E2783">
        <v>18.78</v>
      </c>
      <c r="F2783">
        <v>18.78</v>
      </c>
      <c r="G2783">
        <v>11.33</v>
      </c>
    </row>
    <row r="2784" spans="1:7" x14ac:dyDescent="0.3">
      <c r="A2784" s="1">
        <v>43594.539351851854</v>
      </c>
      <c r="B2784">
        <v>50.075176499999998</v>
      </c>
      <c r="C2784">
        <v>8.2453585</v>
      </c>
      <c r="D2784">
        <v>41</v>
      </c>
      <c r="E2784">
        <v>18.79</v>
      </c>
      <c r="F2784">
        <v>18.79</v>
      </c>
      <c r="G2784">
        <v>11.34</v>
      </c>
    </row>
    <row r="2785" spans="1:7" x14ac:dyDescent="0.3">
      <c r="A2785" s="1">
        <v>43594.539363425924</v>
      </c>
      <c r="B2785">
        <v>50.075078333</v>
      </c>
      <c r="C2785">
        <v>8.2453586669999996</v>
      </c>
      <c r="D2785">
        <v>39.799999999999997</v>
      </c>
      <c r="E2785">
        <v>18.8</v>
      </c>
      <c r="F2785">
        <v>18.8</v>
      </c>
      <c r="G2785">
        <v>11.35</v>
      </c>
    </row>
    <row r="2786" spans="1:7" x14ac:dyDescent="0.3">
      <c r="A2786" s="1">
        <v>43594.539375</v>
      </c>
      <c r="B2786">
        <v>50.074975999999999</v>
      </c>
      <c r="C2786">
        <v>8.2453533330000006</v>
      </c>
      <c r="D2786">
        <v>40.9</v>
      </c>
      <c r="E2786">
        <v>18.809999999999999</v>
      </c>
      <c r="F2786">
        <v>18.809999999999999</v>
      </c>
      <c r="G2786">
        <v>11.36</v>
      </c>
    </row>
    <row r="2787" spans="1:7" x14ac:dyDescent="0.3">
      <c r="A2787" s="1">
        <v>43594.539386574077</v>
      </c>
      <c r="B2787">
        <v>50.074876332999999</v>
      </c>
      <c r="C2787">
        <v>8.2453483330000008</v>
      </c>
      <c r="D2787">
        <v>40.200000000000003</v>
      </c>
      <c r="E2787">
        <v>18.82</v>
      </c>
      <c r="F2787">
        <v>18.82</v>
      </c>
      <c r="G2787">
        <v>11.38</v>
      </c>
    </row>
    <row r="2788" spans="1:7" x14ac:dyDescent="0.3">
      <c r="A2788" s="1">
        <v>43594.539398148147</v>
      </c>
      <c r="B2788">
        <v>50.074777666999999</v>
      </c>
      <c r="C2788">
        <v>8.2453388329999999</v>
      </c>
      <c r="D2788">
        <v>39.1</v>
      </c>
      <c r="E2788">
        <v>18.829999999999998</v>
      </c>
      <c r="F2788">
        <v>18.829999999999998</v>
      </c>
      <c r="G2788">
        <v>11.39</v>
      </c>
    </row>
    <row r="2789" spans="1:7" x14ac:dyDescent="0.3">
      <c r="A2789" s="1">
        <v>43594.539409722223</v>
      </c>
      <c r="B2789">
        <v>50.074687333</v>
      </c>
      <c r="C2789">
        <v>8.2453225000000003</v>
      </c>
      <c r="D2789">
        <v>37.299999999999997</v>
      </c>
      <c r="E2789">
        <v>18.84</v>
      </c>
      <c r="F2789">
        <v>18.84</v>
      </c>
      <c r="G2789">
        <v>11.4</v>
      </c>
    </row>
    <row r="2790" spans="1:7" x14ac:dyDescent="0.3">
      <c r="A2790" s="1">
        <v>43594.539421296293</v>
      </c>
      <c r="B2790">
        <v>50.074589500000002</v>
      </c>
      <c r="C2790">
        <v>8.2453055000000006</v>
      </c>
      <c r="D2790">
        <v>38.4</v>
      </c>
      <c r="E2790">
        <v>18.86</v>
      </c>
      <c r="F2790">
        <v>18.86</v>
      </c>
      <c r="G2790">
        <v>11.41</v>
      </c>
    </row>
    <row r="2791" spans="1:7" x14ac:dyDescent="0.3">
      <c r="A2791" s="1">
        <v>43594.53943287037</v>
      </c>
      <c r="B2791">
        <v>50.074496666999998</v>
      </c>
      <c r="C2791">
        <v>8.2452963330000006</v>
      </c>
      <c r="D2791">
        <v>36.6</v>
      </c>
      <c r="E2791">
        <v>18.87</v>
      </c>
      <c r="F2791">
        <v>18.87</v>
      </c>
      <c r="G2791">
        <v>11.42</v>
      </c>
    </row>
    <row r="2792" spans="1:7" x14ac:dyDescent="0.3">
      <c r="A2792" s="1">
        <v>43594.539444444446</v>
      </c>
      <c r="B2792">
        <v>50.074403666999999</v>
      </c>
      <c r="C2792">
        <v>8.2452854999999996</v>
      </c>
      <c r="D2792">
        <v>36.6</v>
      </c>
      <c r="E2792">
        <v>18.88</v>
      </c>
      <c r="F2792">
        <v>18.88</v>
      </c>
      <c r="G2792">
        <v>11.43</v>
      </c>
    </row>
    <row r="2793" spans="1:7" x14ac:dyDescent="0.3">
      <c r="A2793" s="1">
        <v>43594.539456018516</v>
      </c>
      <c r="B2793">
        <v>50.074309333000002</v>
      </c>
      <c r="C2793">
        <v>8.2452758330000009</v>
      </c>
      <c r="D2793">
        <v>36.700000000000003</v>
      </c>
      <c r="E2793">
        <v>18.89</v>
      </c>
      <c r="F2793">
        <v>18.89</v>
      </c>
      <c r="G2793">
        <v>11.44</v>
      </c>
    </row>
    <row r="2794" spans="1:7" x14ac:dyDescent="0.3">
      <c r="A2794" s="1">
        <v>43594.539467592593</v>
      </c>
      <c r="B2794">
        <v>50.074218000000002</v>
      </c>
      <c r="C2794">
        <v>8.2452666669999992</v>
      </c>
      <c r="D2794">
        <v>35.299999999999997</v>
      </c>
      <c r="E2794">
        <v>18.899999999999999</v>
      </c>
      <c r="F2794">
        <v>18.899999999999999</v>
      </c>
      <c r="G2794">
        <v>11.45</v>
      </c>
    </row>
    <row r="2795" spans="1:7" x14ac:dyDescent="0.3">
      <c r="A2795" s="1">
        <v>43594.539479166669</v>
      </c>
      <c r="B2795">
        <v>50.074129499999998</v>
      </c>
      <c r="C2795">
        <v>8.2452526670000008</v>
      </c>
      <c r="D2795">
        <v>34.799999999999997</v>
      </c>
      <c r="E2795">
        <v>18.91</v>
      </c>
      <c r="F2795">
        <v>18.91</v>
      </c>
      <c r="G2795">
        <v>11.46</v>
      </c>
    </row>
    <row r="2796" spans="1:7" x14ac:dyDescent="0.3">
      <c r="A2796" s="1">
        <v>43594.539490740739</v>
      </c>
      <c r="B2796">
        <v>50.074044166999997</v>
      </c>
      <c r="C2796">
        <v>8.2452400000000008</v>
      </c>
      <c r="D2796">
        <v>33</v>
      </c>
      <c r="E2796">
        <v>18.920000000000002</v>
      </c>
      <c r="F2796">
        <v>18.920000000000002</v>
      </c>
      <c r="G2796">
        <v>11.47</v>
      </c>
    </row>
    <row r="2797" spans="1:7" x14ac:dyDescent="0.3">
      <c r="A2797" s="1">
        <v>43594.539502314816</v>
      </c>
      <c r="B2797">
        <v>50.073966499999997</v>
      </c>
      <c r="C2797">
        <v>8.2452261670000002</v>
      </c>
      <c r="D2797">
        <v>29.3</v>
      </c>
      <c r="E2797">
        <v>18.93</v>
      </c>
      <c r="F2797">
        <v>18.93</v>
      </c>
      <c r="G2797">
        <v>11.48</v>
      </c>
    </row>
    <row r="2798" spans="1:7" x14ac:dyDescent="0.3">
      <c r="A2798" s="1">
        <v>43594.539513888885</v>
      </c>
      <c r="B2798">
        <v>50.073895999999998</v>
      </c>
      <c r="C2798">
        <v>8.2452136669999998</v>
      </c>
      <c r="D2798">
        <v>27.4</v>
      </c>
      <c r="E2798">
        <v>18.93</v>
      </c>
      <c r="F2798">
        <v>18.93</v>
      </c>
      <c r="G2798">
        <v>11.49</v>
      </c>
    </row>
    <row r="2799" spans="1:7" x14ac:dyDescent="0.3">
      <c r="A2799" s="1">
        <v>43594.539525462962</v>
      </c>
      <c r="B2799">
        <v>50.073840333</v>
      </c>
      <c r="C2799">
        <v>8.2451993330000004</v>
      </c>
      <c r="D2799">
        <v>22</v>
      </c>
      <c r="E2799">
        <v>18.940000000000001</v>
      </c>
      <c r="F2799">
        <v>18.940000000000001</v>
      </c>
      <c r="G2799">
        <v>11.49</v>
      </c>
    </row>
    <row r="2800" spans="1:7" x14ac:dyDescent="0.3">
      <c r="A2800" s="1">
        <v>43594.539537037039</v>
      </c>
      <c r="B2800">
        <v>50.073786833</v>
      </c>
      <c r="C2800">
        <v>8.2451826669999999</v>
      </c>
      <c r="D2800">
        <v>21.7</v>
      </c>
      <c r="E2800">
        <v>18.95</v>
      </c>
      <c r="F2800">
        <v>18.95</v>
      </c>
      <c r="G2800">
        <v>11.5</v>
      </c>
    </row>
    <row r="2801" spans="1:7" x14ac:dyDescent="0.3">
      <c r="A2801" s="1">
        <v>43594.539548611108</v>
      </c>
      <c r="B2801">
        <v>50.073726667000003</v>
      </c>
      <c r="C2801">
        <v>8.2451640000000008</v>
      </c>
      <c r="D2801">
        <v>23.9</v>
      </c>
      <c r="E2801">
        <v>18.95</v>
      </c>
      <c r="F2801">
        <v>18.95</v>
      </c>
      <c r="G2801">
        <v>11.5</v>
      </c>
    </row>
    <row r="2802" spans="1:7" x14ac:dyDescent="0.3">
      <c r="A2802" s="1">
        <v>43594.539560185185</v>
      </c>
      <c r="B2802">
        <v>50.073660332999999</v>
      </c>
      <c r="C2802">
        <v>8.2451418329999999</v>
      </c>
      <c r="D2802">
        <v>26.8</v>
      </c>
      <c r="E2802">
        <v>18.96</v>
      </c>
      <c r="F2802">
        <v>18.96</v>
      </c>
      <c r="G2802">
        <v>11.51</v>
      </c>
    </row>
    <row r="2803" spans="1:7" x14ac:dyDescent="0.3">
      <c r="A2803" s="1">
        <v>43594.539571759262</v>
      </c>
      <c r="B2803">
        <v>50.073609500000003</v>
      </c>
      <c r="C2803">
        <v>8.2451178330000001</v>
      </c>
      <c r="D2803">
        <v>19.100000000000001</v>
      </c>
      <c r="E2803">
        <v>18.97</v>
      </c>
      <c r="F2803">
        <v>18.97</v>
      </c>
      <c r="G2803">
        <v>11.52</v>
      </c>
    </row>
    <row r="2804" spans="1:7" x14ac:dyDescent="0.3">
      <c r="A2804" s="1">
        <v>43594.539583333331</v>
      </c>
      <c r="B2804">
        <v>50.073565166999998</v>
      </c>
      <c r="C2804">
        <v>8.2451058330000002</v>
      </c>
      <c r="D2804">
        <v>19.100000000000001</v>
      </c>
      <c r="E2804">
        <v>18.97</v>
      </c>
      <c r="F2804">
        <v>18.97</v>
      </c>
      <c r="G2804">
        <v>11.52</v>
      </c>
    </row>
    <row r="2805" spans="1:7" x14ac:dyDescent="0.3">
      <c r="A2805" s="1">
        <v>43594.539594907408</v>
      </c>
      <c r="B2805">
        <v>50.073513667</v>
      </c>
      <c r="C2805">
        <v>8.2451194999999995</v>
      </c>
      <c r="D2805">
        <v>20.3</v>
      </c>
      <c r="E2805">
        <v>18.98</v>
      </c>
      <c r="F2805">
        <v>18.98</v>
      </c>
      <c r="G2805">
        <v>11.53</v>
      </c>
    </row>
    <row r="2806" spans="1:7" x14ac:dyDescent="0.3">
      <c r="A2806" s="1">
        <v>43594.539606481485</v>
      </c>
      <c r="B2806">
        <v>50.073471333000001</v>
      </c>
      <c r="C2806">
        <v>8.245167833</v>
      </c>
      <c r="D2806">
        <v>21.7</v>
      </c>
      <c r="E2806">
        <v>18.98</v>
      </c>
      <c r="F2806">
        <v>18.98</v>
      </c>
      <c r="G2806">
        <v>11.53</v>
      </c>
    </row>
    <row r="2807" spans="1:7" x14ac:dyDescent="0.3">
      <c r="A2807" s="1">
        <v>43594.539618055554</v>
      </c>
      <c r="B2807">
        <v>50.073439499999999</v>
      </c>
      <c r="C2807">
        <v>8.2452413329999992</v>
      </c>
      <c r="D2807">
        <v>24.1</v>
      </c>
      <c r="E2807">
        <v>18.989999999999998</v>
      </c>
      <c r="F2807">
        <v>18.989999999999998</v>
      </c>
      <c r="G2807">
        <v>11.54</v>
      </c>
    </row>
    <row r="2808" spans="1:7" x14ac:dyDescent="0.3">
      <c r="A2808" s="1">
        <v>43594.539629629631</v>
      </c>
      <c r="B2808">
        <v>50.073430833000003</v>
      </c>
      <c r="C2808">
        <v>8.2453408330000002</v>
      </c>
      <c r="D2808">
        <v>27</v>
      </c>
      <c r="E2808">
        <v>19</v>
      </c>
      <c r="F2808">
        <v>19</v>
      </c>
      <c r="G2808">
        <v>11.55</v>
      </c>
    </row>
    <row r="2809" spans="1:7" x14ac:dyDescent="0.3">
      <c r="A2809" s="1">
        <v>43594.539641203701</v>
      </c>
      <c r="B2809">
        <v>50.073424166999999</v>
      </c>
      <c r="C2809">
        <v>8.2454488329999993</v>
      </c>
      <c r="D2809">
        <v>31.7</v>
      </c>
      <c r="E2809">
        <v>19</v>
      </c>
      <c r="F2809">
        <v>19</v>
      </c>
      <c r="G2809">
        <v>11.56</v>
      </c>
    </row>
    <row r="2810" spans="1:7" x14ac:dyDescent="0.3">
      <c r="A2810" s="1">
        <v>43594.539652777778</v>
      </c>
      <c r="B2810">
        <v>50.073430332999997</v>
      </c>
      <c r="C2810">
        <v>8.2455713329999991</v>
      </c>
      <c r="D2810">
        <v>32.299999999999997</v>
      </c>
      <c r="E2810">
        <v>19.010000000000002</v>
      </c>
      <c r="F2810">
        <v>19.010000000000002</v>
      </c>
      <c r="G2810">
        <v>11.56</v>
      </c>
    </row>
    <row r="2811" spans="1:7" x14ac:dyDescent="0.3">
      <c r="A2811" s="1">
        <v>43594.539664351854</v>
      </c>
      <c r="B2811">
        <v>50.073439999999998</v>
      </c>
      <c r="C2811">
        <v>8.2456941669999999</v>
      </c>
      <c r="D2811">
        <v>32.1</v>
      </c>
      <c r="E2811">
        <v>19.02</v>
      </c>
      <c r="F2811">
        <v>19.02</v>
      </c>
      <c r="G2811">
        <v>11.57</v>
      </c>
    </row>
    <row r="2812" spans="1:7" x14ac:dyDescent="0.3">
      <c r="A2812" s="1">
        <v>43594.539675925924</v>
      </c>
      <c r="B2812">
        <v>50.073456499999999</v>
      </c>
      <c r="C2812">
        <v>8.2458305000000003</v>
      </c>
      <c r="D2812">
        <v>36.200000000000003</v>
      </c>
      <c r="E2812">
        <v>19.03</v>
      </c>
      <c r="F2812">
        <v>19.03</v>
      </c>
      <c r="G2812">
        <v>11.58</v>
      </c>
    </row>
    <row r="2813" spans="1:7" x14ac:dyDescent="0.3">
      <c r="A2813" s="1">
        <v>43594.539687500001</v>
      </c>
      <c r="B2813">
        <v>50.073464332999997</v>
      </c>
      <c r="C2813">
        <v>8.2459751669999992</v>
      </c>
      <c r="D2813">
        <v>37.1</v>
      </c>
      <c r="E2813">
        <v>19.04</v>
      </c>
      <c r="F2813">
        <v>19.04</v>
      </c>
      <c r="G2813">
        <v>11.59</v>
      </c>
    </row>
    <row r="2814" spans="1:7" x14ac:dyDescent="0.3">
      <c r="A2814" s="1">
        <v>43594.539699074077</v>
      </c>
      <c r="B2814">
        <v>50.073477500000003</v>
      </c>
      <c r="C2814">
        <v>8.2461083330000005</v>
      </c>
      <c r="D2814">
        <v>34.6</v>
      </c>
      <c r="E2814">
        <v>19.05</v>
      </c>
      <c r="F2814">
        <v>19.05</v>
      </c>
      <c r="G2814">
        <v>11.6</v>
      </c>
    </row>
    <row r="2815" spans="1:7" x14ac:dyDescent="0.3">
      <c r="A2815" s="1">
        <v>43594.539710648147</v>
      </c>
      <c r="B2815">
        <v>50.073485667</v>
      </c>
      <c r="C2815">
        <v>8.2462538330000008</v>
      </c>
      <c r="D2815">
        <v>37.5</v>
      </c>
      <c r="E2815">
        <v>19.059999999999999</v>
      </c>
      <c r="F2815">
        <v>19.059999999999999</v>
      </c>
      <c r="G2815">
        <v>11.61</v>
      </c>
    </row>
    <row r="2816" spans="1:7" x14ac:dyDescent="0.3">
      <c r="A2816" s="1">
        <v>43594.539722222224</v>
      </c>
      <c r="B2816">
        <v>50.073494666999999</v>
      </c>
      <c r="C2816">
        <v>8.2464031670000004</v>
      </c>
      <c r="D2816">
        <v>38.200000000000003</v>
      </c>
      <c r="E2816">
        <v>19.07</v>
      </c>
      <c r="F2816">
        <v>19.07</v>
      </c>
      <c r="G2816">
        <v>11.62</v>
      </c>
    </row>
    <row r="2817" spans="1:7" x14ac:dyDescent="0.3">
      <c r="A2817" s="1">
        <v>43594.539733796293</v>
      </c>
      <c r="B2817">
        <v>50.073501999999998</v>
      </c>
      <c r="C2817">
        <v>8.2465504999999997</v>
      </c>
      <c r="D2817">
        <v>37</v>
      </c>
      <c r="E2817">
        <v>19.079999999999998</v>
      </c>
      <c r="F2817">
        <v>19.079999999999998</v>
      </c>
      <c r="G2817">
        <v>11.64</v>
      </c>
    </row>
    <row r="2818" spans="1:7" x14ac:dyDescent="0.3">
      <c r="A2818" s="1">
        <v>43594.53974537037</v>
      </c>
      <c r="B2818">
        <v>50.073501833000002</v>
      </c>
      <c r="C2818">
        <v>8.2466928330000009</v>
      </c>
      <c r="D2818">
        <v>36.200000000000003</v>
      </c>
      <c r="E2818">
        <v>19.09</v>
      </c>
      <c r="F2818">
        <v>19.09</v>
      </c>
      <c r="G2818">
        <v>11.65</v>
      </c>
    </row>
    <row r="2819" spans="1:7" x14ac:dyDescent="0.3">
      <c r="A2819" s="1">
        <v>43594.539756944447</v>
      </c>
      <c r="B2819">
        <v>50.073505500000003</v>
      </c>
      <c r="C2819">
        <v>8.2468336670000006</v>
      </c>
      <c r="D2819">
        <v>35.5</v>
      </c>
      <c r="E2819">
        <v>19.100000000000001</v>
      </c>
      <c r="F2819">
        <v>19.100000000000001</v>
      </c>
      <c r="G2819">
        <v>11.66</v>
      </c>
    </row>
    <row r="2820" spans="1:7" x14ac:dyDescent="0.3">
      <c r="A2820" s="1">
        <v>43594.539768518516</v>
      </c>
      <c r="B2820">
        <v>50.073508332999999</v>
      </c>
      <c r="C2820">
        <v>8.2469811669999995</v>
      </c>
      <c r="D2820">
        <v>37</v>
      </c>
      <c r="E2820">
        <v>19.11</v>
      </c>
      <c r="F2820">
        <v>19.11</v>
      </c>
      <c r="G2820">
        <v>11.67</v>
      </c>
    </row>
    <row r="2821" spans="1:7" x14ac:dyDescent="0.3">
      <c r="A2821" s="1">
        <v>43594.539780092593</v>
      </c>
      <c r="B2821">
        <v>50.073508832999998</v>
      </c>
      <c r="C2821">
        <v>8.2471191669999993</v>
      </c>
      <c r="D2821">
        <v>34.6</v>
      </c>
      <c r="E2821">
        <v>19.12</v>
      </c>
      <c r="F2821">
        <v>19.12</v>
      </c>
      <c r="G2821">
        <v>11.68</v>
      </c>
    </row>
    <row r="2822" spans="1:7" x14ac:dyDescent="0.3">
      <c r="A2822" s="1">
        <v>43594.53979166667</v>
      </c>
      <c r="B2822">
        <v>50.073510167000002</v>
      </c>
      <c r="C2822">
        <v>8.2472455</v>
      </c>
      <c r="D2822">
        <v>31.8</v>
      </c>
      <c r="E2822">
        <v>19.13</v>
      </c>
      <c r="F2822">
        <v>19.13</v>
      </c>
      <c r="G2822">
        <v>11.68</v>
      </c>
    </row>
    <row r="2823" spans="1:7" x14ac:dyDescent="0.3">
      <c r="A2823" s="1">
        <v>43594.539803240739</v>
      </c>
      <c r="B2823">
        <v>50.073514500000002</v>
      </c>
      <c r="C2823">
        <v>8.2473681669999994</v>
      </c>
      <c r="D2823">
        <v>31.3</v>
      </c>
      <c r="E2823">
        <v>19.14</v>
      </c>
      <c r="F2823">
        <v>19.14</v>
      </c>
      <c r="G2823">
        <v>11.69</v>
      </c>
    </row>
    <row r="2824" spans="1:7" x14ac:dyDescent="0.3">
      <c r="A2824" s="1">
        <v>43594.539814814816</v>
      </c>
      <c r="B2824">
        <v>50.073517666999997</v>
      </c>
      <c r="C2824">
        <v>8.2474831670000004</v>
      </c>
      <c r="D2824">
        <v>29.6</v>
      </c>
      <c r="E2824">
        <v>19.149999999999999</v>
      </c>
      <c r="F2824">
        <v>19.149999999999999</v>
      </c>
      <c r="G2824">
        <v>11.7</v>
      </c>
    </row>
    <row r="2825" spans="1:7" x14ac:dyDescent="0.3">
      <c r="A2825" s="1">
        <v>43594.539826388886</v>
      </c>
      <c r="B2825">
        <v>50.073508666999999</v>
      </c>
      <c r="C2825">
        <v>8.2476079999999996</v>
      </c>
      <c r="D2825">
        <v>30</v>
      </c>
      <c r="E2825">
        <v>19.16</v>
      </c>
      <c r="F2825">
        <v>19.16</v>
      </c>
      <c r="G2825">
        <v>11.71</v>
      </c>
    </row>
    <row r="2826" spans="1:7" x14ac:dyDescent="0.3">
      <c r="A2826" s="1">
        <v>43594.539837962962</v>
      </c>
      <c r="B2826">
        <v>50.073480167</v>
      </c>
      <c r="C2826">
        <v>8.2477260000000001</v>
      </c>
      <c r="D2826">
        <v>29.4</v>
      </c>
      <c r="E2826">
        <v>19.170000000000002</v>
      </c>
      <c r="F2826">
        <v>19.170000000000002</v>
      </c>
      <c r="G2826">
        <v>11.72</v>
      </c>
    </row>
    <row r="2827" spans="1:7" x14ac:dyDescent="0.3">
      <c r="A2827" s="1">
        <v>43594.539849537039</v>
      </c>
      <c r="B2827">
        <v>50.073439166999997</v>
      </c>
      <c r="C2827">
        <v>8.2478224999999998</v>
      </c>
      <c r="D2827">
        <v>26.7</v>
      </c>
      <c r="E2827">
        <v>19.18</v>
      </c>
      <c r="F2827">
        <v>19.18</v>
      </c>
      <c r="G2827">
        <v>11.73</v>
      </c>
    </row>
    <row r="2828" spans="1:7" x14ac:dyDescent="0.3">
      <c r="A2828" s="1">
        <v>43594.539861111109</v>
      </c>
      <c r="B2828">
        <v>50.073379332999998</v>
      </c>
      <c r="C2828">
        <v>8.2478793330000002</v>
      </c>
      <c r="D2828">
        <v>26.7</v>
      </c>
      <c r="E2828">
        <v>19.18</v>
      </c>
      <c r="F2828">
        <v>19.18</v>
      </c>
      <c r="G2828">
        <v>11.74</v>
      </c>
    </row>
    <row r="2829" spans="1:7" x14ac:dyDescent="0.3">
      <c r="A2829" s="1">
        <v>43594.539872685185</v>
      </c>
      <c r="B2829">
        <v>50.073304333000003</v>
      </c>
      <c r="C2829">
        <v>8.2479165000000005</v>
      </c>
      <c r="D2829">
        <v>30.4</v>
      </c>
      <c r="E2829">
        <v>19.190000000000001</v>
      </c>
      <c r="F2829">
        <v>19.190000000000001</v>
      </c>
      <c r="G2829">
        <v>11.74</v>
      </c>
    </row>
    <row r="2830" spans="1:7" x14ac:dyDescent="0.3">
      <c r="A2830" s="1">
        <v>43594.539884259262</v>
      </c>
      <c r="B2830">
        <v>50.073224166999999</v>
      </c>
      <c r="C2830">
        <v>8.2479283330000008</v>
      </c>
      <c r="D2830">
        <v>31.5</v>
      </c>
      <c r="E2830">
        <v>19.2</v>
      </c>
      <c r="F2830">
        <v>19.2</v>
      </c>
      <c r="G2830">
        <v>11.75</v>
      </c>
    </row>
    <row r="2831" spans="1:7" x14ac:dyDescent="0.3">
      <c r="A2831" s="1">
        <v>43594.539895833332</v>
      </c>
      <c r="B2831">
        <v>50.073123500000001</v>
      </c>
      <c r="C2831">
        <v>8.2479403330000007</v>
      </c>
      <c r="D2831">
        <v>36.1</v>
      </c>
      <c r="E2831">
        <v>19.21</v>
      </c>
      <c r="F2831">
        <v>19.21</v>
      </c>
      <c r="G2831">
        <v>11.76</v>
      </c>
    </row>
    <row r="2832" spans="1:7" x14ac:dyDescent="0.3">
      <c r="A2832" s="1">
        <v>43594.539907407408</v>
      </c>
      <c r="B2832">
        <v>50.073017833000002</v>
      </c>
      <c r="C2832">
        <v>8.2479506669999996</v>
      </c>
      <c r="D2832">
        <v>39.6</v>
      </c>
      <c r="E2832">
        <v>19.22</v>
      </c>
      <c r="F2832">
        <v>19.22</v>
      </c>
      <c r="G2832">
        <v>11.78</v>
      </c>
    </row>
    <row r="2833" spans="1:7" x14ac:dyDescent="0.3">
      <c r="A2833" s="1">
        <v>43594.539918981478</v>
      </c>
      <c r="B2833">
        <v>50.072908499999997</v>
      </c>
      <c r="C2833">
        <v>8.2479561669999999</v>
      </c>
      <c r="D2833">
        <v>42.4</v>
      </c>
      <c r="E2833">
        <v>19.239999999999998</v>
      </c>
      <c r="F2833">
        <v>19.239999999999998</v>
      </c>
      <c r="G2833">
        <v>11.79</v>
      </c>
    </row>
    <row r="2834" spans="1:7" x14ac:dyDescent="0.3">
      <c r="A2834" s="1">
        <v>43594.539930555555</v>
      </c>
      <c r="B2834">
        <v>50.0727975</v>
      </c>
      <c r="C2834">
        <v>8.2479589999999998</v>
      </c>
      <c r="D2834">
        <v>43.4</v>
      </c>
      <c r="E2834">
        <v>19.25</v>
      </c>
      <c r="F2834">
        <v>19.25</v>
      </c>
      <c r="G2834">
        <v>11.8</v>
      </c>
    </row>
    <row r="2835" spans="1:7" x14ac:dyDescent="0.3">
      <c r="A2835" s="1">
        <v>43594.539942129632</v>
      </c>
      <c r="B2835">
        <v>50.072684832999997</v>
      </c>
      <c r="C2835">
        <v>8.2479628330000008</v>
      </c>
      <c r="D2835">
        <v>45</v>
      </c>
      <c r="E2835">
        <v>19.260000000000002</v>
      </c>
      <c r="F2835">
        <v>19.260000000000002</v>
      </c>
      <c r="G2835">
        <v>11.81</v>
      </c>
    </row>
    <row r="2836" spans="1:7" x14ac:dyDescent="0.3">
      <c r="A2836" s="1">
        <v>43594.539953703701</v>
      </c>
      <c r="B2836">
        <v>50.072574166999999</v>
      </c>
      <c r="C2836">
        <v>8.2479788329999995</v>
      </c>
      <c r="D2836">
        <v>44.4</v>
      </c>
      <c r="E2836">
        <v>19.27</v>
      </c>
      <c r="F2836">
        <v>19.27</v>
      </c>
      <c r="G2836">
        <v>11.83</v>
      </c>
    </row>
    <row r="2837" spans="1:7" x14ac:dyDescent="0.3">
      <c r="A2837" s="1">
        <v>43594.539965277778</v>
      </c>
      <c r="B2837">
        <v>50.072458832999999</v>
      </c>
      <c r="C2837">
        <v>8.2479980000000008</v>
      </c>
      <c r="D2837">
        <v>47.2</v>
      </c>
      <c r="E2837">
        <v>19.29</v>
      </c>
      <c r="F2837">
        <v>19.29</v>
      </c>
      <c r="G2837">
        <v>11.84</v>
      </c>
    </row>
    <row r="2838" spans="1:7" x14ac:dyDescent="0.3">
      <c r="A2838" s="1">
        <v>43594.539976851855</v>
      </c>
      <c r="B2838">
        <v>50.072338666999997</v>
      </c>
      <c r="C2838">
        <v>8.2480244999999996</v>
      </c>
      <c r="D2838">
        <v>49.2</v>
      </c>
      <c r="E2838">
        <v>19.3</v>
      </c>
      <c r="F2838">
        <v>19.3</v>
      </c>
      <c r="G2838">
        <v>11.85</v>
      </c>
    </row>
    <row r="2839" spans="1:7" x14ac:dyDescent="0.3">
      <c r="A2839" s="1">
        <v>43594.539988425924</v>
      </c>
      <c r="B2839">
        <v>50.072213667</v>
      </c>
      <c r="C2839">
        <v>8.2480571670000007</v>
      </c>
      <c r="D2839">
        <v>50.9</v>
      </c>
      <c r="E2839">
        <v>19.309999999999999</v>
      </c>
      <c r="F2839">
        <v>19.309999999999999</v>
      </c>
      <c r="G2839">
        <v>11.87</v>
      </c>
    </row>
    <row r="2840" spans="1:7" x14ac:dyDescent="0.3">
      <c r="A2840" s="1">
        <v>43594.54</v>
      </c>
      <c r="B2840">
        <v>50.072093000000002</v>
      </c>
      <c r="C2840">
        <v>8.2480790000000006</v>
      </c>
      <c r="D2840">
        <v>48.5</v>
      </c>
      <c r="E2840">
        <v>19.329999999999998</v>
      </c>
      <c r="F2840">
        <v>19.329999999999998</v>
      </c>
      <c r="G2840">
        <v>11.88</v>
      </c>
    </row>
    <row r="2841" spans="1:7" x14ac:dyDescent="0.3">
      <c r="A2841" s="1">
        <v>43594.540011574078</v>
      </c>
      <c r="B2841">
        <v>50.071974666999999</v>
      </c>
      <c r="C2841">
        <v>8.2481034999999991</v>
      </c>
      <c r="D2841">
        <v>47.6</v>
      </c>
      <c r="E2841">
        <v>19.34</v>
      </c>
      <c r="F2841">
        <v>19.34</v>
      </c>
      <c r="G2841">
        <v>11.89</v>
      </c>
    </row>
    <row r="2842" spans="1:7" x14ac:dyDescent="0.3">
      <c r="A2842" s="1">
        <v>43594.544062499997</v>
      </c>
      <c r="B2842">
        <v>50.050569684999999</v>
      </c>
      <c r="C2842">
        <v>8.2955959569999997</v>
      </c>
      <c r="D2842">
        <v>118.9</v>
      </c>
      <c r="E2842">
        <v>0</v>
      </c>
      <c r="F2842">
        <v>0</v>
      </c>
      <c r="G2842">
        <v>0</v>
      </c>
    </row>
    <row r="2843" spans="1:7" x14ac:dyDescent="0.3">
      <c r="A2843" s="1">
        <v>43594.544074074074</v>
      </c>
      <c r="B2843">
        <v>50.050578907999999</v>
      </c>
      <c r="C2843">
        <v>8.296058446</v>
      </c>
      <c r="D2843">
        <v>119.8</v>
      </c>
      <c r="E2843">
        <v>0.03</v>
      </c>
      <c r="F2843">
        <v>0.03</v>
      </c>
      <c r="G2843">
        <v>0.03</v>
      </c>
    </row>
    <row r="2844" spans="1:7" x14ac:dyDescent="0.3">
      <c r="A2844" s="1">
        <v>43594.544085648151</v>
      </c>
      <c r="B2844">
        <v>50.050596900000002</v>
      </c>
      <c r="C2844">
        <v>8.2965263389999997</v>
      </c>
      <c r="D2844">
        <v>121.8</v>
      </c>
      <c r="E2844">
        <v>7.0000000000000007E-2</v>
      </c>
      <c r="F2844">
        <v>7.0000000000000007E-2</v>
      </c>
      <c r="G2844">
        <v>7.0000000000000007E-2</v>
      </c>
    </row>
    <row r="2845" spans="1:7" x14ac:dyDescent="0.3">
      <c r="A2845" s="1">
        <v>43594.54409722222</v>
      </c>
      <c r="B2845">
        <v>50.050630421000001</v>
      </c>
      <c r="C2845">
        <v>8.2969937859999998</v>
      </c>
      <c r="D2845">
        <v>122.6</v>
      </c>
      <c r="E2845">
        <v>0.1</v>
      </c>
      <c r="F2845">
        <v>0.1</v>
      </c>
      <c r="G2845">
        <v>0.1</v>
      </c>
    </row>
    <row r="2846" spans="1:7" x14ac:dyDescent="0.3">
      <c r="A2846" s="1">
        <v>43594.544108796297</v>
      </c>
      <c r="B2846">
        <v>50.049698675999998</v>
      </c>
      <c r="C2846">
        <v>8.2984642310000005</v>
      </c>
      <c r="D2846">
        <v>121.3</v>
      </c>
      <c r="E2846">
        <v>0.25</v>
      </c>
      <c r="F2846">
        <v>0.25</v>
      </c>
      <c r="G2846">
        <v>0.25</v>
      </c>
    </row>
    <row r="2847" spans="1:7" x14ac:dyDescent="0.3">
      <c r="A2847" s="1">
        <v>43594.544120370374</v>
      </c>
      <c r="B2847">
        <v>50.049703618000002</v>
      </c>
      <c r="C2847">
        <v>8.2989372649999993</v>
      </c>
      <c r="D2847">
        <v>121</v>
      </c>
      <c r="E2847">
        <v>0.28000000000000003</v>
      </c>
      <c r="F2847">
        <v>0.28000000000000003</v>
      </c>
      <c r="G2847">
        <v>0.28000000000000003</v>
      </c>
    </row>
    <row r="2848" spans="1:7" x14ac:dyDescent="0.3">
      <c r="A2848" s="1">
        <v>43594.544131944444</v>
      </c>
      <c r="B2848">
        <v>50.049763290000001</v>
      </c>
      <c r="C2848">
        <v>8.299381511</v>
      </c>
      <c r="D2848">
        <v>121</v>
      </c>
      <c r="E2848">
        <v>0.31</v>
      </c>
      <c r="F2848">
        <v>0.31</v>
      </c>
      <c r="G2848">
        <v>0.31</v>
      </c>
    </row>
    <row r="2849" spans="1:7" x14ac:dyDescent="0.3">
      <c r="A2849" s="1">
        <v>43594.54414351852</v>
      </c>
      <c r="B2849">
        <v>50.049831271999999</v>
      </c>
      <c r="C2849">
        <v>8.2998386069999999</v>
      </c>
      <c r="D2849">
        <v>122.5</v>
      </c>
      <c r="E2849">
        <v>0.35</v>
      </c>
      <c r="F2849">
        <v>0.35</v>
      </c>
      <c r="G2849">
        <v>0.35</v>
      </c>
    </row>
    <row r="2850" spans="1:7" x14ac:dyDescent="0.3">
      <c r="A2850" s="1">
        <v>43594.54415509259</v>
      </c>
      <c r="B2850">
        <v>50.049916594999999</v>
      </c>
      <c r="C2850">
        <v>8.3002916039999999</v>
      </c>
      <c r="D2850">
        <v>123.5</v>
      </c>
      <c r="E2850">
        <v>0.38</v>
      </c>
      <c r="F2850">
        <v>0.38</v>
      </c>
      <c r="G2850">
        <v>0.38</v>
      </c>
    </row>
    <row r="2851" spans="1:7" x14ac:dyDescent="0.3">
      <c r="A2851" s="1">
        <v>43594.544166666667</v>
      </c>
      <c r="B2851">
        <v>50.050011382000001</v>
      </c>
      <c r="C2851">
        <v>8.3007385849999995</v>
      </c>
      <c r="D2851">
        <v>123.4</v>
      </c>
      <c r="E2851">
        <v>0.41</v>
      </c>
      <c r="F2851">
        <v>0.41</v>
      </c>
      <c r="G2851">
        <v>0.41</v>
      </c>
    </row>
    <row r="2852" spans="1:7" x14ac:dyDescent="0.3">
      <c r="A2852" s="1">
        <v>43594.544178240743</v>
      </c>
      <c r="B2852">
        <v>50.050110195999999</v>
      </c>
      <c r="C2852">
        <v>8.3011884150000004</v>
      </c>
      <c r="D2852">
        <v>124.2</v>
      </c>
      <c r="E2852">
        <v>0.45</v>
      </c>
      <c r="F2852">
        <v>0.45</v>
      </c>
      <c r="G2852">
        <v>0.03</v>
      </c>
    </row>
    <row r="2853" spans="1:7" x14ac:dyDescent="0.3">
      <c r="A2853" s="1">
        <v>43594.544189814813</v>
      </c>
      <c r="B2853">
        <v>50.050225939999997</v>
      </c>
      <c r="C2853">
        <v>8.3016292069999995</v>
      </c>
      <c r="D2853">
        <v>124.4</v>
      </c>
      <c r="E2853">
        <v>0.48</v>
      </c>
      <c r="F2853">
        <v>0.48</v>
      </c>
      <c r="G2853">
        <v>7.0000000000000007E-2</v>
      </c>
    </row>
    <row r="2854" spans="1:7" x14ac:dyDescent="0.3">
      <c r="A2854" s="1">
        <v>43594.54420138889</v>
      </c>
      <c r="B2854">
        <v>50.050359964999998</v>
      </c>
      <c r="C2854">
        <v>8.3020551499999993</v>
      </c>
      <c r="D2854">
        <v>124.6</v>
      </c>
      <c r="E2854">
        <v>0.52</v>
      </c>
      <c r="F2854">
        <v>0.52</v>
      </c>
      <c r="G2854">
        <v>0.1</v>
      </c>
    </row>
    <row r="2855" spans="1:7" x14ac:dyDescent="0.3">
      <c r="A2855" s="1">
        <v>43594.544212962966</v>
      </c>
      <c r="B2855">
        <v>50.050488377000001</v>
      </c>
      <c r="C2855">
        <v>8.3024888870000009</v>
      </c>
      <c r="D2855">
        <v>123.9</v>
      </c>
      <c r="E2855">
        <v>0.55000000000000004</v>
      </c>
      <c r="F2855">
        <v>0.55000000000000004</v>
      </c>
      <c r="G2855">
        <v>0.14000000000000001</v>
      </c>
    </row>
    <row r="2856" spans="1:7" x14ac:dyDescent="0.3">
      <c r="A2856" s="1">
        <v>43594.544224537036</v>
      </c>
      <c r="B2856">
        <v>50.050644521999999</v>
      </c>
      <c r="C2856">
        <v>8.3028980370000003</v>
      </c>
      <c r="D2856">
        <v>123.9</v>
      </c>
      <c r="E2856">
        <v>0.57999999999999996</v>
      </c>
      <c r="F2856">
        <v>0.57999999999999996</v>
      </c>
      <c r="G2856">
        <v>0.17</v>
      </c>
    </row>
    <row r="2857" spans="1:7" x14ac:dyDescent="0.3">
      <c r="A2857" s="1">
        <v>43594.544236111113</v>
      </c>
      <c r="B2857">
        <v>50.050812835999999</v>
      </c>
      <c r="C2857">
        <v>8.3033003829999998</v>
      </c>
      <c r="D2857">
        <v>124</v>
      </c>
      <c r="E2857">
        <v>0.62</v>
      </c>
      <c r="F2857">
        <v>0.62</v>
      </c>
      <c r="G2857">
        <v>0.2</v>
      </c>
    </row>
    <row r="2858" spans="1:7" x14ac:dyDescent="0.3">
      <c r="A2858" s="1">
        <v>43594.544247685182</v>
      </c>
      <c r="B2858">
        <v>50.050989915999999</v>
      </c>
      <c r="C2858">
        <v>8.3036878569999999</v>
      </c>
      <c r="D2858">
        <v>122.7</v>
      </c>
      <c r="E2858">
        <v>0.65</v>
      </c>
      <c r="F2858">
        <v>0.65</v>
      </c>
      <c r="G2858">
        <v>0.24</v>
      </c>
    </row>
    <row r="2859" spans="1:7" x14ac:dyDescent="0.3">
      <c r="A2859" s="1">
        <v>43594.544259259259</v>
      </c>
      <c r="B2859">
        <v>50.051166281999997</v>
      </c>
      <c r="C2859">
        <v>8.3040685940000003</v>
      </c>
      <c r="D2859">
        <v>120.6</v>
      </c>
      <c r="E2859">
        <v>0.69</v>
      </c>
      <c r="F2859">
        <v>0.69</v>
      </c>
      <c r="G2859">
        <v>0.27</v>
      </c>
    </row>
    <row r="2860" spans="1:7" x14ac:dyDescent="0.3">
      <c r="A2860" s="1">
        <v>43594.544270833336</v>
      </c>
      <c r="B2860">
        <v>50.051347022999998</v>
      </c>
      <c r="C2860">
        <v>8.3044428260000007</v>
      </c>
      <c r="D2860">
        <v>120.1</v>
      </c>
      <c r="E2860">
        <v>0.72</v>
      </c>
      <c r="F2860">
        <v>0.72</v>
      </c>
      <c r="G2860">
        <v>0.31</v>
      </c>
    </row>
    <row r="2861" spans="1:7" x14ac:dyDescent="0.3">
      <c r="A2861" s="1">
        <v>43594.544282407405</v>
      </c>
      <c r="B2861">
        <v>50.051540105999997</v>
      </c>
      <c r="C2861">
        <v>8.3048117379999997</v>
      </c>
      <c r="D2861">
        <v>121.9</v>
      </c>
      <c r="E2861">
        <v>0.75</v>
      </c>
      <c r="F2861">
        <v>0.75</v>
      </c>
      <c r="G2861">
        <v>0.34</v>
      </c>
    </row>
    <row r="2862" spans="1:7" x14ac:dyDescent="0.3">
      <c r="A2862" s="1">
        <v>43594.544293981482</v>
      </c>
      <c r="B2862">
        <v>50.051732641000001</v>
      </c>
      <c r="C2862">
        <v>8.3051855270000008</v>
      </c>
      <c r="D2862">
        <v>123.2</v>
      </c>
      <c r="E2862">
        <v>0.79</v>
      </c>
      <c r="F2862">
        <v>0.79</v>
      </c>
      <c r="G2862">
        <v>0.37</v>
      </c>
    </row>
    <row r="2863" spans="1:7" x14ac:dyDescent="0.3">
      <c r="A2863" s="1">
        <v>43594.544305555559</v>
      </c>
      <c r="B2863">
        <v>50.051924139999997</v>
      </c>
      <c r="C2863">
        <v>8.3055621429999995</v>
      </c>
      <c r="D2863">
        <v>122.2</v>
      </c>
      <c r="E2863">
        <v>0.82</v>
      </c>
      <c r="F2863">
        <v>0.82</v>
      </c>
      <c r="G2863">
        <v>0.41</v>
      </c>
    </row>
    <row r="2864" spans="1:7" x14ac:dyDescent="0.3">
      <c r="A2864" s="1">
        <v>43594.544317129628</v>
      </c>
      <c r="B2864">
        <v>50.052120629000001</v>
      </c>
      <c r="C2864">
        <v>8.3059418479999998</v>
      </c>
      <c r="D2864">
        <v>124.7</v>
      </c>
      <c r="E2864">
        <v>0.86</v>
      </c>
      <c r="F2864">
        <v>0.86</v>
      </c>
      <c r="G2864">
        <v>0.44</v>
      </c>
    </row>
    <row r="2865" spans="1:7" x14ac:dyDescent="0.3">
      <c r="A2865" s="1">
        <v>43594.544328703705</v>
      </c>
      <c r="B2865">
        <v>50.052314979999998</v>
      </c>
      <c r="C2865">
        <v>8.3063265229999992</v>
      </c>
      <c r="D2865">
        <v>126.3</v>
      </c>
      <c r="E2865">
        <v>0.89</v>
      </c>
      <c r="F2865">
        <v>0.89</v>
      </c>
      <c r="G2865">
        <v>0.48</v>
      </c>
    </row>
    <row r="2866" spans="1:7" x14ac:dyDescent="0.3">
      <c r="A2866" s="1">
        <v>43594.544340277775</v>
      </c>
      <c r="B2866">
        <v>50.052512045999997</v>
      </c>
      <c r="C2866">
        <v>8.3067112549999997</v>
      </c>
      <c r="D2866">
        <v>126.5</v>
      </c>
      <c r="E2866">
        <v>0.93</v>
      </c>
      <c r="F2866">
        <v>0.93</v>
      </c>
      <c r="G2866">
        <v>0.51</v>
      </c>
    </row>
    <row r="2867" spans="1:7" x14ac:dyDescent="0.3">
      <c r="A2867" s="1">
        <v>43594.544351851851</v>
      </c>
      <c r="B2867">
        <v>50.052703221999998</v>
      </c>
      <c r="C2867">
        <v>8.307092785</v>
      </c>
      <c r="D2867">
        <v>123.2</v>
      </c>
      <c r="E2867">
        <v>0.96</v>
      </c>
      <c r="F2867">
        <v>0.96</v>
      </c>
      <c r="G2867">
        <v>0.55000000000000004</v>
      </c>
    </row>
    <row r="2868" spans="1:7" x14ac:dyDescent="0.3">
      <c r="A2868" s="1">
        <v>43594.544363425928</v>
      </c>
      <c r="B2868">
        <v>50.052888324000001</v>
      </c>
      <c r="C2868">
        <v>8.3074762169999996</v>
      </c>
      <c r="D2868">
        <v>123.3</v>
      </c>
      <c r="E2868">
        <v>1</v>
      </c>
      <c r="F2868">
        <v>1</v>
      </c>
      <c r="G2868">
        <v>0.57999999999999996</v>
      </c>
    </row>
    <row r="2869" spans="1:7" x14ac:dyDescent="0.3">
      <c r="A2869" s="1">
        <v>43594.544374999998</v>
      </c>
      <c r="B2869">
        <v>50.053071815999999</v>
      </c>
      <c r="C2869">
        <v>8.3078639699999997</v>
      </c>
      <c r="D2869">
        <v>125.9</v>
      </c>
      <c r="E2869">
        <v>1.03</v>
      </c>
      <c r="F2869">
        <v>1.03</v>
      </c>
      <c r="G2869">
        <v>0.62</v>
      </c>
    </row>
    <row r="2870" spans="1:7" x14ac:dyDescent="0.3">
      <c r="A2870" s="1">
        <v>43594.544386574074</v>
      </c>
      <c r="B2870">
        <v>50.053259289000003</v>
      </c>
      <c r="C2870">
        <v>8.3082514310000004</v>
      </c>
      <c r="D2870">
        <v>126.2</v>
      </c>
      <c r="E2870">
        <v>1.06</v>
      </c>
      <c r="F2870">
        <v>1.06</v>
      </c>
      <c r="G2870">
        <v>0.65</v>
      </c>
    </row>
    <row r="2871" spans="1:7" x14ac:dyDescent="0.3">
      <c r="A2871" s="1">
        <v>43594.544398148151</v>
      </c>
      <c r="B2871">
        <v>50.053439208999997</v>
      </c>
      <c r="C2871">
        <v>8.308651674</v>
      </c>
      <c r="D2871">
        <v>124.6</v>
      </c>
      <c r="E2871">
        <v>1.1000000000000001</v>
      </c>
      <c r="F2871">
        <v>1.1000000000000001</v>
      </c>
      <c r="G2871">
        <v>0.69</v>
      </c>
    </row>
    <row r="2872" spans="1:7" x14ac:dyDescent="0.3">
      <c r="A2872" s="1">
        <v>43594.544409722221</v>
      </c>
      <c r="B2872">
        <v>50.053616495</v>
      </c>
      <c r="C2872">
        <v>8.3090518049999993</v>
      </c>
      <c r="D2872">
        <v>124.8</v>
      </c>
      <c r="E2872">
        <v>1.1299999999999999</v>
      </c>
      <c r="F2872">
        <v>1.1299999999999999</v>
      </c>
      <c r="G2872">
        <v>0.72</v>
      </c>
    </row>
    <row r="2873" spans="1:7" x14ac:dyDescent="0.3">
      <c r="A2873" s="1">
        <v>43594.544421296298</v>
      </c>
      <c r="B2873">
        <v>50.053788419</v>
      </c>
      <c r="C2873">
        <v>8.3094481840000007</v>
      </c>
      <c r="D2873">
        <v>122.9</v>
      </c>
      <c r="E2873">
        <v>1.17</v>
      </c>
      <c r="F2873">
        <v>1.17</v>
      </c>
      <c r="G2873">
        <v>0.75</v>
      </c>
    </row>
    <row r="2874" spans="1:7" x14ac:dyDescent="0.3">
      <c r="A2874" s="1">
        <v>43594.544432870367</v>
      </c>
      <c r="B2874">
        <v>50.053950112000003</v>
      </c>
      <c r="C2874">
        <v>8.3098454180000001</v>
      </c>
      <c r="D2874">
        <v>121.1</v>
      </c>
      <c r="E2874">
        <v>1.2</v>
      </c>
      <c r="F2874">
        <v>1.2</v>
      </c>
      <c r="G2874">
        <v>0.79</v>
      </c>
    </row>
    <row r="2875" spans="1:7" x14ac:dyDescent="0.3">
      <c r="A2875" s="1">
        <v>43594.544444444444</v>
      </c>
      <c r="B2875">
        <v>50.0541105</v>
      </c>
      <c r="C2875">
        <v>8.3102362969999994</v>
      </c>
      <c r="D2875">
        <v>118.9</v>
      </c>
      <c r="E2875">
        <v>1.24</v>
      </c>
      <c r="F2875">
        <v>1.24</v>
      </c>
      <c r="G2875">
        <v>0.82</v>
      </c>
    </row>
    <row r="2876" spans="1:7" x14ac:dyDescent="0.3">
      <c r="A2876" s="1">
        <v>43594.544456018521</v>
      </c>
      <c r="B2876">
        <v>50.054272214999997</v>
      </c>
      <c r="C2876">
        <v>8.3106203700000005</v>
      </c>
      <c r="D2876">
        <v>118.2</v>
      </c>
      <c r="E2876">
        <v>1.27</v>
      </c>
      <c r="F2876">
        <v>1.27</v>
      </c>
      <c r="G2876">
        <v>0.85</v>
      </c>
    </row>
    <row r="2877" spans="1:7" x14ac:dyDescent="0.3">
      <c r="A2877" s="1">
        <v>43594.54446759259</v>
      </c>
      <c r="B2877">
        <v>50.054430949999997</v>
      </c>
      <c r="C2877">
        <v>8.3110026739999991</v>
      </c>
      <c r="D2877">
        <v>117.2</v>
      </c>
      <c r="E2877">
        <v>1.3</v>
      </c>
      <c r="F2877">
        <v>1.3</v>
      </c>
      <c r="G2877">
        <v>0.89</v>
      </c>
    </row>
    <row r="2878" spans="1:7" x14ac:dyDescent="0.3">
      <c r="A2878" s="1">
        <v>43594.544479166667</v>
      </c>
      <c r="B2878">
        <v>50.054586360000002</v>
      </c>
      <c r="C2878">
        <v>8.311390458</v>
      </c>
      <c r="D2878">
        <v>118.4</v>
      </c>
      <c r="E2878">
        <v>1.33</v>
      </c>
      <c r="F2878">
        <v>1.33</v>
      </c>
      <c r="G2878">
        <v>0.92</v>
      </c>
    </row>
    <row r="2879" spans="1:7" x14ac:dyDescent="0.3">
      <c r="A2879" s="1">
        <v>43594.544490740744</v>
      </c>
      <c r="B2879">
        <v>50.054739091000002</v>
      </c>
      <c r="C2879">
        <v>8.3117786470000006</v>
      </c>
      <c r="D2879">
        <v>117.6</v>
      </c>
      <c r="E2879">
        <v>1.37</v>
      </c>
      <c r="F2879">
        <v>1.37</v>
      </c>
      <c r="G2879">
        <v>0.95</v>
      </c>
    </row>
    <row r="2880" spans="1:7" x14ac:dyDescent="0.3">
      <c r="A2880" s="1">
        <v>43594.544502314813</v>
      </c>
      <c r="B2880">
        <v>50.054874042999998</v>
      </c>
      <c r="C2880">
        <v>8.3121928950000008</v>
      </c>
      <c r="D2880">
        <v>117.9</v>
      </c>
      <c r="E2880">
        <v>1.4</v>
      </c>
      <c r="F2880">
        <v>1.4</v>
      </c>
      <c r="G2880">
        <v>0.98</v>
      </c>
    </row>
    <row r="2881" spans="1:7" x14ac:dyDescent="0.3">
      <c r="A2881" s="1">
        <v>43594.54451388889</v>
      </c>
      <c r="B2881">
        <v>50.055024844000002</v>
      </c>
      <c r="C2881">
        <v>8.3125888969999995</v>
      </c>
      <c r="D2881">
        <v>118.6</v>
      </c>
      <c r="E2881">
        <v>1.43</v>
      </c>
      <c r="F2881">
        <v>1.43</v>
      </c>
      <c r="G2881">
        <v>1.02</v>
      </c>
    </row>
    <row r="2882" spans="1:7" x14ac:dyDescent="0.3">
      <c r="A2882" s="1">
        <v>43594.544525462959</v>
      </c>
      <c r="B2882">
        <v>50.055159852999999</v>
      </c>
      <c r="C2882">
        <v>8.3130086389999995</v>
      </c>
      <c r="D2882">
        <v>122</v>
      </c>
      <c r="E2882">
        <v>1.47</v>
      </c>
      <c r="F2882">
        <v>1.47</v>
      </c>
      <c r="G2882">
        <v>1.05</v>
      </c>
    </row>
    <row r="2883" spans="1:7" x14ac:dyDescent="0.3">
      <c r="A2883" s="1">
        <v>43594.544537037036</v>
      </c>
      <c r="B2883">
        <v>50.055277240000002</v>
      </c>
      <c r="C2883">
        <v>8.3134567429999997</v>
      </c>
      <c r="D2883">
        <v>124.7</v>
      </c>
      <c r="E2883">
        <v>1.5</v>
      </c>
      <c r="F2883">
        <v>1.5</v>
      </c>
      <c r="G2883">
        <v>1.0900000000000001</v>
      </c>
    </row>
    <row r="2884" spans="1:7" x14ac:dyDescent="0.3">
      <c r="A2884" s="1">
        <v>43594.544548611113</v>
      </c>
      <c r="B2884">
        <v>50.055393291000001</v>
      </c>
      <c r="C2884">
        <v>8.3139086689999999</v>
      </c>
      <c r="D2884">
        <v>124.5</v>
      </c>
      <c r="E2884">
        <v>1.53</v>
      </c>
      <c r="F2884">
        <v>1.53</v>
      </c>
      <c r="G2884">
        <v>1.1200000000000001</v>
      </c>
    </row>
    <row r="2885" spans="1:7" x14ac:dyDescent="0.3">
      <c r="A2885" s="1">
        <v>43594.544560185182</v>
      </c>
      <c r="B2885">
        <v>50.055494770000003</v>
      </c>
      <c r="C2885">
        <v>8.3143695050000002</v>
      </c>
      <c r="D2885">
        <v>123.2</v>
      </c>
      <c r="E2885">
        <v>1.57</v>
      </c>
      <c r="F2885">
        <v>1.57</v>
      </c>
      <c r="G2885">
        <v>1.1499999999999999</v>
      </c>
    </row>
    <row r="2886" spans="1:7" x14ac:dyDescent="0.3">
      <c r="A2886" s="1">
        <v>43594.544571759259</v>
      </c>
      <c r="B2886">
        <v>50.055587987000003</v>
      </c>
      <c r="C2886">
        <v>8.3148320049999995</v>
      </c>
      <c r="D2886">
        <v>124.5</v>
      </c>
      <c r="E2886">
        <v>1.6</v>
      </c>
      <c r="F2886">
        <v>1.6</v>
      </c>
      <c r="G2886">
        <v>1.19</v>
      </c>
    </row>
    <row r="2887" spans="1:7" x14ac:dyDescent="0.3">
      <c r="A2887" s="1">
        <v>43594.544583333336</v>
      </c>
      <c r="B2887">
        <v>50.055660371000002</v>
      </c>
      <c r="C2887">
        <v>8.3153060249999999</v>
      </c>
      <c r="D2887">
        <v>124.4</v>
      </c>
      <c r="E2887">
        <v>1.64</v>
      </c>
      <c r="F2887">
        <v>1.64</v>
      </c>
      <c r="G2887">
        <v>1.22</v>
      </c>
    </row>
    <row r="2888" spans="1:7" x14ac:dyDescent="0.3">
      <c r="A2888" s="1">
        <v>43594.544594907406</v>
      </c>
      <c r="B2888">
        <v>50.055723033</v>
      </c>
      <c r="C2888">
        <v>8.3157819820000007</v>
      </c>
      <c r="D2888">
        <v>123.5</v>
      </c>
      <c r="E2888">
        <v>1.67</v>
      </c>
      <c r="F2888">
        <v>1.67</v>
      </c>
      <c r="G2888">
        <v>1.26</v>
      </c>
    </row>
    <row r="2889" spans="1:7" x14ac:dyDescent="0.3">
      <c r="A2889" s="1">
        <v>43594.544606481482</v>
      </c>
      <c r="B2889">
        <v>50.055778201000003</v>
      </c>
      <c r="C2889">
        <v>8.3162601190000007</v>
      </c>
      <c r="D2889">
        <v>124.4</v>
      </c>
      <c r="E2889">
        <v>1.71</v>
      </c>
      <c r="F2889">
        <v>1.71</v>
      </c>
      <c r="G2889">
        <v>1.29</v>
      </c>
    </row>
    <row r="2890" spans="1:7" x14ac:dyDescent="0.3">
      <c r="A2890" s="1">
        <v>43594.544618055559</v>
      </c>
      <c r="B2890">
        <v>50.055817451000003</v>
      </c>
      <c r="C2890">
        <v>8.3167516080000006</v>
      </c>
      <c r="D2890">
        <v>127</v>
      </c>
      <c r="E2890">
        <v>1.74</v>
      </c>
      <c r="F2890">
        <v>1.74</v>
      </c>
      <c r="G2890">
        <v>1.33</v>
      </c>
    </row>
    <row r="2891" spans="1:7" x14ac:dyDescent="0.3">
      <c r="A2891" s="1">
        <v>43594.544629629629</v>
      </c>
      <c r="B2891">
        <v>50.055863826</v>
      </c>
      <c r="C2891">
        <v>8.3172358069999994</v>
      </c>
      <c r="D2891">
        <v>128.80000000000001</v>
      </c>
      <c r="E2891">
        <v>1.78</v>
      </c>
      <c r="F2891">
        <v>1.78</v>
      </c>
      <c r="G2891">
        <v>1.36</v>
      </c>
    </row>
    <row r="2892" spans="1:7" x14ac:dyDescent="0.3">
      <c r="A2892" s="1">
        <v>43594.544641203705</v>
      </c>
      <c r="B2892">
        <v>50.055904151</v>
      </c>
      <c r="C2892">
        <v>8.3177227620000007</v>
      </c>
      <c r="D2892">
        <v>129.19999999999999</v>
      </c>
      <c r="E2892">
        <v>1.81</v>
      </c>
      <c r="F2892">
        <v>1.81</v>
      </c>
      <c r="G2892">
        <v>1.4</v>
      </c>
    </row>
    <row r="2893" spans="1:7" x14ac:dyDescent="0.3">
      <c r="A2893" s="1">
        <v>43594.544652777775</v>
      </c>
      <c r="B2893">
        <v>50.055930641000003</v>
      </c>
      <c r="C2893">
        <v>8.3182078599999993</v>
      </c>
      <c r="D2893">
        <v>125.8</v>
      </c>
      <c r="E2893">
        <v>1.85</v>
      </c>
      <c r="F2893">
        <v>1.85</v>
      </c>
      <c r="G2893">
        <v>1.43</v>
      </c>
    </row>
    <row r="2894" spans="1:7" x14ac:dyDescent="0.3">
      <c r="A2894" s="1">
        <v>43594.544664351852</v>
      </c>
      <c r="B2894">
        <v>50.055938798</v>
      </c>
      <c r="C2894">
        <v>8.3186952010000006</v>
      </c>
      <c r="D2894">
        <v>124.7</v>
      </c>
      <c r="E2894">
        <v>1.88</v>
      </c>
      <c r="F2894">
        <v>1.88</v>
      </c>
      <c r="G2894">
        <v>1.47</v>
      </c>
    </row>
    <row r="2895" spans="1:7" x14ac:dyDescent="0.3">
      <c r="A2895" s="1">
        <v>43594.544675925928</v>
      </c>
      <c r="B2895">
        <v>50.055935366999996</v>
      </c>
      <c r="C2895">
        <v>8.3191829750000004</v>
      </c>
      <c r="D2895">
        <v>126.1</v>
      </c>
      <c r="E2895">
        <v>1.92</v>
      </c>
      <c r="F2895">
        <v>1.92</v>
      </c>
      <c r="G2895">
        <v>1.5</v>
      </c>
    </row>
    <row r="2896" spans="1:7" x14ac:dyDescent="0.3">
      <c r="A2896" s="1">
        <v>43594.544687499998</v>
      </c>
      <c r="B2896">
        <v>50.055922807999998</v>
      </c>
      <c r="C2896">
        <v>8.3196755880000008</v>
      </c>
      <c r="D2896">
        <v>127.7</v>
      </c>
      <c r="E2896">
        <v>1.95</v>
      </c>
      <c r="F2896">
        <v>1.95</v>
      </c>
      <c r="G2896">
        <v>1.54</v>
      </c>
    </row>
    <row r="2897" spans="1:7" x14ac:dyDescent="0.3">
      <c r="A2897" s="1">
        <v>43594.544699074075</v>
      </c>
      <c r="B2897">
        <v>50.055892512</v>
      </c>
      <c r="C2897">
        <v>8.3201756390000003</v>
      </c>
      <c r="D2897">
        <v>126.5</v>
      </c>
      <c r="E2897">
        <v>1.99</v>
      </c>
      <c r="F2897">
        <v>1.99</v>
      </c>
      <c r="G2897">
        <v>1.57</v>
      </c>
    </row>
    <row r="2898" spans="1:7" x14ac:dyDescent="0.3">
      <c r="A2898" s="1">
        <v>43594.544710648152</v>
      </c>
      <c r="B2898">
        <v>50.055873532</v>
      </c>
      <c r="C2898">
        <v>8.3206613639999993</v>
      </c>
      <c r="D2898">
        <v>126.3</v>
      </c>
      <c r="E2898">
        <v>2.02</v>
      </c>
      <c r="F2898">
        <v>2.02</v>
      </c>
      <c r="G2898">
        <v>1.61</v>
      </c>
    </row>
    <row r="2899" spans="1:7" x14ac:dyDescent="0.3">
      <c r="A2899" s="1">
        <v>43594.544722222221</v>
      </c>
      <c r="B2899">
        <v>50.055853044000003</v>
      </c>
      <c r="C2899">
        <v>8.3211530099999997</v>
      </c>
      <c r="D2899">
        <v>129.4</v>
      </c>
      <c r="E2899">
        <v>2.06</v>
      </c>
      <c r="F2899">
        <v>2.06</v>
      </c>
      <c r="G2899">
        <v>1.64</v>
      </c>
    </row>
    <row r="2900" spans="1:7" x14ac:dyDescent="0.3">
      <c r="A2900" s="1">
        <v>43594.544733796298</v>
      </c>
      <c r="B2900">
        <v>50.055824688000001</v>
      </c>
      <c r="C2900">
        <v>8.321657493</v>
      </c>
      <c r="D2900">
        <v>130.9</v>
      </c>
      <c r="E2900">
        <v>2.1</v>
      </c>
      <c r="F2900">
        <v>2.1</v>
      </c>
      <c r="G2900">
        <v>1.68</v>
      </c>
    </row>
    <row r="2901" spans="1:7" x14ac:dyDescent="0.3">
      <c r="A2901" s="1">
        <v>43594.544745370367</v>
      </c>
      <c r="B2901">
        <v>50.055805978999999</v>
      </c>
      <c r="C2901">
        <v>8.3221534679999998</v>
      </c>
      <c r="D2901">
        <v>128.6</v>
      </c>
      <c r="E2901">
        <v>2.13</v>
      </c>
      <c r="F2901">
        <v>2.13</v>
      </c>
      <c r="G2901">
        <v>1.72</v>
      </c>
    </row>
    <row r="2902" spans="1:7" x14ac:dyDescent="0.3">
      <c r="A2902" s="1">
        <v>43594.544756944444</v>
      </c>
      <c r="B2902">
        <v>50.055791620999997</v>
      </c>
      <c r="C2902">
        <v>8.3226554240000006</v>
      </c>
      <c r="D2902">
        <v>129.4</v>
      </c>
      <c r="E2902">
        <v>2.17</v>
      </c>
      <c r="F2902">
        <v>2.17</v>
      </c>
      <c r="G2902">
        <v>1.75</v>
      </c>
    </row>
    <row r="2903" spans="1:7" x14ac:dyDescent="0.3">
      <c r="A2903" s="1">
        <v>43594.544768518521</v>
      </c>
      <c r="B2903">
        <v>50.055767512999999</v>
      </c>
      <c r="C2903">
        <v>8.3231728629999999</v>
      </c>
      <c r="D2903">
        <v>132.5</v>
      </c>
      <c r="E2903">
        <v>2.2000000000000002</v>
      </c>
      <c r="F2903">
        <v>2.2000000000000002</v>
      </c>
      <c r="G2903">
        <v>1.79</v>
      </c>
    </row>
    <row r="2904" spans="1:7" x14ac:dyDescent="0.3">
      <c r="A2904" s="1">
        <v>43594.54478009259</v>
      </c>
      <c r="B2904">
        <v>50.055749392999999</v>
      </c>
      <c r="C2904">
        <v>8.3237002009999994</v>
      </c>
      <c r="D2904">
        <v>134.9</v>
      </c>
      <c r="E2904">
        <v>2.2400000000000002</v>
      </c>
      <c r="F2904">
        <v>2.2400000000000002</v>
      </c>
      <c r="G2904">
        <v>1.83</v>
      </c>
    </row>
    <row r="2905" spans="1:7" x14ac:dyDescent="0.3">
      <c r="A2905" s="1">
        <v>43594.544791666667</v>
      </c>
      <c r="B2905">
        <v>50.055744894</v>
      </c>
      <c r="C2905">
        <v>8.324201489</v>
      </c>
      <c r="D2905">
        <v>131.4</v>
      </c>
      <c r="E2905">
        <v>2.2799999999999998</v>
      </c>
      <c r="F2905">
        <v>2.2799999999999998</v>
      </c>
      <c r="G2905">
        <v>1.86</v>
      </c>
    </row>
    <row r="2906" spans="1:7" x14ac:dyDescent="0.3">
      <c r="A2906" s="1">
        <v>43594.544803240744</v>
      </c>
      <c r="B2906">
        <v>50.055738147</v>
      </c>
      <c r="C2906">
        <v>8.324713075</v>
      </c>
      <c r="D2906">
        <v>131.4</v>
      </c>
      <c r="E2906">
        <v>2.31</v>
      </c>
      <c r="F2906">
        <v>2.31</v>
      </c>
      <c r="G2906">
        <v>1.9</v>
      </c>
    </row>
    <row r="2907" spans="1:7" x14ac:dyDescent="0.3">
      <c r="A2907" s="1">
        <v>43594.544814814813</v>
      </c>
      <c r="B2907">
        <v>50.055725727000002</v>
      </c>
      <c r="C2907">
        <v>8.3252299260000004</v>
      </c>
      <c r="D2907">
        <v>132.30000000000001</v>
      </c>
      <c r="E2907">
        <v>2.35</v>
      </c>
      <c r="F2907">
        <v>2.35</v>
      </c>
      <c r="G2907">
        <v>1.94</v>
      </c>
    </row>
    <row r="2908" spans="1:7" x14ac:dyDescent="0.3">
      <c r="A2908" s="1">
        <v>43594.54482638889</v>
      </c>
      <c r="B2908">
        <v>50.055706942</v>
      </c>
      <c r="C2908">
        <v>8.3257551559999996</v>
      </c>
      <c r="D2908">
        <v>134.19999999999999</v>
      </c>
      <c r="E2908">
        <v>2.39</v>
      </c>
      <c r="F2908">
        <v>2.39</v>
      </c>
      <c r="G2908">
        <v>1.97</v>
      </c>
    </row>
    <row r="2909" spans="1:7" x14ac:dyDescent="0.3">
      <c r="A2909" s="1">
        <v>43594.54483796296</v>
      </c>
      <c r="B2909">
        <v>50.055694473000003</v>
      </c>
      <c r="C2909">
        <v>8.3262742500000009</v>
      </c>
      <c r="D2909">
        <v>132.5</v>
      </c>
      <c r="E2909">
        <v>2.4300000000000002</v>
      </c>
      <c r="F2909">
        <v>2.4300000000000002</v>
      </c>
      <c r="G2909">
        <v>2.0099999999999998</v>
      </c>
    </row>
    <row r="2910" spans="1:7" x14ac:dyDescent="0.3">
      <c r="A2910" s="1">
        <v>43594.544849537036</v>
      </c>
      <c r="B2910">
        <v>50.055692125999997</v>
      </c>
      <c r="C2910">
        <v>8.3267769089999994</v>
      </c>
      <c r="D2910">
        <v>129.19999999999999</v>
      </c>
      <c r="E2910">
        <v>2.46</v>
      </c>
      <c r="F2910">
        <v>2.46</v>
      </c>
      <c r="G2910">
        <v>2.0499999999999998</v>
      </c>
    </row>
    <row r="2911" spans="1:7" x14ac:dyDescent="0.3">
      <c r="A2911" s="1">
        <v>43594.544861111113</v>
      </c>
      <c r="B2911">
        <v>50.055694078000002</v>
      </c>
      <c r="C2911">
        <v>8.3272693269999998</v>
      </c>
      <c r="D2911">
        <v>126.8</v>
      </c>
      <c r="E2911">
        <v>2.5</v>
      </c>
      <c r="F2911">
        <v>2.5</v>
      </c>
      <c r="G2911">
        <v>2.08</v>
      </c>
    </row>
    <row r="2912" spans="1:7" x14ac:dyDescent="0.3">
      <c r="A2912" s="1">
        <v>43594.544872685183</v>
      </c>
      <c r="B2912">
        <v>50.055690065999997</v>
      </c>
      <c r="C2912">
        <v>8.3277592879999993</v>
      </c>
      <c r="D2912">
        <v>126.4</v>
      </c>
      <c r="E2912">
        <v>2.5299999999999998</v>
      </c>
      <c r="F2912">
        <v>2.5299999999999998</v>
      </c>
      <c r="G2912">
        <v>2.12</v>
      </c>
    </row>
    <row r="2913" spans="1:7" x14ac:dyDescent="0.3">
      <c r="A2913" s="1">
        <v>43594.54488425926</v>
      </c>
      <c r="B2913">
        <v>50.055678585000003</v>
      </c>
      <c r="C2913">
        <v>8.3282541709999993</v>
      </c>
      <c r="D2913">
        <v>125.5</v>
      </c>
      <c r="E2913">
        <v>2.57</v>
      </c>
      <c r="F2913">
        <v>2.57</v>
      </c>
      <c r="G2913">
        <v>2.15</v>
      </c>
    </row>
    <row r="2914" spans="1:7" x14ac:dyDescent="0.3">
      <c r="A2914" s="1">
        <v>43594.544895833336</v>
      </c>
      <c r="B2914">
        <v>50.055676142999999</v>
      </c>
      <c r="C2914">
        <v>8.3287269459999997</v>
      </c>
      <c r="D2914">
        <v>121.6</v>
      </c>
      <c r="E2914">
        <v>2.6</v>
      </c>
      <c r="F2914">
        <v>2.6</v>
      </c>
      <c r="G2914">
        <v>2.19</v>
      </c>
    </row>
    <row r="2915" spans="1:7" x14ac:dyDescent="0.3">
      <c r="A2915" s="1">
        <v>43594.544907407406</v>
      </c>
      <c r="B2915">
        <v>50.055680436000003</v>
      </c>
      <c r="C2915">
        <v>8.3291906129999997</v>
      </c>
      <c r="D2915">
        <v>120.2</v>
      </c>
      <c r="E2915">
        <v>2.63</v>
      </c>
      <c r="F2915">
        <v>2.63</v>
      </c>
      <c r="G2915">
        <v>2.2200000000000002</v>
      </c>
    </row>
    <row r="2916" spans="1:7" x14ac:dyDescent="0.3">
      <c r="A2916" s="1">
        <v>43594.544918981483</v>
      </c>
      <c r="B2916">
        <v>50.055684728000003</v>
      </c>
      <c r="C2916">
        <v>8.3296599380000007</v>
      </c>
      <c r="D2916">
        <v>123.2</v>
      </c>
      <c r="E2916">
        <v>2.67</v>
      </c>
      <c r="F2916">
        <v>2.67</v>
      </c>
      <c r="G2916">
        <v>2.25</v>
      </c>
    </row>
    <row r="2917" spans="1:7" x14ac:dyDescent="0.3">
      <c r="A2917" s="1">
        <v>43594.544930555552</v>
      </c>
      <c r="B2917">
        <v>50.055679931999997</v>
      </c>
      <c r="C2917">
        <v>8.3301465859999997</v>
      </c>
      <c r="D2917">
        <v>127.7</v>
      </c>
      <c r="E2917">
        <v>2.7</v>
      </c>
      <c r="F2917">
        <v>2.7</v>
      </c>
      <c r="G2917">
        <v>2.29</v>
      </c>
    </row>
    <row r="2918" spans="1:7" x14ac:dyDescent="0.3">
      <c r="A2918" s="1">
        <v>43594.544942129629</v>
      </c>
      <c r="B2918">
        <v>50.055675104000002</v>
      </c>
      <c r="C2918">
        <v>8.3306495439999999</v>
      </c>
      <c r="D2918">
        <v>130</v>
      </c>
      <c r="E2918">
        <v>2.74</v>
      </c>
      <c r="F2918">
        <v>2.74</v>
      </c>
      <c r="G2918">
        <v>2.3199999999999998</v>
      </c>
    </row>
    <row r="2919" spans="1:7" x14ac:dyDescent="0.3">
      <c r="A2919" s="1">
        <v>43594.544953703706</v>
      </c>
      <c r="B2919">
        <v>50.055664186999998</v>
      </c>
      <c r="C2919">
        <v>8.3311710340000005</v>
      </c>
      <c r="D2919">
        <v>131.5</v>
      </c>
      <c r="E2919">
        <v>2.77</v>
      </c>
      <c r="F2919">
        <v>2.77</v>
      </c>
      <c r="G2919">
        <v>2.36</v>
      </c>
    </row>
    <row r="2920" spans="1:7" x14ac:dyDescent="0.3">
      <c r="A2920" s="1">
        <v>43594.544965277775</v>
      </c>
      <c r="B2920">
        <v>50.055646944999999</v>
      </c>
      <c r="C2920">
        <v>8.3317118889999993</v>
      </c>
      <c r="D2920">
        <v>135.5</v>
      </c>
      <c r="E2920">
        <v>2.81</v>
      </c>
      <c r="F2920">
        <v>2.81</v>
      </c>
      <c r="G2920">
        <v>2.4</v>
      </c>
    </row>
    <row r="2921" spans="1:7" x14ac:dyDescent="0.3">
      <c r="A2921" s="1">
        <v>43594.544976851852</v>
      </c>
      <c r="B2921">
        <v>50.055641844</v>
      </c>
      <c r="C2921">
        <v>8.3322491840000001</v>
      </c>
      <c r="D2921">
        <v>139.9</v>
      </c>
      <c r="E2921">
        <v>2.85</v>
      </c>
      <c r="F2921">
        <v>2.85</v>
      </c>
      <c r="G2921">
        <v>2.44</v>
      </c>
    </row>
    <row r="2922" spans="1:7" x14ac:dyDescent="0.3">
      <c r="A2922" s="1">
        <v>43594.544988425929</v>
      </c>
      <c r="B2922">
        <v>50.055648711000003</v>
      </c>
      <c r="C2922">
        <v>8.3327794270000002</v>
      </c>
      <c r="D2922">
        <v>140.30000000000001</v>
      </c>
      <c r="E2922">
        <v>2.89</v>
      </c>
      <c r="F2922">
        <v>2.89</v>
      </c>
      <c r="G2922">
        <v>2.4700000000000002</v>
      </c>
    </row>
    <row r="2923" spans="1:7" x14ac:dyDescent="0.3">
      <c r="A2923" s="1">
        <v>43594.544999999998</v>
      </c>
      <c r="B2923">
        <v>50.055647317999998</v>
      </c>
      <c r="C2923">
        <v>8.3333119020000002</v>
      </c>
      <c r="D2923">
        <v>136</v>
      </c>
      <c r="E2923">
        <v>2.93</v>
      </c>
      <c r="F2923">
        <v>2.93</v>
      </c>
      <c r="G2923">
        <v>2.5099999999999998</v>
      </c>
    </row>
    <row r="2924" spans="1:7" x14ac:dyDescent="0.3">
      <c r="A2924" s="1">
        <v>43594.545011574075</v>
      </c>
      <c r="B2924">
        <v>50.055684585999998</v>
      </c>
      <c r="C2924">
        <v>8.333787031</v>
      </c>
      <c r="D2924">
        <v>131.19999999999999</v>
      </c>
      <c r="E2924">
        <v>2.96</v>
      </c>
      <c r="F2924">
        <v>2.96</v>
      </c>
      <c r="G2924">
        <v>2.5499999999999998</v>
      </c>
    </row>
    <row r="2925" spans="1:7" x14ac:dyDescent="0.3">
      <c r="A2925" s="1">
        <v>43594.545023148145</v>
      </c>
      <c r="B2925">
        <v>50.055696206999997</v>
      </c>
      <c r="C2925">
        <v>8.3342833570000003</v>
      </c>
      <c r="D2925">
        <v>133.19999999999999</v>
      </c>
      <c r="E2925">
        <v>3</v>
      </c>
      <c r="F2925">
        <v>3</v>
      </c>
      <c r="G2925">
        <v>2.58</v>
      </c>
    </row>
    <row r="2926" spans="1:7" x14ac:dyDescent="0.3">
      <c r="A2926" s="1">
        <v>43594.545034722221</v>
      </c>
      <c r="B2926">
        <v>50.055700807000001</v>
      </c>
      <c r="C2926">
        <v>8.3347960319999999</v>
      </c>
      <c r="D2926">
        <v>135.9</v>
      </c>
      <c r="E2926">
        <v>3.03</v>
      </c>
      <c r="F2926">
        <v>3.03</v>
      </c>
      <c r="G2926">
        <v>2.62</v>
      </c>
    </row>
    <row r="2927" spans="1:7" x14ac:dyDescent="0.3">
      <c r="A2927" s="1">
        <v>43594.545046296298</v>
      </c>
      <c r="B2927">
        <v>50.055703801999996</v>
      </c>
      <c r="C2927">
        <v>8.3353196579999995</v>
      </c>
      <c r="D2927">
        <v>136.6</v>
      </c>
      <c r="E2927">
        <v>3.07</v>
      </c>
      <c r="F2927">
        <v>3.07</v>
      </c>
      <c r="G2927">
        <v>2.66</v>
      </c>
    </row>
    <row r="2928" spans="1:7" x14ac:dyDescent="0.3">
      <c r="A2928" s="1">
        <v>43594.545057870368</v>
      </c>
      <c r="B2928">
        <v>50.055706893</v>
      </c>
      <c r="C2928">
        <v>8.3358508689999997</v>
      </c>
      <c r="D2928">
        <v>138</v>
      </c>
      <c r="E2928">
        <v>3.11</v>
      </c>
      <c r="F2928">
        <v>3.11</v>
      </c>
      <c r="G2928">
        <v>2.69</v>
      </c>
    </row>
    <row r="2929" spans="1:7" x14ac:dyDescent="0.3">
      <c r="A2929" s="1">
        <v>43594.545069444444</v>
      </c>
      <c r="B2929">
        <v>50.055704894999998</v>
      </c>
      <c r="C2929">
        <v>8.3363991909999999</v>
      </c>
      <c r="D2929">
        <v>142.80000000000001</v>
      </c>
      <c r="E2929">
        <v>3.15</v>
      </c>
      <c r="F2929">
        <v>3.15</v>
      </c>
      <c r="G2929">
        <v>2.73</v>
      </c>
    </row>
    <row r="2930" spans="1:7" x14ac:dyDescent="0.3">
      <c r="A2930" s="1">
        <v>43594.545081018521</v>
      </c>
      <c r="B2930">
        <v>50.055703377</v>
      </c>
      <c r="C2930">
        <v>8.336948413</v>
      </c>
      <c r="D2930">
        <v>143.19999999999999</v>
      </c>
      <c r="E2930">
        <v>3.19</v>
      </c>
      <c r="F2930">
        <v>3.19</v>
      </c>
      <c r="G2930">
        <v>2.77</v>
      </c>
    </row>
    <row r="2931" spans="1:7" x14ac:dyDescent="0.3">
      <c r="A2931" s="1">
        <v>43594.545092592591</v>
      </c>
      <c r="B2931">
        <v>50.055702072999999</v>
      </c>
      <c r="C2931">
        <v>8.3374985069999994</v>
      </c>
      <c r="D2931">
        <v>142.1</v>
      </c>
      <c r="E2931">
        <v>3.23</v>
      </c>
      <c r="F2931">
        <v>3.23</v>
      </c>
      <c r="G2931">
        <v>2.81</v>
      </c>
    </row>
    <row r="2932" spans="1:7" x14ac:dyDescent="0.3">
      <c r="A2932" s="1">
        <v>43594.545104166667</v>
      </c>
      <c r="B2932">
        <v>50.055702242000002</v>
      </c>
      <c r="C2932">
        <v>8.3380461819999994</v>
      </c>
      <c r="D2932">
        <v>140.30000000000001</v>
      </c>
      <c r="E2932">
        <v>3.27</v>
      </c>
      <c r="F2932">
        <v>3.27</v>
      </c>
      <c r="G2932">
        <v>2.85</v>
      </c>
    </row>
    <row r="2933" spans="1:7" x14ac:dyDescent="0.3">
      <c r="A2933" s="1">
        <v>43594.545115740744</v>
      </c>
      <c r="B2933">
        <v>50.055701745</v>
      </c>
      <c r="C2933">
        <v>8.3385881990000001</v>
      </c>
      <c r="D2933">
        <v>139.5</v>
      </c>
      <c r="E2933">
        <v>3.3</v>
      </c>
      <c r="F2933">
        <v>3.3</v>
      </c>
      <c r="G2933">
        <v>2.89</v>
      </c>
    </row>
    <row r="2934" spans="1:7" x14ac:dyDescent="0.3">
      <c r="A2934" s="1">
        <v>43594.545127314814</v>
      </c>
      <c r="B2934">
        <v>50.055704192999997</v>
      </c>
      <c r="C2934">
        <v>8.3391191809999992</v>
      </c>
      <c r="D2934">
        <v>138.69999999999999</v>
      </c>
      <c r="E2934">
        <v>3.34</v>
      </c>
      <c r="F2934">
        <v>3.34</v>
      </c>
      <c r="G2934">
        <v>2.93</v>
      </c>
    </row>
    <row r="2935" spans="1:7" x14ac:dyDescent="0.3">
      <c r="A2935" s="1">
        <v>43594.545138888891</v>
      </c>
      <c r="B2935">
        <v>50.055701804999998</v>
      </c>
      <c r="C2935">
        <v>8.3396573630000006</v>
      </c>
      <c r="D2935">
        <v>139.19999999999999</v>
      </c>
      <c r="E2935">
        <v>3.38</v>
      </c>
      <c r="F2935">
        <v>3.38</v>
      </c>
      <c r="G2935">
        <v>2.97</v>
      </c>
    </row>
    <row r="2936" spans="1:7" x14ac:dyDescent="0.3">
      <c r="A2936" s="1">
        <v>43594.54515046296</v>
      </c>
      <c r="B2936">
        <v>50.055698090999996</v>
      </c>
      <c r="C2936">
        <v>8.3401857180000007</v>
      </c>
      <c r="D2936">
        <v>136.1</v>
      </c>
      <c r="E2936">
        <v>3.42</v>
      </c>
      <c r="F2936">
        <v>3.42</v>
      </c>
      <c r="G2936">
        <v>3</v>
      </c>
    </row>
    <row r="2937" spans="1:7" x14ac:dyDescent="0.3">
      <c r="A2937" s="1">
        <v>43594.545162037037</v>
      </c>
      <c r="B2937">
        <v>50.055698556000003</v>
      </c>
      <c r="C2937">
        <v>8.3407140440000003</v>
      </c>
      <c r="D2937">
        <v>135.4</v>
      </c>
      <c r="E2937">
        <v>3.46</v>
      </c>
      <c r="F2937">
        <v>3.46</v>
      </c>
      <c r="G2937">
        <v>3.04</v>
      </c>
    </row>
    <row r="2938" spans="1:7" x14ac:dyDescent="0.3">
      <c r="A2938" s="1">
        <v>43594.545173611114</v>
      </c>
      <c r="B2938">
        <v>50.055696165000001</v>
      </c>
      <c r="C2938">
        <v>8.3412526020000008</v>
      </c>
      <c r="D2938">
        <v>138.6</v>
      </c>
      <c r="E2938">
        <v>3.49</v>
      </c>
      <c r="F2938">
        <v>3.49</v>
      </c>
      <c r="G2938">
        <v>3.08</v>
      </c>
    </row>
    <row r="2939" spans="1:7" x14ac:dyDescent="0.3">
      <c r="A2939" s="1">
        <v>43594.545185185183</v>
      </c>
      <c r="B2939">
        <v>50.055695434</v>
      </c>
      <c r="C2939">
        <v>8.3418000419999991</v>
      </c>
      <c r="D2939">
        <v>142.30000000000001</v>
      </c>
      <c r="E2939">
        <v>3.53</v>
      </c>
      <c r="F2939">
        <v>3.53</v>
      </c>
      <c r="G2939">
        <v>3.12</v>
      </c>
    </row>
    <row r="2940" spans="1:7" x14ac:dyDescent="0.3">
      <c r="A2940" s="1">
        <v>43594.54519675926</v>
      </c>
      <c r="B2940">
        <v>50.055695665999998</v>
      </c>
      <c r="C2940">
        <v>8.342349724</v>
      </c>
      <c r="D2940">
        <v>141.5</v>
      </c>
      <c r="E2940">
        <v>3.57</v>
      </c>
      <c r="F2940">
        <v>3.57</v>
      </c>
      <c r="G2940">
        <v>3.16</v>
      </c>
    </row>
    <row r="2941" spans="1:7" x14ac:dyDescent="0.3">
      <c r="A2941" s="1">
        <v>43594.545208333337</v>
      </c>
      <c r="B2941">
        <v>50.055696361000003</v>
      </c>
      <c r="C2941">
        <v>8.3428951100000006</v>
      </c>
      <c r="D2941">
        <v>139.9</v>
      </c>
      <c r="E2941">
        <v>3.61</v>
      </c>
      <c r="F2941">
        <v>3.61</v>
      </c>
      <c r="G2941">
        <v>3.2</v>
      </c>
    </row>
    <row r="2942" spans="1:7" x14ac:dyDescent="0.3">
      <c r="A2942" s="1">
        <v>43594.545219907406</v>
      </c>
      <c r="B2942">
        <v>50.055698366999998</v>
      </c>
      <c r="C2942">
        <v>8.3434349500000007</v>
      </c>
      <c r="D2942">
        <v>140.6</v>
      </c>
      <c r="E2942">
        <v>3.65</v>
      </c>
      <c r="F2942">
        <v>3.65</v>
      </c>
      <c r="G2942">
        <v>3.24</v>
      </c>
    </row>
    <row r="2943" spans="1:7" x14ac:dyDescent="0.3">
      <c r="A2943" s="1">
        <v>43594.545231481483</v>
      </c>
      <c r="B2943">
        <v>50.055696685999997</v>
      </c>
      <c r="C2943">
        <v>8.3439812320000009</v>
      </c>
      <c r="D2943">
        <v>142.69999999999999</v>
      </c>
      <c r="E2943">
        <v>3.69</v>
      </c>
      <c r="F2943">
        <v>3.69</v>
      </c>
      <c r="G2943">
        <v>3.27</v>
      </c>
    </row>
    <row r="2944" spans="1:7" x14ac:dyDescent="0.3">
      <c r="A2944" s="1">
        <v>43594.545243055552</v>
      </c>
      <c r="B2944">
        <v>50.055694848999998</v>
      </c>
      <c r="C2944">
        <v>8.3445294939999997</v>
      </c>
      <c r="D2944">
        <v>142.1</v>
      </c>
      <c r="E2944">
        <v>3.73</v>
      </c>
      <c r="F2944">
        <v>3.73</v>
      </c>
      <c r="G2944">
        <v>3.31</v>
      </c>
    </row>
    <row r="2945" spans="1:7" x14ac:dyDescent="0.3">
      <c r="A2945" s="1">
        <v>43594.545254629629</v>
      </c>
      <c r="B2945">
        <v>50.055690783000003</v>
      </c>
      <c r="C2945">
        <v>8.3450784599999999</v>
      </c>
      <c r="D2945">
        <v>140.9</v>
      </c>
      <c r="E2945">
        <v>3.77</v>
      </c>
      <c r="F2945">
        <v>3.77</v>
      </c>
      <c r="G2945">
        <v>3.35</v>
      </c>
    </row>
    <row r="2946" spans="1:7" x14ac:dyDescent="0.3">
      <c r="A2946" s="1">
        <v>43594.545266203706</v>
      </c>
      <c r="B2946">
        <v>50.055690687999999</v>
      </c>
      <c r="C2946">
        <v>8.3456165020000004</v>
      </c>
      <c r="D2946">
        <v>139</v>
      </c>
      <c r="E2946">
        <v>3.81</v>
      </c>
      <c r="F2946">
        <v>3.81</v>
      </c>
      <c r="G2946">
        <v>3.39</v>
      </c>
    </row>
    <row r="2947" spans="1:7" x14ac:dyDescent="0.3">
      <c r="A2947" s="1">
        <v>43594.545277777775</v>
      </c>
      <c r="B2947">
        <v>50.055689903999998</v>
      </c>
      <c r="C2947">
        <v>8.3461493569999998</v>
      </c>
      <c r="D2947">
        <v>138</v>
      </c>
      <c r="E2947">
        <v>3.84</v>
      </c>
      <c r="F2947">
        <v>3.84</v>
      </c>
      <c r="G2947">
        <v>3.43</v>
      </c>
    </row>
    <row r="2948" spans="1:7" x14ac:dyDescent="0.3">
      <c r="A2948" s="1">
        <v>43594.545289351852</v>
      </c>
      <c r="B2948">
        <v>50.055691500999998</v>
      </c>
      <c r="C2948">
        <v>8.3466717680000002</v>
      </c>
      <c r="D2948">
        <v>135.69999999999999</v>
      </c>
      <c r="E2948">
        <v>3.88</v>
      </c>
      <c r="F2948">
        <v>3.88</v>
      </c>
      <c r="G2948">
        <v>3.47</v>
      </c>
    </row>
    <row r="2949" spans="1:7" x14ac:dyDescent="0.3">
      <c r="A2949" s="1">
        <v>43594.545300925929</v>
      </c>
      <c r="B2949">
        <v>50.055690470999998</v>
      </c>
      <c r="C2949">
        <v>8.3471890900000005</v>
      </c>
      <c r="D2949">
        <v>132.5</v>
      </c>
      <c r="E2949">
        <v>3.92</v>
      </c>
      <c r="F2949">
        <v>3.92</v>
      </c>
      <c r="G2949">
        <v>3.5</v>
      </c>
    </row>
    <row r="2950" spans="1:7" x14ac:dyDescent="0.3">
      <c r="A2950" s="1">
        <v>43594.545312499999</v>
      </c>
      <c r="B2950">
        <v>50.055689846999996</v>
      </c>
      <c r="C2950">
        <v>8.347698716</v>
      </c>
      <c r="D2950">
        <v>130.6</v>
      </c>
      <c r="E2950">
        <v>3.95</v>
      </c>
      <c r="F2950">
        <v>3.95</v>
      </c>
      <c r="G2950">
        <v>3.54</v>
      </c>
    </row>
    <row r="2951" spans="1:7" x14ac:dyDescent="0.3">
      <c r="A2951" s="1">
        <v>43594.545324074075</v>
      </c>
      <c r="B2951">
        <v>50.055687814000002</v>
      </c>
      <c r="C2951">
        <v>8.3482025800000006</v>
      </c>
      <c r="D2951">
        <v>130.5</v>
      </c>
      <c r="E2951">
        <v>3.99</v>
      </c>
      <c r="F2951">
        <v>3.99</v>
      </c>
      <c r="G2951">
        <v>3.58</v>
      </c>
    </row>
    <row r="2952" spans="1:7" x14ac:dyDescent="0.3">
      <c r="A2952" s="1">
        <v>43594.545335648145</v>
      </c>
      <c r="B2952">
        <v>50.055687982999999</v>
      </c>
      <c r="C2952">
        <v>8.3486940070000006</v>
      </c>
      <c r="D2952">
        <v>127.7</v>
      </c>
      <c r="E2952">
        <v>4.03</v>
      </c>
      <c r="F2952">
        <v>4.03</v>
      </c>
      <c r="G2952">
        <v>3.61</v>
      </c>
    </row>
    <row r="2953" spans="1:7" x14ac:dyDescent="0.3">
      <c r="A2953" s="1">
        <v>43594.545347222222</v>
      </c>
      <c r="B2953">
        <v>50.055685556</v>
      </c>
      <c r="C2953">
        <v>8.3491888920000008</v>
      </c>
      <c r="D2953">
        <v>127</v>
      </c>
      <c r="E2953">
        <v>4.0599999999999996</v>
      </c>
      <c r="F2953">
        <v>4.0599999999999996</v>
      </c>
      <c r="G2953">
        <v>3.65</v>
      </c>
    </row>
    <row r="2954" spans="1:7" x14ac:dyDescent="0.3">
      <c r="A2954" s="1">
        <v>43594.545358796298</v>
      </c>
      <c r="B2954">
        <v>50.055683344999998</v>
      </c>
      <c r="C2954">
        <v>8.3496813440000004</v>
      </c>
      <c r="D2954">
        <v>126.1</v>
      </c>
      <c r="E2954">
        <v>4.0999999999999996</v>
      </c>
      <c r="F2954">
        <v>4.0999999999999996</v>
      </c>
      <c r="G2954">
        <v>3.68</v>
      </c>
    </row>
    <row r="2955" spans="1:7" x14ac:dyDescent="0.3">
      <c r="A2955" s="1">
        <v>43594.545370370368</v>
      </c>
      <c r="B2955">
        <v>50.055681896999999</v>
      </c>
      <c r="C2955">
        <v>8.3501646570000005</v>
      </c>
      <c r="D2955">
        <v>124.8</v>
      </c>
      <c r="E2955">
        <v>4.13</v>
      </c>
      <c r="F2955">
        <v>4.13</v>
      </c>
      <c r="G2955">
        <v>3.72</v>
      </c>
    </row>
    <row r="2956" spans="1:7" x14ac:dyDescent="0.3">
      <c r="A2956" s="1">
        <v>43594.545381944445</v>
      </c>
      <c r="B2956">
        <v>50.055679920000003</v>
      </c>
      <c r="C2956">
        <v>8.3506440380000004</v>
      </c>
      <c r="D2956">
        <v>124.4</v>
      </c>
      <c r="E2956">
        <v>4.17</v>
      </c>
      <c r="F2956">
        <v>4.17</v>
      </c>
      <c r="G2956">
        <v>3.75</v>
      </c>
    </row>
    <row r="2957" spans="1:7" x14ac:dyDescent="0.3">
      <c r="A2957" s="1">
        <v>43594.545393518521</v>
      </c>
      <c r="B2957">
        <v>50.055677445000001</v>
      </c>
      <c r="C2957">
        <v>8.3511268879999996</v>
      </c>
      <c r="D2957">
        <v>124.3</v>
      </c>
      <c r="E2957">
        <v>4.2</v>
      </c>
      <c r="F2957">
        <v>4.2</v>
      </c>
      <c r="G2957">
        <v>3.79</v>
      </c>
    </row>
    <row r="2958" spans="1:7" x14ac:dyDescent="0.3">
      <c r="A2958" s="1">
        <v>43594.545405092591</v>
      </c>
      <c r="B2958">
        <v>50.055676499</v>
      </c>
      <c r="C2958">
        <v>8.3516154270000005</v>
      </c>
      <c r="D2958">
        <v>125.7</v>
      </c>
      <c r="E2958">
        <v>4.2300000000000004</v>
      </c>
      <c r="F2958">
        <v>4.2300000000000004</v>
      </c>
      <c r="G2958">
        <v>3.82</v>
      </c>
    </row>
    <row r="2959" spans="1:7" x14ac:dyDescent="0.3">
      <c r="A2959" s="1">
        <v>43594.545416666668</v>
      </c>
      <c r="B2959">
        <v>50.055680080000002</v>
      </c>
      <c r="C2959">
        <v>8.3521055900000007</v>
      </c>
      <c r="D2959">
        <v>126.5</v>
      </c>
      <c r="E2959">
        <v>4.2699999999999996</v>
      </c>
      <c r="F2959">
        <v>4.2699999999999996</v>
      </c>
      <c r="G2959">
        <v>3.86</v>
      </c>
    </row>
    <row r="2960" spans="1:7" x14ac:dyDescent="0.3">
      <c r="A2960" s="1">
        <v>43594.545428240737</v>
      </c>
      <c r="B2960">
        <v>50.055682288</v>
      </c>
      <c r="C2960">
        <v>8.3525930349999999</v>
      </c>
      <c r="D2960">
        <v>125.9</v>
      </c>
      <c r="E2960">
        <v>4.3</v>
      </c>
      <c r="F2960">
        <v>4.3</v>
      </c>
      <c r="G2960">
        <v>3.89</v>
      </c>
    </row>
    <row r="2961" spans="1:7" x14ac:dyDescent="0.3">
      <c r="A2961" s="1">
        <v>43594.545439814814</v>
      </c>
      <c r="B2961">
        <v>50.055679462999997</v>
      </c>
      <c r="C2961">
        <v>8.3530841430000002</v>
      </c>
      <c r="D2961">
        <v>126.6</v>
      </c>
      <c r="E2961">
        <v>4.34</v>
      </c>
      <c r="F2961">
        <v>4.34</v>
      </c>
      <c r="G2961">
        <v>3.92</v>
      </c>
    </row>
    <row r="2962" spans="1:7" x14ac:dyDescent="0.3">
      <c r="A2962" s="1">
        <v>43594.545451388891</v>
      </c>
      <c r="B2962">
        <v>50.055672176999998</v>
      </c>
      <c r="C2962">
        <v>8.3535823209999993</v>
      </c>
      <c r="D2962">
        <v>127.3</v>
      </c>
      <c r="E2962">
        <v>4.38</v>
      </c>
      <c r="F2962">
        <v>4.38</v>
      </c>
      <c r="G2962">
        <v>3.96</v>
      </c>
    </row>
    <row r="2963" spans="1:7" x14ac:dyDescent="0.3">
      <c r="A2963" s="1">
        <v>43594.54546296296</v>
      </c>
      <c r="B2963">
        <v>50.055664051999997</v>
      </c>
      <c r="C2963">
        <v>8.3540755099999995</v>
      </c>
      <c r="D2963">
        <v>126</v>
      </c>
      <c r="E2963">
        <v>4.41</v>
      </c>
      <c r="F2963">
        <v>4.41</v>
      </c>
      <c r="G2963">
        <v>4</v>
      </c>
    </row>
    <row r="2964" spans="1:7" x14ac:dyDescent="0.3">
      <c r="A2964" s="1">
        <v>43594.545474537037</v>
      </c>
      <c r="B2964">
        <v>50.055655653000002</v>
      </c>
      <c r="C2964">
        <v>8.3545608930000004</v>
      </c>
      <c r="D2964">
        <v>125</v>
      </c>
      <c r="E2964">
        <v>4.4400000000000004</v>
      </c>
      <c r="F2964">
        <v>4.4400000000000004</v>
      </c>
      <c r="G2964">
        <v>4.03</v>
      </c>
    </row>
    <row r="2965" spans="1:7" x14ac:dyDescent="0.3">
      <c r="A2965" s="1">
        <v>43594.545486111114</v>
      </c>
      <c r="B2965">
        <v>50.055642034000002</v>
      </c>
      <c r="C2965">
        <v>8.3550466169999993</v>
      </c>
      <c r="D2965">
        <v>125.6</v>
      </c>
      <c r="E2965">
        <v>4.4800000000000004</v>
      </c>
      <c r="F2965">
        <v>4.4800000000000004</v>
      </c>
      <c r="G2965">
        <v>4.07</v>
      </c>
    </row>
    <row r="2966" spans="1:7" x14ac:dyDescent="0.3">
      <c r="A2966" s="1">
        <v>43594.545497685183</v>
      </c>
      <c r="B2966">
        <v>50.055634679999997</v>
      </c>
      <c r="C2966">
        <v>8.3555179410000004</v>
      </c>
      <c r="D2966">
        <v>121.7</v>
      </c>
      <c r="E2966">
        <v>4.51</v>
      </c>
      <c r="F2966">
        <v>4.51</v>
      </c>
      <c r="G2966">
        <v>4.0999999999999996</v>
      </c>
    </row>
    <row r="2967" spans="1:7" x14ac:dyDescent="0.3">
      <c r="A2967" s="1">
        <v>43594.54550925926</v>
      </c>
      <c r="B2967">
        <v>50.055632803000002</v>
      </c>
      <c r="C2967">
        <v>8.3559753509999997</v>
      </c>
      <c r="D2967">
        <v>117.6</v>
      </c>
      <c r="E2967">
        <v>4.55</v>
      </c>
      <c r="F2967">
        <v>4.55</v>
      </c>
      <c r="G2967">
        <v>4.13</v>
      </c>
    </row>
    <row r="2968" spans="1:7" x14ac:dyDescent="0.3">
      <c r="A2968" s="1">
        <v>43594.545520833337</v>
      </c>
      <c r="B2968">
        <v>50.055632263</v>
      </c>
      <c r="C2968">
        <v>8.3564238819999996</v>
      </c>
      <c r="D2968">
        <v>116</v>
      </c>
      <c r="E2968">
        <v>4.58</v>
      </c>
      <c r="F2968">
        <v>4.58</v>
      </c>
      <c r="G2968">
        <v>4.16</v>
      </c>
    </row>
    <row r="2969" spans="1:7" x14ac:dyDescent="0.3">
      <c r="A2969" s="1">
        <v>43594.545532407406</v>
      </c>
      <c r="B2969">
        <v>50.055631499</v>
      </c>
      <c r="C2969">
        <v>8.3568567980000008</v>
      </c>
      <c r="D2969">
        <v>111.9</v>
      </c>
      <c r="E2969">
        <v>4.6100000000000003</v>
      </c>
      <c r="F2969">
        <v>4.6100000000000003</v>
      </c>
      <c r="G2969">
        <v>4.1900000000000004</v>
      </c>
    </row>
    <row r="2970" spans="1:7" x14ac:dyDescent="0.3">
      <c r="A2970" s="1">
        <v>43594.545543981483</v>
      </c>
      <c r="B2970">
        <v>50.055631116000001</v>
      </c>
      <c r="C2970">
        <v>8.3572642829999992</v>
      </c>
      <c r="D2970">
        <v>104.3</v>
      </c>
      <c r="E2970">
        <v>4.6399999999999997</v>
      </c>
      <c r="F2970">
        <v>4.6399999999999997</v>
      </c>
      <c r="G2970">
        <v>4.22</v>
      </c>
    </row>
    <row r="2971" spans="1:7" x14ac:dyDescent="0.3">
      <c r="A2971" s="1">
        <v>43594.545555555553</v>
      </c>
      <c r="B2971">
        <v>50.055629475000003</v>
      </c>
      <c r="C2971">
        <v>8.3576542709999995</v>
      </c>
      <c r="D2971">
        <v>99.5</v>
      </c>
      <c r="E2971">
        <v>4.67</v>
      </c>
      <c r="F2971">
        <v>4.67</v>
      </c>
      <c r="G2971">
        <v>4.25</v>
      </c>
    </row>
    <row r="2972" spans="1:7" x14ac:dyDescent="0.3">
      <c r="A2972" s="1">
        <v>43594.545567129629</v>
      </c>
      <c r="B2972">
        <v>50.055627604999998</v>
      </c>
      <c r="C2972">
        <v>8.3580367869999996</v>
      </c>
      <c r="D2972">
        <v>98.3</v>
      </c>
      <c r="E2972">
        <v>4.6900000000000004</v>
      </c>
      <c r="F2972">
        <v>4.6900000000000004</v>
      </c>
      <c r="G2972">
        <v>4.28</v>
      </c>
    </row>
    <row r="2973" spans="1:7" x14ac:dyDescent="0.3">
      <c r="A2973" s="1">
        <v>43594.545578703706</v>
      </c>
      <c r="B2973">
        <v>50.055628515000002</v>
      </c>
      <c r="C2973">
        <v>8.3584103299999999</v>
      </c>
      <c r="D2973">
        <v>96.9</v>
      </c>
      <c r="E2973">
        <v>4.72</v>
      </c>
      <c r="F2973">
        <v>4.72</v>
      </c>
      <c r="G2973">
        <v>4.3099999999999996</v>
      </c>
    </row>
    <row r="2974" spans="1:7" x14ac:dyDescent="0.3">
      <c r="A2974" s="1">
        <v>43594.545590277776</v>
      </c>
      <c r="B2974">
        <v>50.055627729999998</v>
      </c>
      <c r="C2974">
        <v>8.3587792220000008</v>
      </c>
      <c r="D2974">
        <v>94.7</v>
      </c>
      <c r="E2974">
        <v>4.75</v>
      </c>
      <c r="F2974">
        <v>4.75</v>
      </c>
      <c r="G2974">
        <v>4.33</v>
      </c>
    </row>
    <row r="2975" spans="1:7" x14ac:dyDescent="0.3">
      <c r="A2975" s="1">
        <v>43594.545601851853</v>
      </c>
      <c r="B2975">
        <v>50.055627082999997</v>
      </c>
      <c r="C2975">
        <v>8.3591426860000002</v>
      </c>
      <c r="D2975">
        <v>92.6</v>
      </c>
      <c r="E2975">
        <v>4.7699999999999996</v>
      </c>
      <c r="F2975">
        <v>4.7699999999999996</v>
      </c>
      <c r="G2975">
        <v>4.3600000000000003</v>
      </c>
    </row>
    <row r="2976" spans="1:7" x14ac:dyDescent="0.3">
      <c r="A2976" s="1">
        <v>43594.545613425929</v>
      </c>
      <c r="B2976">
        <v>50.055626773999997</v>
      </c>
      <c r="C2976">
        <v>8.3594997370000002</v>
      </c>
      <c r="D2976">
        <v>91.3</v>
      </c>
      <c r="E2976">
        <v>4.8</v>
      </c>
      <c r="F2976">
        <v>4.8</v>
      </c>
      <c r="G2976">
        <v>4.38</v>
      </c>
    </row>
    <row r="2977" spans="1:7" x14ac:dyDescent="0.3">
      <c r="A2977" s="1">
        <v>43594.545624999999</v>
      </c>
      <c r="B2977">
        <v>50.055626605999997</v>
      </c>
      <c r="C2977">
        <v>8.3598503720000004</v>
      </c>
      <c r="D2977">
        <v>90.5</v>
      </c>
      <c r="E2977">
        <v>4.82</v>
      </c>
      <c r="F2977">
        <v>4.82</v>
      </c>
      <c r="G2977">
        <v>4.41</v>
      </c>
    </row>
    <row r="2978" spans="1:7" x14ac:dyDescent="0.3">
      <c r="A2978" s="1">
        <v>43594.545636574076</v>
      </c>
      <c r="B2978">
        <v>50.055625093000003</v>
      </c>
      <c r="C2978">
        <v>8.3602022639999998</v>
      </c>
      <c r="D2978">
        <v>91.1</v>
      </c>
      <c r="E2978">
        <v>4.8499999999999996</v>
      </c>
      <c r="F2978">
        <v>4.8499999999999996</v>
      </c>
      <c r="G2978">
        <v>4.43</v>
      </c>
    </row>
    <row r="2979" spans="1:7" x14ac:dyDescent="0.3">
      <c r="A2979" s="1">
        <v>43594.545648148145</v>
      </c>
      <c r="B2979">
        <v>50.055622903</v>
      </c>
      <c r="C2979">
        <v>8.3605572509999995</v>
      </c>
      <c r="D2979">
        <v>91.2</v>
      </c>
      <c r="E2979">
        <v>4.87</v>
      </c>
      <c r="F2979">
        <v>4.87</v>
      </c>
      <c r="G2979">
        <v>4.46</v>
      </c>
    </row>
    <row r="2980" spans="1:7" x14ac:dyDescent="0.3">
      <c r="A2980" s="1">
        <v>43594.545659722222</v>
      </c>
      <c r="B2980">
        <v>50.055621590000001</v>
      </c>
      <c r="C2980">
        <v>8.36091607</v>
      </c>
      <c r="D2980">
        <v>92</v>
      </c>
      <c r="E2980">
        <v>4.9000000000000004</v>
      </c>
      <c r="F2980">
        <v>4.9000000000000004</v>
      </c>
      <c r="G2980">
        <v>4.4800000000000004</v>
      </c>
    </row>
    <row r="2981" spans="1:7" x14ac:dyDescent="0.3">
      <c r="A2981" s="1">
        <v>43594.545671296299</v>
      </c>
      <c r="B2981">
        <v>50.055621017</v>
      </c>
      <c r="C2981">
        <v>8.3612723249999998</v>
      </c>
      <c r="D2981">
        <v>91.8</v>
      </c>
      <c r="E2981">
        <v>4.92</v>
      </c>
      <c r="F2981">
        <v>4.92</v>
      </c>
      <c r="G2981">
        <v>4.51</v>
      </c>
    </row>
    <row r="2982" spans="1:7" x14ac:dyDescent="0.3">
      <c r="A2982" s="1">
        <v>43594.545682870368</v>
      </c>
      <c r="B2982">
        <v>50.055619895</v>
      </c>
      <c r="C2982">
        <v>8.3616214289999995</v>
      </c>
      <c r="D2982">
        <v>90.2</v>
      </c>
      <c r="E2982">
        <v>4.95</v>
      </c>
      <c r="F2982">
        <v>4.95</v>
      </c>
      <c r="G2982">
        <v>4.53</v>
      </c>
    </row>
    <row r="2983" spans="1:7" x14ac:dyDescent="0.3">
      <c r="A2983" s="1">
        <v>43594.545694444445</v>
      </c>
      <c r="B2983">
        <v>50.055619823999997</v>
      </c>
      <c r="C2983">
        <v>8.3619633039999997</v>
      </c>
      <c r="D2983">
        <v>87.4</v>
      </c>
      <c r="E2983">
        <v>4.97</v>
      </c>
      <c r="F2983">
        <v>4.97</v>
      </c>
      <c r="G2983">
        <v>4.5599999999999996</v>
      </c>
    </row>
    <row r="2984" spans="1:7" x14ac:dyDescent="0.3">
      <c r="A2984" s="1">
        <v>43594.545706018522</v>
      </c>
      <c r="B2984">
        <v>50.055617798999997</v>
      </c>
      <c r="C2984">
        <v>8.3622908680000005</v>
      </c>
      <c r="D2984">
        <v>83</v>
      </c>
      <c r="E2984">
        <v>5</v>
      </c>
      <c r="F2984">
        <v>5</v>
      </c>
      <c r="G2984">
        <v>4.58</v>
      </c>
    </row>
    <row r="2985" spans="1:7" x14ac:dyDescent="0.3">
      <c r="A2985" s="1">
        <v>43594.545717592591</v>
      </c>
      <c r="B2985">
        <v>50.055617351999999</v>
      </c>
      <c r="C2985">
        <v>8.3626028380000008</v>
      </c>
      <c r="D2985">
        <v>80.099999999999994</v>
      </c>
      <c r="E2985">
        <v>5.0199999999999996</v>
      </c>
      <c r="F2985">
        <v>5.0199999999999996</v>
      </c>
      <c r="G2985">
        <v>4.5999999999999996</v>
      </c>
    </row>
    <row r="2986" spans="1:7" x14ac:dyDescent="0.3">
      <c r="A2986" s="1">
        <v>43594.545729166668</v>
      </c>
      <c r="B2986">
        <v>50.055616958999998</v>
      </c>
      <c r="C2986">
        <v>8.3629151610000001</v>
      </c>
      <c r="D2986">
        <v>81.599999999999994</v>
      </c>
      <c r="E2986">
        <v>5.04</v>
      </c>
      <c r="F2986">
        <v>5.04</v>
      </c>
      <c r="G2986">
        <v>4.63</v>
      </c>
    </row>
    <row r="2987" spans="1:7" x14ac:dyDescent="0.3">
      <c r="A2987" s="1">
        <v>43594.545740740738</v>
      </c>
      <c r="B2987">
        <v>50.055618682999999</v>
      </c>
      <c r="C2987">
        <v>8.3632273139999995</v>
      </c>
      <c r="D2987">
        <v>81.2</v>
      </c>
      <c r="E2987">
        <v>5.0599999999999996</v>
      </c>
      <c r="F2987">
        <v>5.0599999999999996</v>
      </c>
      <c r="G2987">
        <v>4.6500000000000004</v>
      </c>
    </row>
    <row r="2988" spans="1:7" x14ac:dyDescent="0.3">
      <c r="A2988" s="1">
        <v>43594.545752314814</v>
      </c>
      <c r="B2988">
        <v>50.055618369000001</v>
      </c>
      <c r="C2988">
        <v>8.3635436470000002</v>
      </c>
      <c r="D2988">
        <v>80.400000000000006</v>
      </c>
      <c r="E2988">
        <v>5.09</v>
      </c>
      <c r="F2988">
        <v>5.09</v>
      </c>
      <c r="G2988">
        <v>4.67</v>
      </c>
    </row>
    <row r="2989" spans="1:7" x14ac:dyDescent="0.3">
      <c r="A2989" s="1">
        <v>43594.545763888891</v>
      </c>
      <c r="B2989">
        <v>50.055618101999997</v>
      </c>
      <c r="C2989">
        <v>8.3638616750000008</v>
      </c>
      <c r="D2989">
        <v>81.7</v>
      </c>
      <c r="E2989">
        <v>5.1100000000000003</v>
      </c>
      <c r="F2989">
        <v>5.1100000000000003</v>
      </c>
      <c r="G2989">
        <v>4.6900000000000004</v>
      </c>
    </row>
    <row r="2990" spans="1:7" x14ac:dyDescent="0.3">
      <c r="A2990" s="1">
        <v>43594.545775462961</v>
      </c>
      <c r="B2990">
        <v>50.055618631000002</v>
      </c>
      <c r="C2990">
        <v>8.3641731410000002</v>
      </c>
      <c r="D2990">
        <v>80.400000000000006</v>
      </c>
      <c r="E2990">
        <v>5.13</v>
      </c>
      <c r="F2990">
        <v>5.13</v>
      </c>
      <c r="G2990">
        <v>4.72</v>
      </c>
    </row>
    <row r="2991" spans="1:7" x14ac:dyDescent="0.3">
      <c r="A2991" s="1">
        <v>43594.545787037037</v>
      </c>
      <c r="B2991">
        <v>50.055614335000001</v>
      </c>
      <c r="C2991">
        <v>8.3644961460000005</v>
      </c>
      <c r="D2991">
        <v>83.9</v>
      </c>
      <c r="E2991">
        <v>5.15</v>
      </c>
      <c r="F2991">
        <v>5.15</v>
      </c>
      <c r="G2991">
        <v>4.74</v>
      </c>
    </row>
    <row r="2992" spans="1:7" x14ac:dyDescent="0.3">
      <c r="A2992" s="1">
        <v>43594.545798611114</v>
      </c>
      <c r="B2992">
        <v>50.055610406</v>
      </c>
      <c r="C2992">
        <v>8.3648239909999997</v>
      </c>
      <c r="D2992">
        <v>84.6</v>
      </c>
      <c r="E2992">
        <v>5.18</v>
      </c>
      <c r="F2992">
        <v>5.18</v>
      </c>
      <c r="G2992">
        <v>4.76</v>
      </c>
    </row>
    <row r="2993" spans="1:7" x14ac:dyDescent="0.3">
      <c r="A2993" s="1">
        <v>43594.545810185184</v>
      </c>
      <c r="B2993">
        <v>50.055607012999999</v>
      </c>
      <c r="C2993">
        <v>8.3651513719999997</v>
      </c>
      <c r="D2993">
        <v>84.6</v>
      </c>
      <c r="E2993">
        <v>5.2</v>
      </c>
      <c r="F2993">
        <v>5.2</v>
      </c>
      <c r="G2993">
        <v>4.79</v>
      </c>
    </row>
    <row r="2994" spans="1:7" x14ac:dyDescent="0.3">
      <c r="A2994" s="1">
        <v>43594.54582175926</v>
      </c>
      <c r="B2994">
        <v>50.055606924999999</v>
      </c>
      <c r="C2994">
        <v>8.3654752430000006</v>
      </c>
      <c r="D2994">
        <v>84.6</v>
      </c>
      <c r="E2994">
        <v>5.22</v>
      </c>
      <c r="F2994">
        <v>5.22</v>
      </c>
      <c r="G2994">
        <v>4.8099999999999996</v>
      </c>
    </row>
    <row r="2995" spans="1:7" x14ac:dyDescent="0.3">
      <c r="A2995" s="1">
        <v>43594.54583333333</v>
      </c>
      <c r="B2995">
        <v>50.055602153000002</v>
      </c>
      <c r="C2995">
        <v>8.3658051889999996</v>
      </c>
      <c r="D2995">
        <v>85.6</v>
      </c>
      <c r="E2995">
        <v>5.25</v>
      </c>
      <c r="F2995">
        <v>5.25</v>
      </c>
      <c r="G2995">
        <v>4.83</v>
      </c>
    </row>
    <row r="2996" spans="1:7" x14ac:dyDescent="0.3">
      <c r="A2996" s="1">
        <v>43594.545844907407</v>
      </c>
      <c r="B2996">
        <v>50.055599039999997</v>
      </c>
      <c r="C2996">
        <v>8.3661347399999997</v>
      </c>
      <c r="D2996">
        <v>85.5</v>
      </c>
      <c r="E2996">
        <v>5.27</v>
      </c>
      <c r="F2996">
        <v>5.27</v>
      </c>
      <c r="G2996">
        <v>4.8600000000000003</v>
      </c>
    </row>
    <row r="2997" spans="1:7" x14ac:dyDescent="0.3">
      <c r="A2997" s="1">
        <v>43594.545856481483</v>
      </c>
      <c r="B2997">
        <v>50.055593956000003</v>
      </c>
      <c r="C2997">
        <v>8.366462362</v>
      </c>
      <c r="D2997">
        <v>84</v>
      </c>
      <c r="E2997">
        <v>5.29</v>
      </c>
      <c r="F2997">
        <v>5.29</v>
      </c>
      <c r="G2997">
        <v>4.88</v>
      </c>
    </row>
    <row r="2998" spans="1:7" x14ac:dyDescent="0.3">
      <c r="A2998" s="1">
        <v>43594.545868055553</v>
      </c>
      <c r="B2998">
        <v>50.055589972999996</v>
      </c>
      <c r="C2998">
        <v>8.3667835270000008</v>
      </c>
      <c r="D2998">
        <v>82.5</v>
      </c>
      <c r="E2998">
        <v>5.32</v>
      </c>
      <c r="F2998">
        <v>5.32</v>
      </c>
      <c r="G2998">
        <v>4.9000000000000004</v>
      </c>
    </row>
    <row r="2999" spans="1:7" x14ac:dyDescent="0.3">
      <c r="A2999" s="1">
        <v>43594.54587962963</v>
      </c>
      <c r="B2999">
        <v>50.055589736000002</v>
      </c>
      <c r="C2999">
        <v>8.3670882930000001</v>
      </c>
      <c r="D2999">
        <v>78.599999999999994</v>
      </c>
      <c r="E2999">
        <v>5.34</v>
      </c>
      <c r="F2999">
        <v>5.34</v>
      </c>
      <c r="G2999">
        <v>4.92</v>
      </c>
    </row>
    <row r="3000" spans="1:7" x14ac:dyDescent="0.3">
      <c r="A3000" s="1">
        <v>43594.545891203707</v>
      </c>
      <c r="B3000">
        <v>50.055591520999997</v>
      </c>
      <c r="C3000">
        <v>8.3673873299999997</v>
      </c>
      <c r="D3000">
        <v>77.400000000000006</v>
      </c>
      <c r="E3000">
        <v>5.36</v>
      </c>
      <c r="F3000">
        <v>5.36</v>
      </c>
      <c r="G3000">
        <v>4.95</v>
      </c>
    </row>
    <row r="3001" spans="1:7" x14ac:dyDescent="0.3">
      <c r="A3001" s="1">
        <v>43594.545902777776</v>
      </c>
      <c r="B3001">
        <v>50.055590817000002</v>
      </c>
      <c r="C3001">
        <v>8.3676841100000008</v>
      </c>
      <c r="D3001">
        <v>75.7</v>
      </c>
      <c r="E3001">
        <v>5.38</v>
      </c>
      <c r="F3001">
        <v>5.38</v>
      </c>
      <c r="G3001">
        <v>4.97</v>
      </c>
    </row>
    <row r="3002" spans="1:7" x14ac:dyDescent="0.3">
      <c r="A3002" s="1">
        <v>43594.545914351853</v>
      </c>
      <c r="B3002">
        <v>50.055581863999997</v>
      </c>
      <c r="C3002">
        <v>8.3679737809999999</v>
      </c>
      <c r="D3002">
        <v>74.099999999999994</v>
      </c>
      <c r="E3002">
        <v>5.4</v>
      </c>
      <c r="F3002">
        <v>5.4</v>
      </c>
      <c r="G3002">
        <v>4.99</v>
      </c>
    </row>
    <row r="3003" spans="1:7" x14ac:dyDescent="0.3">
      <c r="A3003" s="1">
        <v>43594.545925925922</v>
      </c>
      <c r="B3003">
        <v>50.055574634000003</v>
      </c>
      <c r="C3003">
        <v>8.3682582429999997</v>
      </c>
      <c r="D3003">
        <v>73.7</v>
      </c>
      <c r="E3003">
        <v>5.42</v>
      </c>
      <c r="F3003">
        <v>5.42</v>
      </c>
      <c r="G3003">
        <v>5.01</v>
      </c>
    </row>
    <row r="3004" spans="1:7" x14ac:dyDescent="0.3">
      <c r="A3004" s="1">
        <v>43594.545937499999</v>
      </c>
      <c r="B3004">
        <v>50.055567971999999</v>
      </c>
      <c r="C3004">
        <v>8.3685340369999999</v>
      </c>
      <c r="D3004">
        <v>71</v>
      </c>
      <c r="E3004">
        <v>5.44</v>
      </c>
      <c r="F3004">
        <v>5.44</v>
      </c>
      <c r="G3004">
        <v>5.03</v>
      </c>
    </row>
    <row r="3005" spans="1:7" x14ac:dyDescent="0.3">
      <c r="A3005" s="1">
        <v>43594.545949074076</v>
      </c>
      <c r="B3005">
        <v>50.055562795999997</v>
      </c>
      <c r="C3005">
        <v>8.3687992349999991</v>
      </c>
      <c r="D3005">
        <v>67.3</v>
      </c>
      <c r="E3005">
        <v>5.46</v>
      </c>
      <c r="F3005">
        <v>5.46</v>
      </c>
      <c r="G3005">
        <v>5.05</v>
      </c>
    </row>
    <row r="3006" spans="1:7" x14ac:dyDescent="0.3">
      <c r="A3006" s="1">
        <v>43594.545960648145</v>
      </c>
      <c r="B3006">
        <v>50.05556455</v>
      </c>
      <c r="C3006">
        <v>8.3690434590000002</v>
      </c>
      <c r="D3006">
        <v>61.9</v>
      </c>
      <c r="E3006">
        <v>5.48</v>
      </c>
      <c r="F3006">
        <v>5.48</v>
      </c>
      <c r="G3006">
        <v>5.0599999999999996</v>
      </c>
    </row>
    <row r="3007" spans="1:7" x14ac:dyDescent="0.3">
      <c r="A3007" s="1">
        <v>43594.545972222222</v>
      </c>
      <c r="B3007">
        <v>50.055568135999998</v>
      </c>
      <c r="C3007">
        <v>8.3692703119999994</v>
      </c>
      <c r="D3007">
        <v>57.9</v>
      </c>
      <c r="E3007">
        <v>5.5</v>
      </c>
      <c r="F3007">
        <v>5.5</v>
      </c>
      <c r="G3007">
        <v>5.08</v>
      </c>
    </row>
    <row r="3008" spans="1:7" x14ac:dyDescent="0.3">
      <c r="A3008" s="1">
        <v>43594.545983796299</v>
      </c>
      <c r="B3008">
        <v>50.055570144000001</v>
      </c>
      <c r="C3008">
        <v>8.3694811720000004</v>
      </c>
      <c r="D3008">
        <v>54.8</v>
      </c>
      <c r="E3008">
        <v>5.51</v>
      </c>
      <c r="F3008">
        <v>5.51</v>
      </c>
      <c r="G3008">
        <v>5.0999999999999996</v>
      </c>
    </row>
    <row r="3009" spans="1:7" x14ac:dyDescent="0.3">
      <c r="A3009" s="1">
        <v>43594.545995370368</v>
      </c>
      <c r="B3009">
        <v>50.055570178000004</v>
      </c>
      <c r="C3009">
        <v>8.3696821640000003</v>
      </c>
      <c r="D3009">
        <v>51.3</v>
      </c>
      <c r="E3009">
        <v>5.52</v>
      </c>
      <c r="F3009">
        <v>5.52</v>
      </c>
      <c r="G3009">
        <v>5.1100000000000003</v>
      </c>
    </row>
    <row r="3010" spans="1:7" x14ac:dyDescent="0.3">
      <c r="A3010" s="1">
        <v>43594.546006944445</v>
      </c>
      <c r="B3010">
        <v>50.055569400000003</v>
      </c>
      <c r="C3010">
        <v>8.3698770880000009</v>
      </c>
      <c r="D3010">
        <v>49.3</v>
      </c>
      <c r="E3010">
        <v>5.54</v>
      </c>
      <c r="F3010">
        <v>5.54</v>
      </c>
      <c r="G3010">
        <v>5.12</v>
      </c>
    </row>
    <row r="3011" spans="1:7" x14ac:dyDescent="0.3">
      <c r="A3011" s="1">
        <v>43594.546018518522</v>
      </c>
      <c r="B3011">
        <v>50.055571065000002</v>
      </c>
      <c r="C3011">
        <v>8.3700622689999999</v>
      </c>
      <c r="D3011">
        <v>48.7</v>
      </c>
      <c r="E3011">
        <v>5.55</v>
      </c>
      <c r="F3011">
        <v>5.55</v>
      </c>
      <c r="G3011">
        <v>5.14</v>
      </c>
    </row>
    <row r="3012" spans="1:7" x14ac:dyDescent="0.3">
      <c r="A3012" s="1">
        <v>43594.546030092592</v>
      </c>
      <c r="B3012">
        <v>50.055570830000001</v>
      </c>
      <c r="C3012">
        <v>8.3702517000000007</v>
      </c>
      <c r="D3012">
        <v>49.2</v>
      </c>
      <c r="E3012">
        <v>5.57</v>
      </c>
      <c r="F3012">
        <v>5.57</v>
      </c>
      <c r="G3012">
        <v>5.15</v>
      </c>
    </row>
    <row r="3013" spans="1:7" x14ac:dyDescent="0.3">
      <c r="A3013" s="1">
        <v>43594.546041666668</v>
      </c>
      <c r="B3013">
        <v>50.055570474</v>
      </c>
      <c r="C3013">
        <v>8.3704410750000005</v>
      </c>
      <c r="D3013">
        <v>48.7</v>
      </c>
      <c r="E3013">
        <v>5.58</v>
      </c>
      <c r="F3013">
        <v>5.58</v>
      </c>
      <c r="G3013">
        <v>5.16</v>
      </c>
    </row>
    <row r="3014" spans="1:7" x14ac:dyDescent="0.3">
      <c r="A3014" s="1">
        <v>43594.546053240738</v>
      </c>
      <c r="B3014">
        <v>50.055570039999999</v>
      </c>
      <c r="C3014">
        <v>8.3706284049999997</v>
      </c>
      <c r="D3014">
        <v>47.1</v>
      </c>
      <c r="E3014">
        <v>5.59</v>
      </c>
      <c r="F3014">
        <v>5.59</v>
      </c>
      <c r="G3014">
        <v>5.18</v>
      </c>
    </row>
    <row r="3015" spans="1:7" x14ac:dyDescent="0.3">
      <c r="A3015" s="1">
        <v>43594.546064814815</v>
      </c>
      <c r="B3015">
        <v>50.055569247000001</v>
      </c>
      <c r="C3015">
        <v>8.3708032289999998</v>
      </c>
      <c r="D3015">
        <v>44</v>
      </c>
      <c r="E3015">
        <v>5.6</v>
      </c>
      <c r="F3015">
        <v>5.6</v>
      </c>
      <c r="G3015">
        <v>5.19</v>
      </c>
    </row>
    <row r="3016" spans="1:7" x14ac:dyDescent="0.3">
      <c r="A3016" s="1">
        <v>43594.546076388891</v>
      </c>
      <c r="B3016">
        <v>50.055558294999997</v>
      </c>
      <c r="C3016">
        <v>8.3709694989999992</v>
      </c>
      <c r="D3016">
        <v>42.9</v>
      </c>
      <c r="E3016">
        <v>5.62</v>
      </c>
      <c r="F3016">
        <v>5.62</v>
      </c>
      <c r="G3016">
        <v>5.2</v>
      </c>
    </row>
    <row r="3017" spans="1:7" x14ac:dyDescent="0.3">
      <c r="A3017" s="1">
        <v>43594.546087962961</v>
      </c>
      <c r="B3017">
        <v>50.055528746</v>
      </c>
      <c r="C3017">
        <v>8.3711241380000008</v>
      </c>
      <c r="D3017">
        <v>41.3</v>
      </c>
      <c r="E3017">
        <v>5.63</v>
      </c>
      <c r="F3017">
        <v>5.63</v>
      </c>
      <c r="G3017">
        <v>5.21</v>
      </c>
    </row>
    <row r="3018" spans="1:7" x14ac:dyDescent="0.3">
      <c r="A3018" s="1">
        <v>43594.546099537038</v>
      </c>
      <c r="B3018">
        <v>50.055476964</v>
      </c>
      <c r="C3018">
        <v>8.3712619929999992</v>
      </c>
      <c r="D3018">
        <v>39</v>
      </c>
      <c r="E3018">
        <v>5.64</v>
      </c>
      <c r="F3018">
        <v>5.64</v>
      </c>
      <c r="G3018">
        <v>5.22</v>
      </c>
    </row>
    <row r="3019" spans="1:7" x14ac:dyDescent="0.3">
      <c r="A3019" s="1">
        <v>43594.546111111114</v>
      </c>
      <c r="B3019">
        <v>50.055409777000001</v>
      </c>
      <c r="C3019">
        <v>8.3713535940000003</v>
      </c>
      <c r="D3019">
        <v>34.700000000000003</v>
      </c>
      <c r="E3019">
        <v>5.65</v>
      </c>
      <c r="F3019">
        <v>5.65</v>
      </c>
      <c r="G3019">
        <v>5.23</v>
      </c>
    </row>
    <row r="3020" spans="1:7" x14ac:dyDescent="0.3">
      <c r="A3020" s="1">
        <v>43594.546122685184</v>
      </c>
      <c r="B3020">
        <v>50.055326962000002</v>
      </c>
      <c r="C3020">
        <v>8.3714095470000007</v>
      </c>
      <c r="D3020">
        <v>36.299999999999997</v>
      </c>
      <c r="E3020">
        <v>5.66</v>
      </c>
      <c r="F3020">
        <v>5.66</v>
      </c>
      <c r="G3020">
        <v>5.24</v>
      </c>
    </row>
    <row r="3021" spans="1:7" x14ac:dyDescent="0.3">
      <c r="A3021" s="1">
        <v>43594.546134259261</v>
      </c>
      <c r="B3021">
        <v>50.055233932999997</v>
      </c>
      <c r="C3021">
        <v>8.3714411809999998</v>
      </c>
      <c r="D3021">
        <v>39.700000000000003</v>
      </c>
      <c r="E3021">
        <v>5.67</v>
      </c>
      <c r="F3021">
        <v>5.67</v>
      </c>
      <c r="G3021">
        <v>5.26</v>
      </c>
    </row>
    <row r="3022" spans="1:7" x14ac:dyDescent="0.3">
      <c r="A3022" s="1">
        <v>43594.54614583333</v>
      </c>
      <c r="B3022">
        <v>50.055151041000002</v>
      </c>
      <c r="C3022">
        <v>8.3714399850000003</v>
      </c>
      <c r="D3022">
        <v>35.5</v>
      </c>
      <c r="E3022">
        <v>5.68</v>
      </c>
      <c r="F3022">
        <v>5.68</v>
      </c>
      <c r="G3022">
        <v>5.26</v>
      </c>
    </row>
    <row r="3023" spans="1:7" x14ac:dyDescent="0.3">
      <c r="A3023" s="1">
        <v>43594.546157407407</v>
      </c>
      <c r="B3023">
        <v>50.055087716000003</v>
      </c>
      <c r="C3023">
        <v>8.3713991140000008</v>
      </c>
      <c r="D3023">
        <v>27.6</v>
      </c>
      <c r="E3023">
        <v>5.69</v>
      </c>
      <c r="F3023">
        <v>5.69</v>
      </c>
      <c r="G3023">
        <v>5.27</v>
      </c>
    </row>
    <row r="3024" spans="1:7" x14ac:dyDescent="0.3">
      <c r="A3024" s="1">
        <v>43594.546168981484</v>
      </c>
      <c r="B3024">
        <v>50.055041541000001</v>
      </c>
      <c r="C3024">
        <v>8.3713387990000001</v>
      </c>
      <c r="D3024">
        <v>23.8</v>
      </c>
      <c r="E3024">
        <v>5.69</v>
      </c>
      <c r="F3024">
        <v>5.69</v>
      </c>
      <c r="G3024">
        <v>5.28</v>
      </c>
    </row>
    <row r="3025" spans="1:7" x14ac:dyDescent="0.3">
      <c r="A3025" s="1">
        <v>43594.546180555553</v>
      </c>
      <c r="B3025">
        <v>50.054999598000002</v>
      </c>
      <c r="C3025">
        <v>8.3712847860000004</v>
      </c>
      <c r="D3025">
        <v>22.1</v>
      </c>
      <c r="E3025">
        <v>5.7</v>
      </c>
      <c r="F3025">
        <v>5.7</v>
      </c>
      <c r="G3025">
        <v>5.29</v>
      </c>
    </row>
    <row r="3026" spans="1:7" x14ac:dyDescent="0.3">
      <c r="A3026" s="1">
        <v>43594.54619212963</v>
      </c>
      <c r="B3026">
        <v>50.054969622000002</v>
      </c>
      <c r="C3026">
        <v>8.3712314659999993</v>
      </c>
      <c r="D3026">
        <v>18.3</v>
      </c>
      <c r="E3026">
        <v>5.7</v>
      </c>
      <c r="F3026">
        <v>5.7</v>
      </c>
      <c r="G3026">
        <v>5.29</v>
      </c>
    </row>
    <row r="3027" spans="1:7" x14ac:dyDescent="0.3">
      <c r="A3027" s="1">
        <v>43594.546203703707</v>
      </c>
      <c r="B3027">
        <v>50.054944571</v>
      </c>
      <c r="C3027">
        <v>8.3711855009999994</v>
      </c>
      <c r="D3027">
        <v>14.6</v>
      </c>
      <c r="E3027">
        <v>5.71</v>
      </c>
      <c r="F3027">
        <v>5.71</v>
      </c>
      <c r="G3027">
        <v>5.29</v>
      </c>
    </row>
    <row r="3028" spans="1:7" x14ac:dyDescent="0.3">
      <c r="A3028" s="1">
        <v>43594.546215277776</v>
      </c>
      <c r="B3028">
        <v>50.054923905999999</v>
      </c>
      <c r="C3028">
        <v>8.3711402719999999</v>
      </c>
      <c r="D3028">
        <v>13.2</v>
      </c>
      <c r="E3028">
        <v>5.71</v>
      </c>
      <c r="F3028">
        <v>5.71</v>
      </c>
      <c r="G3028">
        <v>5.3</v>
      </c>
    </row>
    <row r="3029" spans="1:7" x14ac:dyDescent="0.3">
      <c r="A3029" s="1">
        <v>43594.546226851853</v>
      </c>
      <c r="B3029">
        <v>50.054903314999997</v>
      </c>
      <c r="C3029">
        <v>8.3710954369999993</v>
      </c>
      <c r="D3029">
        <v>15.1</v>
      </c>
      <c r="E3029">
        <v>5.72</v>
      </c>
      <c r="F3029">
        <v>5.72</v>
      </c>
      <c r="G3029">
        <v>5.3</v>
      </c>
    </row>
    <row r="3030" spans="1:7" x14ac:dyDescent="0.3">
      <c r="A3030" s="1">
        <v>43594.546238425923</v>
      </c>
      <c r="B3030">
        <v>50.054872813000003</v>
      </c>
      <c r="C3030">
        <v>8.3710361160000009</v>
      </c>
      <c r="D3030">
        <v>21.3</v>
      </c>
      <c r="E3030">
        <v>5.72</v>
      </c>
      <c r="F3030">
        <v>5.72</v>
      </c>
      <c r="G3030">
        <v>5.31</v>
      </c>
    </row>
    <row r="3031" spans="1:7" x14ac:dyDescent="0.3">
      <c r="A3031" s="1">
        <v>43594.546249999999</v>
      </c>
      <c r="B3031">
        <v>50.054833989000002</v>
      </c>
      <c r="C3031">
        <v>8.3709575140000005</v>
      </c>
      <c r="D3031">
        <v>25.3</v>
      </c>
      <c r="E3031">
        <v>5.73</v>
      </c>
      <c r="F3031">
        <v>5.73</v>
      </c>
      <c r="G3031">
        <v>5.31</v>
      </c>
    </row>
    <row r="3032" spans="1:7" x14ac:dyDescent="0.3">
      <c r="A3032" s="1">
        <v>43594.546261574076</v>
      </c>
      <c r="B3032">
        <v>50.054800192999998</v>
      </c>
      <c r="C3032">
        <v>8.3708720099999994</v>
      </c>
      <c r="D3032">
        <v>23.8</v>
      </c>
      <c r="E3032">
        <v>5.74</v>
      </c>
      <c r="F3032">
        <v>5.74</v>
      </c>
      <c r="G3032">
        <v>5.32</v>
      </c>
    </row>
    <row r="3033" spans="1:7" x14ac:dyDescent="0.3">
      <c r="A3033" s="1">
        <v>43594.546273148146</v>
      </c>
      <c r="B3033">
        <v>50.054794065999999</v>
      </c>
      <c r="C3033">
        <v>8.3707748429999995</v>
      </c>
      <c r="D3033">
        <v>22.9</v>
      </c>
      <c r="E3033">
        <v>5.74</v>
      </c>
      <c r="F3033">
        <v>5.74</v>
      </c>
      <c r="G3033">
        <v>5.33</v>
      </c>
    </row>
    <row r="3034" spans="1:7" x14ac:dyDescent="0.3">
      <c r="A3034" s="1">
        <v>43594.546284722222</v>
      </c>
      <c r="B3034">
        <v>50.054804992000001</v>
      </c>
      <c r="C3034">
        <v>8.3706874459999998</v>
      </c>
      <c r="D3034">
        <v>24.5</v>
      </c>
      <c r="E3034">
        <v>5.75</v>
      </c>
      <c r="F3034">
        <v>5.75</v>
      </c>
      <c r="G3034">
        <v>5.34</v>
      </c>
    </row>
    <row r="3035" spans="1:7" x14ac:dyDescent="0.3">
      <c r="A3035" s="1">
        <v>43594.546296296299</v>
      </c>
      <c r="B3035">
        <v>50.054840081999998</v>
      </c>
      <c r="C3035">
        <v>8.3706013600000002</v>
      </c>
      <c r="D3035">
        <v>25.4</v>
      </c>
      <c r="E3035">
        <v>5.76</v>
      </c>
      <c r="F3035">
        <v>5.76</v>
      </c>
      <c r="G3035">
        <v>5.34</v>
      </c>
    </row>
    <row r="3036" spans="1:7" x14ac:dyDescent="0.3">
      <c r="A3036" s="1">
        <v>43594.546307870369</v>
      </c>
      <c r="B3036">
        <v>50.054899638999999</v>
      </c>
      <c r="C3036">
        <v>8.3705243849999995</v>
      </c>
      <c r="D3036">
        <v>28.7</v>
      </c>
      <c r="E3036">
        <v>5.77</v>
      </c>
      <c r="F3036">
        <v>5.77</v>
      </c>
      <c r="G3036">
        <v>5.35</v>
      </c>
    </row>
    <row r="3037" spans="1:7" x14ac:dyDescent="0.3">
      <c r="A3037" s="1">
        <v>43594.546319444446</v>
      </c>
      <c r="B3037">
        <v>50.054983978999999</v>
      </c>
      <c r="C3037">
        <v>8.3704480110000006</v>
      </c>
      <c r="D3037">
        <v>33.799999999999997</v>
      </c>
      <c r="E3037">
        <v>5.78</v>
      </c>
      <c r="F3037">
        <v>5.78</v>
      </c>
      <c r="G3037">
        <v>5.36</v>
      </c>
    </row>
    <row r="3038" spans="1:7" x14ac:dyDescent="0.3">
      <c r="A3038" s="1">
        <v>43594.546331018515</v>
      </c>
      <c r="B3038">
        <v>50.055072256999999</v>
      </c>
      <c r="C3038">
        <v>8.3703723550000007</v>
      </c>
      <c r="D3038">
        <v>37.5</v>
      </c>
      <c r="E3038">
        <v>5.79</v>
      </c>
      <c r="F3038">
        <v>5.79</v>
      </c>
      <c r="G3038">
        <v>5.37</v>
      </c>
    </row>
    <row r="3039" spans="1:7" x14ac:dyDescent="0.3">
      <c r="A3039" s="1">
        <v>43594.546342592592</v>
      </c>
      <c r="B3039">
        <v>50.055164941000001</v>
      </c>
      <c r="C3039">
        <v>8.3703191399999994</v>
      </c>
      <c r="D3039">
        <v>38.799999999999997</v>
      </c>
      <c r="E3039">
        <v>5.8</v>
      </c>
      <c r="F3039">
        <v>5.8</v>
      </c>
      <c r="G3039">
        <v>5.38</v>
      </c>
    </row>
    <row r="3040" spans="1:7" x14ac:dyDescent="0.3">
      <c r="A3040" s="1">
        <v>43594.546354166669</v>
      </c>
      <c r="B3040">
        <v>50.055263985000003</v>
      </c>
      <c r="C3040">
        <v>8.3702773589999993</v>
      </c>
      <c r="D3040">
        <v>38.799999999999997</v>
      </c>
      <c r="E3040">
        <v>5.81</v>
      </c>
      <c r="F3040">
        <v>5.81</v>
      </c>
      <c r="G3040">
        <v>5.4</v>
      </c>
    </row>
    <row r="3041" spans="1:7" x14ac:dyDescent="0.3">
      <c r="A3041" s="1">
        <v>43594.546365740738</v>
      </c>
      <c r="B3041">
        <v>50.055349718000002</v>
      </c>
      <c r="C3041">
        <v>8.3702342119999997</v>
      </c>
      <c r="D3041">
        <v>36.1</v>
      </c>
      <c r="E3041">
        <v>5.82</v>
      </c>
      <c r="F3041">
        <v>5.82</v>
      </c>
      <c r="G3041">
        <v>5.41</v>
      </c>
    </row>
    <row r="3042" spans="1:7" x14ac:dyDescent="0.3">
      <c r="A3042" s="1">
        <v>43594.546377314815</v>
      </c>
      <c r="B3042">
        <v>50.055451144000003</v>
      </c>
      <c r="C3042">
        <v>8.3702023939999997</v>
      </c>
      <c r="D3042">
        <v>39.6</v>
      </c>
      <c r="E3042">
        <v>5.83</v>
      </c>
      <c r="F3042">
        <v>5.83</v>
      </c>
      <c r="G3042">
        <v>5.42</v>
      </c>
    </row>
    <row r="3043" spans="1:7" x14ac:dyDescent="0.3">
      <c r="A3043" s="1">
        <v>43594.546388888892</v>
      </c>
      <c r="B3043">
        <v>50.055527118000001</v>
      </c>
      <c r="C3043">
        <v>8.3701659179999996</v>
      </c>
      <c r="D3043">
        <v>36</v>
      </c>
      <c r="E3043">
        <v>5.84</v>
      </c>
      <c r="F3043">
        <v>5.84</v>
      </c>
      <c r="G3043">
        <v>5.43</v>
      </c>
    </row>
    <row r="3044" spans="1:7" x14ac:dyDescent="0.3">
      <c r="A3044" s="1">
        <v>43594.546400462961</v>
      </c>
      <c r="B3044">
        <v>50.055613641000001</v>
      </c>
      <c r="C3044">
        <v>8.370133976</v>
      </c>
      <c r="D3044">
        <v>35.5</v>
      </c>
      <c r="E3044">
        <v>5.85</v>
      </c>
      <c r="F3044">
        <v>5.85</v>
      </c>
      <c r="G3044">
        <v>5.44</v>
      </c>
    </row>
    <row r="3045" spans="1:7" x14ac:dyDescent="0.3">
      <c r="A3045" s="1">
        <v>43594.546412037038</v>
      </c>
      <c r="B3045">
        <v>50.055693812999998</v>
      </c>
      <c r="C3045">
        <v>8.3701061249999995</v>
      </c>
      <c r="D3045">
        <v>34.5</v>
      </c>
      <c r="E3045">
        <v>5.86</v>
      </c>
      <c r="F3045">
        <v>5.86</v>
      </c>
      <c r="G3045">
        <v>5.45</v>
      </c>
    </row>
    <row r="3046" spans="1:7" x14ac:dyDescent="0.3">
      <c r="A3046" s="1">
        <v>43594.895219907405</v>
      </c>
      <c r="B3046">
        <v>50.129633448</v>
      </c>
      <c r="C3046">
        <v>8.1249659560000005</v>
      </c>
      <c r="D3046">
        <v>0</v>
      </c>
      <c r="E3046">
        <v>0</v>
      </c>
      <c r="F3046">
        <v>0</v>
      </c>
      <c r="G3046">
        <v>0</v>
      </c>
    </row>
    <row r="3047" spans="1:7" x14ac:dyDescent="0.3">
      <c r="A3047" s="1">
        <v>43594.895231481481</v>
      </c>
      <c r="B3047">
        <v>50.129628904</v>
      </c>
      <c r="C3047">
        <v>8.1249316609999997</v>
      </c>
      <c r="D3047">
        <v>0</v>
      </c>
      <c r="E3047">
        <v>0</v>
      </c>
      <c r="F3047">
        <v>0</v>
      </c>
      <c r="G3047">
        <v>0</v>
      </c>
    </row>
    <row r="3048" spans="1:7" x14ac:dyDescent="0.3">
      <c r="A3048" s="1">
        <v>43594.895243055558</v>
      </c>
      <c r="B3048">
        <v>50.129631506000003</v>
      </c>
      <c r="C3048">
        <v>8.1249438640000005</v>
      </c>
      <c r="D3048">
        <v>0</v>
      </c>
      <c r="E3048">
        <v>0</v>
      </c>
      <c r="F3048">
        <v>0</v>
      </c>
      <c r="G3048">
        <v>0</v>
      </c>
    </row>
    <row r="3049" spans="1:7" x14ac:dyDescent="0.3">
      <c r="A3049" s="1">
        <v>43594.895254629628</v>
      </c>
      <c r="B3049">
        <v>50.129647351000003</v>
      </c>
      <c r="C3049">
        <v>8.1250002909999992</v>
      </c>
      <c r="D3049">
        <v>0</v>
      </c>
      <c r="E3049">
        <v>0</v>
      </c>
      <c r="F3049">
        <v>0</v>
      </c>
      <c r="G3049">
        <v>0</v>
      </c>
    </row>
    <row r="3050" spans="1:7" x14ac:dyDescent="0.3">
      <c r="A3050" s="1">
        <v>43594.895266203705</v>
      </c>
      <c r="B3050">
        <v>50.129641900000003</v>
      </c>
      <c r="C3050">
        <v>8.125014749</v>
      </c>
      <c r="D3050">
        <v>0</v>
      </c>
      <c r="E3050">
        <v>0</v>
      </c>
      <c r="F3050">
        <v>0</v>
      </c>
      <c r="G3050">
        <v>0</v>
      </c>
    </row>
    <row r="3051" spans="1:7" x14ac:dyDescent="0.3">
      <c r="A3051" s="1">
        <v>43594.895277777781</v>
      </c>
      <c r="B3051">
        <v>50.129661378999998</v>
      </c>
      <c r="C3051">
        <v>8.1250447119999993</v>
      </c>
      <c r="D3051">
        <v>0</v>
      </c>
      <c r="E3051">
        <v>0</v>
      </c>
      <c r="F3051">
        <v>0</v>
      </c>
      <c r="G3051">
        <v>0</v>
      </c>
    </row>
    <row r="3052" spans="1:7" x14ac:dyDescent="0.3">
      <c r="A3052" s="1">
        <v>43594.895289351851</v>
      </c>
      <c r="B3052">
        <v>50.129661210000002</v>
      </c>
      <c r="C3052">
        <v>8.1250143910000006</v>
      </c>
      <c r="D3052">
        <v>3.6</v>
      </c>
      <c r="E3052">
        <v>0</v>
      </c>
      <c r="F3052">
        <v>0</v>
      </c>
      <c r="G3052">
        <v>0</v>
      </c>
    </row>
    <row r="3053" spans="1:7" x14ac:dyDescent="0.3">
      <c r="A3053" s="1">
        <v>43594.895300925928</v>
      </c>
      <c r="B3053">
        <v>50.129679297999999</v>
      </c>
      <c r="C3053">
        <v>8.1250717080000001</v>
      </c>
      <c r="D3053">
        <v>0</v>
      </c>
      <c r="E3053">
        <v>0</v>
      </c>
      <c r="F3053">
        <v>0</v>
      </c>
      <c r="G3053">
        <v>0</v>
      </c>
    </row>
    <row r="3054" spans="1:7" x14ac:dyDescent="0.3">
      <c r="A3054" s="1">
        <v>43594.895312499997</v>
      </c>
      <c r="B3054">
        <v>50.129692116000001</v>
      </c>
      <c r="C3054">
        <v>8.1251047169999993</v>
      </c>
      <c r="D3054">
        <v>0</v>
      </c>
      <c r="E3054">
        <v>0</v>
      </c>
      <c r="F3054">
        <v>0</v>
      </c>
      <c r="G3054">
        <v>0</v>
      </c>
    </row>
    <row r="3055" spans="1:7" x14ac:dyDescent="0.3">
      <c r="A3055" s="1">
        <v>43594.895324074074</v>
      </c>
      <c r="B3055">
        <v>50.129670685999997</v>
      </c>
      <c r="C3055">
        <v>8.1251027209999993</v>
      </c>
      <c r="D3055">
        <v>0</v>
      </c>
      <c r="E3055">
        <v>0</v>
      </c>
      <c r="F3055">
        <v>0</v>
      </c>
      <c r="G3055">
        <v>0</v>
      </c>
    </row>
    <row r="3056" spans="1:7" x14ac:dyDescent="0.3">
      <c r="A3056" s="1">
        <v>43594.895335648151</v>
      </c>
      <c r="B3056">
        <v>50.129636830000003</v>
      </c>
      <c r="C3056">
        <v>8.1250520710000007</v>
      </c>
      <c r="D3056">
        <v>0</v>
      </c>
      <c r="E3056">
        <v>0</v>
      </c>
      <c r="F3056">
        <v>0</v>
      </c>
      <c r="G3056">
        <v>0</v>
      </c>
    </row>
    <row r="3057" spans="1:7" x14ac:dyDescent="0.3">
      <c r="A3057" s="1">
        <v>43594.89534722222</v>
      </c>
      <c r="B3057">
        <v>50.129635630999999</v>
      </c>
      <c r="C3057">
        <v>8.1250993420000004</v>
      </c>
      <c r="D3057">
        <v>0</v>
      </c>
      <c r="E3057">
        <v>0</v>
      </c>
      <c r="F3057">
        <v>0</v>
      </c>
      <c r="G3057">
        <v>0</v>
      </c>
    </row>
    <row r="3058" spans="1:7" x14ac:dyDescent="0.3">
      <c r="A3058" s="1">
        <v>43594.895358796297</v>
      </c>
      <c r="B3058">
        <v>50.129636697000002</v>
      </c>
      <c r="C3058">
        <v>8.1251051570000001</v>
      </c>
      <c r="D3058">
        <v>6.1</v>
      </c>
      <c r="E3058">
        <v>0</v>
      </c>
      <c r="F3058">
        <v>0</v>
      </c>
      <c r="G3058">
        <v>0</v>
      </c>
    </row>
    <row r="3059" spans="1:7" x14ac:dyDescent="0.3">
      <c r="A3059" s="1">
        <v>43594.895370370374</v>
      </c>
      <c r="B3059">
        <v>50.129614048000001</v>
      </c>
      <c r="C3059">
        <v>8.1250581059999991</v>
      </c>
      <c r="D3059">
        <v>3.7</v>
      </c>
      <c r="E3059">
        <v>0.01</v>
      </c>
      <c r="F3059">
        <v>0.01</v>
      </c>
      <c r="G3059">
        <v>0.01</v>
      </c>
    </row>
    <row r="3060" spans="1:7" x14ac:dyDescent="0.3">
      <c r="A3060" s="1">
        <v>43594.895381944443</v>
      </c>
      <c r="B3060">
        <v>50.129611521000001</v>
      </c>
      <c r="C3060">
        <v>8.1250984929999994</v>
      </c>
      <c r="D3060">
        <v>0</v>
      </c>
      <c r="E3060">
        <v>0.01</v>
      </c>
      <c r="F3060">
        <v>0.01</v>
      </c>
      <c r="G3060">
        <v>0.01</v>
      </c>
    </row>
    <row r="3061" spans="1:7" x14ac:dyDescent="0.3">
      <c r="A3061" s="1">
        <v>43594.89539351852</v>
      </c>
      <c r="B3061">
        <v>50.129627579999998</v>
      </c>
      <c r="C3061">
        <v>8.1251255689999997</v>
      </c>
      <c r="D3061">
        <v>5.0999999999999996</v>
      </c>
      <c r="E3061">
        <v>0.01</v>
      </c>
      <c r="F3061">
        <v>0.01</v>
      </c>
      <c r="G3061">
        <v>0.01</v>
      </c>
    </row>
    <row r="3062" spans="1:7" x14ac:dyDescent="0.3">
      <c r="A3062" s="1">
        <v>43594.895405092589</v>
      </c>
      <c r="B3062">
        <v>50.129632751000003</v>
      </c>
      <c r="C3062">
        <v>8.1250769930000004</v>
      </c>
      <c r="D3062">
        <v>11.7</v>
      </c>
      <c r="E3062">
        <v>0.01</v>
      </c>
      <c r="F3062">
        <v>0.01</v>
      </c>
      <c r="G3062">
        <v>0.01</v>
      </c>
    </row>
    <row r="3063" spans="1:7" x14ac:dyDescent="0.3">
      <c r="A3063" s="1">
        <v>43594.895416666666</v>
      </c>
      <c r="B3063">
        <v>50.129644775999999</v>
      </c>
      <c r="C3063">
        <v>8.1250505279999992</v>
      </c>
      <c r="D3063">
        <v>5.2</v>
      </c>
      <c r="E3063">
        <v>0.02</v>
      </c>
      <c r="F3063">
        <v>0.02</v>
      </c>
      <c r="G3063">
        <v>0.02</v>
      </c>
    </row>
    <row r="3064" spans="1:7" x14ac:dyDescent="0.3">
      <c r="A3064" s="1">
        <v>43594.895428240743</v>
      </c>
      <c r="B3064">
        <v>50.129657234</v>
      </c>
      <c r="C3064">
        <v>8.1250401029999999</v>
      </c>
      <c r="D3064">
        <v>9.5</v>
      </c>
      <c r="E3064">
        <v>0.02</v>
      </c>
      <c r="F3064">
        <v>0.02</v>
      </c>
      <c r="G3064">
        <v>0.02</v>
      </c>
    </row>
    <row r="3065" spans="1:7" x14ac:dyDescent="0.3">
      <c r="A3065" s="1">
        <v>43594.895439814813</v>
      </c>
      <c r="B3065">
        <v>50.129707275000001</v>
      </c>
      <c r="C3065">
        <v>8.1250959920000003</v>
      </c>
      <c r="D3065">
        <v>14.7</v>
      </c>
      <c r="E3065">
        <v>0.02</v>
      </c>
      <c r="F3065">
        <v>0.02</v>
      </c>
      <c r="G3065">
        <v>0.02</v>
      </c>
    </row>
    <row r="3066" spans="1:7" x14ac:dyDescent="0.3">
      <c r="A3066" s="1">
        <v>43594.895451388889</v>
      </c>
      <c r="B3066">
        <v>50.129755299000003</v>
      </c>
      <c r="C3066">
        <v>8.1251588039999998</v>
      </c>
      <c r="D3066">
        <v>15.1</v>
      </c>
      <c r="E3066">
        <v>0.03</v>
      </c>
      <c r="F3066">
        <v>0.03</v>
      </c>
      <c r="G3066">
        <v>0.03</v>
      </c>
    </row>
    <row r="3067" spans="1:7" x14ac:dyDescent="0.3">
      <c r="A3067" s="1">
        <v>43594.895462962966</v>
      </c>
      <c r="B3067">
        <v>50.129807034000002</v>
      </c>
      <c r="C3067">
        <v>8.1252125169999996</v>
      </c>
      <c r="D3067">
        <v>14.2</v>
      </c>
      <c r="E3067">
        <v>0.04</v>
      </c>
      <c r="F3067">
        <v>0.04</v>
      </c>
      <c r="G3067">
        <v>0.04</v>
      </c>
    </row>
    <row r="3068" spans="1:7" x14ac:dyDescent="0.3">
      <c r="A3068" s="1">
        <v>43594.895474537036</v>
      </c>
      <c r="B3068">
        <v>50.129845467000003</v>
      </c>
      <c r="C3068">
        <v>8.1251820339999998</v>
      </c>
      <c r="D3068">
        <v>14.7</v>
      </c>
      <c r="E3068">
        <v>0.04</v>
      </c>
      <c r="F3068">
        <v>0.04</v>
      </c>
      <c r="G3068">
        <v>0.04</v>
      </c>
    </row>
    <row r="3069" spans="1:7" x14ac:dyDescent="0.3">
      <c r="A3069" s="1">
        <v>43594.895486111112</v>
      </c>
      <c r="B3069">
        <v>50.129875521999999</v>
      </c>
      <c r="C3069">
        <v>8.1251504440000009</v>
      </c>
      <c r="D3069">
        <v>13.9</v>
      </c>
      <c r="E3069">
        <v>0.05</v>
      </c>
      <c r="F3069">
        <v>0.05</v>
      </c>
      <c r="G3069">
        <v>0.05</v>
      </c>
    </row>
    <row r="3070" spans="1:7" x14ac:dyDescent="0.3">
      <c r="A3070" s="1">
        <v>43594.895497685182</v>
      </c>
      <c r="B3070">
        <v>50.129903106999997</v>
      </c>
      <c r="C3070">
        <v>8.1251278350000007</v>
      </c>
      <c r="D3070">
        <v>12.9</v>
      </c>
      <c r="E3070">
        <v>0.05</v>
      </c>
      <c r="F3070">
        <v>0.05</v>
      </c>
      <c r="G3070">
        <v>0.05</v>
      </c>
    </row>
    <row r="3071" spans="1:7" x14ac:dyDescent="0.3">
      <c r="A3071" s="1">
        <v>43594.895509259259</v>
      </c>
      <c r="B3071">
        <v>50.129933684000001</v>
      </c>
      <c r="C3071">
        <v>8.1251447619999997</v>
      </c>
      <c r="D3071">
        <v>13.3</v>
      </c>
      <c r="E3071">
        <v>0.05</v>
      </c>
      <c r="F3071">
        <v>0.05</v>
      </c>
      <c r="G3071">
        <v>0.05</v>
      </c>
    </row>
    <row r="3072" spans="1:7" x14ac:dyDescent="0.3">
      <c r="A3072" s="1">
        <v>43594.895520833335</v>
      </c>
      <c r="B3072">
        <v>50.129970241999999</v>
      </c>
      <c r="C3072">
        <v>8.1251596520000007</v>
      </c>
      <c r="D3072">
        <v>15.3</v>
      </c>
      <c r="E3072">
        <v>0.06</v>
      </c>
      <c r="F3072">
        <v>0.06</v>
      </c>
      <c r="G3072">
        <v>0.06</v>
      </c>
    </row>
    <row r="3073" spans="1:7" x14ac:dyDescent="0.3">
      <c r="A3073" s="1">
        <v>43594.895532407405</v>
      </c>
      <c r="B3073">
        <v>50.129992936999997</v>
      </c>
      <c r="C3073">
        <v>8.1250580279999998</v>
      </c>
      <c r="D3073">
        <v>15.3</v>
      </c>
      <c r="E3073">
        <v>7.0000000000000007E-2</v>
      </c>
      <c r="F3073">
        <v>7.0000000000000007E-2</v>
      </c>
      <c r="G3073">
        <v>7.0000000000000007E-2</v>
      </c>
    </row>
    <row r="3074" spans="1:7" x14ac:dyDescent="0.3">
      <c r="A3074" s="1">
        <v>43594.895543981482</v>
      </c>
      <c r="B3074">
        <v>50.130010736000003</v>
      </c>
      <c r="C3074">
        <v>8.1250410360000007</v>
      </c>
      <c r="D3074">
        <v>14.3</v>
      </c>
      <c r="E3074">
        <v>7.0000000000000007E-2</v>
      </c>
      <c r="F3074">
        <v>7.0000000000000007E-2</v>
      </c>
      <c r="G3074">
        <v>7.0000000000000007E-2</v>
      </c>
    </row>
    <row r="3075" spans="1:7" x14ac:dyDescent="0.3">
      <c r="A3075" s="1">
        <v>43594.895555555559</v>
      </c>
      <c r="B3075">
        <v>50.130016374999997</v>
      </c>
      <c r="C3075">
        <v>8.1250833419999999</v>
      </c>
      <c r="D3075">
        <v>17.600000000000001</v>
      </c>
      <c r="E3075">
        <v>7.0000000000000007E-2</v>
      </c>
      <c r="F3075">
        <v>7.0000000000000007E-2</v>
      </c>
      <c r="G3075">
        <v>7.0000000000000007E-2</v>
      </c>
    </row>
    <row r="3076" spans="1:7" x14ac:dyDescent="0.3">
      <c r="A3076" s="1">
        <v>43594.895567129628</v>
      </c>
      <c r="B3076">
        <v>50.130061495</v>
      </c>
      <c r="C3076">
        <v>8.1249848819999997</v>
      </c>
      <c r="D3076">
        <v>20.6</v>
      </c>
      <c r="E3076">
        <v>0.08</v>
      </c>
      <c r="F3076">
        <v>0.08</v>
      </c>
      <c r="G3076">
        <v>0.08</v>
      </c>
    </row>
    <row r="3077" spans="1:7" x14ac:dyDescent="0.3">
      <c r="A3077" s="1">
        <v>43594.895578703705</v>
      </c>
      <c r="B3077">
        <v>50.130068074</v>
      </c>
      <c r="C3077">
        <v>8.1248852379999992</v>
      </c>
      <c r="D3077">
        <v>20.7</v>
      </c>
      <c r="E3077">
        <v>0.09</v>
      </c>
      <c r="F3077">
        <v>0.09</v>
      </c>
      <c r="G3077">
        <v>0.09</v>
      </c>
    </row>
    <row r="3078" spans="1:7" x14ac:dyDescent="0.3">
      <c r="A3078" s="1">
        <v>43594.895590277774</v>
      </c>
      <c r="B3078">
        <v>50.130063669000002</v>
      </c>
      <c r="C3078">
        <v>8.1248045619999996</v>
      </c>
      <c r="D3078">
        <v>17.399999999999999</v>
      </c>
      <c r="E3078">
        <v>0.09</v>
      </c>
      <c r="F3078">
        <v>0.09</v>
      </c>
      <c r="G3078">
        <v>0.09</v>
      </c>
    </row>
    <row r="3079" spans="1:7" x14ac:dyDescent="0.3">
      <c r="A3079" s="1">
        <v>43594.895601851851</v>
      </c>
      <c r="B3079">
        <v>50.130059430999999</v>
      </c>
      <c r="C3079">
        <v>8.1247715330000005</v>
      </c>
      <c r="D3079">
        <v>18.7</v>
      </c>
      <c r="E3079">
        <v>0.09</v>
      </c>
      <c r="F3079">
        <v>0.09</v>
      </c>
      <c r="G3079">
        <v>0.09</v>
      </c>
    </row>
    <row r="3080" spans="1:7" x14ac:dyDescent="0.3">
      <c r="A3080" s="1">
        <v>43594.895613425928</v>
      </c>
      <c r="B3080">
        <v>50.130038280000001</v>
      </c>
      <c r="C3080">
        <v>8.1246961590000009</v>
      </c>
      <c r="D3080">
        <v>19.8</v>
      </c>
      <c r="E3080">
        <v>0.1</v>
      </c>
      <c r="F3080">
        <v>0.1</v>
      </c>
      <c r="G3080">
        <v>0.1</v>
      </c>
    </row>
    <row r="3081" spans="1:7" x14ac:dyDescent="0.3">
      <c r="A3081" s="1">
        <v>43594.895624999997</v>
      </c>
      <c r="B3081">
        <v>50.130031592000002</v>
      </c>
      <c r="C3081">
        <v>8.1246191830000001</v>
      </c>
      <c r="D3081">
        <v>23.3</v>
      </c>
      <c r="E3081">
        <v>0.11</v>
      </c>
      <c r="F3081">
        <v>0.11</v>
      </c>
      <c r="G3081">
        <v>0.11</v>
      </c>
    </row>
    <row r="3082" spans="1:7" x14ac:dyDescent="0.3">
      <c r="A3082" s="1">
        <v>43594.895636574074</v>
      </c>
      <c r="B3082">
        <v>50.130009004000001</v>
      </c>
      <c r="C3082">
        <v>8.1245525319999992</v>
      </c>
      <c r="D3082">
        <v>24.2</v>
      </c>
      <c r="E3082">
        <v>0.11</v>
      </c>
      <c r="F3082">
        <v>0.11</v>
      </c>
      <c r="G3082">
        <v>0.11</v>
      </c>
    </row>
    <row r="3083" spans="1:7" x14ac:dyDescent="0.3">
      <c r="A3083" s="1">
        <v>43594.895648148151</v>
      </c>
      <c r="B3083">
        <v>50.129999953000002</v>
      </c>
      <c r="C3083">
        <v>8.1244668539999996</v>
      </c>
      <c r="D3083">
        <v>25.3</v>
      </c>
      <c r="E3083">
        <v>0.12</v>
      </c>
      <c r="F3083">
        <v>0.12</v>
      </c>
      <c r="G3083">
        <v>0.12</v>
      </c>
    </row>
    <row r="3084" spans="1:7" x14ac:dyDescent="0.3">
      <c r="A3084" s="1">
        <v>43594.89565972222</v>
      </c>
      <c r="B3084">
        <v>50.129993098999996</v>
      </c>
      <c r="C3084">
        <v>8.1243742329999993</v>
      </c>
      <c r="D3084">
        <v>28.9</v>
      </c>
      <c r="E3084">
        <v>0.12</v>
      </c>
      <c r="F3084">
        <v>0.12</v>
      </c>
      <c r="G3084">
        <v>0.12</v>
      </c>
    </row>
    <row r="3085" spans="1:7" x14ac:dyDescent="0.3">
      <c r="A3085" s="1">
        <v>43594.895671296297</v>
      </c>
      <c r="B3085">
        <v>50.129962708000001</v>
      </c>
      <c r="C3085">
        <v>8.1242983070000001</v>
      </c>
      <c r="D3085">
        <v>32.4</v>
      </c>
      <c r="E3085">
        <v>0.13</v>
      </c>
      <c r="F3085">
        <v>0.13</v>
      </c>
      <c r="G3085">
        <v>0.13</v>
      </c>
    </row>
    <row r="3086" spans="1:7" x14ac:dyDescent="0.3">
      <c r="A3086" s="1">
        <v>43594.895682870374</v>
      </c>
      <c r="B3086">
        <v>50.129934794</v>
      </c>
      <c r="C3086">
        <v>8.1241886589999996</v>
      </c>
      <c r="D3086">
        <v>30.1</v>
      </c>
      <c r="E3086">
        <v>0.14000000000000001</v>
      </c>
      <c r="F3086">
        <v>0.14000000000000001</v>
      </c>
      <c r="G3086">
        <v>0.14000000000000001</v>
      </c>
    </row>
    <row r="3087" spans="1:7" x14ac:dyDescent="0.3">
      <c r="A3087" s="1">
        <v>43594.895694444444</v>
      </c>
      <c r="B3087">
        <v>50.129896146999997</v>
      </c>
      <c r="C3087">
        <v>8.1240880700000009</v>
      </c>
      <c r="D3087">
        <v>25.7</v>
      </c>
      <c r="E3087">
        <v>0.15</v>
      </c>
      <c r="F3087">
        <v>0.15</v>
      </c>
      <c r="G3087">
        <v>0.15</v>
      </c>
    </row>
    <row r="3088" spans="1:7" x14ac:dyDescent="0.3">
      <c r="A3088" s="1">
        <v>43594.89570601852</v>
      </c>
      <c r="B3088">
        <v>50.129866286000002</v>
      </c>
      <c r="C3088">
        <v>8.1239811710000005</v>
      </c>
      <c r="D3088">
        <v>26.9</v>
      </c>
      <c r="E3088">
        <v>0.16</v>
      </c>
      <c r="F3088">
        <v>0.16</v>
      </c>
      <c r="G3088">
        <v>0.16</v>
      </c>
    </row>
    <row r="3089" spans="1:7" x14ac:dyDescent="0.3">
      <c r="A3089" s="1">
        <v>43594.89571759259</v>
      </c>
      <c r="B3089">
        <v>50.129827949999999</v>
      </c>
      <c r="C3089">
        <v>8.1238775959999998</v>
      </c>
      <c r="D3089">
        <v>28.7</v>
      </c>
      <c r="E3089">
        <v>0.16</v>
      </c>
      <c r="F3089">
        <v>0.16</v>
      </c>
      <c r="G3089">
        <v>0.16</v>
      </c>
    </row>
    <row r="3090" spans="1:7" x14ac:dyDescent="0.3">
      <c r="A3090" s="1">
        <v>43594.895729166667</v>
      </c>
      <c r="B3090">
        <v>50.129799624999997</v>
      </c>
      <c r="C3090">
        <v>8.1237878460000008</v>
      </c>
      <c r="D3090">
        <v>29.1</v>
      </c>
      <c r="E3090">
        <v>0.17</v>
      </c>
      <c r="F3090">
        <v>0.17</v>
      </c>
      <c r="G3090">
        <v>0.17</v>
      </c>
    </row>
    <row r="3091" spans="1:7" x14ac:dyDescent="0.3">
      <c r="A3091" s="1">
        <v>43594.895740740743</v>
      </c>
      <c r="B3091">
        <v>50.129740695000002</v>
      </c>
      <c r="C3091">
        <v>8.1237380320000003</v>
      </c>
      <c r="D3091">
        <v>26.9</v>
      </c>
      <c r="E3091">
        <v>0.18</v>
      </c>
      <c r="F3091">
        <v>0.18</v>
      </c>
      <c r="G3091">
        <v>0.18</v>
      </c>
    </row>
    <row r="3092" spans="1:7" x14ac:dyDescent="0.3">
      <c r="A3092" s="1">
        <v>43594.895752314813</v>
      </c>
      <c r="B3092">
        <v>50.129642367999999</v>
      </c>
      <c r="C3092">
        <v>8.1236581179999998</v>
      </c>
      <c r="D3092">
        <v>25.3</v>
      </c>
      <c r="E3092">
        <v>0.19</v>
      </c>
      <c r="F3092">
        <v>0.19</v>
      </c>
      <c r="G3092">
        <v>0.19</v>
      </c>
    </row>
    <row r="3093" spans="1:7" x14ac:dyDescent="0.3">
      <c r="A3093" s="1">
        <v>43594.89576388889</v>
      </c>
      <c r="B3093">
        <v>50.129532584000003</v>
      </c>
      <c r="C3093">
        <v>8.1235732610000007</v>
      </c>
      <c r="D3093">
        <v>25.7</v>
      </c>
      <c r="E3093">
        <v>0.2</v>
      </c>
      <c r="F3093">
        <v>0.2</v>
      </c>
      <c r="G3093">
        <v>0.2</v>
      </c>
    </row>
    <row r="3094" spans="1:7" x14ac:dyDescent="0.3">
      <c r="A3094" s="1">
        <v>43594.895775462966</v>
      </c>
      <c r="B3094">
        <v>50.129458200000002</v>
      </c>
      <c r="C3094">
        <v>8.1235224620000004</v>
      </c>
      <c r="D3094">
        <v>26.6</v>
      </c>
      <c r="E3094">
        <v>0.21</v>
      </c>
      <c r="F3094">
        <v>0.21</v>
      </c>
      <c r="G3094">
        <v>0.21</v>
      </c>
    </row>
    <row r="3095" spans="1:7" x14ac:dyDescent="0.3">
      <c r="A3095" s="1">
        <v>43594.895787037036</v>
      </c>
      <c r="B3095">
        <v>50.129393354999998</v>
      </c>
      <c r="C3095">
        <v>8.1234647990000006</v>
      </c>
      <c r="D3095">
        <v>28.7</v>
      </c>
      <c r="E3095">
        <v>0.22</v>
      </c>
      <c r="F3095">
        <v>0.22</v>
      </c>
      <c r="G3095">
        <v>0.22</v>
      </c>
    </row>
    <row r="3096" spans="1:7" x14ac:dyDescent="0.3">
      <c r="A3096" s="1">
        <v>43594.895798611113</v>
      </c>
      <c r="B3096">
        <v>50.129287044999998</v>
      </c>
      <c r="C3096">
        <v>8.1233889999999995</v>
      </c>
      <c r="D3096">
        <v>28.7</v>
      </c>
      <c r="E3096">
        <v>0.24</v>
      </c>
      <c r="F3096">
        <v>0.24</v>
      </c>
      <c r="G3096">
        <v>0.24</v>
      </c>
    </row>
    <row r="3097" spans="1:7" x14ac:dyDescent="0.3">
      <c r="A3097" s="1">
        <v>43594.895810185182</v>
      </c>
      <c r="B3097">
        <v>50.129182210000003</v>
      </c>
      <c r="C3097">
        <v>8.1232991810000001</v>
      </c>
      <c r="D3097">
        <v>31.3</v>
      </c>
      <c r="E3097">
        <v>0.25</v>
      </c>
      <c r="F3097">
        <v>0.25</v>
      </c>
      <c r="G3097">
        <v>0.25</v>
      </c>
    </row>
    <row r="3098" spans="1:7" x14ac:dyDescent="0.3">
      <c r="A3098" s="1">
        <v>43594.895821759259</v>
      </c>
      <c r="B3098">
        <v>50.129108731000002</v>
      </c>
      <c r="C3098">
        <v>8.1232341819999991</v>
      </c>
      <c r="D3098">
        <v>32.200000000000003</v>
      </c>
      <c r="E3098">
        <v>0.26</v>
      </c>
      <c r="F3098">
        <v>0.26</v>
      </c>
      <c r="G3098">
        <v>0.26</v>
      </c>
    </row>
    <row r="3099" spans="1:7" x14ac:dyDescent="0.3">
      <c r="A3099" s="1">
        <v>43594.895833333336</v>
      </c>
      <c r="B3099">
        <v>50.129024471999998</v>
      </c>
      <c r="C3099">
        <v>8.1231829270000002</v>
      </c>
      <c r="D3099">
        <v>31.7</v>
      </c>
      <c r="E3099">
        <v>0.27</v>
      </c>
      <c r="F3099">
        <v>0.27</v>
      </c>
      <c r="G3099">
        <v>0.27</v>
      </c>
    </row>
    <row r="3100" spans="1:7" x14ac:dyDescent="0.3">
      <c r="A3100" s="1">
        <v>43594.895844907405</v>
      </c>
      <c r="B3100">
        <v>50.128948446999999</v>
      </c>
      <c r="C3100">
        <v>8.1231331969999996</v>
      </c>
      <c r="D3100">
        <v>28.1</v>
      </c>
      <c r="E3100">
        <v>0.28000000000000003</v>
      </c>
      <c r="F3100">
        <v>0.28000000000000003</v>
      </c>
      <c r="G3100">
        <v>0.28000000000000003</v>
      </c>
    </row>
    <row r="3101" spans="1:7" x14ac:dyDescent="0.3">
      <c r="A3101" s="1">
        <v>43594.895856481482</v>
      </c>
      <c r="B3101">
        <v>50.128885740000001</v>
      </c>
      <c r="C3101">
        <v>8.1231190449999993</v>
      </c>
      <c r="D3101">
        <v>26.2</v>
      </c>
      <c r="E3101">
        <v>0.28000000000000003</v>
      </c>
      <c r="F3101">
        <v>0.28000000000000003</v>
      </c>
      <c r="G3101">
        <v>0.28000000000000003</v>
      </c>
    </row>
    <row r="3102" spans="1:7" x14ac:dyDescent="0.3">
      <c r="A3102" s="1">
        <v>43594.895868055559</v>
      </c>
      <c r="B3102">
        <v>50.128825863000003</v>
      </c>
      <c r="C3102">
        <v>8.12312206</v>
      </c>
      <c r="D3102">
        <v>27.3</v>
      </c>
      <c r="E3102">
        <v>0.28999999999999998</v>
      </c>
      <c r="F3102">
        <v>0.28999999999999998</v>
      </c>
      <c r="G3102">
        <v>0.28999999999999998</v>
      </c>
    </row>
    <row r="3103" spans="1:7" x14ac:dyDescent="0.3">
      <c r="A3103" s="1">
        <v>43594.895879629628</v>
      </c>
      <c r="B3103">
        <v>50.128797550999998</v>
      </c>
      <c r="C3103">
        <v>8.1231740049999992</v>
      </c>
      <c r="D3103">
        <v>28.9</v>
      </c>
      <c r="E3103">
        <v>0.3</v>
      </c>
      <c r="F3103">
        <v>0.3</v>
      </c>
      <c r="G3103">
        <v>0.3</v>
      </c>
    </row>
    <row r="3104" spans="1:7" x14ac:dyDescent="0.3">
      <c r="A3104" s="1">
        <v>43594.895891203705</v>
      </c>
      <c r="B3104">
        <v>50.128752001999999</v>
      </c>
      <c r="C3104">
        <v>8.1232190059999994</v>
      </c>
      <c r="D3104">
        <v>27.5</v>
      </c>
      <c r="E3104">
        <v>0.3</v>
      </c>
      <c r="F3104">
        <v>0.3</v>
      </c>
      <c r="G3104">
        <v>0.3</v>
      </c>
    </row>
    <row r="3105" spans="1:7" x14ac:dyDescent="0.3">
      <c r="A3105" s="1">
        <v>43594.895902777775</v>
      </c>
      <c r="B3105">
        <v>50.128710890000001</v>
      </c>
      <c r="C3105">
        <v>8.1232638490000006</v>
      </c>
      <c r="D3105">
        <v>25.9</v>
      </c>
      <c r="E3105">
        <v>0.31</v>
      </c>
      <c r="F3105">
        <v>0.31</v>
      </c>
      <c r="G3105">
        <v>0.31</v>
      </c>
    </row>
    <row r="3106" spans="1:7" x14ac:dyDescent="0.3">
      <c r="A3106" s="1">
        <v>43594.895914351851</v>
      </c>
      <c r="B3106">
        <v>50.128692534000002</v>
      </c>
      <c r="C3106">
        <v>8.1233602909999991</v>
      </c>
      <c r="D3106">
        <v>24.8</v>
      </c>
      <c r="E3106">
        <v>0.31</v>
      </c>
      <c r="F3106">
        <v>0.31</v>
      </c>
      <c r="G3106">
        <v>0.31</v>
      </c>
    </row>
    <row r="3107" spans="1:7" x14ac:dyDescent="0.3">
      <c r="A3107" s="1">
        <v>43594.895925925928</v>
      </c>
      <c r="B3107">
        <v>50.128635039999999</v>
      </c>
      <c r="C3107">
        <v>8.1233928150000008</v>
      </c>
      <c r="D3107">
        <v>26.5</v>
      </c>
      <c r="E3107">
        <v>0.32</v>
      </c>
      <c r="F3107">
        <v>0.32</v>
      </c>
      <c r="G3107">
        <v>0.32</v>
      </c>
    </row>
    <row r="3108" spans="1:7" x14ac:dyDescent="0.3">
      <c r="A3108" s="1">
        <v>43594.895937499998</v>
      </c>
      <c r="B3108">
        <v>50.128558288999997</v>
      </c>
      <c r="C3108">
        <v>8.1234497450000003</v>
      </c>
      <c r="D3108">
        <v>27.4</v>
      </c>
      <c r="E3108">
        <v>0.33</v>
      </c>
      <c r="F3108">
        <v>0.33</v>
      </c>
      <c r="G3108">
        <v>0.33</v>
      </c>
    </row>
    <row r="3109" spans="1:7" x14ac:dyDescent="0.3">
      <c r="A3109" s="1">
        <v>43594.895949074074</v>
      </c>
      <c r="B3109">
        <v>50.128490538999998</v>
      </c>
      <c r="C3109">
        <v>8.1234474809999995</v>
      </c>
      <c r="D3109">
        <v>28</v>
      </c>
      <c r="E3109">
        <v>0.34</v>
      </c>
      <c r="F3109">
        <v>0.34</v>
      </c>
      <c r="G3109">
        <v>0.34</v>
      </c>
    </row>
    <row r="3110" spans="1:7" x14ac:dyDescent="0.3">
      <c r="A3110" s="1">
        <v>43594.895960648151</v>
      </c>
      <c r="B3110">
        <v>50.128403249999998</v>
      </c>
      <c r="C3110">
        <v>8.1234500230000002</v>
      </c>
      <c r="D3110">
        <v>28</v>
      </c>
      <c r="E3110">
        <v>0.35</v>
      </c>
      <c r="F3110">
        <v>0.35</v>
      </c>
      <c r="G3110">
        <v>0.35</v>
      </c>
    </row>
    <row r="3111" spans="1:7" x14ac:dyDescent="0.3">
      <c r="A3111" s="1">
        <v>43594.895972222221</v>
      </c>
      <c r="B3111">
        <v>50.128293991</v>
      </c>
      <c r="C3111">
        <v>8.1234754500000008</v>
      </c>
      <c r="D3111">
        <v>30.2</v>
      </c>
      <c r="E3111">
        <v>0.36</v>
      </c>
      <c r="F3111">
        <v>0.36</v>
      </c>
      <c r="G3111">
        <v>0.36</v>
      </c>
    </row>
    <row r="3112" spans="1:7" x14ac:dyDescent="0.3">
      <c r="A3112" s="1">
        <v>43594.895983796298</v>
      </c>
      <c r="B3112">
        <v>50.128210916</v>
      </c>
      <c r="C3112">
        <v>8.1234541020000002</v>
      </c>
      <c r="D3112">
        <v>29.8</v>
      </c>
      <c r="E3112">
        <v>0.37</v>
      </c>
      <c r="F3112">
        <v>0.37</v>
      </c>
      <c r="G3112">
        <v>0.37</v>
      </c>
    </row>
    <row r="3113" spans="1:7" x14ac:dyDescent="0.3">
      <c r="A3113" s="1">
        <v>43594.895995370367</v>
      </c>
      <c r="B3113">
        <v>50.128139238000003</v>
      </c>
      <c r="C3113">
        <v>8.1233743490000005</v>
      </c>
      <c r="D3113">
        <v>26.6</v>
      </c>
      <c r="E3113">
        <v>0.38</v>
      </c>
      <c r="F3113">
        <v>0.38</v>
      </c>
      <c r="G3113">
        <v>0.38</v>
      </c>
    </row>
    <row r="3114" spans="1:7" x14ac:dyDescent="0.3">
      <c r="A3114" s="1">
        <v>43594.896006944444</v>
      </c>
      <c r="B3114">
        <v>50.128048947000003</v>
      </c>
      <c r="C3114">
        <v>8.1233533369999993</v>
      </c>
      <c r="D3114">
        <v>25.3</v>
      </c>
      <c r="E3114">
        <v>0.39</v>
      </c>
      <c r="F3114">
        <v>0.39</v>
      </c>
      <c r="G3114">
        <v>0.39</v>
      </c>
    </row>
    <row r="3115" spans="1:7" x14ac:dyDescent="0.3">
      <c r="A3115" s="1">
        <v>43594.896018518521</v>
      </c>
      <c r="B3115">
        <v>50.127949125999997</v>
      </c>
      <c r="C3115">
        <v>8.1233121340000007</v>
      </c>
      <c r="D3115">
        <v>25.6</v>
      </c>
      <c r="E3115">
        <v>0.4</v>
      </c>
      <c r="F3115">
        <v>0.4</v>
      </c>
      <c r="G3115">
        <v>0.4</v>
      </c>
    </row>
    <row r="3116" spans="1:7" x14ac:dyDescent="0.3">
      <c r="A3116" s="1">
        <v>43594.89603009259</v>
      </c>
      <c r="B3116">
        <v>50.127893100000001</v>
      </c>
      <c r="C3116">
        <v>8.1232890639999997</v>
      </c>
      <c r="D3116">
        <v>25.3</v>
      </c>
      <c r="E3116">
        <v>0.41</v>
      </c>
      <c r="F3116">
        <v>0.41</v>
      </c>
      <c r="G3116">
        <v>0.41</v>
      </c>
    </row>
    <row r="3117" spans="1:7" x14ac:dyDescent="0.3">
      <c r="A3117" s="1">
        <v>43594.896041666667</v>
      </c>
      <c r="B3117">
        <v>50.127843429000002</v>
      </c>
      <c r="C3117">
        <v>8.1233230889999994</v>
      </c>
      <c r="D3117">
        <v>25.3</v>
      </c>
      <c r="E3117">
        <v>0.41</v>
      </c>
      <c r="F3117">
        <v>0.41</v>
      </c>
      <c r="G3117">
        <v>0.41</v>
      </c>
    </row>
    <row r="3118" spans="1:7" x14ac:dyDescent="0.3">
      <c r="A3118" s="1">
        <v>43594.896053240744</v>
      </c>
      <c r="B3118">
        <v>50.127782642</v>
      </c>
      <c r="C3118">
        <v>8.1232600070000007</v>
      </c>
      <c r="D3118">
        <v>24.9</v>
      </c>
      <c r="E3118">
        <v>0.42</v>
      </c>
      <c r="F3118">
        <v>0.42</v>
      </c>
      <c r="G3118">
        <v>0.42</v>
      </c>
    </row>
    <row r="3119" spans="1:7" x14ac:dyDescent="0.3">
      <c r="A3119" s="1">
        <v>43594.896064814813</v>
      </c>
      <c r="B3119">
        <v>50.127697226999999</v>
      </c>
      <c r="C3119">
        <v>8.1232410149999996</v>
      </c>
      <c r="D3119">
        <v>23.9</v>
      </c>
      <c r="E3119">
        <v>0.43</v>
      </c>
      <c r="F3119">
        <v>0.43</v>
      </c>
      <c r="G3119">
        <v>0.43</v>
      </c>
    </row>
    <row r="3120" spans="1:7" x14ac:dyDescent="0.3">
      <c r="A3120" s="1">
        <v>43594.89607638889</v>
      </c>
      <c r="B3120">
        <v>50.127621394000002</v>
      </c>
      <c r="C3120">
        <v>8.1232108269999994</v>
      </c>
      <c r="D3120">
        <v>25.7</v>
      </c>
      <c r="E3120">
        <v>0.44</v>
      </c>
      <c r="F3120">
        <v>0.44</v>
      </c>
      <c r="G3120">
        <v>0.44</v>
      </c>
    </row>
    <row r="3121" spans="1:7" x14ac:dyDescent="0.3">
      <c r="A3121" s="1">
        <v>43594.896087962959</v>
      </c>
      <c r="B3121">
        <v>50.127519761000002</v>
      </c>
      <c r="C3121">
        <v>8.123194346</v>
      </c>
      <c r="D3121">
        <v>26.5</v>
      </c>
      <c r="E3121">
        <v>0.45</v>
      </c>
      <c r="F3121">
        <v>0.45</v>
      </c>
      <c r="G3121">
        <v>0.45</v>
      </c>
    </row>
    <row r="3122" spans="1:7" x14ac:dyDescent="0.3">
      <c r="A3122" s="1">
        <v>43594.896099537036</v>
      </c>
      <c r="B3122">
        <v>50.127458679999997</v>
      </c>
      <c r="C3122">
        <v>8.123155809</v>
      </c>
      <c r="D3122">
        <v>27.1</v>
      </c>
      <c r="E3122">
        <v>0.46</v>
      </c>
      <c r="F3122">
        <v>0.46</v>
      </c>
      <c r="G3122">
        <v>0.46</v>
      </c>
    </row>
    <row r="3123" spans="1:7" x14ac:dyDescent="0.3">
      <c r="A3123" s="1">
        <v>43594.896111111113</v>
      </c>
      <c r="B3123">
        <v>50.127419621999998</v>
      </c>
      <c r="C3123">
        <v>8.1231037369999992</v>
      </c>
      <c r="D3123">
        <v>27.8</v>
      </c>
      <c r="E3123">
        <v>0.46</v>
      </c>
      <c r="F3123">
        <v>0.46</v>
      </c>
      <c r="G3123">
        <v>0.46</v>
      </c>
    </row>
    <row r="3124" spans="1:7" x14ac:dyDescent="0.3">
      <c r="A3124" s="1">
        <v>43594.896122685182</v>
      </c>
      <c r="B3124">
        <v>50.127390157000001</v>
      </c>
      <c r="C3124">
        <v>8.1230741539999993</v>
      </c>
      <c r="D3124">
        <v>29.3</v>
      </c>
      <c r="E3124">
        <v>0.47</v>
      </c>
      <c r="F3124">
        <v>0.47</v>
      </c>
      <c r="G3124">
        <v>0.47</v>
      </c>
    </row>
    <row r="3125" spans="1:7" x14ac:dyDescent="0.3">
      <c r="A3125" s="1">
        <v>43594.896134259259</v>
      </c>
      <c r="B3125">
        <v>50.127280269000003</v>
      </c>
      <c r="C3125">
        <v>8.1230278709999997</v>
      </c>
      <c r="D3125">
        <v>29.6</v>
      </c>
      <c r="E3125">
        <v>0.48</v>
      </c>
      <c r="F3125">
        <v>0.48</v>
      </c>
      <c r="G3125">
        <v>0.48</v>
      </c>
    </row>
    <row r="3126" spans="1:7" x14ac:dyDescent="0.3">
      <c r="A3126" s="1">
        <v>43594.896145833336</v>
      </c>
      <c r="B3126">
        <v>50.127252046999999</v>
      </c>
      <c r="C3126">
        <v>8.1229546970000008</v>
      </c>
      <c r="D3126">
        <v>28.1</v>
      </c>
      <c r="E3126">
        <v>0.49</v>
      </c>
      <c r="F3126">
        <v>0.49</v>
      </c>
      <c r="G3126">
        <v>0.49</v>
      </c>
    </row>
    <row r="3127" spans="1:7" x14ac:dyDescent="0.3">
      <c r="A3127" s="1">
        <v>43594.896157407406</v>
      </c>
      <c r="B3127">
        <v>50.127186899000002</v>
      </c>
      <c r="C3127">
        <v>8.1229071229999992</v>
      </c>
      <c r="D3127">
        <v>26.4</v>
      </c>
      <c r="E3127">
        <v>0.49</v>
      </c>
      <c r="F3127">
        <v>0.49</v>
      </c>
      <c r="G3127">
        <v>0.49</v>
      </c>
    </row>
    <row r="3128" spans="1:7" x14ac:dyDescent="0.3">
      <c r="A3128" s="1">
        <v>43594.896168981482</v>
      </c>
      <c r="B3128">
        <v>50.127133733999997</v>
      </c>
      <c r="C3128">
        <v>8.1229012960000002</v>
      </c>
      <c r="D3128">
        <v>26.7</v>
      </c>
      <c r="E3128">
        <v>0.5</v>
      </c>
      <c r="F3128">
        <v>0.5</v>
      </c>
      <c r="G3128">
        <v>0.5</v>
      </c>
    </row>
    <row r="3129" spans="1:7" x14ac:dyDescent="0.3">
      <c r="A3129" s="1">
        <v>43594.896180555559</v>
      </c>
      <c r="B3129">
        <v>50.127079166999998</v>
      </c>
      <c r="C3129">
        <v>8.1229014450000001</v>
      </c>
      <c r="D3129">
        <v>26.7</v>
      </c>
      <c r="E3129">
        <v>0.51</v>
      </c>
      <c r="F3129">
        <v>0.51</v>
      </c>
      <c r="G3129">
        <v>0.51</v>
      </c>
    </row>
    <row r="3130" spans="1:7" x14ac:dyDescent="0.3">
      <c r="A3130" s="1">
        <v>43594.896192129629</v>
      </c>
      <c r="B3130">
        <v>50.127028131000003</v>
      </c>
      <c r="C3130">
        <v>8.1228416649999993</v>
      </c>
      <c r="D3130">
        <v>25.3</v>
      </c>
      <c r="E3130">
        <v>0.51</v>
      </c>
      <c r="F3130">
        <v>0.51</v>
      </c>
      <c r="G3130">
        <v>0.51</v>
      </c>
    </row>
    <row r="3131" spans="1:7" x14ac:dyDescent="0.3">
      <c r="A3131" s="1">
        <v>43594.896203703705</v>
      </c>
      <c r="B3131">
        <v>50.126996388000002</v>
      </c>
      <c r="C3131">
        <v>8.1227693250000002</v>
      </c>
      <c r="D3131">
        <v>21.5</v>
      </c>
      <c r="E3131">
        <v>0.52</v>
      </c>
      <c r="F3131">
        <v>0.52</v>
      </c>
      <c r="G3131">
        <v>0.52</v>
      </c>
    </row>
    <row r="3132" spans="1:7" x14ac:dyDescent="0.3">
      <c r="A3132" s="1">
        <v>43594.896215277775</v>
      </c>
      <c r="B3132">
        <v>50.126973301</v>
      </c>
      <c r="C3132">
        <v>8.1226958380000003</v>
      </c>
      <c r="D3132">
        <v>20.7</v>
      </c>
      <c r="E3132">
        <v>0.53</v>
      </c>
      <c r="F3132">
        <v>0.53</v>
      </c>
      <c r="G3132">
        <v>0.53</v>
      </c>
    </row>
    <row r="3133" spans="1:7" x14ac:dyDescent="0.3">
      <c r="A3133" s="1">
        <v>43594.896226851852</v>
      </c>
      <c r="B3133">
        <v>50.126949586000002</v>
      </c>
      <c r="C3133">
        <v>8.1226118090000003</v>
      </c>
      <c r="D3133">
        <v>21.9</v>
      </c>
      <c r="E3133">
        <v>0.53</v>
      </c>
      <c r="F3133">
        <v>0.53</v>
      </c>
      <c r="G3133">
        <v>0.53</v>
      </c>
    </row>
    <row r="3134" spans="1:7" x14ac:dyDescent="0.3">
      <c r="A3134" s="1">
        <v>43594.896238425928</v>
      </c>
      <c r="B3134">
        <v>50.126932560999997</v>
      </c>
      <c r="C3134">
        <v>8.1225353340000002</v>
      </c>
      <c r="D3134">
        <v>22.4</v>
      </c>
      <c r="E3134">
        <v>0.54</v>
      </c>
      <c r="F3134">
        <v>0.54</v>
      </c>
      <c r="G3134">
        <v>0.54</v>
      </c>
    </row>
    <row r="3135" spans="1:7" x14ac:dyDescent="0.3">
      <c r="A3135" s="1">
        <v>43594.896249999998</v>
      </c>
      <c r="B3135">
        <v>50.126900681000002</v>
      </c>
      <c r="C3135">
        <v>8.1224414530000004</v>
      </c>
      <c r="D3135">
        <v>25.1</v>
      </c>
      <c r="E3135">
        <v>0.55000000000000004</v>
      </c>
      <c r="F3135">
        <v>0.55000000000000004</v>
      </c>
      <c r="G3135">
        <v>0.55000000000000004</v>
      </c>
    </row>
    <row r="3136" spans="1:7" x14ac:dyDescent="0.3">
      <c r="A3136" s="1">
        <v>43594.896261574075</v>
      </c>
      <c r="B3136">
        <v>50.126877260999997</v>
      </c>
      <c r="C3136">
        <v>8.1223621510000008</v>
      </c>
      <c r="D3136">
        <v>25.9</v>
      </c>
      <c r="E3136">
        <v>0.55000000000000004</v>
      </c>
      <c r="F3136">
        <v>0.55000000000000004</v>
      </c>
      <c r="G3136">
        <v>0.55000000000000004</v>
      </c>
    </row>
    <row r="3137" spans="1:7" x14ac:dyDescent="0.3">
      <c r="A3137" s="1">
        <v>43594.896273148152</v>
      </c>
      <c r="B3137">
        <v>50.126866348</v>
      </c>
      <c r="C3137">
        <v>8.1222991049999997</v>
      </c>
      <c r="D3137">
        <v>27.1</v>
      </c>
      <c r="E3137">
        <v>0.56000000000000005</v>
      </c>
      <c r="F3137">
        <v>0.56000000000000005</v>
      </c>
      <c r="G3137">
        <v>0.56000000000000005</v>
      </c>
    </row>
    <row r="3138" spans="1:7" x14ac:dyDescent="0.3">
      <c r="A3138" s="1">
        <v>43594.896284722221</v>
      </c>
      <c r="B3138">
        <v>50.126874219999998</v>
      </c>
      <c r="C3138">
        <v>8.1222217180000005</v>
      </c>
      <c r="D3138">
        <v>30.2</v>
      </c>
      <c r="E3138">
        <v>0.56000000000000005</v>
      </c>
      <c r="F3138">
        <v>0.56000000000000005</v>
      </c>
      <c r="G3138">
        <v>0.56000000000000005</v>
      </c>
    </row>
    <row r="3139" spans="1:7" x14ac:dyDescent="0.3">
      <c r="A3139" s="1">
        <v>43594.896296296298</v>
      </c>
      <c r="B3139">
        <v>50.126874968999999</v>
      </c>
      <c r="C3139">
        <v>8.1221034119999995</v>
      </c>
      <c r="D3139">
        <v>29.2</v>
      </c>
      <c r="E3139">
        <v>0.56999999999999995</v>
      </c>
      <c r="F3139">
        <v>0.56999999999999995</v>
      </c>
      <c r="G3139">
        <v>0.56999999999999995</v>
      </c>
    </row>
    <row r="3140" spans="1:7" x14ac:dyDescent="0.3">
      <c r="A3140" s="1">
        <v>43594.896307870367</v>
      </c>
      <c r="B3140">
        <v>50.126881797000003</v>
      </c>
      <c r="C3140">
        <v>8.1220294840000005</v>
      </c>
      <c r="D3140">
        <v>25.2</v>
      </c>
      <c r="E3140">
        <v>0.57999999999999996</v>
      </c>
      <c r="F3140">
        <v>0.57999999999999996</v>
      </c>
      <c r="G3140">
        <v>0.57999999999999996</v>
      </c>
    </row>
    <row r="3141" spans="1:7" x14ac:dyDescent="0.3">
      <c r="A3141" s="1">
        <v>43594.896319444444</v>
      </c>
      <c r="B3141">
        <v>50.126873473000003</v>
      </c>
      <c r="C3141">
        <v>8.1220184490000005</v>
      </c>
      <c r="D3141">
        <v>23.4</v>
      </c>
      <c r="E3141">
        <v>0.57999999999999996</v>
      </c>
      <c r="F3141">
        <v>0.57999999999999996</v>
      </c>
      <c r="G3141">
        <v>0.57999999999999996</v>
      </c>
    </row>
    <row r="3142" spans="1:7" x14ac:dyDescent="0.3">
      <c r="A3142" s="1">
        <v>43594.896331018521</v>
      </c>
      <c r="B3142">
        <v>50.126865350999999</v>
      </c>
      <c r="C3142">
        <v>8.1219403910000008</v>
      </c>
      <c r="D3142">
        <v>22.3</v>
      </c>
      <c r="E3142">
        <v>0.57999999999999996</v>
      </c>
      <c r="F3142">
        <v>0.57999999999999996</v>
      </c>
      <c r="G3142">
        <v>0.57999999999999996</v>
      </c>
    </row>
    <row r="3143" spans="1:7" x14ac:dyDescent="0.3">
      <c r="A3143" s="1">
        <v>43594.89634259259</v>
      </c>
      <c r="B3143">
        <v>50.126860280000002</v>
      </c>
      <c r="C3143">
        <v>8.1218887930000001</v>
      </c>
      <c r="D3143">
        <v>16.3</v>
      </c>
      <c r="E3143">
        <v>0.59</v>
      </c>
      <c r="F3143">
        <v>0.59</v>
      </c>
      <c r="G3143">
        <v>0.59</v>
      </c>
    </row>
    <row r="3144" spans="1:7" x14ac:dyDescent="0.3">
      <c r="A3144" s="1">
        <v>43594.896354166667</v>
      </c>
      <c r="B3144">
        <v>50.126873729000003</v>
      </c>
      <c r="C3144">
        <v>8.1218366409999998</v>
      </c>
      <c r="D3144">
        <v>13.5</v>
      </c>
      <c r="E3144">
        <v>0.59</v>
      </c>
      <c r="F3144">
        <v>0.59</v>
      </c>
      <c r="G3144">
        <v>0.59</v>
      </c>
    </row>
    <row r="3145" spans="1:7" x14ac:dyDescent="0.3">
      <c r="A3145" s="1">
        <v>43594.896365740744</v>
      </c>
      <c r="B3145">
        <v>50.126869859999999</v>
      </c>
      <c r="C3145">
        <v>8.1217465180000001</v>
      </c>
      <c r="D3145">
        <v>12.5</v>
      </c>
      <c r="E3145">
        <v>0.6</v>
      </c>
      <c r="F3145">
        <v>0.6</v>
      </c>
      <c r="G3145">
        <v>0.6</v>
      </c>
    </row>
    <row r="3146" spans="1:7" x14ac:dyDescent="0.3">
      <c r="A3146" s="1">
        <v>43594.896377314813</v>
      </c>
      <c r="B3146">
        <v>50.126843866000002</v>
      </c>
      <c r="C3146">
        <v>8.1217326379999992</v>
      </c>
      <c r="D3146">
        <v>11.8</v>
      </c>
      <c r="E3146">
        <v>0.6</v>
      </c>
      <c r="F3146">
        <v>0.6</v>
      </c>
      <c r="G3146">
        <v>0.6</v>
      </c>
    </row>
    <row r="3147" spans="1:7" x14ac:dyDescent="0.3">
      <c r="A3147" s="1">
        <v>43594.89638888889</v>
      </c>
      <c r="B3147">
        <v>50.126839336000003</v>
      </c>
      <c r="C3147">
        <v>8.1217784450000003</v>
      </c>
      <c r="D3147">
        <v>9.6999999999999993</v>
      </c>
      <c r="E3147">
        <v>0.6</v>
      </c>
      <c r="F3147">
        <v>0.6</v>
      </c>
      <c r="G3147">
        <v>0.6</v>
      </c>
    </row>
    <row r="3148" spans="1:7" x14ac:dyDescent="0.3">
      <c r="A3148" s="1">
        <v>43594.89640046296</v>
      </c>
      <c r="B3148">
        <v>50.126794771</v>
      </c>
      <c r="C3148">
        <v>8.1218170149999995</v>
      </c>
      <c r="D3148">
        <v>15.5</v>
      </c>
      <c r="E3148">
        <v>0.61</v>
      </c>
      <c r="F3148">
        <v>0.61</v>
      </c>
      <c r="G3148">
        <v>0.61</v>
      </c>
    </row>
    <row r="3149" spans="1:7" x14ac:dyDescent="0.3">
      <c r="A3149" s="1">
        <v>43594.896412037036</v>
      </c>
      <c r="B3149">
        <v>50.126678836000004</v>
      </c>
      <c r="C3149">
        <v>8.1218478879999996</v>
      </c>
      <c r="D3149">
        <v>18.2</v>
      </c>
      <c r="E3149">
        <v>0.62</v>
      </c>
      <c r="F3149">
        <v>0.62</v>
      </c>
      <c r="G3149">
        <v>0.62</v>
      </c>
    </row>
    <row r="3150" spans="1:7" x14ac:dyDescent="0.3">
      <c r="A3150" s="1">
        <v>43594.896423611113</v>
      </c>
      <c r="B3150">
        <v>50.126627364999997</v>
      </c>
      <c r="C3150">
        <v>8.1218438979999998</v>
      </c>
      <c r="D3150">
        <v>18.899999999999999</v>
      </c>
      <c r="E3150">
        <v>0.63</v>
      </c>
      <c r="F3150">
        <v>0.63</v>
      </c>
      <c r="G3150">
        <v>0.63</v>
      </c>
    </row>
    <row r="3151" spans="1:7" x14ac:dyDescent="0.3">
      <c r="A3151" s="1">
        <v>43594.896435185183</v>
      </c>
      <c r="B3151">
        <v>50.126593387</v>
      </c>
      <c r="C3151">
        <v>8.1218899459999996</v>
      </c>
      <c r="D3151">
        <v>22.9</v>
      </c>
      <c r="E3151">
        <v>0.63</v>
      </c>
      <c r="F3151">
        <v>0.63</v>
      </c>
      <c r="G3151">
        <v>0.63</v>
      </c>
    </row>
    <row r="3152" spans="1:7" x14ac:dyDescent="0.3">
      <c r="A3152" s="1">
        <v>43594.89644675926</v>
      </c>
      <c r="B3152">
        <v>50.126530991000003</v>
      </c>
      <c r="C3152">
        <v>8.1219459440000001</v>
      </c>
      <c r="D3152">
        <v>24.7</v>
      </c>
      <c r="E3152">
        <v>0.64</v>
      </c>
      <c r="F3152">
        <v>0.64</v>
      </c>
      <c r="G3152">
        <v>0.64</v>
      </c>
    </row>
    <row r="3153" spans="1:7" x14ac:dyDescent="0.3">
      <c r="A3153" s="1">
        <v>43594.896458333336</v>
      </c>
      <c r="B3153">
        <v>50.126483282000002</v>
      </c>
      <c r="C3153">
        <v>8.1220278459999999</v>
      </c>
      <c r="D3153">
        <v>26.9</v>
      </c>
      <c r="E3153">
        <v>0.65</v>
      </c>
      <c r="F3153">
        <v>0.65</v>
      </c>
      <c r="G3153">
        <v>0.65</v>
      </c>
    </row>
    <row r="3154" spans="1:7" x14ac:dyDescent="0.3">
      <c r="A3154" s="1">
        <v>43594.896469907406</v>
      </c>
      <c r="B3154">
        <v>50.126433505000001</v>
      </c>
      <c r="C3154">
        <v>8.122094701</v>
      </c>
      <c r="D3154">
        <v>29.3</v>
      </c>
      <c r="E3154">
        <v>0.66</v>
      </c>
      <c r="F3154">
        <v>0.66</v>
      </c>
      <c r="G3154">
        <v>0.66</v>
      </c>
    </row>
    <row r="3155" spans="1:7" x14ac:dyDescent="0.3">
      <c r="A3155" s="1">
        <v>43594.896481481483</v>
      </c>
      <c r="B3155">
        <v>50.126394544999997</v>
      </c>
      <c r="C3155">
        <v>8.1221684350000007</v>
      </c>
      <c r="D3155">
        <v>31.7</v>
      </c>
      <c r="E3155">
        <v>0.66</v>
      </c>
      <c r="F3155">
        <v>0.66</v>
      </c>
      <c r="G3155">
        <v>0.66</v>
      </c>
    </row>
    <row r="3156" spans="1:7" x14ac:dyDescent="0.3">
      <c r="A3156" s="1">
        <v>43594.896493055552</v>
      </c>
      <c r="B3156">
        <v>50.126401690999998</v>
      </c>
      <c r="C3156">
        <v>8.1222713340000006</v>
      </c>
      <c r="D3156">
        <v>31.9</v>
      </c>
      <c r="E3156">
        <v>0.67</v>
      </c>
      <c r="F3156">
        <v>0.67</v>
      </c>
      <c r="G3156">
        <v>0.67</v>
      </c>
    </row>
    <row r="3157" spans="1:7" x14ac:dyDescent="0.3">
      <c r="A3157" s="1">
        <v>43594.896504629629</v>
      </c>
      <c r="B3157">
        <v>50.126437125000002</v>
      </c>
      <c r="C3157">
        <v>8.12237644</v>
      </c>
      <c r="D3157">
        <v>31.8</v>
      </c>
      <c r="E3157">
        <v>0.68</v>
      </c>
      <c r="F3157">
        <v>0.68</v>
      </c>
      <c r="G3157">
        <v>0.68</v>
      </c>
    </row>
    <row r="3158" spans="1:7" x14ac:dyDescent="0.3">
      <c r="A3158" s="1">
        <v>43594.896516203706</v>
      </c>
      <c r="B3158">
        <v>50.126443015</v>
      </c>
      <c r="C3158">
        <v>8.1225292380000003</v>
      </c>
      <c r="D3158">
        <v>31.1</v>
      </c>
      <c r="E3158">
        <v>0.69</v>
      </c>
      <c r="F3158">
        <v>0.69</v>
      </c>
      <c r="G3158">
        <v>0.69</v>
      </c>
    </row>
    <row r="3159" spans="1:7" x14ac:dyDescent="0.3">
      <c r="A3159" s="1">
        <v>43594.896527777775</v>
      </c>
      <c r="B3159">
        <v>50.126493199999999</v>
      </c>
      <c r="C3159">
        <v>8.1226878790000008</v>
      </c>
      <c r="D3159">
        <v>31.2</v>
      </c>
      <c r="E3159">
        <v>0.7</v>
      </c>
      <c r="F3159">
        <v>0.7</v>
      </c>
      <c r="G3159">
        <v>0.7</v>
      </c>
    </row>
    <row r="3160" spans="1:7" x14ac:dyDescent="0.3">
      <c r="A3160" s="1">
        <v>43594.896539351852</v>
      </c>
      <c r="B3160">
        <v>50.126499137000003</v>
      </c>
      <c r="C3160">
        <v>8.1228381449999993</v>
      </c>
      <c r="D3160">
        <v>30</v>
      </c>
      <c r="E3160">
        <v>0.71</v>
      </c>
      <c r="F3160">
        <v>0.71</v>
      </c>
      <c r="G3160">
        <v>0.71</v>
      </c>
    </row>
    <row r="3161" spans="1:7" x14ac:dyDescent="0.3">
      <c r="A3161" s="1">
        <v>43594.896550925929</v>
      </c>
      <c r="B3161">
        <v>50.126472599000003</v>
      </c>
      <c r="C3161">
        <v>8.1229637149999991</v>
      </c>
      <c r="D3161">
        <v>28.7</v>
      </c>
      <c r="E3161">
        <v>0.72</v>
      </c>
      <c r="F3161">
        <v>0.72</v>
      </c>
      <c r="G3161">
        <v>0.72</v>
      </c>
    </row>
    <row r="3162" spans="1:7" x14ac:dyDescent="0.3">
      <c r="A3162" s="1">
        <v>43594.896562499998</v>
      </c>
      <c r="B3162">
        <v>50.126474664</v>
      </c>
      <c r="C3162">
        <v>8.1231162539999993</v>
      </c>
      <c r="D3162">
        <v>33.200000000000003</v>
      </c>
      <c r="E3162">
        <v>0.73</v>
      </c>
      <c r="F3162">
        <v>0.73</v>
      </c>
      <c r="G3162">
        <v>0.73</v>
      </c>
    </row>
    <row r="3163" spans="1:7" x14ac:dyDescent="0.3">
      <c r="A3163" s="1">
        <v>43594.896574074075</v>
      </c>
      <c r="B3163">
        <v>50.126489149999998</v>
      </c>
      <c r="C3163">
        <v>8.1232172719999998</v>
      </c>
      <c r="D3163">
        <v>32.700000000000003</v>
      </c>
      <c r="E3163">
        <v>0.74</v>
      </c>
      <c r="F3163">
        <v>0.74</v>
      </c>
      <c r="G3163">
        <v>0.74</v>
      </c>
    </row>
    <row r="3164" spans="1:7" x14ac:dyDescent="0.3">
      <c r="A3164" s="1">
        <v>43594.896585648145</v>
      </c>
      <c r="B3164">
        <v>50.126528473</v>
      </c>
      <c r="C3164">
        <v>8.1233436000000001</v>
      </c>
      <c r="D3164">
        <v>31.8</v>
      </c>
      <c r="E3164">
        <v>0.75</v>
      </c>
      <c r="F3164">
        <v>0.75</v>
      </c>
      <c r="G3164">
        <v>0.75</v>
      </c>
    </row>
    <row r="3165" spans="1:7" x14ac:dyDescent="0.3">
      <c r="A3165" s="1">
        <v>43594.896597222221</v>
      </c>
      <c r="B3165">
        <v>50.126486163000003</v>
      </c>
      <c r="C3165">
        <v>8.1235367719999996</v>
      </c>
      <c r="D3165">
        <v>32.200000000000003</v>
      </c>
      <c r="E3165">
        <v>0.77</v>
      </c>
      <c r="F3165">
        <v>0.77</v>
      </c>
      <c r="G3165">
        <v>0.77</v>
      </c>
    </row>
    <row r="3166" spans="1:7" x14ac:dyDescent="0.3">
      <c r="A3166" s="1">
        <v>43594.896608796298</v>
      </c>
      <c r="B3166">
        <v>50.126470204</v>
      </c>
      <c r="C3166">
        <v>8.1236654040000005</v>
      </c>
      <c r="D3166">
        <v>31.7</v>
      </c>
      <c r="E3166">
        <v>0.77</v>
      </c>
      <c r="F3166">
        <v>0.77</v>
      </c>
      <c r="G3166">
        <v>0.77</v>
      </c>
    </row>
    <row r="3167" spans="1:7" x14ac:dyDescent="0.3">
      <c r="A3167" s="1">
        <v>43594.896620370368</v>
      </c>
      <c r="B3167">
        <v>50.126499506999998</v>
      </c>
      <c r="C3167">
        <v>8.1237377029999998</v>
      </c>
      <c r="D3167">
        <v>31.8</v>
      </c>
      <c r="E3167">
        <v>0.78</v>
      </c>
      <c r="F3167">
        <v>0.78</v>
      </c>
      <c r="G3167">
        <v>0.78</v>
      </c>
    </row>
    <row r="3168" spans="1:7" x14ac:dyDescent="0.3">
      <c r="A3168" s="1">
        <v>43594.896631944444</v>
      </c>
      <c r="B3168">
        <v>50.126509005999999</v>
      </c>
      <c r="C3168">
        <v>8.1238229010000005</v>
      </c>
      <c r="D3168">
        <v>31.3</v>
      </c>
      <c r="E3168">
        <v>0.79</v>
      </c>
      <c r="F3168">
        <v>0.79</v>
      </c>
      <c r="G3168">
        <v>0.79</v>
      </c>
    </row>
    <row r="3169" spans="1:7" x14ac:dyDescent="0.3">
      <c r="A3169" s="1">
        <v>43594.896643518521</v>
      </c>
      <c r="B3169">
        <v>50.126500933999999</v>
      </c>
      <c r="C3169">
        <v>8.123929382</v>
      </c>
      <c r="D3169">
        <v>28.8</v>
      </c>
      <c r="E3169">
        <v>0.79</v>
      </c>
      <c r="F3169">
        <v>0.79</v>
      </c>
      <c r="G3169">
        <v>0.79</v>
      </c>
    </row>
    <row r="3170" spans="1:7" x14ac:dyDescent="0.3">
      <c r="A3170" s="1">
        <v>43594.896655092591</v>
      </c>
      <c r="B3170">
        <v>50.126490384999997</v>
      </c>
      <c r="C3170">
        <v>8.1240058810000004</v>
      </c>
      <c r="D3170">
        <v>22.6</v>
      </c>
      <c r="E3170">
        <v>0.8</v>
      </c>
      <c r="F3170">
        <v>0.8</v>
      </c>
      <c r="G3170">
        <v>0.8</v>
      </c>
    </row>
    <row r="3171" spans="1:7" x14ac:dyDescent="0.3">
      <c r="A3171" s="1">
        <v>43594.896666666667</v>
      </c>
      <c r="B3171">
        <v>50.126485735000003</v>
      </c>
      <c r="C3171">
        <v>8.1240644999999994</v>
      </c>
      <c r="D3171">
        <v>17.8</v>
      </c>
      <c r="E3171">
        <v>0.8</v>
      </c>
      <c r="F3171">
        <v>0.8</v>
      </c>
      <c r="G3171">
        <v>0.8</v>
      </c>
    </row>
    <row r="3172" spans="1:7" x14ac:dyDescent="0.3">
      <c r="A3172" s="1">
        <v>43594.896678240744</v>
      </c>
      <c r="B3172">
        <v>50.126443270000003</v>
      </c>
      <c r="C3172">
        <v>8.1240791800000007</v>
      </c>
      <c r="D3172">
        <v>13.7</v>
      </c>
      <c r="E3172">
        <v>0.81</v>
      </c>
      <c r="F3172">
        <v>0.81</v>
      </c>
      <c r="G3172">
        <v>0.81</v>
      </c>
    </row>
    <row r="3173" spans="1:7" x14ac:dyDescent="0.3">
      <c r="A3173" s="1">
        <v>43594.896689814814</v>
      </c>
      <c r="B3173">
        <v>50.126446669000003</v>
      </c>
      <c r="C3173">
        <v>8.1241654679999993</v>
      </c>
      <c r="D3173">
        <v>9.9</v>
      </c>
      <c r="E3173">
        <v>0.82</v>
      </c>
      <c r="F3173">
        <v>0.82</v>
      </c>
      <c r="G3173">
        <v>0.82</v>
      </c>
    </row>
    <row r="3174" spans="1:7" x14ac:dyDescent="0.3">
      <c r="A3174" s="1">
        <v>43594.896701388891</v>
      </c>
      <c r="B3174">
        <v>50.126465336000003</v>
      </c>
      <c r="C3174">
        <v>8.1242686460000009</v>
      </c>
      <c r="D3174">
        <v>8.3000000000000007</v>
      </c>
      <c r="E3174">
        <v>0.82</v>
      </c>
      <c r="F3174">
        <v>0.82</v>
      </c>
      <c r="G3174">
        <v>0.82</v>
      </c>
    </row>
    <row r="3175" spans="1:7" x14ac:dyDescent="0.3">
      <c r="A3175" s="1">
        <v>43594.89671296296</v>
      </c>
      <c r="B3175">
        <v>50.126421702000002</v>
      </c>
      <c r="C3175">
        <v>8.1242632300000004</v>
      </c>
      <c r="D3175">
        <v>10.3</v>
      </c>
      <c r="E3175">
        <v>0.83</v>
      </c>
      <c r="F3175">
        <v>0.83</v>
      </c>
      <c r="G3175">
        <v>0.83</v>
      </c>
    </row>
    <row r="3176" spans="1:7" x14ac:dyDescent="0.3">
      <c r="A3176" s="1">
        <v>43594.896724537037</v>
      </c>
      <c r="B3176">
        <v>50.126400418999999</v>
      </c>
      <c r="C3176">
        <v>8.1242483399999994</v>
      </c>
      <c r="D3176">
        <v>8.1</v>
      </c>
      <c r="E3176">
        <v>0.83</v>
      </c>
      <c r="F3176">
        <v>0.83</v>
      </c>
      <c r="G3176">
        <v>0.83</v>
      </c>
    </row>
    <row r="3177" spans="1:7" x14ac:dyDescent="0.3">
      <c r="A3177" s="1">
        <v>43594.896736111114</v>
      </c>
      <c r="B3177">
        <v>50.126357593999998</v>
      </c>
      <c r="C3177">
        <v>8.1242115619999993</v>
      </c>
      <c r="D3177">
        <v>11.6</v>
      </c>
      <c r="E3177">
        <v>0.84</v>
      </c>
      <c r="F3177">
        <v>0.84</v>
      </c>
      <c r="G3177">
        <v>0.84</v>
      </c>
    </row>
    <row r="3178" spans="1:7" x14ac:dyDescent="0.3">
      <c r="A3178" s="1">
        <v>43594.896747685183</v>
      </c>
      <c r="B3178">
        <v>50.126320841000002</v>
      </c>
      <c r="C3178">
        <v>8.1241646729999992</v>
      </c>
      <c r="D3178">
        <v>15.6</v>
      </c>
      <c r="E3178">
        <v>0.84</v>
      </c>
      <c r="F3178">
        <v>0.84</v>
      </c>
      <c r="G3178">
        <v>0.84</v>
      </c>
    </row>
    <row r="3179" spans="1:7" x14ac:dyDescent="0.3">
      <c r="A3179" s="1">
        <v>43594.89675925926</v>
      </c>
      <c r="B3179">
        <v>50.126279193000002</v>
      </c>
      <c r="C3179">
        <v>8.1241002859999991</v>
      </c>
      <c r="D3179">
        <v>19.399999999999999</v>
      </c>
      <c r="E3179">
        <v>0.85</v>
      </c>
      <c r="F3179">
        <v>0.85</v>
      </c>
      <c r="G3179">
        <v>0.85</v>
      </c>
    </row>
    <row r="3180" spans="1:7" x14ac:dyDescent="0.3">
      <c r="A3180" s="1">
        <v>43594.896770833337</v>
      </c>
      <c r="B3180">
        <v>50.126255278999999</v>
      </c>
      <c r="C3180">
        <v>8.1239989129999994</v>
      </c>
      <c r="D3180">
        <v>16.899999999999999</v>
      </c>
      <c r="E3180">
        <v>0.86</v>
      </c>
      <c r="F3180">
        <v>0.86</v>
      </c>
      <c r="G3180">
        <v>0.86</v>
      </c>
    </row>
    <row r="3181" spans="1:7" x14ac:dyDescent="0.3">
      <c r="A3181" s="1">
        <v>43594.896782407406</v>
      </c>
      <c r="B3181">
        <v>50.126210487000002</v>
      </c>
      <c r="C3181">
        <v>8.1240088850000003</v>
      </c>
      <c r="D3181">
        <v>12.7</v>
      </c>
      <c r="E3181">
        <v>0.86</v>
      </c>
      <c r="F3181">
        <v>0.86</v>
      </c>
      <c r="G3181">
        <v>0.86</v>
      </c>
    </row>
    <row r="3182" spans="1:7" x14ac:dyDescent="0.3">
      <c r="A3182" s="1">
        <v>43594.896793981483</v>
      </c>
      <c r="B3182">
        <v>50.126203351000001</v>
      </c>
      <c r="C3182">
        <v>8.1240189340000004</v>
      </c>
      <c r="D3182">
        <v>7.3</v>
      </c>
      <c r="E3182">
        <v>0.86</v>
      </c>
      <c r="F3182">
        <v>0.86</v>
      </c>
      <c r="G3182">
        <v>0.86</v>
      </c>
    </row>
    <row r="3183" spans="1:7" x14ac:dyDescent="0.3">
      <c r="A3183" s="1">
        <v>43594.896805555552</v>
      </c>
      <c r="B3183">
        <v>50.126194609999999</v>
      </c>
      <c r="C3183">
        <v>8.1240611779999998</v>
      </c>
      <c r="D3183">
        <v>3.7</v>
      </c>
      <c r="E3183">
        <v>0.86</v>
      </c>
      <c r="F3183">
        <v>0.86</v>
      </c>
      <c r="G3183">
        <v>0.86</v>
      </c>
    </row>
    <row r="3184" spans="1:7" x14ac:dyDescent="0.3">
      <c r="A3184" s="1">
        <v>43594.896817129629</v>
      </c>
      <c r="B3184">
        <v>50.126225362</v>
      </c>
      <c r="C3184">
        <v>8.1241066059999998</v>
      </c>
      <c r="D3184">
        <v>5</v>
      </c>
      <c r="E3184">
        <v>0.87</v>
      </c>
      <c r="F3184">
        <v>0.87</v>
      </c>
      <c r="G3184">
        <v>0.87</v>
      </c>
    </row>
    <row r="3185" spans="1:7" x14ac:dyDescent="0.3">
      <c r="A3185" s="1">
        <v>43594.896828703706</v>
      </c>
      <c r="B3185">
        <v>50.126251723000003</v>
      </c>
      <c r="C3185">
        <v>8.1241744380000007</v>
      </c>
      <c r="D3185">
        <v>8</v>
      </c>
      <c r="E3185">
        <v>0.88</v>
      </c>
      <c r="F3185">
        <v>0.88</v>
      </c>
      <c r="G3185">
        <v>0.88</v>
      </c>
    </row>
    <row r="3186" spans="1:7" x14ac:dyDescent="0.3">
      <c r="A3186" s="1">
        <v>43594.896840277775</v>
      </c>
      <c r="B3186">
        <v>50.126243686000002</v>
      </c>
      <c r="C3186">
        <v>8.1242171360000004</v>
      </c>
      <c r="D3186">
        <v>10.6</v>
      </c>
      <c r="E3186">
        <v>0.88</v>
      </c>
      <c r="F3186">
        <v>0.88</v>
      </c>
      <c r="G3186">
        <v>0.88</v>
      </c>
    </row>
    <row r="3187" spans="1:7" x14ac:dyDescent="0.3">
      <c r="A3187" s="1">
        <v>43594.896851851852</v>
      </c>
      <c r="B3187">
        <v>50.126228427999997</v>
      </c>
      <c r="C3187">
        <v>8.1242685399999992</v>
      </c>
      <c r="D3187">
        <v>14.8</v>
      </c>
      <c r="E3187">
        <v>0.88</v>
      </c>
      <c r="F3187">
        <v>0.88</v>
      </c>
      <c r="G3187">
        <v>0.88</v>
      </c>
    </row>
    <row r="3188" spans="1:7" x14ac:dyDescent="0.3">
      <c r="A3188" s="1">
        <v>43594.896863425929</v>
      </c>
      <c r="B3188">
        <v>50.126212340000002</v>
      </c>
      <c r="C3188">
        <v>8.1243201010000003</v>
      </c>
      <c r="D3188">
        <v>14.9</v>
      </c>
      <c r="E3188">
        <v>0.89</v>
      </c>
      <c r="F3188">
        <v>0.89</v>
      </c>
      <c r="G3188">
        <v>0.89</v>
      </c>
    </row>
    <row r="3189" spans="1:7" x14ac:dyDescent="0.3">
      <c r="A3189" s="1">
        <v>43594.896874999999</v>
      </c>
      <c r="B3189">
        <v>50.126167045999999</v>
      </c>
      <c r="C3189">
        <v>8.1243535219999998</v>
      </c>
      <c r="D3189">
        <v>17.100000000000001</v>
      </c>
      <c r="E3189">
        <v>0.89</v>
      </c>
      <c r="F3189">
        <v>0.89</v>
      </c>
      <c r="G3189">
        <v>0.89</v>
      </c>
    </row>
    <row r="3190" spans="1:7" x14ac:dyDescent="0.3">
      <c r="A3190" s="1">
        <v>43594.896886574075</v>
      </c>
      <c r="B3190">
        <v>50.126144586999999</v>
      </c>
      <c r="C3190">
        <v>8.1244213219999999</v>
      </c>
      <c r="D3190">
        <v>19.2</v>
      </c>
      <c r="E3190">
        <v>0.9</v>
      </c>
      <c r="F3190">
        <v>0.9</v>
      </c>
      <c r="G3190">
        <v>0.9</v>
      </c>
    </row>
    <row r="3191" spans="1:7" x14ac:dyDescent="0.3">
      <c r="A3191" s="1">
        <v>43594.896898148145</v>
      </c>
      <c r="B3191">
        <v>50.126119940999999</v>
      </c>
      <c r="C3191">
        <v>8.1244912960000004</v>
      </c>
      <c r="D3191">
        <v>20.2</v>
      </c>
      <c r="E3191">
        <v>0.9</v>
      </c>
      <c r="F3191">
        <v>0.9</v>
      </c>
      <c r="G3191">
        <v>0.9</v>
      </c>
    </row>
    <row r="3192" spans="1:7" x14ac:dyDescent="0.3">
      <c r="A3192" s="1">
        <v>43594.896909722222</v>
      </c>
      <c r="B3192">
        <v>50.126081796999998</v>
      </c>
      <c r="C3192">
        <v>8.1245532990000005</v>
      </c>
      <c r="D3192">
        <v>21.1</v>
      </c>
      <c r="E3192">
        <v>0.91</v>
      </c>
      <c r="F3192">
        <v>0.91</v>
      </c>
      <c r="G3192">
        <v>0.91</v>
      </c>
    </row>
    <row r="3193" spans="1:7" x14ac:dyDescent="0.3">
      <c r="A3193" s="1">
        <v>43594.896921296298</v>
      </c>
      <c r="B3193">
        <v>50.126041725999997</v>
      </c>
      <c r="C3193">
        <v>8.1246134249999997</v>
      </c>
      <c r="D3193">
        <v>22</v>
      </c>
      <c r="E3193">
        <v>0.92</v>
      </c>
      <c r="F3193">
        <v>0.92</v>
      </c>
      <c r="G3193">
        <v>0.92</v>
      </c>
    </row>
    <row r="3194" spans="1:7" x14ac:dyDescent="0.3">
      <c r="A3194" s="1">
        <v>43594.896932870368</v>
      </c>
      <c r="B3194">
        <v>50.125998060000001</v>
      </c>
      <c r="C3194">
        <v>8.1246699909999993</v>
      </c>
      <c r="D3194">
        <v>23</v>
      </c>
      <c r="E3194">
        <v>0.92</v>
      </c>
      <c r="F3194">
        <v>0.92</v>
      </c>
      <c r="G3194">
        <v>0.92</v>
      </c>
    </row>
    <row r="3195" spans="1:7" x14ac:dyDescent="0.3">
      <c r="A3195" s="1">
        <v>43594.896944444445</v>
      </c>
      <c r="B3195">
        <v>50.125975273000002</v>
      </c>
      <c r="C3195">
        <v>8.1247465269999992</v>
      </c>
      <c r="D3195">
        <v>23.1</v>
      </c>
      <c r="E3195">
        <v>0.93</v>
      </c>
      <c r="F3195">
        <v>0.93</v>
      </c>
      <c r="G3195">
        <v>0.93</v>
      </c>
    </row>
    <row r="3196" spans="1:7" x14ac:dyDescent="0.3">
      <c r="A3196" s="1">
        <v>43594.896956018521</v>
      </c>
      <c r="B3196">
        <v>50.125953483000004</v>
      </c>
      <c r="C3196">
        <v>8.1248250839999994</v>
      </c>
      <c r="D3196">
        <v>22.8</v>
      </c>
      <c r="E3196">
        <v>0.93</v>
      </c>
      <c r="F3196">
        <v>0.93</v>
      </c>
      <c r="G3196">
        <v>0.93</v>
      </c>
    </row>
    <row r="3197" spans="1:7" x14ac:dyDescent="0.3">
      <c r="A3197" s="1">
        <v>43594.896967592591</v>
      </c>
      <c r="B3197">
        <v>50.125915366000001</v>
      </c>
      <c r="C3197">
        <v>8.1248734240000005</v>
      </c>
      <c r="D3197">
        <v>20.2</v>
      </c>
      <c r="E3197">
        <v>0.94</v>
      </c>
      <c r="F3197">
        <v>0.94</v>
      </c>
      <c r="G3197">
        <v>0.94</v>
      </c>
    </row>
    <row r="3198" spans="1:7" x14ac:dyDescent="0.3">
      <c r="A3198" s="1">
        <v>43594.896979166668</v>
      </c>
      <c r="B3198">
        <v>50.125897791</v>
      </c>
      <c r="C3198">
        <v>8.1249391610000004</v>
      </c>
      <c r="D3198">
        <v>19.7</v>
      </c>
      <c r="E3198">
        <v>0.94</v>
      </c>
      <c r="F3198">
        <v>0.94</v>
      </c>
      <c r="G3198">
        <v>0.94</v>
      </c>
    </row>
    <row r="3199" spans="1:7" x14ac:dyDescent="0.3">
      <c r="A3199" s="1">
        <v>43594.896990740737</v>
      </c>
      <c r="B3199">
        <v>50.125867364999998</v>
      </c>
      <c r="C3199">
        <v>8.1249956670000003</v>
      </c>
      <c r="D3199">
        <v>19.399999999999999</v>
      </c>
      <c r="E3199">
        <v>0.95</v>
      </c>
      <c r="F3199">
        <v>0.95</v>
      </c>
      <c r="G3199">
        <v>0.95</v>
      </c>
    </row>
    <row r="3200" spans="1:7" x14ac:dyDescent="0.3">
      <c r="A3200" s="1">
        <v>43594.897002314814</v>
      </c>
      <c r="B3200">
        <v>50.125835381000002</v>
      </c>
      <c r="C3200">
        <v>8.1250496610000003</v>
      </c>
      <c r="D3200">
        <v>19.100000000000001</v>
      </c>
      <c r="E3200">
        <v>0.95</v>
      </c>
      <c r="F3200">
        <v>0.95</v>
      </c>
      <c r="G3200">
        <v>0.95</v>
      </c>
    </row>
    <row r="3201" spans="1:7" x14ac:dyDescent="0.3">
      <c r="A3201" s="1">
        <v>43594.897013888891</v>
      </c>
      <c r="B3201">
        <v>50.125799151999999</v>
      </c>
      <c r="C3201">
        <v>8.1250961789999998</v>
      </c>
      <c r="D3201">
        <v>19.2</v>
      </c>
      <c r="E3201">
        <v>0.96</v>
      </c>
      <c r="F3201">
        <v>0.96</v>
      </c>
      <c r="G3201">
        <v>0.96</v>
      </c>
    </row>
    <row r="3202" spans="1:7" x14ac:dyDescent="0.3">
      <c r="A3202" s="1">
        <v>43594.89702546296</v>
      </c>
      <c r="B3202">
        <v>50.125769507000001</v>
      </c>
      <c r="C3202">
        <v>8.1251531589999999</v>
      </c>
      <c r="D3202">
        <v>18</v>
      </c>
      <c r="E3202">
        <v>0.97</v>
      </c>
      <c r="F3202">
        <v>0.97</v>
      </c>
      <c r="G3202">
        <v>0.97</v>
      </c>
    </row>
    <row r="3203" spans="1:7" x14ac:dyDescent="0.3">
      <c r="A3203" s="1">
        <v>43594.897037037037</v>
      </c>
      <c r="B3203">
        <v>50.125741507000001</v>
      </c>
      <c r="C3203">
        <v>8.1252117599999991</v>
      </c>
      <c r="D3203">
        <v>18.100000000000001</v>
      </c>
      <c r="E3203">
        <v>0.97</v>
      </c>
      <c r="F3203">
        <v>0.97</v>
      </c>
      <c r="G3203">
        <v>0.97</v>
      </c>
    </row>
    <row r="3204" spans="1:7" x14ac:dyDescent="0.3">
      <c r="A3204" s="1">
        <v>43594.897048611114</v>
      </c>
      <c r="B3204">
        <v>50.125754000000001</v>
      </c>
      <c r="C3204">
        <v>8.1252110290000008</v>
      </c>
      <c r="D3204">
        <v>16.899999999999999</v>
      </c>
      <c r="E3204">
        <v>0.97</v>
      </c>
      <c r="F3204">
        <v>0.97</v>
      </c>
      <c r="G3204">
        <v>0.97</v>
      </c>
    </row>
    <row r="3205" spans="1:7" x14ac:dyDescent="0.3">
      <c r="A3205" s="1">
        <v>43594.897060185183</v>
      </c>
      <c r="B3205">
        <v>50.125723088000001</v>
      </c>
      <c r="C3205">
        <v>8.1253169740000004</v>
      </c>
      <c r="D3205">
        <v>13.4</v>
      </c>
      <c r="E3205">
        <v>0.98</v>
      </c>
      <c r="F3205">
        <v>0.98</v>
      </c>
      <c r="G3205">
        <v>0.98</v>
      </c>
    </row>
    <row r="3206" spans="1:7" x14ac:dyDescent="0.3">
      <c r="A3206" s="1">
        <v>43594.89707175926</v>
      </c>
      <c r="B3206">
        <v>50.125692549999997</v>
      </c>
      <c r="C3206">
        <v>8.1253355870000004</v>
      </c>
      <c r="D3206">
        <v>11.3</v>
      </c>
      <c r="E3206">
        <v>0.98</v>
      </c>
      <c r="F3206">
        <v>0.98</v>
      </c>
      <c r="G3206">
        <v>0.98</v>
      </c>
    </row>
    <row r="3207" spans="1:7" x14ac:dyDescent="0.3">
      <c r="A3207" s="1">
        <v>43594.897083333337</v>
      </c>
      <c r="B3207">
        <v>50.125671330999999</v>
      </c>
      <c r="C3207">
        <v>8.125318365</v>
      </c>
      <c r="D3207">
        <v>11.3</v>
      </c>
      <c r="E3207">
        <v>0.99</v>
      </c>
      <c r="F3207">
        <v>0.99</v>
      </c>
      <c r="G3207">
        <v>0.99</v>
      </c>
    </row>
    <row r="3208" spans="1:7" x14ac:dyDescent="0.3">
      <c r="A3208" s="1">
        <v>43594.897094907406</v>
      </c>
      <c r="B3208">
        <v>50.125665378999997</v>
      </c>
      <c r="C3208">
        <v>8.1253377059999998</v>
      </c>
      <c r="D3208">
        <v>10.4</v>
      </c>
      <c r="E3208">
        <v>0.99</v>
      </c>
      <c r="F3208">
        <v>0.99</v>
      </c>
      <c r="G3208">
        <v>0.99</v>
      </c>
    </row>
    <row r="3209" spans="1:7" x14ac:dyDescent="0.3">
      <c r="A3209" s="1">
        <v>43594.897106481483</v>
      </c>
      <c r="B3209">
        <v>50.125640214999997</v>
      </c>
      <c r="C3209">
        <v>8.1253682220000005</v>
      </c>
      <c r="D3209">
        <v>11.2</v>
      </c>
      <c r="E3209">
        <v>0.99</v>
      </c>
      <c r="F3209">
        <v>0.99</v>
      </c>
      <c r="G3209">
        <v>0.99</v>
      </c>
    </row>
    <row r="3210" spans="1:7" x14ac:dyDescent="0.3">
      <c r="A3210" s="1">
        <v>43594.897118055553</v>
      </c>
      <c r="B3210">
        <v>50.125609687000001</v>
      </c>
      <c r="C3210">
        <v>8.1253686829999996</v>
      </c>
      <c r="D3210">
        <v>10.4</v>
      </c>
      <c r="E3210">
        <v>0.99</v>
      </c>
      <c r="F3210">
        <v>0.99</v>
      </c>
      <c r="G3210">
        <v>0.99</v>
      </c>
    </row>
    <row r="3211" spans="1:7" x14ac:dyDescent="0.3">
      <c r="A3211" s="1">
        <v>43594.897129629629</v>
      </c>
      <c r="B3211">
        <v>50.125593203999998</v>
      </c>
      <c r="C3211">
        <v>8.1253627529999992</v>
      </c>
      <c r="D3211">
        <v>12.5</v>
      </c>
      <c r="E3211">
        <v>1</v>
      </c>
      <c r="F3211">
        <v>1</v>
      </c>
      <c r="G3211">
        <v>1</v>
      </c>
    </row>
    <row r="3212" spans="1:7" x14ac:dyDescent="0.3">
      <c r="A3212" s="1">
        <v>43594.897141203706</v>
      </c>
      <c r="B3212">
        <v>50.125597206000002</v>
      </c>
      <c r="C3212">
        <v>8.1253718500000005</v>
      </c>
      <c r="D3212">
        <v>14.1</v>
      </c>
      <c r="E3212">
        <v>1</v>
      </c>
      <c r="F3212">
        <v>1</v>
      </c>
      <c r="G3212">
        <v>1</v>
      </c>
    </row>
    <row r="3213" spans="1:7" x14ac:dyDescent="0.3">
      <c r="A3213" s="1">
        <v>43594.897152777776</v>
      </c>
      <c r="B3213">
        <v>50.125551526999999</v>
      </c>
      <c r="C3213">
        <v>8.1253392649999991</v>
      </c>
      <c r="D3213">
        <v>19.7</v>
      </c>
      <c r="E3213">
        <v>1</v>
      </c>
      <c r="F3213">
        <v>1</v>
      </c>
      <c r="G3213">
        <v>1</v>
      </c>
    </row>
    <row r="3214" spans="1:7" x14ac:dyDescent="0.3">
      <c r="A3214" s="1">
        <v>43594.897164351853</v>
      </c>
      <c r="B3214">
        <v>50.125536439999998</v>
      </c>
      <c r="C3214">
        <v>8.1253189750000008</v>
      </c>
      <c r="D3214">
        <v>22.6</v>
      </c>
      <c r="E3214">
        <v>1.01</v>
      </c>
      <c r="F3214">
        <v>1.01</v>
      </c>
      <c r="G3214">
        <v>1.01</v>
      </c>
    </row>
    <row r="3215" spans="1:7" x14ac:dyDescent="0.3">
      <c r="A3215" s="1">
        <v>43594.897175925929</v>
      </c>
      <c r="B3215">
        <v>50.125472217000002</v>
      </c>
      <c r="C3215">
        <v>8.1252193469999998</v>
      </c>
      <c r="D3215">
        <v>27</v>
      </c>
      <c r="E3215">
        <v>1.02</v>
      </c>
      <c r="F3215">
        <v>1.02</v>
      </c>
      <c r="G3215">
        <v>1.02</v>
      </c>
    </row>
    <row r="3216" spans="1:7" x14ac:dyDescent="0.3">
      <c r="A3216" s="1">
        <v>43594.897187499999</v>
      </c>
      <c r="B3216">
        <v>50.125433289</v>
      </c>
      <c r="C3216">
        <v>8.1251555530000008</v>
      </c>
      <c r="D3216">
        <v>24.3</v>
      </c>
      <c r="E3216">
        <v>1.02</v>
      </c>
      <c r="F3216">
        <v>1.02</v>
      </c>
      <c r="G3216">
        <v>1.02</v>
      </c>
    </row>
    <row r="3217" spans="1:7" x14ac:dyDescent="0.3">
      <c r="A3217" s="1">
        <v>43594.897199074076</v>
      </c>
      <c r="B3217">
        <v>50.12539838</v>
      </c>
      <c r="C3217">
        <v>8.1251164970000005</v>
      </c>
      <c r="D3217">
        <v>23.9</v>
      </c>
      <c r="E3217">
        <v>1.03</v>
      </c>
      <c r="F3217">
        <v>1.03</v>
      </c>
      <c r="G3217">
        <v>1.03</v>
      </c>
    </row>
    <row r="3218" spans="1:7" x14ac:dyDescent="0.3">
      <c r="A3218" s="1">
        <v>43594.897210648145</v>
      </c>
      <c r="B3218">
        <v>50.125409372</v>
      </c>
      <c r="C3218">
        <v>8.1251427799999991</v>
      </c>
      <c r="D3218">
        <v>20.2</v>
      </c>
      <c r="E3218">
        <v>1.03</v>
      </c>
      <c r="F3218">
        <v>1.03</v>
      </c>
      <c r="G3218">
        <v>1.03</v>
      </c>
    </row>
    <row r="3219" spans="1:7" x14ac:dyDescent="0.3">
      <c r="A3219" s="1">
        <v>43594.897222222222</v>
      </c>
      <c r="B3219">
        <v>50.125391544000003</v>
      </c>
      <c r="C3219">
        <v>8.1251001830000007</v>
      </c>
      <c r="D3219">
        <v>21.2</v>
      </c>
      <c r="E3219">
        <v>1.03</v>
      </c>
      <c r="F3219">
        <v>1.03</v>
      </c>
      <c r="G3219">
        <v>1.03</v>
      </c>
    </row>
    <row r="3220" spans="1:7" x14ac:dyDescent="0.3">
      <c r="A3220" s="1">
        <v>43594.897233796299</v>
      </c>
      <c r="B3220">
        <v>50.125361243</v>
      </c>
      <c r="C3220">
        <v>8.1250408759999999</v>
      </c>
      <c r="D3220">
        <v>18.399999999999999</v>
      </c>
      <c r="E3220">
        <v>1.04</v>
      </c>
      <c r="F3220">
        <v>1.04</v>
      </c>
      <c r="G3220">
        <v>1.04</v>
      </c>
    </row>
    <row r="3221" spans="1:7" x14ac:dyDescent="0.3">
      <c r="A3221" s="1">
        <v>43594.897245370368</v>
      </c>
      <c r="B3221">
        <v>50.125346966999999</v>
      </c>
      <c r="C3221">
        <v>8.1250053189999996</v>
      </c>
      <c r="D3221">
        <v>15.2</v>
      </c>
      <c r="E3221">
        <v>1.04</v>
      </c>
      <c r="F3221">
        <v>1.04</v>
      </c>
      <c r="G3221">
        <v>1.04</v>
      </c>
    </row>
    <row r="3222" spans="1:7" x14ac:dyDescent="0.3">
      <c r="A3222" s="1">
        <v>43594.897256944445</v>
      </c>
      <c r="B3222">
        <v>50.125251169000002</v>
      </c>
      <c r="C3222">
        <v>8.1248639259999997</v>
      </c>
      <c r="D3222">
        <v>20.9</v>
      </c>
      <c r="E3222">
        <v>1.06</v>
      </c>
      <c r="F3222">
        <v>1.06</v>
      </c>
      <c r="G3222">
        <v>1.06</v>
      </c>
    </row>
    <row r="3223" spans="1:7" x14ac:dyDescent="0.3">
      <c r="A3223" s="1">
        <v>43594.897268518522</v>
      </c>
      <c r="B3223">
        <v>50.125252476</v>
      </c>
      <c r="C3223">
        <v>8.1248443469999998</v>
      </c>
      <c r="D3223">
        <v>11.8</v>
      </c>
      <c r="E3223">
        <v>1.06</v>
      </c>
      <c r="F3223">
        <v>1.06</v>
      </c>
      <c r="G3223">
        <v>1.06</v>
      </c>
    </row>
    <row r="3224" spans="1:7" x14ac:dyDescent="0.3">
      <c r="A3224" s="1">
        <v>43594.897280092591</v>
      </c>
      <c r="B3224">
        <v>50.125227879000001</v>
      </c>
      <c r="C3224">
        <v>8.1247748360000003</v>
      </c>
      <c r="D3224">
        <v>20.100000000000001</v>
      </c>
      <c r="E3224">
        <v>1.06</v>
      </c>
      <c r="F3224">
        <v>1.06</v>
      </c>
      <c r="G3224">
        <v>1.06</v>
      </c>
    </row>
    <row r="3225" spans="1:7" x14ac:dyDescent="0.3">
      <c r="A3225" s="1">
        <v>43594.897291666668</v>
      </c>
      <c r="B3225">
        <v>50.125177184999998</v>
      </c>
      <c r="C3225">
        <v>8.1246165099999992</v>
      </c>
      <c r="D3225">
        <v>23.6</v>
      </c>
      <c r="E3225">
        <v>1.08</v>
      </c>
      <c r="F3225">
        <v>1.08</v>
      </c>
      <c r="G3225">
        <v>1.08</v>
      </c>
    </row>
    <row r="3226" spans="1:7" x14ac:dyDescent="0.3">
      <c r="A3226" s="1">
        <v>43594.897303240738</v>
      </c>
      <c r="B3226">
        <v>50.125125316999998</v>
      </c>
      <c r="C3226">
        <v>8.1244353240000002</v>
      </c>
      <c r="D3226">
        <v>31.1</v>
      </c>
      <c r="E3226">
        <v>1.0900000000000001</v>
      </c>
      <c r="F3226">
        <v>1.0900000000000001</v>
      </c>
      <c r="G3226">
        <v>1.0900000000000001</v>
      </c>
    </row>
    <row r="3227" spans="1:7" x14ac:dyDescent="0.3">
      <c r="A3227" s="1">
        <v>43594.897314814814</v>
      </c>
      <c r="B3227">
        <v>50.125077615000002</v>
      </c>
      <c r="C3227">
        <v>8.1243009659999998</v>
      </c>
      <c r="D3227">
        <v>31.8</v>
      </c>
      <c r="E3227">
        <v>1.1000000000000001</v>
      </c>
      <c r="F3227">
        <v>1.1000000000000001</v>
      </c>
      <c r="G3227">
        <v>1.1000000000000001</v>
      </c>
    </row>
    <row r="3228" spans="1:7" x14ac:dyDescent="0.3">
      <c r="A3228" s="1">
        <v>43594.897326388891</v>
      </c>
      <c r="B3228">
        <v>50.125059679000003</v>
      </c>
      <c r="C3228">
        <v>8.1241669230000007</v>
      </c>
      <c r="D3228">
        <v>33.5</v>
      </c>
      <c r="E3228">
        <v>1.1100000000000001</v>
      </c>
      <c r="F3228">
        <v>1.1100000000000001</v>
      </c>
      <c r="G3228">
        <v>1.1100000000000001</v>
      </c>
    </row>
    <row r="3229" spans="1:7" x14ac:dyDescent="0.3">
      <c r="A3229" s="1">
        <v>43594.897337962961</v>
      </c>
      <c r="B3229">
        <v>50.125038574000001</v>
      </c>
      <c r="C3229">
        <v>8.1240316749999995</v>
      </c>
      <c r="D3229">
        <v>32</v>
      </c>
      <c r="E3229">
        <v>1.1200000000000001</v>
      </c>
      <c r="F3229">
        <v>1.1200000000000001</v>
      </c>
      <c r="G3229">
        <v>1.1200000000000001</v>
      </c>
    </row>
    <row r="3230" spans="1:7" x14ac:dyDescent="0.3">
      <c r="A3230" s="1">
        <v>43594.897349537037</v>
      </c>
      <c r="B3230">
        <v>50.125015873000002</v>
      </c>
      <c r="C3230">
        <v>8.1238745730000002</v>
      </c>
      <c r="D3230">
        <v>33</v>
      </c>
      <c r="E3230">
        <v>1.1299999999999999</v>
      </c>
      <c r="F3230">
        <v>1.1299999999999999</v>
      </c>
      <c r="G3230">
        <v>1.1299999999999999</v>
      </c>
    </row>
    <row r="3231" spans="1:7" x14ac:dyDescent="0.3">
      <c r="A3231" s="1">
        <v>43594.897361111114</v>
      </c>
      <c r="B3231">
        <v>50.124995394000003</v>
      </c>
      <c r="C3231">
        <v>8.1237271619999998</v>
      </c>
      <c r="D3231">
        <v>35.6</v>
      </c>
      <c r="E3231">
        <v>1.1399999999999999</v>
      </c>
      <c r="F3231">
        <v>1.1399999999999999</v>
      </c>
      <c r="G3231">
        <v>1.1399999999999999</v>
      </c>
    </row>
    <row r="3232" spans="1:7" x14ac:dyDescent="0.3">
      <c r="A3232" s="1">
        <v>43594.897372685184</v>
      </c>
      <c r="B3232">
        <v>50.124982009999997</v>
      </c>
      <c r="C3232">
        <v>8.1235667179999993</v>
      </c>
      <c r="D3232">
        <v>37</v>
      </c>
      <c r="E3232">
        <v>1.1499999999999999</v>
      </c>
      <c r="F3232">
        <v>1.1499999999999999</v>
      </c>
      <c r="G3232">
        <v>1.1499999999999999</v>
      </c>
    </row>
    <row r="3233" spans="1:7" x14ac:dyDescent="0.3">
      <c r="A3233" s="1">
        <v>43594.89738425926</v>
      </c>
      <c r="B3233">
        <v>50.124966870000002</v>
      </c>
      <c r="C3233">
        <v>8.1234004399999993</v>
      </c>
      <c r="D3233">
        <v>36</v>
      </c>
      <c r="E3233">
        <v>1.17</v>
      </c>
      <c r="F3233">
        <v>1.17</v>
      </c>
      <c r="G3233">
        <v>1.17</v>
      </c>
    </row>
    <row r="3234" spans="1:7" x14ac:dyDescent="0.3">
      <c r="A3234" s="1">
        <v>43594.89739583333</v>
      </c>
      <c r="B3234">
        <v>50.124946713999996</v>
      </c>
      <c r="C3234">
        <v>8.1232472540000007</v>
      </c>
      <c r="D3234">
        <v>35.1</v>
      </c>
      <c r="E3234">
        <v>1.18</v>
      </c>
      <c r="F3234">
        <v>1.18</v>
      </c>
      <c r="G3234">
        <v>1.18</v>
      </c>
    </row>
    <row r="3235" spans="1:7" x14ac:dyDescent="0.3">
      <c r="A3235" s="1">
        <v>43594.897407407407</v>
      </c>
      <c r="B3235">
        <v>50.124910493000002</v>
      </c>
      <c r="C3235">
        <v>8.1230769449999993</v>
      </c>
      <c r="D3235">
        <v>38.299999999999997</v>
      </c>
      <c r="E3235">
        <v>1.19</v>
      </c>
      <c r="F3235">
        <v>1.19</v>
      </c>
      <c r="G3235">
        <v>1.19</v>
      </c>
    </row>
    <row r="3236" spans="1:7" x14ac:dyDescent="0.3">
      <c r="A3236" s="1">
        <v>43594.897418981483</v>
      </c>
      <c r="B3236">
        <v>50.124881455000001</v>
      </c>
      <c r="C3236">
        <v>8.122915377</v>
      </c>
      <c r="D3236">
        <v>39.299999999999997</v>
      </c>
      <c r="E3236">
        <v>1.2</v>
      </c>
      <c r="F3236">
        <v>1.2</v>
      </c>
      <c r="G3236">
        <v>1.2</v>
      </c>
    </row>
    <row r="3237" spans="1:7" x14ac:dyDescent="0.3">
      <c r="A3237" s="1">
        <v>43594.897430555553</v>
      </c>
      <c r="B3237">
        <v>50.124855529999998</v>
      </c>
      <c r="C3237">
        <v>8.1227554889999993</v>
      </c>
      <c r="D3237">
        <v>39.6</v>
      </c>
      <c r="E3237">
        <v>1.21</v>
      </c>
      <c r="F3237">
        <v>1.21</v>
      </c>
      <c r="G3237">
        <v>1.21</v>
      </c>
    </row>
    <row r="3238" spans="1:7" x14ac:dyDescent="0.3">
      <c r="A3238" s="1">
        <v>43594.89744212963</v>
      </c>
      <c r="B3238">
        <v>50.124833582000001</v>
      </c>
      <c r="C3238">
        <v>8.1225875510000005</v>
      </c>
      <c r="D3238">
        <v>40.700000000000003</v>
      </c>
      <c r="E3238">
        <v>1.23</v>
      </c>
      <c r="F3238">
        <v>1.23</v>
      </c>
      <c r="G3238">
        <v>1.23</v>
      </c>
    </row>
    <row r="3239" spans="1:7" x14ac:dyDescent="0.3">
      <c r="A3239" s="1">
        <v>43594.897453703707</v>
      </c>
      <c r="B3239">
        <v>50.124809339999999</v>
      </c>
      <c r="C3239">
        <v>8.1224162329999992</v>
      </c>
      <c r="D3239">
        <v>41.4</v>
      </c>
      <c r="E3239">
        <v>1.24</v>
      </c>
      <c r="F3239">
        <v>1.24</v>
      </c>
      <c r="G3239">
        <v>1.24</v>
      </c>
    </row>
    <row r="3240" spans="1:7" x14ac:dyDescent="0.3">
      <c r="A3240" s="1">
        <v>43594.897465277776</v>
      </c>
      <c r="B3240">
        <v>50.124792479</v>
      </c>
      <c r="C3240">
        <v>8.1222558490000001</v>
      </c>
      <c r="D3240">
        <v>40.799999999999997</v>
      </c>
      <c r="E3240">
        <v>1.25</v>
      </c>
      <c r="F3240">
        <v>1.25</v>
      </c>
      <c r="G3240">
        <v>1.25</v>
      </c>
    </row>
    <row r="3241" spans="1:7" x14ac:dyDescent="0.3">
      <c r="A3241" s="1">
        <v>43594.897476851853</v>
      </c>
      <c r="B3241">
        <v>50.123248881000002</v>
      </c>
      <c r="C3241">
        <v>8.1181324309999994</v>
      </c>
      <c r="D3241">
        <v>70.400000000000006</v>
      </c>
      <c r="E3241">
        <v>1.59</v>
      </c>
      <c r="F3241">
        <v>1.59</v>
      </c>
      <c r="G3241">
        <v>1.59</v>
      </c>
    </row>
    <row r="3242" spans="1:7" x14ac:dyDescent="0.3">
      <c r="A3242" s="1">
        <v>43594.897488425922</v>
      </c>
      <c r="B3242">
        <v>50.124222889999999</v>
      </c>
      <c r="C3242">
        <v>8.1207407039999993</v>
      </c>
      <c r="D3242">
        <v>45.7</v>
      </c>
      <c r="E3242">
        <v>1.81</v>
      </c>
      <c r="F3242">
        <v>1.81</v>
      </c>
      <c r="G3242">
        <v>1.81</v>
      </c>
    </row>
    <row r="3243" spans="1:7" x14ac:dyDescent="0.3">
      <c r="A3243" s="1">
        <v>43594.897499999999</v>
      </c>
      <c r="B3243">
        <v>50.124167145000001</v>
      </c>
      <c r="C3243">
        <v>8.1205960709999996</v>
      </c>
      <c r="D3243">
        <v>48.5</v>
      </c>
      <c r="E3243">
        <v>1.82</v>
      </c>
      <c r="F3243">
        <v>1.82</v>
      </c>
      <c r="G3243">
        <v>1.82</v>
      </c>
    </row>
    <row r="3244" spans="1:7" x14ac:dyDescent="0.3">
      <c r="A3244" s="1">
        <v>43594.897511574076</v>
      </c>
      <c r="B3244">
        <v>50.124060688</v>
      </c>
      <c r="C3244">
        <v>8.1203688799999991</v>
      </c>
      <c r="D3244">
        <v>40.200000000000003</v>
      </c>
      <c r="E3244">
        <v>1.84</v>
      </c>
      <c r="F3244">
        <v>1.84</v>
      </c>
      <c r="G3244">
        <v>1.84</v>
      </c>
    </row>
    <row r="3245" spans="1:7" x14ac:dyDescent="0.3">
      <c r="A3245" s="1">
        <v>43594.897523148145</v>
      </c>
      <c r="B3245">
        <v>50.123902262999998</v>
      </c>
      <c r="C3245">
        <v>8.1200720349999997</v>
      </c>
      <c r="D3245">
        <v>40.5</v>
      </c>
      <c r="E3245">
        <v>1.86</v>
      </c>
      <c r="F3245">
        <v>1.86</v>
      </c>
      <c r="G3245">
        <v>1.86</v>
      </c>
    </row>
    <row r="3246" spans="1:7" x14ac:dyDescent="0.3">
      <c r="A3246" s="1">
        <v>43594.897534722222</v>
      </c>
      <c r="B3246">
        <v>50.123913966000003</v>
      </c>
      <c r="C3246">
        <v>8.1203069449999994</v>
      </c>
      <c r="D3246">
        <v>40.299999999999997</v>
      </c>
      <c r="E3246">
        <v>1.88</v>
      </c>
      <c r="F3246">
        <v>1.88</v>
      </c>
      <c r="G3246">
        <v>1.88</v>
      </c>
    </row>
    <row r="3247" spans="1:7" x14ac:dyDescent="0.3">
      <c r="A3247" s="1">
        <v>43594.897546296299</v>
      </c>
      <c r="B3247">
        <v>50.123878769000001</v>
      </c>
      <c r="C3247">
        <v>8.1204193979999992</v>
      </c>
      <c r="D3247">
        <v>38.9</v>
      </c>
      <c r="E3247">
        <v>1.89</v>
      </c>
      <c r="F3247">
        <v>1.89</v>
      </c>
      <c r="G3247">
        <v>1.89</v>
      </c>
    </row>
    <row r="3248" spans="1:7" x14ac:dyDescent="0.3">
      <c r="A3248" s="1">
        <v>43594.897557870368</v>
      </c>
      <c r="B3248">
        <v>50.123783326000002</v>
      </c>
      <c r="C3248">
        <v>8.1204669000000003</v>
      </c>
      <c r="D3248">
        <v>44.8</v>
      </c>
      <c r="E3248">
        <v>1.9</v>
      </c>
      <c r="F3248">
        <v>1.9</v>
      </c>
      <c r="G3248">
        <v>1.9</v>
      </c>
    </row>
    <row r="3249" spans="1:7" x14ac:dyDescent="0.3">
      <c r="A3249" s="1">
        <v>43594.897569444445</v>
      </c>
      <c r="B3249">
        <v>50.123688201</v>
      </c>
      <c r="C3249">
        <v>8.1205326600000003</v>
      </c>
      <c r="D3249">
        <v>44.2</v>
      </c>
      <c r="E3249">
        <v>1.91</v>
      </c>
      <c r="F3249">
        <v>1.91</v>
      </c>
      <c r="G3249">
        <v>1.91</v>
      </c>
    </row>
    <row r="3250" spans="1:7" x14ac:dyDescent="0.3">
      <c r="A3250" s="1">
        <v>43594.897581018522</v>
      </c>
      <c r="B3250">
        <v>50.123557435999999</v>
      </c>
      <c r="C3250">
        <v>8.1205760990000009</v>
      </c>
      <c r="D3250">
        <v>46.7</v>
      </c>
      <c r="E3250">
        <v>1.93</v>
      </c>
      <c r="F3250">
        <v>1.93</v>
      </c>
      <c r="G3250">
        <v>1.93</v>
      </c>
    </row>
    <row r="3251" spans="1:7" x14ac:dyDescent="0.3">
      <c r="A3251" s="1">
        <v>43594.897592592592</v>
      </c>
      <c r="B3251">
        <v>50.123451260000003</v>
      </c>
      <c r="C3251">
        <v>8.1206470179999997</v>
      </c>
      <c r="D3251">
        <v>47.8</v>
      </c>
      <c r="E3251">
        <v>1.94</v>
      </c>
      <c r="F3251">
        <v>1.94</v>
      </c>
      <c r="G3251">
        <v>1.94</v>
      </c>
    </row>
    <row r="3252" spans="1:7" x14ac:dyDescent="0.3">
      <c r="A3252" s="1">
        <v>43594.897604166668</v>
      </c>
      <c r="B3252">
        <v>50.123310488000001</v>
      </c>
      <c r="C3252">
        <v>8.1207720430000006</v>
      </c>
      <c r="D3252">
        <v>49</v>
      </c>
      <c r="E3252">
        <v>1.96</v>
      </c>
      <c r="F3252">
        <v>1.96</v>
      </c>
      <c r="G3252">
        <v>1.96</v>
      </c>
    </row>
    <row r="3253" spans="1:7" x14ac:dyDescent="0.3">
      <c r="A3253" s="1">
        <v>43594.897615740738</v>
      </c>
      <c r="B3253">
        <v>50.123200781999998</v>
      </c>
      <c r="C3253">
        <v>8.1208678810000006</v>
      </c>
      <c r="D3253">
        <v>50.9</v>
      </c>
      <c r="E3253">
        <v>1.97</v>
      </c>
      <c r="F3253">
        <v>1.97</v>
      </c>
      <c r="G3253">
        <v>1.97</v>
      </c>
    </row>
    <row r="3254" spans="1:7" x14ac:dyDescent="0.3">
      <c r="A3254" s="1">
        <v>43594.897627314815</v>
      </c>
      <c r="B3254">
        <v>50.123091301999999</v>
      </c>
      <c r="C3254">
        <v>8.1209528849999995</v>
      </c>
      <c r="D3254">
        <v>51</v>
      </c>
      <c r="E3254">
        <v>1.99</v>
      </c>
      <c r="F3254">
        <v>1.99</v>
      </c>
      <c r="G3254">
        <v>1.99</v>
      </c>
    </row>
    <row r="3255" spans="1:7" x14ac:dyDescent="0.3">
      <c r="A3255" s="1">
        <v>43594.897638888891</v>
      </c>
      <c r="B3255">
        <v>50.123007014999999</v>
      </c>
      <c r="C3255">
        <v>8.121061418</v>
      </c>
      <c r="D3255">
        <v>51.4</v>
      </c>
      <c r="E3255">
        <v>2</v>
      </c>
      <c r="F3255">
        <v>2</v>
      </c>
      <c r="G3255">
        <v>2</v>
      </c>
    </row>
    <row r="3256" spans="1:7" x14ac:dyDescent="0.3">
      <c r="A3256" s="1">
        <v>43594.897650462961</v>
      </c>
      <c r="B3256">
        <v>50.122927224000001</v>
      </c>
      <c r="C3256">
        <v>8.1211967820000002</v>
      </c>
      <c r="D3256">
        <v>53.2</v>
      </c>
      <c r="E3256">
        <v>2.0099999999999998</v>
      </c>
      <c r="F3256">
        <v>2.0099999999999998</v>
      </c>
      <c r="G3256">
        <v>2.0099999999999998</v>
      </c>
    </row>
    <row r="3257" spans="1:7" x14ac:dyDescent="0.3">
      <c r="A3257" s="1">
        <v>43594.897662037038</v>
      </c>
      <c r="B3257">
        <v>50.122866012000003</v>
      </c>
      <c r="C3257">
        <v>8.1213629520000001</v>
      </c>
      <c r="D3257">
        <v>54.5</v>
      </c>
      <c r="E3257">
        <v>2.0299999999999998</v>
      </c>
      <c r="F3257">
        <v>2.0299999999999998</v>
      </c>
      <c r="G3257">
        <v>2.0299999999999998</v>
      </c>
    </row>
    <row r="3258" spans="1:7" x14ac:dyDescent="0.3">
      <c r="A3258" s="1">
        <v>43594.897673611114</v>
      </c>
      <c r="B3258">
        <v>50.122802858999997</v>
      </c>
      <c r="C3258">
        <v>8.1215390299999992</v>
      </c>
      <c r="D3258">
        <v>55.4</v>
      </c>
      <c r="E3258">
        <v>2.04</v>
      </c>
      <c r="F3258">
        <v>2.04</v>
      </c>
      <c r="G3258">
        <v>2.04</v>
      </c>
    </row>
    <row r="3259" spans="1:7" x14ac:dyDescent="0.3">
      <c r="A3259" s="1">
        <v>43594.897685185184</v>
      </c>
      <c r="B3259">
        <v>50.122734956999999</v>
      </c>
      <c r="C3259">
        <v>8.1217214139999996</v>
      </c>
      <c r="D3259">
        <v>56.5</v>
      </c>
      <c r="E3259">
        <v>2.0499999999999998</v>
      </c>
      <c r="F3259">
        <v>2.0499999999999998</v>
      </c>
      <c r="G3259">
        <v>2.0499999999999998</v>
      </c>
    </row>
    <row r="3260" spans="1:7" x14ac:dyDescent="0.3">
      <c r="A3260" s="1">
        <v>43594.897696759261</v>
      </c>
      <c r="B3260">
        <v>50.122664274999998</v>
      </c>
      <c r="C3260">
        <v>8.1219006329999992</v>
      </c>
      <c r="D3260">
        <v>57.8</v>
      </c>
      <c r="E3260">
        <v>2.0699999999999998</v>
      </c>
      <c r="F3260">
        <v>2.0699999999999998</v>
      </c>
      <c r="G3260">
        <v>2.0699999999999998</v>
      </c>
    </row>
    <row r="3261" spans="1:7" x14ac:dyDescent="0.3">
      <c r="A3261" s="1">
        <v>43594.89770833333</v>
      </c>
      <c r="B3261">
        <v>50.122590840999997</v>
      </c>
      <c r="C3261">
        <v>8.1220799699999997</v>
      </c>
      <c r="D3261">
        <v>58.8</v>
      </c>
      <c r="E3261">
        <v>2.09</v>
      </c>
      <c r="F3261">
        <v>2.09</v>
      </c>
      <c r="G3261">
        <v>2.09</v>
      </c>
    </row>
    <row r="3262" spans="1:7" x14ac:dyDescent="0.3">
      <c r="A3262" s="1">
        <v>43594.897719907407</v>
      </c>
      <c r="B3262">
        <v>50.122519836999999</v>
      </c>
      <c r="C3262">
        <v>8.1222636359999996</v>
      </c>
      <c r="D3262">
        <v>58.3</v>
      </c>
      <c r="E3262">
        <v>2.1</v>
      </c>
      <c r="F3262">
        <v>2.1</v>
      </c>
      <c r="G3262">
        <v>2.1</v>
      </c>
    </row>
    <row r="3263" spans="1:7" x14ac:dyDescent="0.3">
      <c r="A3263" s="1">
        <v>43594.897731481484</v>
      </c>
      <c r="B3263">
        <v>50.122443717000003</v>
      </c>
      <c r="C3263">
        <v>8.1224394310000001</v>
      </c>
      <c r="D3263">
        <v>58.5</v>
      </c>
      <c r="E3263">
        <v>2.12</v>
      </c>
      <c r="F3263">
        <v>2.12</v>
      </c>
      <c r="G3263">
        <v>2.12</v>
      </c>
    </row>
    <row r="3264" spans="1:7" x14ac:dyDescent="0.3">
      <c r="A3264" s="1">
        <v>43594.897743055553</v>
      </c>
      <c r="B3264">
        <v>50.122359934999999</v>
      </c>
      <c r="C3264">
        <v>8.1226126569999995</v>
      </c>
      <c r="D3264">
        <v>58.9</v>
      </c>
      <c r="E3264">
        <v>2.13</v>
      </c>
      <c r="F3264">
        <v>2.13</v>
      </c>
      <c r="G3264">
        <v>2.13</v>
      </c>
    </row>
    <row r="3265" spans="1:7" x14ac:dyDescent="0.3">
      <c r="A3265" s="1">
        <v>43594.89775462963</v>
      </c>
      <c r="B3265">
        <v>50.122272115999998</v>
      </c>
      <c r="C3265">
        <v>8.1227838440000006</v>
      </c>
      <c r="D3265">
        <v>59.2</v>
      </c>
      <c r="E3265">
        <v>2.15</v>
      </c>
      <c r="F3265">
        <v>2.15</v>
      </c>
      <c r="G3265">
        <v>2.15</v>
      </c>
    </row>
    <row r="3266" spans="1:7" x14ac:dyDescent="0.3">
      <c r="A3266" s="1">
        <v>43594.897766203707</v>
      </c>
      <c r="B3266">
        <v>50.122179525</v>
      </c>
      <c r="C3266">
        <v>8.1229389760000004</v>
      </c>
      <c r="D3266">
        <v>57.1</v>
      </c>
      <c r="E3266">
        <v>2.16</v>
      </c>
      <c r="F3266">
        <v>2.16</v>
      </c>
      <c r="G3266">
        <v>2.16</v>
      </c>
    </row>
    <row r="3267" spans="1:7" x14ac:dyDescent="0.3">
      <c r="A3267" s="1">
        <v>43594.897777777776</v>
      </c>
      <c r="B3267">
        <v>50.122089359999997</v>
      </c>
      <c r="C3267">
        <v>8.1230890240000004</v>
      </c>
      <c r="D3267">
        <v>54.5</v>
      </c>
      <c r="E3267">
        <v>2.1800000000000002</v>
      </c>
      <c r="F3267">
        <v>2.1800000000000002</v>
      </c>
      <c r="G3267">
        <v>2.1800000000000002</v>
      </c>
    </row>
    <row r="3268" spans="1:7" x14ac:dyDescent="0.3">
      <c r="A3268" s="1">
        <v>43594.897789351853</v>
      </c>
      <c r="B3268">
        <v>50.121992501999998</v>
      </c>
      <c r="C3268">
        <v>8.1232308450000001</v>
      </c>
      <c r="D3268">
        <v>54.5</v>
      </c>
      <c r="E3268">
        <v>2.19</v>
      </c>
      <c r="F3268">
        <v>2.19</v>
      </c>
      <c r="G3268">
        <v>2.19</v>
      </c>
    </row>
    <row r="3269" spans="1:7" x14ac:dyDescent="0.3">
      <c r="A3269" s="1">
        <v>43594.897800925923</v>
      </c>
      <c r="B3269">
        <v>50.121897853</v>
      </c>
      <c r="C3269">
        <v>8.1233688690000001</v>
      </c>
      <c r="D3269">
        <v>54.5</v>
      </c>
      <c r="E3269">
        <v>2.21</v>
      </c>
      <c r="F3269">
        <v>2.21</v>
      </c>
      <c r="G3269">
        <v>2.21</v>
      </c>
    </row>
    <row r="3270" spans="1:7" x14ac:dyDescent="0.3">
      <c r="A3270" s="1">
        <v>43594.897812499999</v>
      </c>
      <c r="B3270">
        <v>50.121793693999997</v>
      </c>
      <c r="C3270">
        <v>8.1234981719999997</v>
      </c>
      <c r="D3270">
        <v>53.4</v>
      </c>
      <c r="E3270">
        <v>2.2200000000000002</v>
      </c>
      <c r="F3270">
        <v>2.2200000000000002</v>
      </c>
      <c r="G3270">
        <v>2.2200000000000002</v>
      </c>
    </row>
    <row r="3271" spans="1:7" x14ac:dyDescent="0.3">
      <c r="A3271" s="1">
        <v>43594.897824074076</v>
      </c>
      <c r="B3271">
        <v>50.121673563999998</v>
      </c>
      <c r="C3271">
        <v>8.1235875330000002</v>
      </c>
      <c r="D3271">
        <v>52.1</v>
      </c>
      <c r="E3271">
        <v>2.2400000000000002</v>
      </c>
      <c r="F3271">
        <v>2.2400000000000002</v>
      </c>
      <c r="G3271">
        <v>2.2400000000000002</v>
      </c>
    </row>
    <row r="3272" spans="1:7" x14ac:dyDescent="0.3">
      <c r="A3272" s="1">
        <v>43594.897835648146</v>
      </c>
      <c r="B3272">
        <v>50.121552045999998</v>
      </c>
      <c r="C3272">
        <v>8.1236737679999997</v>
      </c>
      <c r="D3272">
        <v>52</v>
      </c>
      <c r="E3272">
        <v>2.25</v>
      </c>
      <c r="F3272">
        <v>2.25</v>
      </c>
      <c r="G3272">
        <v>2.25</v>
      </c>
    </row>
    <row r="3273" spans="1:7" x14ac:dyDescent="0.3">
      <c r="A3273" s="1">
        <v>43594.897847222222</v>
      </c>
      <c r="B3273">
        <v>50.121476035000001</v>
      </c>
      <c r="C3273">
        <v>8.1238585580000002</v>
      </c>
      <c r="D3273">
        <v>50.1</v>
      </c>
      <c r="E3273">
        <v>2.27</v>
      </c>
      <c r="F3273">
        <v>2.27</v>
      </c>
      <c r="G3273">
        <v>2.27</v>
      </c>
    </row>
    <row r="3274" spans="1:7" x14ac:dyDescent="0.3">
      <c r="A3274" s="1">
        <v>43594.897858796299</v>
      </c>
      <c r="B3274">
        <v>50.121398437000003</v>
      </c>
      <c r="C3274">
        <v>8.1240089429999998</v>
      </c>
      <c r="D3274">
        <v>47.2</v>
      </c>
      <c r="E3274">
        <v>2.2799999999999998</v>
      </c>
      <c r="F3274">
        <v>2.2799999999999998</v>
      </c>
      <c r="G3274">
        <v>2.2799999999999998</v>
      </c>
    </row>
    <row r="3275" spans="1:7" x14ac:dyDescent="0.3">
      <c r="A3275" s="1">
        <v>43594.897870370369</v>
      </c>
      <c r="B3275">
        <v>50.121313776999997</v>
      </c>
      <c r="C3275">
        <v>8.1241334460000001</v>
      </c>
      <c r="D3275">
        <v>43.9</v>
      </c>
      <c r="E3275">
        <v>2.29</v>
      </c>
      <c r="F3275">
        <v>2.29</v>
      </c>
      <c r="G3275">
        <v>2.29</v>
      </c>
    </row>
    <row r="3276" spans="1:7" x14ac:dyDescent="0.3">
      <c r="A3276" s="1">
        <v>43594.897881944446</v>
      </c>
      <c r="B3276">
        <v>50.121231537</v>
      </c>
      <c r="C3276">
        <v>8.1242084939999994</v>
      </c>
      <c r="D3276">
        <v>42.8</v>
      </c>
      <c r="E3276">
        <v>2.2999999999999998</v>
      </c>
      <c r="F3276">
        <v>2.2999999999999998</v>
      </c>
      <c r="G3276">
        <v>2.2999999999999998</v>
      </c>
    </row>
    <row r="3277" spans="1:7" x14ac:dyDescent="0.3">
      <c r="A3277" s="1">
        <v>43594.897893518515</v>
      </c>
      <c r="B3277">
        <v>50.121141397000002</v>
      </c>
      <c r="C3277">
        <v>8.1242638459999998</v>
      </c>
      <c r="D3277">
        <v>44.2</v>
      </c>
      <c r="E3277">
        <v>2.31</v>
      </c>
      <c r="F3277">
        <v>2.31</v>
      </c>
      <c r="G3277">
        <v>2.31</v>
      </c>
    </row>
    <row r="3278" spans="1:7" x14ac:dyDescent="0.3">
      <c r="A3278" s="1">
        <v>43594.897905092592</v>
      </c>
      <c r="B3278">
        <v>50.121047558000001</v>
      </c>
      <c r="C3278">
        <v>8.124297984</v>
      </c>
      <c r="D3278">
        <v>44.2</v>
      </c>
      <c r="E3278">
        <v>2.3199999999999998</v>
      </c>
      <c r="F3278">
        <v>2.3199999999999998</v>
      </c>
      <c r="G3278">
        <v>2.3199999999999998</v>
      </c>
    </row>
    <row r="3279" spans="1:7" x14ac:dyDescent="0.3">
      <c r="A3279" s="1">
        <v>43594.897916666669</v>
      </c>
      <c r="B3279">
        <v>50.120951591000001</v>
      </c>
      <c r="C3279">
        <v>8.1243140480000005</v>
      </c>
      <c r="D3279">
        <v>44.1</v>
      </c>
      <c r="E3279">
        <v>2.34</v>
      </c>
      <c r="F3279">
        <v>2.34</v>
      </c>
      <c r="G3279">
        <v>2.34</v>
      </c>
    </row>
    <row r="3280" spans="1:7" x14ac:dyDescent="0.3">
      <c r="A3280" s="1">
        <v>43594.897928240738</v>
      </c>
      <c r="B3280">
        <v>50.120865082000002</v>
      </c>
      <c r="C3280">
        <v>8.1243339290000005</v>
      </c>
      <c r="D3280">
        <v>42.9</v>
      </c>
      <c r="E3280">
        <v>2.34</v>
      </c>
      <c r="F3280">
        <v>2.34</v>
      </c>
      <c r="G3280">
        <v>2.34</v>
      </c>
    </row>
    <row r="3281" spans="1:7" x14ac:dyDescent="0.3">
      <c r="A3281" s="1">
        <v>43594.897939814815</v>
      </c>
      <c r="B3281">
        <v>50.120758051999999</v>
      </c>
      <c r="C3281">
        <v>8.1243182970000003</v>
      </c>
      <c r="D3281">
        <v>44.5</v>
      </c>
      <c r="E3281">
        <v>2.36</v>
      </c>
      <c r="F3281">
        <v>2.36</v>
      </c>
      <c r="G3281">
        <v>2.36</v>
      </c>
    </row>
    <row r="3282" spans="1:7" x14ac:dyDescent="0.3">
      <c r="A3282" s="1">
        <v>43594.897951388892</v>
      </c>
      <c r="B3282">
        <v>50.120655057999997</v>
      </c>
      <c r="C3282">
        <v>8.1242675070000008</v>
      </c>
      <c r="D3282">
        <v>44.9</v>
      </c>
      <c r="E3282">
        <v>2.37</v>
      </c>
      <c r="F3282">
        <v>2.37</v>
      </c>
      <c r="G3282">
        <v>2.37</v>
      </c>
    </row>
    <row r="3283" spans="1:7" x14ac:dyDescent="0.3">
      <c r="A3283" s="1">
        <v>43594.897962962961</v>
      </c>
      <c r="B3283">
        <v>50.120569191999998</v>
      </c>
      <c r="C3283">
        <v>8.1242491430000001</v>
      </c>
      <c r="D3283">
        <v>42.2</v>
      </c>
      <c r="E3283">
        <v>2.38</v>
      </c>
      <c r="F3283">
        <v>2.38</v>
      </c>
      <c r="G3283">
        <v>2.38</v>
      </c>
    </row>
    <row r="3284" spans="1:7" x14ac:dyDescent="0.3">
      <c r="A3284" s="1">
        <v>43594.897974537038</v>
      </c>
      <c r="B3284">
        <v>50.120368159999998</v>
      </c>
      <c r="C3284">
        <v>8.124153304</v>
      </c>
      <c r="D3284">
        <v>60.2</v>
      </c>
      <c r="E3284">
        <v>2.4</v>
      </c>
      <c r="F3284">
        <v>2.4</v>
      </c>
      <c r="G3284">
        <v>2.4</v>
      </c>
    </row>
    <row r="3285" spans="1:7" x14ac:dyDescent="0.3">
      <c r="A3285" s="1">
        <v>43594.897986111115</v>
      </c>
      <c r="B3285">
        <v>50.120241544000002</v>
      </c>
      <c r="C3285">
        <v>8.1241144579999993</v>
      </c>
      <c r="D3285">
        <v>58.5</v>
      </c>
      <c r="E3285">
        <v>2.42</v>
      </c>
      <c r="F3285">
        <v>2.42</v>
      </c>
      <c r="G3285">
        <v>2.42</v>
      </c>
    </row>
    <row r="3286" spans="1:7" x14ac:dyDescent="0.3">
      <c r="A3286" s="1">
        <v>43594.897997685184</v>
      </c>
      <c r="B3286">
        <v>50.120128649000002</v>
      </c>
      <c r="C3286">
        <v>8.1240980559999993</v>
      </c>
      <c r="D3286">
        <v>54.2</v>
      </c>
      <c r="E3286">
        <v>2.4300000000000002</v>
      </c>
      <c r="F3286">
        <v>2.4300000000000002</v>
      </c>
      <c r="G3286">
        <v>2.4300000000000002</v>
      </c>
    </row>
    <row r="3287" spans="1:7" x14ac:dyDescent="0.3">
      <c r="A3287" s="1">
        <v>43594.898009259261</v>
      </c>
      <c r="B3287">
        <v>50.120011419999997</v>
      </c>
      <c r="C3287">
        <v>8.1240961509999998</v>
      </c>
      <c r="D3287">
        <v>53.3</v>
      </c>
      <c r="E3287">
        <v>2.44</v>
      </c>
      <c r="F3287">
        <v>2.44</v>
      </c>
      <c r="G3287">
        <v>2.44</v>
      </c>
    </row>
    <row r="3288" spans="1:7" x14ac:dyDescent="0.3">
      <c r="A3288" s="1">
        <v>43594.898020833331</v>
      </c>
      <c r="B3288">
        <v>50.119874563000003</v>
      </c>
      <c r="C3288">
        <v>8.1241017820000003</v>
      </c>
      <c r="D3288">
        <v>61.6</v>
      </c>
      <c r="E3288">
        <v>2.46</v>
      </c>
      <c r="F3288">
        <v>2.46</v>
      </c>
      <c r="G3288">
        <v>2.46</v>
      </c>
    </row>
    <row r="3289" spans="1:7" x14ac:dyDescent="0.3">
      <c r="A3289" s="1">
        <v>43594.898032407407</v>
      </c>
      <c r="B3289">
        <v>50.119661153999999</v>
      </c>
      <c r="C3289">
        <v>8.1240173539999994</v>
      </c>
      <c r="D3289">
        <v>70.2</v>
      </c>
      <c r="E3289">
        <v>2.48</v>
      </c>
      <c r="F3289">
        <v>2.48</v>
      </c>
      <c r="G3289">
        <v>2.48</v>
      </c>
    </row>
    <row r="3290" spans="1:7" x14ac:dyDescent="0.3">
      <c r="A3290" s="1">
        <v>43594.898043981484</v>
      </c>
      <c r="B3290">
        <v>50.119475346000002</v>
      </c>
      <c r="C3290">
        <v>8.1239241629999999</v>
      </c>
      <c r="D3290">
        <v>62.7</v>
      </c>
      <c r="E3290">
        <v>2.5</v>
      </c>
      <c r="F3290">
        <v>2.5</v>
      </c>
      <c r="G3290">
        <v>2.5</v>
      </c>
    </row>
    <row r="3291" spans="1:7" x14ac:dyDescent="0.3">
      <c r="A3291" s="1">
        <v>43594.898055555554</v>
      </c>
      <c r="B3291">
        <v>50.119337905000002</v>
      </c>
      <c r="C3291">
        <v>8.1238991840000008</v>
      </c>
      <c r="D3291">
        <v>59.3</v>
      </c>
      <c r="E3291">
        <v>2.52</v>
      </c>
      <c r="F3291">
        <v>2.52</v>
      </c>
      <c r="G3291">
        <v>2.52</v>
      </c>
    </row>
    <row r="3292" spans="1:7" x14ac:dyDescent="0.3">
      <c r="A3292" s="1">
        <v>43594.89806712963</v>
      </c>
      <c r="B3292">
        <v>50.119202172000001</v>
      </c>
      <c r="C3292">
        <v>8.123853682</v>
      </c>
      <c r="D3292">
        <v>57.8</v>
      </c>
      <c r="E3292">
        <v>2.5299999999999998</v>
      </c>
      <c r="F3292">
        <v>2.5299999999999998</v>
      </c>
      <c r="G3292">
        <v>2.5299999999999998</v>
      </c>
    </row>
    <row r="3293" spans="1:7" x14ac:dyDescent="0.3">
      <c r="A3293" s="1">
        <v>43594.898078703707</v>
      </c>
      <c r="B3293">
        <v>50.119059808999999</v>
      </c>
      <c r="C3293">
        <v>8.1238579489999996</v>
      </c>
      <c r="D3293">
        <v>60.4</v>
      </c>
      <c r="E3293">
        <v>2.5499999999999998</v>
      </c>
      <c r="F3293">
        <v>2.5499999999999998</v>
      </c>
      <c r="G3293">
        <v>2.5499999999999998</v>
      </c>
    </row>
    <row r="3294" spans="1:7" x14ac:dyDescent="0.3">
      <c r="A3294" s="1">
        <v>43594.898090277777</v>
      </c>
      <c r="B3294">
        <v>50.118941239999998</v>
      </c>
      <c r="C3294">
        <v>8.1238485540000003</v>
      </c>
      <c r="D3294">
        <v>55.8</v>
      </c>
      <c r="E3294">
        <v>2.56</v>
      </c>
      <c r="F3294">
        <v>2.56</v>
      </c>
      <c r="G3294">
        <v>2.56</v>
      </c>
    </row>
    <row r="3295" spans="1:7" x14ac:dyDescent="0.3">
      <c r="A3295" s="1">
        <v>43594.898101851853</v>
      </c>
      <c r="B3295">
        <v>50.118781642999998</v>
      </c>
      <c r="C3295">
        <v>8.1238210469999999</v>
      </c>
      <c r="D3295">
        <v>66.099999999999994</v>
      </c>
      <c r="E3295">
        <v>2.58</v>
      </c>
      <c r="F3295">
        <v>2.58</v>
      </c>
      <c r="G3295">
        <v>2.58</v>
      </c>
    </row>
    <row r="3296" spans="1:7" x14ac:dyDescent="0.3">
      <c r="A3296" s="1">
        <v>43594.898113425923</v>
      </c>
      <c r="B3296">
        <v>50.118645448000002</v>
      </c>
      <c r="C3296">
        <v>8.1238352840000001</v>
      </c>
      <c r="D3296">
        <v>62.6</v>
      </c>
      <c r="E3296">
        <v>2.6</v>
      </c>
      <c r="F3296">
        <v>2.6</v>
      </c>
      <c r="G3296">
        <v>2.6</v>
      </c>
    </row>
    <row r="3297" spans="1:7" x14ac:dyDescent="0.3">
      <c r="A3297" s="1">
        <v>43594.898125</v>
      </c>
      <c r="B3297">
        <v>50.118479874999998</v>
      </c>
      <c r="C3297">
        <v>8.1238048700000007</v>
      </c>
      <c r="D3297">
        <v>60.3</v>
      </c>
      <c r="E3297">
        <v>2.61</v>
      </c>
      <c r="F3297">
        <v>2.61</v>
      </c>
      <c r="G3297">
        <v>2.61</v>
      </c>
    </row>
    <row r="3298" spans="1:7" x14ac:dyDescent="0.3">
      <c r="A3298" s="1">
        <v>43594.898136574076</v>
      </c>
      <c r="B3298">
        <v>50.118305241000002</v>
      </c>
      <c r="C3298">
        <v>8.1237647909999993</v>
      </c>
      <c r="D3298">
        <v>66.900000000000006</v>
      </c>
      <c r="E3298">
        <v>2.63</v>
      </c>
      <c r="F3298">
        <v>2.63</v>
      </c>
      <c r="G3298">
        <v>2.63</v>
      </c>
    </row>
    <row r="3299" spans="1:7" x14ac:dyDescent="0.3">
      <c r="A3299" s="1">
        <v>43594.898148148146</v>
      </c>
      <c r="B3299">
        <v>50.118127274000003</v>
      </c>
      <c r="C3299">
        <v>8.1237098040000006</v>
      </c>
      <c r="D3299">
        <v>67.5</v>
      </c>
      <c r="E3299">
        <v>2.65</v>
      </c>
      <c r="F3299">
        <v>2.65</v>
      </c>
      <c r="G3299">
        <v>2.65</v>
      </c>
    </row>
    <row r="3300" spans="1:7" x14ac:dyDescent="0.3">
      <c r="A3300" s="1">
        <v>43594.898159722223</v>
      </c>
      <c r="B3300">
        <v>50.117970186999997</v>
      </c>
      <c r="C3300">
        <v>8.1236480310000001</v>
      </c>
      <c r="D3300">
        <v>62.9</v>
      </c>
      <c r="E3300">
        <v>2.67</v>
      </c>
      <c r="F3300">
        <v>2.67</v>
      </c>
      <c r="G3300">
        <v>2.67</v>
      </c>
    </row>
    <row r="3301" spans="1:7" x14ac:dyDescent="0.3">
      <c r="A3301" s="1">
        <v>43594.8981712963</v>
      </c>
      <c r="B3301">
        <v>50.117833316999999</v>
      </c>
      <c r="C3301">
        <v>8.1236417430000003</v>
      </c>
      <c r="D3301">
        <v>61.3</v>
      </c>
      <c r="E3301">
        <v>2.69</v>
      </c>
      <c r="F3301">
        <v>2.69</v>
      </c>
      <c r="G3301">
        <v>2.69</v>
      </c>
    </row>
    <row r="3302" spans="1:7" x14ac:dyDescent="0.3">
      <c r="A3302" s="1">
        <v>43594.898182870369</v>
      </c>
      <c r="B3302">
        <v>50.117665608000003</v>
      </c>
      <c r="C3302">
        <v>8.1235941900000004</v>
      </c>
      <c r="D3302">
        <v>63.8</v>
      </c>
      <c r="E3302">
        <v>2.71</v>
      </c>
      <c r="F3302">
        <v>2.71</v>
      </c>
      <c r="G3302">
        <v>2.71</v>
      </c>
    </row>
    <row r="3303" spans="1:7" x14ac:dyDescent="0.3">
      <c r="A3303" s="1">
        <v>43594.898194444446</v>
      </c>
      <c r="B3303">
        <v>50.117512380000001</v>
      </c>
      <c r="C3303">
        <v>8.123548177</v>
      </c>
      <c r="D3303">
        <v>62.2</v>
      </c>
      <c r="E3303">
        <v>2.72</v>
      </c>
      <c r="F3303">
        <v>2.72</v>
      </c>
      <c r="G3303">
        <v>2.72</v>
      </c>
    </row>
    <row r="3304" spans="1:7" x14ac:dyDescent="0.3">
      <c r="A3304" s="1">
        <v>43594.898206018515</v>
      </c>
      <c r="B3304">
        <v>50.117339299000001</v>
      </c>
      <c r="C3304">
        <v>8.1235175510000008</v>
      </c>
      <c r="D3304">
        <v>68.7</v>
      </c>
      <c r="E3304">
        <v>2.74</v>
      </c>
      <c r="F3304">
        <v>2.74</v>
      </c>
      <c r="G3304">
        <v>2.74</v>
      </c>
    </row>
    <row r="3305" spans="1:7" x14ac:dyDescent="0.3">
      <c r="A3305" s="1">
        <v>43594.898217592592</v>
      </c>
      <c r="B3305">
        <v>50.117194241</v>
      </c>
      <c r="C3305">
        <v>8.1234863900000001</v>
      </c>
      <c r="D3305">
        <v>64</v>
      </c>
      <c r="E3305">
        <v>2.76</v>
      </c>
      <c r="F3305">
        <v>2.76</v>
      </c>
      <c r="G3305">
        <v>2.76</v>
      </c>
    </row>
    <row r="3306" spans="1:7" x14ac:dyDescent="0.3">
      <c r="A3306" s="1">
        <v>43594.898229166669</v>
      </c>
      <c r="B3306">
        <v>50.117052622000003</v>
      </c>
      <c r="C3306">
        <v>8.1234516479999996</v>
      </c>
      <c r="D3306">
        <v>57.6</v>
      </c>
      <c r="E3306">
        <v>2.78</v>
      </c>
      <c r="F3306">
        <v>2.78</v>
      </c>
      <c r="G3306">
        <v>2.78</v>
      </c>
    </row>
    <row r="3307" spans="1:7" x14ac:dyDescent="0.3">
      <c r="A3307" s="1">
        <v>43594.898240740738</v>
      </c>
      <c r="B3307">
        <v>50.116882341999997</v>
      </c>
      <c r="C3307">
        <v>8.1234336579999997</v>
      </c>
      <c r="D3307">
        <v>77.2</v>
      </c>
      <c r="E3307">
        <v>2.79</v>
      </c>
      <c r="F3307">
        <v>2.79</v>
      </c>
      <c r="G3307">
        <v>2.79</v>
      </c>
    </row>
    <row r="3308" spans="1:7" x14ac:dyDescent="0.3">
      <c r="A3308" s="1">
        <v>43594.898252314815</v>
      </c>
      <c r="B3308">
        <v>50.116707757</v>
      </c>
      <c r="C3308">
        <v>8.1234039029999998</v>
      </c>
      <c r="D3308">
        <v>64.8</v>
      </c>
      <c r="E3308">
        <v>2.81</v>
      </c>
      <c r="F3308">
        <v>2.81</v>
      </c>
      <c r="G3308">
        <v>2.81</v>
      </c>
    </row>
    <row r="3309" spans="1:7" x14ac:dyDescent="0.3">
      <c r="A3309" s="1">
        <v>43594.898275462961</v>
      </c>
      <c r="B3309">
        <v>50.116445333999998</v>
      </c>
      <c r="C3309">
        <v>8.1233385699999996</v>
      </c>
      <c r="D3309">
        <v>52.5</v>
      </c>
      <c r="E3309">
        <v>2.84</v>
      </c>
      <c r="F3309">
        <v>2.84</v>
      </c>
      <c r="G3309">
        <v>2.84</v>
      </c>
    </row>
    <row r="3310" spans="1:7" x14ac:dyDescent="0.3">
      <c r="A3310" s="1">
        <v>43594.898287037038</v>
      </c>
      <c r="B3310">
        <v>50.116342598999999</v>
      </c>
      <c r="C3310">
        <v>8.1233306150000004</v>
      </c>
      <c r="D3310">
        <v>48.1</v>
      </c>
      <c r="E3310">
        <v>2.86</v>
      </c>
      <c r="F3310">
        <v>2.86</v>
      </c>
      <c r="G3310">
        <v>2.86</v>
      </c>
    </row>
    <row r="3311" spans="1:7" x14ac:dyDescent="0.3">
      <c r="A3311" s="1">
        <v>43594.898298611108</v>
      </c>
      <c r="B3311">
        <v>50.116243015999999</v>
      </c>
      <c r="C3311">
        <v>8.1232882360000005</v>
      </c>
      <c r="D3311">
        <v>44.2</v>
      </c>
      <c r="E3311">
        <v>2.87</v>
      </c>
      <c r="F3311">
        <v>2.87</v>
      </c>
      <c r="G3311">
        <v>2.87</v>
      </c>
    </row>
    <row r="3312" spans="1:7" x14ac:dyDescent="0.3">
      <c r="A3312" s="1">
        <v>43594.898310185185</v>
      </c>
      <c r="B3312">
        <v>50.116129178999998</v>
      </c>
      <c r="C3312">
        <v>8.1232221710000001</v>
      </c>
      <c r="D3312">
        <v>39.1</v>
      </c>
      <c r="E3312">
        <v>2.88</v>
      </c>
      <c r="F3312">
        <v>2.88</v>
      </c>
      <c r="G3312">
        <v>2.88</v>
      </c>
    </row>
    <row r="3313" spans="1:7" x14ac:dyDescent="0.3">
      <c r="A3313" s="1">
        <v>43594.898321759261</v>
      </c>
      <c r="B3313">
        <v>50.116025071999999</v>
      </c>
      <c r="C3313">
        <v>8.1231622330000004</v>
      </c>
      <c r="D3313">
        <v>32.799999999999997</v>
      </c>
      <c r="E3313">
        <v>2.89</v>
      </c>
      <c r="F3313">
        <v>2.89</v>
      </c>
      <c r="G3313">
        <v>2.89</v>
      </c>
    </row>
    <row r="3314" spans="1:7" x14ac:dyDescent="0.3">
      <c r="A3314" s="1">
        <v>43594.898333333331</v>
      </c>
      <c r="B3314">
        <v>50.115960711</v>
      </c>
      <c r="C3314">
        <v>8.1230979419999993</v>
      </c>
      <c r="D3314">
        <v>29.3</v>
      </c>
      <c r="E3314">
        <v>2.9</v>
      </c>
      <c r="F3314">
        <v>2.9</v>
      </c>
      <c r="G3314">
        <v>2.9</v>
      </c>
    </row>
    <row r="3315" spans="1:7" x14ac:dyDescent="0.3">
      <c r="A3315" s="1">
        <v>43594.898344907408</v>
      </c>
      <c r="B3315">
        <v>50.115922519999998</v>
      </c>
      <c r="C3315">
        <v>8.1230485360000007</v>
      </c>
      <c r="D3315">
        <v>24.6</v>
      </c>
      <c r="E3315">
        <v>2.91</v>
      </c>
      <c r="F3315">
        <v>2.91</v>
      </c>
      <c r="G3315">
        <v>2.91</v>
      </c>
    </row>
    <row r="3316" spans="1:7" x14ac:dyDescent="0.3">
      <c r="A3316" s="1">
        <v>43594.898356481484</v>
      </c>
      <c r="B3316">
        <v>50.115900291999999</v>
      </c>
      <c r="C3316">
        <v>8.1229950770000006</v>
      </c>
      <c r="D3316">
        <v>22.3</v>
      </c>
      <c r="E3316">
        <v>2.91</v>
      </c>
      <c r="F3316">
        <v>2.91</v>
      </c>
      <c r="G3316">
        <v>2.91</v>
      </c>
    </row>
    <row r="3317" spans="1:7" x14ac:dyDescent="0.3">
      <c r="A3317" s="1">
        <v>43594.898368055554</v>
      </c>
      <c r="B3317">
        <v>50.115930827</v>
      </c>
      <c r="C3317">
        <v>8.1228977530000002</v>
      </c>
      <c r="D3317">
        <v>16.100000000000001</v>
      </c>
      <c r="E3317">
        <v>2.92</v>
      </c>
      <c r="F3317">
        <v>2.92</v>
      </c>
      <c r="G3317">
        <v>2.92</v>
      </c>
    </row>
    <row r="3318" spans="1:7" x14ac:dyDescent="0.3">
      <c r="A3318" s="1">
        <v>43594.898379629631</v>
      </c>
      <c r="B3318">
        <v>50.115924802999999</v>
      </c>
      <c r="C3318">
        <v>8.1228517450000002</v>
      </c>
      <c r="D3318">
        <v>17.600000000000001</v>
      </c>
      <c r="E3318">
        <v>2.92</v>
      </c>
      <c r="F3318">
        <v>2.92</v>
      </c>
      <c r="G3318">
        <v>2.92</v>
      </c>
    </row>
    <row r="3319" spans="1:7" x14ac:dyDescent="0.3">
      <c r="A3319" s="1">
        <v>43594.898356481484</v>
      </c>
      <c r="B3319">
        <v>50.115961214999999</v>
      </c>
      <c r="C3319">
        <v>8.1230489319999997</v>
      </c>
      <c r="D3319">
        <v>19.7</v>
      </c>
      <c r="E3319">
        <v>2.94</v>
      </c>
      <c r="F3319">
        <v>2.94</v>
      </c>
      <c r="G3319">
        <v>2.94</v>
      </c>
    </row>
    <row r="3320" spans="1:7" x14ac:dyDescent="0.3">
      <c r="A3320" s="1">
        <v>43594.898368055554</v>
      </c>
      <c r="B3320">
        <v>50.115911015999998</v>
      </c>
      <c r="C3320">
        <v>8.1230710639999995</v>
      </c>
      <c r="D3320">
        <v>15.6</v>
      </c>
      <c r="E3320">
        <v>2.94</v>
      </c>
      <c r="F3320">
        <v>2.94</v>
      </c>
      <c r="G3320">
        <v>2.94</v>
      </c>
    </row>
    <row r="3321" spans="1:7" x14ac:dyDescent="0.3">
      <c r="A3321" s="1">
        <v>43594.898379629631</v>
      </c>
      <c r="B3321">
        <v>50.11585058</v>
      </c>
      <c r="C3321">
        <v>8.1230338969999991</v>
      </c>
      <c r="D3321">
        <v>17.100000000000001</v>
      </c>
      <c r="E3321">
        <v>2.95</v>
      </c>
      <c r="F3321">
        <v>2.95</v>
      </c>
      <c r="G3321">
        <v>2.95</v>
      </c>
    </row>
    <row r="3322" spans="1:7" x14ac:dyDescent="0.3">
      <c r="A3322" s="1">
        <v>43594.8983912037</v>
      </c>
      <c r="B3322">
        <v>50.115767398999999</v>
      </c>
      <c r="C3322">
        <v>8.1230549249999999</v>
      </c>
      <c r="D3322">
        <v>21.7</v>
      </c>
      <c r="E3322">
        <v>2.96</v>
      </c>
      <c r="F3322">
        <v>2.96</v>
      </c>
      <c r="G3322">
        <v>2.96</v>
      </c>
    </row>
    <row r="3323" spans="1:7" x14ac:dyDescent="0.3">
      <c r="A3323" s="1">
        <v>43594.898402777777</v>
      </c>
      <c r="B3323">
        <v>50.115718334</v>
      </c>
      <c r="C3323">
        <v>8.1230743669999992</v>
      </c>
      <c r="D3323">
        <v>23.5</v>
      </c>
      <c r="E3323">
        <v>2.96</v>
      </c>
      <c r="F3323">
        <v>2.96</v>
      </c>
      <c r="G3323">
        <v>2.96</v>
      </c>
    </row>
    <row r="3324" spans="1:7" x14ac:dyDescent="0.3">
      <c r="A3324" s="1">
        <v>43594.898414351854</v>
      </c>
      <c r="B3324">
        <v>50.115679651999997</v>
      </c>
      <c r="C3324">
        <v>8.1231349949999991</v>
      </c>
      <c r="D3324">
        <v>28.2</v>
      </c>
      <c r="E3324">
        <v>2.97</v>
      </c>
      <c r="F3324">
        <v>2.97</v>
      </c>
      <c r="G3324">
        <v>2.97</v>
      </c>
    </row>
    <row r="3325" spans="1:7" x14ac:dyDescent="0.3">
      <c r="A3325" s="1">
        <v>43594.898425925923</v>
      </c>
      <c r="B3325">
        <v>50.115655994999997</v>
      </c>
      <c r="C3325">
        <v>8.1232332110000005</v>
      </c>
      <c r="D3325">
        <v>33</v>
      </c>
      <c r="E3325">
        <v>2.98</v>
      </c>
      <c r="F3325">
        <v>2.98</v>
      </c>
      <c r="G3325">
        <v>2.98</v>
      </c>
    </row>
    <row r="3326" spans="1:7" x14ac:dyDescent="0.3">
      <c r="A3326" s="1">
        <v>43594.8984375</v>
      </c>
      <c r="B3326">
        <v>50.115629642000002</v>
      </c>
      <c r="C3326">
        <v>8.1233573270000008</v>
      </c>
      <c r="D3326">
        <v>37.5</v>
      </c>
      <c r="E3326">
        <v>2.99</v>
      </c>
      <c r="F3326">
        <v>2.99</v>
      </c>
      <c r="G3326">
        <v>2.99</v>
      </c>
    </row>
    <row r="3327" spans="1:7" x14ac:dyDescent="0.3">
      <c r="A3327" s="1">
        <v>43594.898449074077</v>
      </c>
      <c r="B3327">
        <v>50.115595089000003</v>
      </c>
      <c r="C3327">
        <v>8.1234857740000006</v>
      </c>
      <c r="D3327">
        <v>41.8</v>
      </c>
      <c r="E3327">
        <v>3</v>
      </c>
      <c r="F3327">
        <v>3</v>
      </c>
      <c r="G3327">
        <v>3</v>
      </c>
    </row>
    <row r="3328" spans="1:7" x14ac:dyDescent="0.3">
      <c r="A3328" s="1">
        <v>43594.898460648146</v>
      </c>
      <c r="B3328">
        <v>50.115508597000002</v>
      </c>
      <c r="C3328">
        <v>8.1236417309999993</v>
      </c>
      <c r="D3328">
        <v>40.4</v>
      </c>
      <c r="E3328">
        <v>3.01</v>
      </c>
      <c r="F3328">
        <v>3.01</v>
      </c>
      <c r="G3328">
        <v>3.01</v>
      </c>
    </row>
    <row r="3329" spans="1:7" x14ac:dyDescent="0.3">
      <c r="A3329" s="1">
        <v>43594.898472222223</v>
      </c>
      <c r="B3329">
        <v>50.115418101000003</v>
      </c>
      <c r="C3329">
        <v>8.1237535350000005</v>
      </c>
      <c r="D3329">
        <v>40.6</v>
      </c>
      <c r="E3329">
        <v>3.03</v>
      </c>
      <c r="F3329">
        <v>3.03</v>
      </c>
      <c r="G3329">
        <v>3.03</v>
      </c>
    </row>
    <row r="3330" spans="1:7" x14ac:dyDescent="0.3">
      <c r="A3330" s="1">
        <v>43594.8984837963</v>
      </c>
      <c r="B3330">
        <v>50.115338100999999</v>
      </c>
      <c r="C3330">
        <v>8.1238355809999998</v>
      </c>
      <c r="D3330">
        <v>42.5</v>
      </c>
      <c r="E3330">
        <v>3.04</v>
      </c>
      <c r="F3330">
        <v>3.04</v>
      </c>
      <c r="G3330">
        <v>3.04</v>
      </c>
    </row>
    <row r="3331" spans="1:7" x14ac:dyDescent="0.3">
      <c r="A3331" s="1">
        <v>43594.898495370369</v>
      </c>
      <c r="B3331">
        <v>50.115260591000002</v>
      </c>
      <c r="C3331">
        <v>8.1240100440000003</v>
      </c>
      <c r="D3331">
        <v>45.4</v>
      </c>
      <c r="E3331">
        <v>3.05</v>
      </c>
      <c r="F3331">
        <v>3.05</v>
      </c>
      <c r="G3331">
        <v>3.05</v>
      </c>
    </row>
    <row r="3332" spans="1:7" x14ac:dyDescent="0.3">
      <c r="A3332" s="1">
        <v>43594.898506944446</v>
      </c>
      <c r="B3332">
        <v>50.115202125000003</v>
      </c>
      <c r="C3332">
        <v>8.1241798739999993</v>
      </c>
      <c r="D3332">
        <v>48.5</v>
      </c>
      <c r="E3332">
        <v>3.06</v>
      </c>
      <c r="F3332">
        <v>3.06</v>
      </c>
      <c r="G3332">
        <v>3.06</v>
      </c>
    </row>
    <row r="3333" spans="1:7" x14ac:dyDescent="0.3">
      <c r="A3333" s="1">
        <v>43594.898518518516</v>
      </c>
      <c r="B3333">
        <v>50.115111247000002</v>
      </c>
      <c r="C3333">
        <v>8.1242758580000007</v>
      </c>
      <c r="D3333">
        <v>50.8</v>
      </c>
      <c r="E3333">
        <v>3.08</v>
      </c>
      <c r="F3333">
        <v>3.08</v>
      </c>
      <c r="G3333">
        <v>3.08</v>
      </c>
    </row>
    <row r="3334" spans="1:7" x14ac:dyDescent="0.3">
      <c r="A3334" s="1">
        <v>43594.898530092592</v>
      </c>
      <c r="B3334">
        <v>50.114997887999998</v>
      </c>
      <c r="C3334">
        <v>8.1244329799999999</v>
      </c>
      <c r="D3334">
        <v>53.7</v>
      </c>
      <c r="E3334">
        <v>3.09</v>
      </c>
      <c r="F3334">
        <v>3.09</v>
      </c>
      <c r="G3334">
        <v>3.09</v>
      </c>
    </row>
    <row r="3335" spans="1:7" x14ac:dyDescent="0.3">
      <c r="A3335" s="1">
        <v>43594.898541666669</v>
      </c>
      <c r="B3335">
        <v>50.114882158</v>
      </c>
      <c r="C3335">
        <v>8.1245771330000007</v>
      </c>
      <c r="D3335">
        <v>55.8</v>
      </c>
      <c r="E3335">
        <v>3.11</v>
      </c>
      <c r="F3335">
        <v>3.11</v>
      </c>
      <c r="G3335">
        <v>3.11</v>
      </c>
    </row>
    <row r="3336" spans="1:7" x14ac:dyDescent="0.3">
      <c r="A3336" s="1">
        <v>43594.898553240739</v>
      </c>
      <c r="B3336">
        <v>50.114769262000003</v>
      </c>
      <c r="C3336">
        <v>8.1247410559999995</v>
      </c>
      <c r="D3336">
        <v>58.5</v>
      </c>
      <c r="E3336">
        <v>3.13</v>
      </c>
      <c r="F3336">
        <v>3.13</v>
      </c>
      <c r="G3336">
        <v>3.13</v>
      </c>
    </row>
    <row r="3337" spans="1:7" x14ac:dyDescent="0.3">
      <c r="A3337" s="1">
        <v>43594.898564814815</v>
      </c>
      <c r="B3337">
        <v>50.114652264</v>
      </c>
      <c r="C3337">
        <v>8.1249039310000004</v>
      </c>
      <c r="D3337">
        <v>60.1</v>
      </c>
      <c r="E3337">
        <v>3.14</v>
      </c>
      <c r="F3337">
        <v>3.14</v>
      </c>
      <c r="G3337">
        <v>3.14</v>
      </c>
    </row>
    <row r="3338" spans="1:7" x14ac:dyDescent="0.3">
      <c r="A3338" s="1">
        <v>43594.898576388892</v>
      </c>
      <c r="B3338">
        <v>50.114504431</v>
      </c>
      <c r="C3338">
        <v>8.1249828550000007</v>
      </c>
      <c r="D3338">
        <v>60.6</v>
      </c>
      <c r="E3338">
        <v>3.16</v>
      </c>
      <c r="F3338">
        <v>3.16</v>
      </c>
      <c r="G3338">
        <v>3.16</v>
      </c>
    </row>
    <row r="3339" spans="1:7" x14ac:dyDescent="0.3">
      <c r="A3339" s="1">
        <v>43594.898587962962</v>
      </c>
      <c r="B3339">
        <v>50.114337323999997</v>
      </c>
      <c r="C3339">
        <v>8.1250694330000002</v>
      </c>
      <c r="D3339">
        <v>59</v>
      </c>
      <c r="E3339">
        <v>3.18</v>
      </c>
      <c r="F3339">
        <v>3.18</v>
      </c>
      <c r="G3339">
        <v>3.18</v>
      </c>
    </row>
    <row r="3340" spans="1:7" x14ac:dyDescent="0.3">
      <c r="A3340" s="1">
        <v>43594.898599537039</v>
      </c>
      <c r="B3340">
        <v>50.114188900999999</v>
      </c>
      <c r="C3340">
        <v>8.1251360990000006</v>
      </c>
      <c r="D3340">
        <v>58.3</v>
      </c>
      <c r="E3340">
        <v>3.2</v>
      </c>
      <c r="F3340">
        <v>3.2</v>
      </c>
      <c r="G3340">
        <v>3.2</v>
      </c>
    </row>
    <row r="3341" spans="1:7" x14ac:dyDescent="0.3">
      <c r="A3341" s="1">
        <v>43594.898611111108</v>
      </c>
      <c r="B3341">
        <v>50.114056726000001</v>
      </c>
      <c r="C3341">
        <v>8.1251901679999996</v>
      </c>
      <c r="D3341">
        <v>58.1</v>
      </c>
      <c r="E3341">
        <v>3.21</v>
      </c>
      <c r="F3341">
        <v>3.21</v>
      </c>
      <c r="G3341">
        <v>3.21</v>
      </c>
    </row>
    <row r="3342" spans="1:7" x14ac:dyDescent="0.3">
      <c r="A3342" s="1">
        <v>43594.898622685185</v>
      </c>
      <c r="B3342">
        <v>50.113931237999999</v>
      </c>
      <c r="C3342">
        <v>8.1252774330000008</v>
      </c>
      <c r="D3342">
        <v>57.4</v>
      </c>
      <c r="E3342">
        <v>3.23</v>
      </c>
      <c r="F3342">
        <v>3.23</v>
      </c>
      <c r="G3342">
        <v>3.23</v>
      </c>
    </row>
    <row r="3343" spans="1:7" x14ac:dyDescent="0.3">
      <c r="A3343" s="1">
        <v>43594.898634259262</v>
      </c>
      <c r="B3343">
        <v>50.113810835000002</v>
      </c>
      <c r="C3343">
        <v>8.1253850439999997</v>
      </c>
      <c r="D3343">
        <v>55.9</v>
      </c>
      <c r="E3343">
        <v>3.24</v>
      </c>
      <c r="F3343">
        <v>3.24</v>
      </c>
      <c r="G3343">
        <v>3.24</v>
      </c>
    </row>
    <row r="3344" spans="1:7" x14ac:dyDescent="0.3">
      <c r="A3344" s="1">
        <v>43594.898645833331</v>
      </c>
      <c r="B3344">
        <v>50.113692809</v>
      </c>
      <c r="C3344">
        <v>8.1254662169999996</v>
      </c>
      <c r="D3344">
        <v>56.6</v>
      </c>
      <c r="E3344">
        <v>3.26</v>
      </c>
      <c r="F3344">
        <v>3.26</v>
      </c>
      <c r="G3344">
        <v>3.26</v>
      </c>
    </row>
    <row r="3345" spans="1:7" x14ac:dyDescent="0.3">
      <c r="A3345" s="1">
        <v>43594.898657407408</v>
      </c>
      <c r="B3345">
        <v>50.113560456999998</v>
      </c>
      <c r="C3345">
        <v>8.1255322069999991</v>
      </c>
      <c r="D3345">
        <v>56.6</v>
      </c>
      <c r="E3345">
        <v>3.27</v>
      </c>
      <c r="F3345">
        <v>3.27</v>
      </c>
      <c r="G3345">
        <v>3.27</v>
      </c>
    </row>
    <row r="3346" spans="1:7" x14ac:dyDescent="0.3">
      <c r="A3346" s="1">
        <v>43594.898668981485</v>
      </c>
      <c r="B3346">
        <v>50.113434357999999</v>
      </c>
      <c r="C3346">
        <v>8.1256070929999993</v>
      </c>
      <c r="D3346">
        <v>55.9</v>
      </c>
      <c r="E3346">
        <v>3.29</v>
      </c>
      <c r="F3346">
        <v>3.29</v>
      </c>
      <c r="G3346">
        <v>3.29</v>
      </c>
    </row>
    <row r="3347" spans="1:7" x14ac:dyDescent="0.3">
      <c r="A3347" s="1">
        <v>43594.898680555554</v>
      </c>
      <c r="B3347">
        <v>50.113307808999998</v>
      </c>
      <c r="C3347">
        <v>8.1256731020000004</v>
      </c>
      <c r="D3347">
        <v>56</v>
      </c>
      <c r="E3347">
        <v>3.3</v>
      </c>
      <c r="F3347">
        <v>3.3</v>
      </c>
      <c r="G3347">
        <v>3.3</v>
      </c>
    </row>
    <row r="3348" spans="1:7" x14ac:dyDescent="0.3">
      <c r="A3348" s="1">
        <v>43594.898692129631</v>
      </c>
      <c r="B3348">
        <v>50.113179467000002</v>
      </c>
      <c r="C3348">
        <v>8.1257460120000005</v>
      </c>
      <c r="D3348">
        <v>55.5</v>
      </c>
      <c r="E3348">
        <v>3.32</v>
      </c>
      <c r="F3348">
        <v>3.32</v>
      </c>
      <c r="G3348">
        <v>3.32</v>
      </c>
    </row>
    <row r="3349" spans="1:7" x14ac:dyDescent="0.3">
      <c r="A3349" s="1">
        <v>43594.8987037037</v>
      </c>
      <c r="B3349">
        <v>50.113063646999997</v>
      </c>
      <c r="C3349">
        <v>8.1258259190000004</v>
      </c>
      <c r="D3349">
        <v>55.5</v>
      </c>
      <c r="E3349">
        <v>3.33</v>
      </c>
      <c r="F3349">
        <v>3.33</v>
      </c>
      <c r="G3349">
        <v>3.33</v>
      </c>
    </row>
    <row r="3350" spans="1:7" x14ac:dyDescent="0.3">
      <c r="A3350" s="1">
        <v>43594.898715277777</v>
      </c>
      <c r="B3350">
        <v>50.112922843</v>
      </c>
      <c r="C3350">
        <v>8.1259288210000005</v>
      </c>
      <c r="D3350">
        <v>55.4</v>
      </c>
      <c r="E3350">
        <v>3.35</v>
      </c>
      <c r="F3350">
        <v>3.35</v>
      </c>
      <c r="G3350">
        <v>3.35</v>
      </c>
    </row>
    <row r="3351" spans="1:7" x14ac:dyDescent="0.3">
      <c r="A3351" s="1">
        <v>43594.898726851854</v>
      </c>
      <c r="B3351">
        <v>50.112789151000001</v>
      </c>
      <c r="C3351">
        <v>8.1260039249999991</v>
      </c>
      <c r="D3351">
        <v>56.8</v>
      </c>
      <c r="E3351">
        <v>3.37</v>
      </c>
      <c r="F3351">
        <v>3.37</v>
      </c>
      <c r="G3351">
        <v>3.37</v>
      </c>
    </row>
    <row r="3352" spans="1:7" x14ac:dyDescent="0.3">
      <c r="A3352" s="1">
        <v>43594.898738425924</v>
      </c>
      <c r="B3352">
        <v>50.112650262000002</v>
      </c>
      <c r="C3352">
        <v>8.1261211000000007</v>
      </c>
      <c r="D3352">
        <v>55.3</v>
      </c>
      <c r="E3352">
        <v>3.38</v>
      </c>
      <c r="F3352">
        <v>3.38</v>
      </c>
      <c r="G3352">
        <v>3.38</v>
      </c>
    </row>
    <row r="3353" spans="1:7" x14ac:dyDescent="0.3">
      <c r="A3353" s="1">
        <v>43594.89875</v>
      </c>
      <c r="B3353">
        <v>50.112539022999997</v>
      </c>
      <c r="C3353">
        <v>8.1262924670000007</v>
      </c>
      <c r="D3353">
        <v>56</v>
      </c>
      <c r="E3353">
        <v>3.4</v>
      </c>
      <c r="F3353">
        <v>3.4</v>
      </c>
      <c r="G3353">
        <v>3.4</v>
      </c>
    </row>
    <row r="3354" spans="1:7" x14ac:dyDescent="0.3">
      <c r="A3354" s="1">
        <v>43594.898761574077</v>
      </c>
      <c r="B3354">
        <v>50.112427250000003</v>
      </c>
      <c r="C3354">
        <v>8.1264245870000007</v>
      </c>
      <c r="D3354">
        <v>54</v>
      </c>
      <c r="E3354">
        <v>3.42</v>
      </c>
      <c r="F3354">
        <v>3.42</v>
      </c>
      <c r="G3354">
        <v>3.42</v>
      </c>
    </row>
    <row r="3355" spans="1:7" x14ac:dyDescent="0.3">
      <c r="A3355" s="1">
        <v>43594.898773148147</v>
      </c>
      <c r="B3355">
        <v>50.112343873999997</v>
      </c>
      <c r="C3355">
        <v>8.1266105999999994</v>
      </c>
      <c r="D3355">
        <v>51.1</v>
      </c>
      <c r="E3355">
        <v>3.43</v>
      </c>
      <c r="F3355">
        <v>3.43</v>
      </c>
      <c r="G3355">
        <v>3.43</v>
      </c>
    </row>
    <row r="3356" spans="1:7" x14ac:dyDescent="0.3">
      <c r="A3356" s="1">
        <v>43594.898784722223</v>
      </c>
      <c r="B3356">
        <v>50.112245336000001</v>
      </c>
      <c r="C3356">
        <v>8.1267674109999994</v>
      </c>
      <c r="D3356">
        <v>52.9</v>
      </c>
      <c r="E3356">
        <v>3.45</v>
      </c>
      <c r="F3356">
        <v>3.45</v>
      </c>
      <c r="G3356">
        <v>3.45</v>
      </c>
    </row>
    <row r="3357" spans="1:7" x14ac:dyDescent="0.3">
      <c r="A3357" s="1">
        <v>43594.898796296293</v>
      </c>
      <c r="B3357">
        <v>50.111888706999999</v>
      </c>
      <c r="C3357">
        <v>8.126790905</v>
      </c>
      <c r="D3357">
        <v>54.7</v>
      </c>
      <c r="E3357">
        <v>3.49</v>
      </c>
      <c r="F3357">
        <v>3.49</v>
      </c>
      <c r="G3357">
        <v>3.49</v>
      </c>
    </row>
    <row r="3358" spans="1:7" x14ac:dyDescent="0.3">
      <c r="A3358" s="1">
        <v>43594.89880787037</v>
      </c>
      <c r="B3358">
        <v>50.111676563000003</v>
      </c>
      <c r="C3358">
        <v>8.1269013399999999</v>
      </c>
      <c r="D3358">
        <v>55.4</v>
      </c>
      <c r="E3358">
        <v>3.51</v>
      </c>
      <c r="F3358">
        <v>3.51</v>
      </c>
      <c r="G3358">
        <v>3.51</v>
      </c>
    </row>
    <row r="3359" spans="1:7" x14ac:dyDescent="0.3">
      <c r="A3359" s="1">
        <v>43594.898819444446</v>
      </c>
      <c r="B3359">
        <v>50.111523247000001</v>
      </c>
      <c r="C3359">
        <v>8.1269429070000001</v>
      </c>
      <c r="D3359">
        <v>55.7</v>
      </c>
      <c r="E3359">
        <v>3.53</v>
      </c>
      <c r="F3359">
        <v>3.53</v>
      </c>
      <c r="G3359">
        <v>3.53</v>
      </c>
    </row>
    <row r="3360" spans="1:7" x14ac:dyDescent="0.3">
      <c r="A3360" s="1">
        <v>43594.898831018516</v>
      </c>
      <c r="B3360">
        <v>50.111555678999999</v>
      </c>
      <c r="C3360">
        <v>8.1270332760000006</v>
      </c>
      <c r="D3360">
        <v>55.2</v>
      </c>
      <c r="E3360">
        <v>3.54</v>
      </c>
      <c r="F3360">
        <v>3.54</v>
      </c>
      <c r="G3360">
        <v>3.54</v>
      </c>
    </row>
    <row r="3361" spans="1:7" x14ac:dyDescent="0.3">
      <c r="A3361" s="1">
        <v>43594.898842592593</v>
      </c>
      <c r="B3361">
        <v>50.111530688999999</v>
      </c>
      <c r="C3361">
        <v>8.1271648330000001</v>
      </c>
      <c r="D3361">
        <v>56.7</v>
      </c>
      <c r="E3361">
        <v>3.55</v>
      </c>
      <c r="F3361">
        <v>3.55</v>
      </c>
      <c r="G3361">
        <v>3.55</v>
      </c>
    </row>
    <row r="3362" spans="1:7" x14ac:dyDescent="0.3">
      <c r="A3362" s="1">
        <v>43594.898854166669</v>
      </c>
      <c r="B3362">
        <v>50.111451586000001</v>
      </c>
      <c r="C3362">
        <v>8.1273168760000001</v>
      </c>
      <c r="D3362">
        <v>57.8</v>
      </c>
      <c r="E3362">
        <v>3.56</v>
      </c>
      <c r="F3362">
        <v>3.56</v>
      </c>
      <c r="G3362">
        <v>3.56</v>
      </c>
    </row>
    <row r="3363" spans="1:7" x14ac:dyDescent="0.3">
      <c r="A3363" s="1">
        <v>43594.898865740739</v>
      </c>
      <c r="B3363">
        <v>50.111378557000002</v>
      </c>
      <c r="C3363">
        <v>8.1275375010000008</v>
      </c>
      <c r="D3363">
        <v>59.3</v>
      </c>
      <c r="E3363">
        <v>3.58</v>
      </c>
      <c r="F3363">
        <v>3.58</v>
      </c>
      <c r="G3363">
        <v>3.58</v>
      </c>
    </row>
    <row r="3364" spans="1:7" x14ac:dyDescent="0.3">
      <c r="A3364" s="1">
        <v>43594.898877314816</v>
      </c>
      <c r="B3364">
        <v>50.111305475000002</v>
      </c>
      <c r="C3364">
        <v>8.1278158769999997</v>
      </c>
      <c r="D3364">
        <v>60.5</v>
      </c>
      <c r="E3364">
        <v>3.6</v>
      </c>
      <c r="F3364">
        <v>3.6</v>
      </c>
      <c r="G3364">
        <v>3.6</v>
      </c>
    </row>
    <row r="3365" spans="1:7" x14ac:dyDescent="0.3">
      <c r="A3365" s="1">
        <v>43594.898888888885</v>
      </c>
      <c r="B3365">
        <v>50.111241194999998</v>
      </c>
      <c r="C3365">
        <v>8.1280071209999996</v>
      </c>
      <c r="D3365">
        <v>62</v>
      </c>
      <c r="E3365">
        <v>3.62</v>
      </c>
      <c r="F3365">
        <v>3.62</v>
      </c>
      <c r="G3365">
        <v>3.62</v>
      </c>
    </row>
    <row r="3366" spans="1:7" x14ac:dyDescent="0.3">
      <c r="A3366" s="1">
        <v>43594.898900462962</v>
      </c>
      <c r="B3366">
        <v>50.111114467999997</v>
      </c>
      <c r="C3366">
        <v>8.1281903010000001</v>
      </c>
      <c r="D3366">
        <v>63</v>
      </c>
      <c r="E3366">
        <v>3.64</v>
      </c>
      <c r="F3366">
        <v>3.64</v>
      </c>
      <c r="G3366">
        <v>3.64</v>
      </c>
    </row>
    <row r="3367" spans="1:7" x14ac:dyDescent="0.3">
      <c r="A3367" s="1">
        <v>43594.898912037039</v>
      </c>
      <c r="B3367">
        <v>50.110996286000002</v>
      </c>
      <c r="C3367">
        <v>8.1283881489999992</v>
      </c>
      <c r="D3367">
        <v>64.7</v>
      </c>
      <c r="E3367">
        <v>3.66</v>
      </c>
      <c r="F3367">
        <v>3.66</v>
      </c>
      <c r="G3367">
        <v>3.66</v>
      </c>
    </row>
    <row r="3368" spans="1:7" x14ac:dyDescent="0.3">
      <c r="A3368" s="1">
        <v>43594.898923611108</v>
      </c>
      <c r="B3368">
        <v>50.110898282999997</v>
      </c>
      <c r="C3368">
        <v>8.1286005669999994</v>
      </c>
      <c r="D3368">
        <v>65.7</v>
      </c>
      <c r="E3368">
        <v>3.67</v>
      </c>
      <c r="F3368">
        <v>3.67</v>
      </c>
      <c r="G3368">
        <v>3.67</v>
      </c>
    </row>
    <row r="3369" spans="1:7" x14ac:dyDescent="0.3">
      <c r="A3369" s="1">
        <v>43594.898935185185</v>
      </c>
      <c r="B3369">
        <v>50.110800826000002</v>
      </c>
      <c r="C3369">
        <v>8.1288000930000006</v>
      </c>
      <c r="D3369">
        <v>67.5</v>
      </c>
      <c r="E3369">
        <v>3.69</v>
      </c>
      <c r="F3369">
        <v>3.69</v>
      </c>
      <c r="G3369">
        <v>3.69</v>
      </c>
    </row>
    <row r="3370" spans="1:7" x14ac:dyDescent="0.3">
      <c r="A3370" s="1">
        <v>43594.898946759262</v>
      </c>
      <c r="B3370">
        <v>50.110706749999999</v>
      </c>
      <c r="C3370">
        <v>8.1290045220000007</v>
      </c>
      <c r="D3370">
        <v>70.900000000000006</v>
      </c>
      <c r="E3370">
        <v>3.71</v>
      </c>
      <c r="F3370">
        <v>3.71</v>
      </c>
      <c r="G3370">
        <v>3.71</v>
      </c>
    </row>
    <row r="3371" spans="1:7" x14ac:dyDescent="0.3">
      <c r="A3371" s="1">
        <v>43594.898958333331</v>
      </c>
      <c r="B3371">
        <v>50.110605126999999</v>
      </c>
      <c r="C3371">
        <v>8.1292231059999995</v>
      </c>
      <c r="D3371">
        <v>71.8</v>
      </c>
      <c r="E3371">
        <v>3.73</v>
      </c>
      <c r="F3371">
        <v>3.73</v>
      </c>
      <c r="G3371">
        <v>3.73</v>
      </c>
    </row>
    <row r="3372" spans="1:7" x14ac:dyDescent="0.3">
      <c r="A3372" s="1">
        <v>43594.898969907408</v>
      </c>
      <c r="B3372">
        <v>50.110515669999998</v>
      </c>
      <c r="C3372">
        <v>8.1294428550000006</v>
      </c>
      <c r="D3372">
        <v>71.3</v>
      </c>
      <c r="E3372">
        <v>3.75</v>
      </c>
      <c r="F3372">
        <v>3.75</v>
      </c>
      <c r="G3372">
        <v>3.75</v>
      </c>
    </row>
    <row r="3373" spans="1:7" x14ac:dyDescent="0.3">
      <c r="A3373" s="1">
        <v>43594.898981481485</v>
      </c>
      <c r="B3373">
        <v>50.110431908999999</v>
      </c>
      <c r="C3373">
        <v>8.1297015110000004</v>
      </c>
      <c r="D3373">
        <v>74.400000000000006</v>
      </c>
      <c r="E3373">
        <v>3.77</v>
      </c>
      <c r="F3373">
        <v>3.77</v>
      </c>
      <c r="G3373">
        <v>3.77</v>
      </c>
    </row>
    <row r="3374" spans="1:7" x14ac:dyDescent="0.3">
      <c r="A3374" s="1">
        <v>43594.898993055554</v>
      </c>
      <c r="B3374">
        <v>50.110321032999998</v>
      </c>
      <c r="C3374">
        <v>8.1299368179999991</v>
      </c>
      <c r="D3374">
        <v>73.3</v>
      </c>
      <c r="E3374">
        <v>3.79</v>
      </c>
      <c r="F3374">
        <v>3.79</v>
      </c>
      <c r="G3374">
        <v>3.79</v>
      </c>
    </row>
    <row r="3375" spans="1:7" x14ac:dyDescent="0.3">
      <c r="A3375" s="1">
        <v>43594.899004629631</v>
      </c>
      <c r="B3375">
        <v>50.110203568999999</v>
      </c>
      <c r="C3375">
        <v>8.1301734480000007</v>
      </c>
      <c r="D3375">
        <v>73.7</v>
      </c>
      <c r="E3375">
        <v>3.81</v>
      </c>
      <c r="F3375">
        <v>3.81</v>
      </c>
      <c r="G3375">
        <v>3.81</v>
      </c>
    </row>
    <row r="3376" spans="1:7" x14ac:dyDescent="0.3">
      <c r="A3376" s="1">
        <v>43594.899016203701</v>
      </c>
      <c r="B3376">
        <v>50.110081579999999</v>
      </c>
      <c r="C3376">
        <v>8.1304073880000001</v>
      </c>
      <c r="D3376">
        <v>74.3</v>
      </c>
      <c r="E3376">
        <v>3.83</v>
      </c>
      <c r="F3376">
        <v>3.83</v>
      </c>
      <c r="G3376">
        <v>3.83</v>
      </c>
    </row>
    <row r="3377" spans="1:7" x14ac:dyDescent="0.3">
      <c r="A3377" s="1">
        <v>43594.899027777778</v>
      </c>
      <c r="B3377">
        <v>50.109955735</v>
      </c>
      <c r="C3377">
        <v>8.1305953419999994</v>
      </c>
      <c r="D3377">
        <v>75.2</v>
      </c>
      <c r="E3377">
        <v>3.85</v>
      </c>
      <c r="F3377">
        <v>3.85</v>
      </c>
      <c r="G3377">
        <v>3.85</v>
      </c>
    </row>
    <row r="3378" spans="1:7" x14ac:dyDescent="0.3">
      <c r="A3378" s="1">
        <v>43594.899039351854</v>
      </c>
      <c r="B3378">
        <v>50.109847045999999</v>
      </c>
      <c r="C3378">
        <v>8.1308505130000004</v>
      </c>
      <c r="D3378">
        <v>75</v>
      </c>
      <c r="E3378">
        <v>3.87</v>
      </c>
      <c r="F3378">
        <v>3.87</v>
      </c>
      <c r="G3378">
        <v>3.87</v>
      </c>
    </row>
    <row r="3379" spans="1:7" x14ac:dyDescent="0.3">
      <c r="A3379" s="1">
        <v>43594.899050925924</v>
      </c>
      <c r="B3379">
        <v>50.109730413000001</v>
      </c>
      <c r="C3379">
        <v>8.1310760080000009</v>
      </c>
      <c r="D3379">
        <v>76</v>
      </c>
      <c r="E3379">
        <v>3.89</v>
      </c>
      <c r="F3379">
        <v>3.89</v>
      </c>
      <c r="G3379">
        <v>3.89</v>
      </c>
    </row>
    <row r="3380" spans="1:7" x14ac:dyDescent="0.3">
      <c r="A3380" s="1">
        <v>43594.899062500001</v>
      </c>
      <c r="B3380">
        <v>50.109631854</v>
      </c>
      <c r="C3380">
        <v>8.131297687</v>
      </c>
      <c r="D3380">
        <v>75.599999999999994</v>
      </c>
      <c r="E3380">
        <v>3.91</v>
      </c>
      <c r="F3380">
        <v>3.91</v>
      </c>
      <c r="G3380">
        <v>3.91</v>
      </c>
    </row>
    <row r="3381" spans="1:7" x14ac:dyDescent="0.3">
      <c r="A3381" s="1">
        <v>43594.899074074077</v>
      </c>
      <c r="B3381">
        <v>50.109422971999997</v>
      </c>
      <c r="C3381">
        <v>8.1314150559999998</v>
      </c>
      <c r="D3381">
        <v>76.7</v>
      </c>
      <c r="E3381">
        <v>3.94</v>
      </c>
      <c r="F3381">
        <v>3.94</v>
      </c>
      <c r="G3381">
        <v>3.94</v>
      </c>
    </row>
    <row r="3382" spans="1:7" x14ac:dyDescent="0.3">
      <c r="A3382" s="1">
        <v>43594.899085648147</v>
      </c>
      <c r="B3382">
        <v>50.109288436999996</v>
      </c>
      <c r="C3382">
        <v>8.1316512230000004</v>
      </c>
      <c r="D3382">
        <v>77.900000000000006</v>
      </c>
      <c r="E3382">
        <v>3.96</v>
      </c>
      <c r="F3382">
        <v>3.96</v>
      </c>
      <c r="G3382">
        <v>3.96</v>
      </c>
    </row>
    <row r="3383" spans="1:7" x14ac:dyDescent="0.3">
      <c r="A3383" s="1">
        <v>43594.899097222224</v>
      </c>
      <c r="B3383">
        <v>50.109152192000003</v>
      </c>
      <c r="C3383">
        <v>8.1318204479999991</v>
      </c>
      <c r="D3383">
        <v>78.599999999999994</v>
      </c>
      <c r="E3383">
        <v>3.98</v>
      </c>
      <c r="F3383">
        <v>3.98</v>
      </c>
      <c r="G3383">
        <v>3.98</v>
      </c>
    </row>
    <row r="3384" spans="1:7" x14ac:dyDescent="0.3">
      <c r="A3384" s="1">
        <v>43594.899108796293</v>
      </c>
      <c r="B3384">
        <v>50.109034737000002</v>
      </c>
      <c r="C3384">
        <v>8.1321396850000003</v>
      </c>
      <c r="D3384">
        <v>78.8</v>
      </c>
      <c r="E3384">
        <v>4.01</v>
      </c>
      <c r="F3384">
        <v>4.01</v>
      </c>
      <c r="G3384">
        <v>4.01</v>
      </c>
    </row>
    <row r="3385" spans="1:7" x14ac:dyDescent="0.3">
      <c r="A3385" s="1">
        <v>43594.89912037037</v>
      </c>
      <c r="B3385">
        <v>50.108910991000002</v>
      </c>
      <c r="C3385">
        <v>8.1323547139999999</v>
      </c>
      <c r="D3385">
        <v>79.599999999999994</v>
      </c>
      <c r="E3385">
        <v>4.03</v>
      </c>
      <c r="F3385">
        <v>4.03</v>
      </c>
      <c r="G3385">
        <v>4.03</v>
      </c>
    </row>
    <row r="3386" spans="1:7" x14ac:dyDescent="0.3">
      <c r="A3386" s="1">
        <v>43594.899131944447</v>
      </c>
      <c r="B3386">
        <v>50.108779071999997</v>
      </c>
      <c r="C3386">
        <v>8.1326108230000003</v>
      </c>
      <c r="D3386">
        <v>79.7</v>
      </c>
      <c r="E3386">
        <v>4.05</v>
      </c>
      <c r="F3386">
        <v>4.05</v>
      </c>
      <c r="G3386">
        <v>4.05</v>
      </c>
    </row>
    <row r="3387" spans="1:7" x14ac:dyDescent="0.3">
      <c r="A3387" s="1">
        <v>43594.899143518516</v>
      </c>
      <c r="B3387">
        <v>50.108639572999998</v>
      </c>
      <c r="C3387">
        <v>8.1328062580000005</v>
      </c>
      <c r="D3387">
        <v>79.5</v>
      </c>
      <c r="E3387">
        <v>4.07</v>
      </c>
      <c r="F3387">
        <v>4.07</v>
      </c>
      <c r="G3387">
        <v>4.07</v>
      </c>
    </row>
    <row r="3388" spans="1:7" x14ac:dyDescent="0.3">
      <c r="A3388" s="1">
        <v>43594.899155092593</v>
      </c>
      <c r="B3388">
        <v>50.108493643999999</v>
      </c>
      <c r="C3388">
        <v>8.1329848479999995</v>
      </c>
      <c r="D3388">
        <v>79.8</v>
      </c>
      <c r="E3388">
        <v>4.09</v>
      </c>
      <c r="F3388">
        <v>4.09</v>
      </c>
      <c r="G3388">
        <v>4.09</v>
      </c>
    </row>
    <row r="3389" spans="1:7" x14ac:dyDescent="0.3">
      <c r="A3389" s="1">
        <v>43594.89916666667</v>
      </c>
      <c r="B3389">
        <v>50.108348137</v>
      </c>
      <c r="C3389">
        <v>8.133200682</v>
      </c>
      <c r="D3389">
        <v>79.099999999999994</v>
      </c>
      <c r="E3389">
        <v>4.1100000000000003</v>
      </c>
      <c r="F3389">
        <v>4.1100000000000003</v>
      </c>
      <c r="G3389">
        <v>4.1100000000000003</v>
      </c>
    </row>
    <row r="3390" spans="1:7" x14ac:dyDescent="0.3">
      <c r="A3390" s="1">
        <v>43594.899178240739</v>
      </c>
      <c r="B3390">
        <v>50.108138357000001</v>
      </c>
      <c r="C3390">
        <v>8.1332818020000008</v>
      </c>
      <c r="D3390">
        <v>78.599999999999994</v>
      </c>
      <c r="E3390">
        <v>4.1399999999999997</v>
      </c>
      <c r="F3390">
        <v>4.1399999999999997</v>
      </c>
      <c r="G3390">
        <v>4.1399999999999997</v>
      </c>
    </row>
    <row r="3391" spans="1:7" x14ac:dyDescent="0.3">
      <c r="A3391" s="1">
        <v>43594.899189814816</v>
      </c>
      <c r="B3391">
        <v>50.107980042999998</v>
      </c>
      <c r="C3391">
        <v>8.1334535280000004</v>
      </c>
      <c r="D3391">
        <v>78.099999999999994</v>
      </c>
      <c r="E3391">
        <v>4.16</v>
      </c>
      <c r="F3391">
        <v>4.16</v>
      </c>
      <c r="G3391">
        <v>4.16</v>
      </c>
    </row>
    <row r="3392" spans="1:7" x14ac:dyDescent="0.3">
      <c r="A3392" s="1">
        <v>43594.899201388886</v>
      </c>
      <c r="B3392">
        <v>50.107828751</v>
      </c>
      <c r="C3392">
        <v>8.1336226630000006</v>
      </c>
      <c r="D3392">
        <v>77.8</v>
      </c>
      <c r="E3392">
        <v>4.18</v>
      </c>
      <c r="F3392">
        <v>4.18</v>
      </c>
      <c r="G3392">
        <v>4.18</v>
      </c>
    </row>
    <row r="3393" spans="1:7" x14ac:dyDescent="0.3">
      <c r="A3393" s="1">
        <v>43594.899212962962</v>
      </c>
      <c r="B3393">
        <v>50.10768994</v>
      </c>
      <c r="C3393">
        <v>8.1338230530000004</v>
      </c>
      <c r="D3393">
        <v>78.400000000000006</v>
      </c>
      <c r="E3393">
        <v>4.2</v>
      </c>
      <c r="F3393">
        <v>4.2</v>
      </c>
      <c r="G3393">
        <v>4.2</v>
      </c>
    </row>
    <row r="3394" spans="1:7" x14ac:dyDescent="0.3">
      <c r="A3394" s="1">
        <v>43594.899224537039</v>
      </c>
      <c r="B3394">
        <v>50.107576166000001</v>
      </c>
      <c r="C3394">
        <v>8.1340644439999998</v>
      </c>
      <c r="D3394">
        <v>77.8</v>
      </c>
      <c r="E3394">
        <v>4.22</v>
      </c>
      <c r="F3394">
        <v>4.22</v>
      </c>
      <c r="G3394">
        <v>4.22</v>
      </c>
    </row>
    <row r="3395" spans="1:7" x14ac:dyDescent="0.3">
      <c r="A3395" s="1">
        <v>43594.899236111109</v>
      </c>
      <c r="B3395">
        <v>50.107465175000002</v>
      </c>
      <c r="C3395">
        <v>8.1343015059999999</v>
      </c>
      <c r="D3395">
        <v>76.3</v>
      </c>
      <c r="E3395">
        <v>4.24</v>
      </c>
      <c r="F3395">
        <v>4.24</v>
      </c>
      <c r="G3395">
        <v>4.24</v>
      </c>
    </row>
    <row r="3396" spans="1:7" x14ac:dyDescent="0.3">
      <c r="A3396" s="1">
        <v>43594.899247685185</v>
      </c>
      <c r="B3396">
        <v>50.107359531999997</v>
      </c>
      <c r="C3396">
        <v>8.1345478769999993</v>
      </c>
      <c r="D3396">
        <v>75.3</v>
      </c>
      <c r="E3396">
        <v>4.26</v>
      </c>
      <c r="F3396">
        <v>4.26</v>
      </c>
      <c r="G3396">
        <v>4.26</v>
      </c>
    </row>
    <row r="3397" spans="1:7" x14ac:dyDescent="0.3">
      <c r="A3397" s="1">
        <v>43594.899259259262</v>
      </c>
      <c r="B3397">
        <v>50.107247506999997</v>
      </c>
      <c r="C3397">
        <v>8.1347877640000004</v>
      </c>
      <c r="D3397">
        <v>76.5</v>
      </c>
      <c r="E3397">
        <v>4.29</v>
      </c>
      <c r="F3397">
        <v>4.29</v>
      </c>
      <c r="G3397">
        <v>4.29</v>
      </c>
    </row>
    <row r="3398" spans="1:7" x14ac:dyDescent="0.3">
      <c r="A3398" s="1">
        <v>43594.899270833332</v>
      </c>
      <c r="B3398">
        <v>50.107142754999998</v>
      </c>
      <c r="C3398">
        <v>8.1350129419999995</v>
      </c>
      <c r="D3398">
        <v>72.099999999999994</v>
      </c>
      <c r="E3398">
        <v>4.3099999999999996</v>
      </c>
      <c r="F3398">
        <v>4.3099999999999996</v>
      </c>
      <c r="G3398">
        <v>4.3099999999999996</v>
      </c>
    </row>
    <row r="3399" spans="1:7" x14ac:dyDescent="0.3">
      <c r="A3399" s="1">
        <v>43594.899282407408</v>
      </c>
      <c r="B3399">
        <v>50.107032089999997</v>
      </c>
      <c r="C3399">
        <v>8.1352254259999999</v>
      </c>
      <c r="D3399">
        <v>70.099999999999994</v>
      </c>
      <c r="E3399">
        <v>4.32</v>
      </c>
      <c r="F3399">
        <v>4.32</v>
      </c>
      <c r="G3399">
        <v>4.32</v>
      </c>
    </row>
    <row r="3400" spans="1:7" x14ac:dyDescent="0.3">
      <c r="A3400" s="1">
        <v>43594.899293981478</v>
      </c>
      <c r="B3400">
        <v>50.106951432999999</v>
      </c>
      <c r="C3400">
        <v>8.1355101090000002</v>
      </c>
      <c r="D3400">
        <v>68.5</v>
      </c>
      <c r="E3400">
        <v>4.3499999999999996</v>
      </c>
      <c r="F3400">
        <v>4.3499999999999996</v>
      </c>
      <c r="G3400">
        <v>4.3499999999999996</v>
      </c>
    </row>
    <row r="3401" spans="1:7" x14ac:dyDescent="0.3">
      <c r="A3401" s="1">
        <v>43594.899305555555</v>
      </c>
      <c r="B3401">
        <v>50.106871280999997</v>
      </c>
      <c r="C3401">
        <v>8.1357195299999994</v>
      </c>
      <c r="D3401">
        <v>67.099999999999994</v>
      </c>
      <c r="E3401">
        <v>4.3600000000000003</v>
      </c>
      <c r="F3401">
        <v>4.3600000000000003</v>
      </c>
      <c r="G3401">
        <v>4.3600000000000003</v>
      </c>
    </row>
    <row r="3402" spans="1:7" x14ac:dyDescent="0.3">
      <c r="A3402" s="1">
        <v>43594.899317129632</v>
      </c>
      <c r="B3402">
        <v>50.106732286000003</v>
      </c>
      <c r="C3402">
        <v>8.1358931830000003</v>
      </c>
      <c r="D3402">
        <v>65.2</v>
      </c>
      <c r="E3402">
        <v>4.38</v>
      </c>
      <c r="F3402">
        <v>4.38</v>
      </c>
      <c r="G3402">
        <v>4.38</v>
      </c>
    </row>
    <row r="3403" spans="1:7" x14ac:dyDescent="0.3">
      <c r="A3403" s="1">
        <v>43594.899328703701</v>
      </c>
      <c r="B3403">
        <v>50.106629368</v>
      </c>
      <c r="C3403">
        <v>8.1360845319999999</v>
      </c>
      <c r="D3403">
        <v>63.1</v>
      </c>
      <c r="E3403">
        <v>4.4000000000000004</v>
      </c>
      <c r="F3403">
        <v>4.4000000000000004</v>
      </c>
      <c r="G3403">
        <v>4.4000000000000004</v>
      </c>
    </row>
    <row r="3404" spans="1:7" x14ac:dyDescent="0.3">
      <c r="A3404" s="1">
        <v>43594.899340277778</v>
      </c>
      <c r="B3404">
        <v>50.105550037</v>
      </c>
      <c r="C3404">
        <v>8.1333776380000007</v>
      </c>
      <c r="D3404">
        <v>61.8</v>
      </c>
      <c r="E3404">
        <v>4.63</v>
      </c>
      <c r="F3404">
        <v>4.63</v>
      </c>
      <c r="G3404">
        <v>4.63</v>
      </c>
    </row>
    <row r="3405" spans="1:7" x14ac:dyDescent="0.3">
      <c r="A3405" s="1">
        <v>43594.899351851855</v>
      </c>
      <c r="B3405">
        <v>50.105498068999999</v>
      </c>
      <c r="C3405">
        <v>8.1337395390000005</v>
      </c>
      <c r="D3405">
        <v>60.2</v>
      </c>
      <c r="E3405">
        <v>4.66</v>
      </c>
      <c r="F3405">
        <v>4.66</v>
      </c>
      <c r="G3405">
        <v>4.66</v>
      </c>
    </row>
    <row r="3406" spans="1:7" x14ac:dyDescent="0.3">
      <c r="A3406" s="1">
        <v>43594.899363425924</v>
      </c>
      <c r="B3406">
        <v>50.105466168</v>
      </c>
      <c r="C3406">
        <v>8.1344146019999997</v>
      </c>
      <c r="D3406">
        <v>57.1</v>
      </c>
      <c r="E3406">
        <v>4.7</v>
      </c>
      <c r="F3406">
        <v>4.7</v>
      </c>
      <c r="G3406">
        <v>4.7</v>
      </c>
    </row>
    <row r="3407" spans="1:7" x14ac:dyDescent="0.3">
      <c r="A3407" s="1">
        <v>43594.899375000001</v>
      </c>
      <c r="B3407">
        <v>50.105497225999997</v>
      </c>
      <c r="C3407">
        <v>8.1348202189999999</v>
      </c>
      <c r="D3407">
        <v>54.9</v>
      </c>
      <c r="E3407">
        <v>4.7300000000000004</v>
      </c>
      <c r="F3407">
        <v>4.7300000000000004</v>
      </c>
      <c r="G3407">
        <v>4.7300000000000004</v>
      </c>
    </row>
    <row r="3408" spans="1:7" x14ac:dyDescent="0.3">
      <c r="A3408" s="1">
        <v>43594.899386574078</v>
      </c>
      <c r="B3408">
        <v>50.105534345999999</v>
      </c>
      <c r="C3408">
        <v>8.1352459209999992</v>
      </c>
      <c r="D3408">
        <v>53.1</v>
      </c>
      <c r="E3408">
        <v>4.76</v>
      </c>
      <c r="F3408">
        <v>4.76</v>
      </c>
      <c r="G3408">
        <v>4.76</v>
      </c>
    </row>
    <row r="3409" spans="1:7" x14ac:dyDescent="0.3">
      <c r="A3409" s="1">
        <v>43594.899398148147</v>
      </c>
      <c r="B3409">
        <v>50.105566179</v>
      </c>
      <c r="C3409">
        <v>8.1356356069999993</v>
      </c>
      <c r="D3409">
        <v>51.6</v>
      </c>
      <c r="E3409">
        <v>4.79</v>
      </c>
      <c r="F3409">
        <v>4.79</v>
      </c>
      <c r="G3409">
        <v>4.79</v>
      </c>
    </row>
    <row r="3410" spans="1:7" x14ac:dyDescent="0.3">
      <c r="A3410" s="1">
        <v>43594.899409722224</v>
      </c>
      <c r="B3410">
        <v>50.105553628999999</v>
      </c>
      <c r="C3410">
        <v>8.1359713019999997</v>
      </c>
      <c r="D3410">
        <v>49.3</v>
      </c>
      <c r="E3410">
        <v>4.82</v>
      </c>
      <c r="F3410">
        <v>4.82</v>
      </c>
      <c r="G3410">
        <v>4.82</v>
      </c>
    </row>
    <row r="3411" spans="1:7" x14ac:dyDescent="0.3">
      <c r="A3411" s="1">
        <v>43594.899421296293</v>
      </c>
      <c r="B3411">
        <v>50.105522774999997</v>
      </c>
      <c r="C3411">
        <v>8.1362228049999992</v>
      </c>
      <c r="D3411">
        <v>47.6</v>
      </c>
      <c r="E3411">
        <v>4.83</v>
      </c>
      <c r="F3411">
        <v>4.83</v>
      </c>
      <c r="G3411">
        <v>4.83</v>
      </c>
    </row>
    <row r="3412" spans="1:7" x14ac:dyDescent="0.3">
      <c r="A3412" s="1">
        <v>43594.89943287037</v>
      </c>
      <c r="B3412">
        <v>50.105452851999999</v>
      </c>
      <c r="C3412">
        <v>8.1363772040000004</v>
      </c>
      <c r="D3412">
        <v>47.4</v>
      </c>
      <c r="E3412">
        <v>4.8499999999999996</v>
      </c>
      <c r="F3412">
        <v>4.8499999999999996</v>
      </c>
      <c r="G3412">
        <v>4.8499999999999996</v>
      </c>
    </row>
    <row r="3413" spans="1:7" x14ac:dyDescent="0.3">
      <c r="A3413" s="1">
        <v>43594.899444444447</v>
      </c>
      <c r="B3413">
        <v>50.105379276000001</v>
      </c>
      <c r="C3413">
        <v>8.136472478</v>
      </c>
      <c r="D3413">
        <v>47.3</v>
      </c>
      <c r="E3413">
        <v>4.8600000000000003</v>
      </c>
      <c r="F3413">
        <v>4.8600000000000003</v>
      </c>
      <c r="G3413">
        <v>4.8600000000000003</v>
      </c>
    </row>
    <row r="3414" spans="1:7" x14ac:dyDescent="0.3">
      <c r="A3414" s="1">
        <v>43594.899456018517</v>
      </c>
      <c r="B3414">
        <v>50.105334354</v>
      </c>
      <c r="C3414">
        <v>8.1365867319999996</v>
      </c>
      <c r="D3414">
        <v>47.7</v>
      </c>
      <c r="E3414">
        <v>4.87</v>
      </c>
      <c r="F3414">
        <v>4.87</v>
      </c>
      <c r="G3414">
        <v>4.87</v>
      </c>
    </row>
    <row r="3415" spans="1:7" x14ac:dyDescent="0.3">
      <c r="A3415" s="1">
        <v>43594.899467592593</v>
      </c>
      <c r="B3415">
        <v>50.105304943999997</v>
      </c>
      <c r="C3415">
        <v>8.1367217630000006</v>
      </c>
      <c r="D3415">
        <v>46.5</v>
      </c>
      <c r="E3415">
        <v>4.88</v>
      </c>
      <c r="F3415">
        <v>4.88</v>
      </c>
      <c r="G3415">
        <v>4.88</v>
      </c>
    </row>
    <row r="3416" spans="1:7" x14ac:dyDescent="0.3">
      <c r="A3416" s="1">
        <v>43594.89947916667</v>
      </c>
      <c r="B3416">
        <v>50.105287441999998</v>
      </c>
      <c r="C3416">
        <v>8.136855808</v>
      </c>
      <c r="D3416">
        <v>45</v>
      </c>
      <c r="E3416">
        <v>4.8899999999999997</v>
      </c>
      <c r="F3416">
        <v>4.8899999999999997</v>
      </c>
      <c r="G3416">
        <v>4.8899999999999997</v>
      </c>
    </row>
    <row r="3417" spans="1:7" x14ac:dyDescent="0.3">
      <c r="A3417" s="1">
        <v>43594.89949074074</v>
      </c>
      <c r="B3417">
        <v>50.105277635999997</v>
      </c>
      <c r="C3417">
        <v>8.1370118550000008</v>
      </c>
      <c r="D3417">
        <v>46.2</v>
      </c>
      <c r="E3417">
        <v>4.9000000000000004</v>
      </c>
      <c r="F3417">
        <v>4.9000000000000004</v>
      </c>
      <c r="G3417">
        <v>4.9000000000000004</v>
      </c>
    </row>
    <row r="3418" spans="1:7" x14ac:dyDescent="0.3">
      <c r="A3418" s="1">
        <v>43594.899502314816</v>
      </c>
      <c r="B3418">
        <v>50.105289675000002</v>
      </c>
      <c r="C3418">
        <v>8.1371665009999994</v>
      </c>
      <c r="D3418">
        <v>47.4</v>
      </c>
      <c r="E3418">
        <v>4.91</v>
      </c>
      <c r="F3418">
        <v>4.91</v>
      </c>
      <c r="G3418">
        <v>4.91</v>
      </c>
    </row>
    <row r="3419" spans="1:7" x14ac:dyDescent="0.3">
      <c r="A3419" s="1">
        <v>43594.899513888886</v>
      </c>
      <c r="B3419">
        <v>50.105284015999999</v>
      </c>
      <c r="C3419">
        <v>8.1373868330000008</v>
      </c>
      <c r="D3419">
        <v>47</v>
      </c>
      <c r="E3419">
        <v>4.93</v>
      </c>
      <c r="F3419">
        <v>4.93</v>
      </c>
      <c r="G3419">
        <v>4.93</v>
      </c>
    </row>
    <row r="3420" spans="1:7" x14ac:dyDescent="0.3">
      <c r="A3420" s="1">
        <v>43594.899525462963</v>
      </c>
      <c r="B3420">
        <v>50.105282899999999</v>
      </c>
      <c r="C3420">
        <v>8.1376888649999994</v>
      </c>
      <c r="D3420">
        <v>47.1</v>
      </c>
      <c r="E3420">
        <v>4.95</v>
      </c>
      <c r="F3420">
        <v>4.95</v>
      </c>
      <c r="G3420">
        <v>4.95</v>
      </c>
    </row>
    <row r="3421" spans="1:7" x14ac:dyDescent="0.3">
      <c r="A3421" s="1">
        <v>43594.899537037039</v>
      </c>
      <c r="B3421">
        <v>50.105335648999997</v>
      </c>
      <c r="C3421">
        <v>8.1379686660000008</v>
      </c>
      <c r="D3421">
        <v>51.3</v>
      </c>
      <c r="E3421">
        <v>4.97</v>
      </c>
      <c r="F3421">
        <v>4.97</v>
      </c>
      <c r="G3421">
        <v>4.97</v>
      </c>
    </row>
    <row r="3422" spans="1:7" x14ac:dyDescent="0.3">
      <c r="A3422" s="1">
        <v>43594.899548611109</v>
      </c>
      <c r="B3422">
        <v>50.105391183999998</v>
      </c>
      <c r="C3422">
        <v>8.1382371409999994</v>
      </c>
      <c r="D3422">
        <v>56.5</v>
      </c>
      <c r="E3422">
        <v>4.99</v>
      </c>
      <c r="F3422">
        <v>4.99</v>
      </c>
      <c r="G3422">
        <v>4.99</v>
      </c>
    </row>
    <row r="3423" spans="1:7" x14ac:dyDescent="0.3">
      <c r="A3423" s="1">
        <v>43594.899560185186</v>
      </c>
      <c r="B3423">
        <v>50.105457491999999</v>
      </c>
      <c r="C3423">
        <v>8.1384764040000004</v>
      </c>
      <c r="D3423">
        <v>51.3</v>
      </c>
      <c r="E3423">
        <v>5.01</v>
      </c>
      <c r="F3423">
        <v>5.01</v>
      </c>
      <c r="G3423">
        <v>5.01</v>
      </c>
    </row>
    <row r="3424" spans="1:7" x14ac:dyDescent="0.3">
      <c r="A3424" s="1">
        <v>43594.899571759262</v>
      </c>
      <c r="B3424">
        <v>50.105525071000002</v>
      </c>
      <c r="C3424">
        <v>8.1386649210000002</v>
      </c>
      <c r="D3424">
        <v>49.9</v>
      </c>
      <c r="E3424">
        <v>5.0199999999999996</v>
      </c>
      <c r="F3424">
        <v>5.0199999999999996</v>
      </c>
      <c r="G3424">
        <v>5.0199999999999996</v>
      </c>
    </row>
    <row r="3425" spans="1:7" x14ac:dyDescent="0.3">
      <c r="A3425" s="1">
        <v>43594.899583333332</v>
      </c>
      <c r="B3425">
        <v>50.105572037999998</v>
      </c>
      <c r="C3425">
        <v>8.1388678470000002</v>
      </c>
      <c r="D3425">
        <v>49.9</v>
      </c>
      <c r="E3425">
        <v>5.04</v>
      </c>
      <c r="F3425">
        <v>5.04</v>
      </c>
      <c r="G3425">
        <v>5.04</v>
      </c>
    </row>
    <row r="3426" spans="1:7" x14ac:dyDescent="0.3">
      <c r="A3426" s="1">
        <v>43594.899594907409</v>
      </c>
      <c r="B3426">
        <v>50.105628029999998</v>
      </c>
      <c r="C3426">
        <v>8.1390792950000002</v>
      </c>
      <c r="D3426">
        <v>50.6</v>
      </c>
      <c r="E3426">
        <v>5.05</v>
      </c>
      <c r="F3426">
        <v>5.05</v>
      </c>
      <c r="G3426">
        <v>5.05</v>
      </c>
    </row>
    <row r="3427" spans="1:7" x14ac:dyDescent="0.3">
      <c r="A3427" s="1">
        <v>43594.899606481478</v>
      </c>
      <c r="B3427">
        <v>50.105630888999997</v>
      </c>
      <c r="C3427">
        <v>8.1391602269999996</v>
      </c>
      <c r="D3427">
        <v>49.7</v>
      </c>
      <c r="E3427">
        <v>5.0599999999999996</v>
      </c>
      <c r="F3427">
        <v>5.0599999999999996</v>
      </c>
      <c r="G3427">
        <v>5.0599999999999996</v>
      </c>
    </row>
    <row r="3428" spans="1:7" x14ac:dyDescent="0.3">
      <c r="A3428" s="1">
        <v>43594.899618055555</v>
      </c>
      <c r="B3428">
        <v>50.105679045999999</v>
      </c>
      <c r="C3428">
        <v>8.1393777020000009</v>
      </c>
      <c r="D3428">
        <v>49</v>
      </c>
      <c r="E3428">
        <v>5.08</v>
      </c>
      <c r="F3428">
        <v>5.08</v>
      </c>
      <c r="G3428">
        <v>5.08</v>
      </c>
    </row>
    <row r="3429" spans="1:7" x14ac:dyDescent="0.3">
      <c r="A3429" s="1">
        <v>43594.899629629632</v>
      </c>
      <c r="B3429">
        <v>50.105670297000003</v>
      </c>
      <c r="C3429">
        <v>8.1395097700000001</v>
      </c>
      <c r="D3429">
        <v>50</v>
      </c>
      <c r="E3429">
        <v>5.09</v>
      </c>
      <c r="F3429">
        <v>5.09</v>
      </c>
      <c r="G3429">
        <v>5.09</v>
      </c>
    </row>
    <row r="3430" spans="1:7" x14ac:dyDescent="0.3">
      <c r="A3430" s="1">
        <v>43594.899641203701</v>
      </c>
      <c r="B3430">
        <v>50.105686177000003</v>
      </c>
      <c r="C3430">
        <v>8.1397094079999999</v>
      </c>
      <c r="D3430">
        <v>50.2</v>
      </c>
      <c r="E3430">
        <v>5.0999999999999996</v>
      </c>
      <c r="F3430">
        <v>5.0999999999999996</v>
      </c>
      <c r="G3430">
        <v>5.0999999999999996</v>
      </c>
    </row>
    <row r="3431" spans="1:7" x14ac:dyDescent="0.3">
      <c r="A3431" s="1">
        <v>43594.899652777778</v>
      </c>
      <c r="B3431">
        <v>50.105690369999998</v>
      </c>
      <c r="C3431">
        <v>8.1399198590000008</v>
      </c>
      <c r="D3431">
        <v>51.5</v>
      </c>
      <c r="E3431">
        <v>5.1100000000000003</v>
      </c>
      <c r="F3431">
        <v>5.1100000000000003</v>
      </c>
      <c r="G3431">
        <v>5.1100000000000003</v>
      </c>
    </row>
    <row r="3432" spans="1:7" x14ac:dyDescent="0.3">
      <c r="A3432" s="1">
        <v>43594.899664351855</v>
      </c>
      <c r="B3432">
        <v>50.105687648999996</v>
      </c>
      <c r="C3432">
        <v>8.1401278369999996</v>
      </c>
      <c r="D3432">
        <v>51.6</v>
      </c>
      <c r="E3432">
        <v>5.13</v>
      </c>
      <c r="F3432">
        <v>5.13</v>
      </c>
      <c r="G3432">
        <v>5.13</v>
      </c>
    </row>
    <row r="3433" spans="1:7" x14ac:dyDescent="0.3">
      <c r="A3433" s="1">
        <v>43594.899675925924</v>
      </c>
      <c r="B3433">
        <v>50.105634307000003</v>
      </c>
      <c r="C3433">
        <v>8.1403102629999999</v>
      </c>
      <c r="D3433">
        <v>51.9</v>
      </c>
      <c r="E3433">
        <v>5.14</v>
      </c>
      <c r="F3433">
        <v>5.14</v>
      </c>
      <c r="G3433">
        <v>5.14</v>
      </c>
    </row>
    <row r="3434" spans="1:7" x14ac:dyDescent="0.3">
      <c r="A3434" s="1">
        <v>43594.899687500001</v>
      </c>
      <c r="B3434">
        <v>50.105562294000002</v>
      </c>
      <c r="C3434">
        <v>8.1404575389999998</v>
      </c>
      <c r="D3434">
        <v>50.8</v>
      </c>
      <c r="E3434">
        <v>5.16</v>
      </c>
      <c r="F3434">
        <v>5.16</v>
      </c>
      <c r="G3434">
        <v>5.16</v>
      </c>
    </row>
    <row r="3435" spans="1:7" x14ac:dyDescent="0.3">
      <c r="A3435" s="1">
        <v>43594.899699074071</v>
      </c>
      <c r="B3435">
        <v>50.105467507999997</v>
      </c>
      <c r="C3435">
        <v>8.1406047489999995</v>
      </c>
      <c r="D3435">
        <v>51.3</v>
      </c>
      <c r="E3435">
        <v>5.17</v>
      </c>
      <c r="F3435">
        <v>5.17</v>
      </c>
      <c r="G3435">
        <v>5.17</v>
      </c>
    </row>
    <row r="3436" spans="1:7" x14ac:dyDescent="0.3">
      <c r="A3436" s="1">
        <v>43594.899710648147</v>
      </c>
      <c r="B3436">
        <v>50.105390741999997</v>
      </c>
      <c r="C3436">
        <v>8.1407938899999994</v>
      </c>
      <c r="D3436">
        <v>53.1</v>
      </c>
      <c r="E3436">
        <v>5.19</v>
      </c>
      <c r="F3436">
        <v>5.19</v>
      </c>
      <c r="G3436">
        <v>5.19</v>
      </c>
    </row>
    <row r="3437" spans="1:7" x14ac:dyDescent="0.3">
      <c r="A3437" s="1">
        <v>43594.899722222224</v>
      </c>
      <c r="B3437">
        <v>50.105308041000001</v>
      </c>
      <c r="C3437">
        <v>8.1409990810000004</v>
      </c>
      <c r="D3437">
        <v>55.3</v>
      </c>
      <c r="E3437">
        <v>5.21</v>
      </c>
      <c r="F3437">
        <v>5.21</v>
      </c>
      <c r="G3437">
        <v>5.21</v>
      </c>
    </row>
    <row r="3438" spans="1:7" x14ac:dyDescent="0.3">
      <c r="A3438" s="1">
        <v>43594.899733796294</v>
      </c>
      <c r="B3438">
        <v>50.105205071</v>
      </c>
      <c r="C3438">
        <v>8.1411766910000001</v>
      </c>
      <c r="D3438">
        <v>57.2</v>
      </c>
      <c r="E3438">
        <v>5.22</v>
      </c>
      <c r="F3438">
        <v>5.22</v>
      </c>
      <c r="G3438">
        <v>5.22</v>
      </c>
    </row>
    <row r="3439" spans="1:7" x14ac:dyDescent="0.3">
      <c r="A3439" s="1">
        <v>43594.899745370371</v>
      </c>
      <c r="B3439">
        <v>50.105090294999997</v>
      </c>
      <c r="C3439">
        <v>8.1413264240000007</v>
      </c>
      <c r="D3439">
        <v>57.5</v>
      </c>
      <c r="E3439">
        <v>5.24</v>
      </c>
      <c r="F3439">
        <v>5.24</v>
      </c>
      <c r="G3439">
        <v>5.24</v>
      </c>
    </row>
    <row r="3440" spans="1:7" x14ac:dyDescent="0.3">
      <c r="A3440" s="1">
        <v>43594.899756944447</v>
      </c>
      <c r="B3440">
        <v>50.104955482000001</v>
      </c>
      <c r="C3440">
        <v>8.1414726139999996</v>
      </c>
      <c r="D3440">
        <v>59.5</v>
      </c>
      <c r="E3440">
        <v>5.26</v>
      </c>
      <c r="F3440">
        <v>5.26</v>
      </c>
      <c r="G3440">
        <v>5.26</v>
      </c>
    </row>
    <row r="3441" spans="1:7" x14ac:dyDescent="0.3">
      <c r="A3441" s="1">
        <v>43594.899768518517</v>
      </c>
      <c r="B3441">
        <v>50.104823947</v>
      </c>
      <c r="C3441">
        <v>8.1416079309999994</v>
      </c>
      <c r="D3441">
        <v>59.8</v>
      </c>
      <c r="E3441">
        <v>5.27</v>
      </c>
      <c r="F3441">
        <v>5.27</v>
      </c>
      <c r="G3441">
        <v>5.27</v>
      </c>
    </row>
    <row r="3442" spans="1:7" x14ac:dyDescent="0.3">
      <c r="A3442" s="1">
        <v>43594.899780092594</v>
      </c>
      <c r="B3442">
        <v>50.104697956000003</v>
      </c>
      <c r="C3442">
        <v>8.1417496939999996</v>
      </c>
      <c r="D3442">
        <v>60</v>
      </c>
      <c r="E3442">
        <v>5.29</v>
      </c>
      <c r="F3442">
        <v>5.29</v>
      </c>
      <c r="G3442">
        <v>5.29</v>
      </c>
    </row>
    <row r="3443" spans="1:7" x14ac:dyDescent="0.3">
      <c r="A3443" s="1">
        <v>43594.899791666663</v>
      </c>
      <c r="B3443">
        <v>50.104546130999999</v>
      </c>
      <c r="C3443">
        <v>8.1418733620000001</v>
      </c>
      <c r="D3443">
        <v>62.9</v>
      </c>
      <c r="E3443">
        <v>5.31</v>
      </c>
      <c r="F3443">
        <v>5.31</v>
      </c>
      <c r="G3443">
        <v>5.31</v>
      </c>
    </row>
    <row r="3444" spans="1:7" x14ac:dyDescent="0.3">
      <c r="A3444" s="1">
        <v>43594.89980324074</v>
      </c>
      <c r="B3444">
        <v>50.104407664</v>
      </c>
      <c r="C3444">
        <v>8.1420137159999992</v>
      </c>
      <c r="D3444">
        <v>63.6</v>
      </c>
      <c r="E3444">
        <v>5.33</v>
      </c>
      <c r="F3444">
        <v>5.33</v>
      </c>
      <c r="G3444">
        <v>5.33</v>
      </c>
    </row>
    <row r="3445" spans="1:7" x14ac:dyDescent="0.3">
      <c r="A3445" s="1">
        <v>43594.899814814817</v>
      </c>
      <c r="B3445">
        <v>50.104271804</v>
      </c>
      <c r="C3445">
        <v>8.1421423480000001</v>
      </c>
      <c r="D3445">
        <v>63.1</v>
      </c>
      <c r="E3445">
        <v>5.35</v>
      </c>
      <c r="F3445">
        <v>5.35</v>
      </c>
      <c r="G3445">
        <v>5.35</v>
      </c>
    </row>
    <row r="3446" spans="1:7" x14ac:dyDescent="0.3">
      <c r="A3446" s="1">
        <v>43594.899826388886</v>
      </c>
      <c r="B3446">
        <v>50.104138163999998</v>
      </c>
      <c r="C3446">
        <v>8.1422713550000001</v>
      </c>
      <c r="D3446">
        <v>62.4</v>
      </c>
      <c r="E3446">
        <v>5.36</v>
      </c>
      <c r="F3446">
        <v>5.36</v>
      </c>
      <c r="G3446">
        <v>5.36</v>
      </c>
    </row>
    <row r="3447" spans="1:7" x14ac:dyDescent="0.3">
      <c r="A3447" s="1">
        <v>43594.899837962963</v>
      </c>
      <c r="B3447">
        <v>50.104007539000001</v>
      </c>
      <c r="C3447">
        <v>8.1424014499999995</v>
      </c>
      <c r="D3447">
        <v>61.5</v>
      </c>
      <c r="E3447">
        <v>5.38</v>
      </c>
      <c r="F3447">
        <v>5.38</v>
      </c>
      <c r="G3447">
        <v>5.38</v>
      </c>
    </row>
    <row r="3448" spans="1:7" x14ac:dyDescent="0.3">
      <c r="A3448" s="1">
        <v>43594.89984953704</v>
      </c>
      <c r="B3448">
        <v>50.103883777999997</v>
      </c>
      <c r="C3448">
        <v>8.1425175900000006</v>
      </c>
      <c r="D3448">
        <v>58.4</v>
      </c>
      <c r="E3448">
        <v>5.4</v>
      </c>
      <c r="F3448">
        <v>5.4</v>
      </c>
      <c r="G3448">
        <v>5.4</v>
      </c>
    </row>
    <row r="3449" spans="1:7" x14ac:dyDescent="0.3">
      <c r="A3449" s="1">
        <v>43594.899861111109</v>
      </c>
      <c r="B3449">
        <v>50.103761357000003</v>
      </c>
      <c r="C3449">
        <v>8.1426181540000009</v>
      </c>
      <c r="D3449">
        <v>56.5</v>
      </c>
      <c r="E3449">
        <v>5.41</v>
      </c>
      <c r="F3449">
        <v>5.41</v>
      </c>
      <c r="G3449">
        <v>5.41</v>
      </c>
    </row>
    <row r="3450" spans="1:7" x14ac:dyDescent="0.3">
      <c r="A3450" s="1">
        <v>43594.899872685186</v>
      </c>
      <c r="B3450">
        <v>50.103643306000002</v>
      </c>
      <c r="C3450">
        <v>8.1427372390000006</v>
      </c>
      <c r="D3450">
        <v>56.1</v>
      </c>
      <c r="E3450">
        <v>5.43</v>
      </c>
      <c r="F3450">
        <v>5.43</v>
      </c>
      <c r="G3450">
        <v>5.43</v>
      </c>
    </row>
    <row r="3451" spans="1:7" x14ac:dyDescent="0.3">
      <c r="A3451" s="1">
        <v>43594.899884259263</v>
      </c>
      <c r="B3451">
        <v>50.103546940999998</v>
      </c>
      <c r="C3451">
        <v>8.1428584849999996</v>
      </c>
      <c r="D3451">
        <v>52.2</v>
      </c>
      <c r="E3451">
        <v>5.44</v>
      </c>
      <c r="F3451">
        <v>5.44</v>
      </c>
      <c r="G3451">
        <v>5.44</v>
      </c>
    </row>
    <row r="3452" spans="1:7" x14ac:dyDescent="0.3">
      <c r="A3452" s="1">
        <v>43594.899895833332</v>
      </c>
      <c r="B3452">
        <v>50.103469891000003</v>
      </c>
      <c r="C3452">
        <v>8.1430330069999997</v>
      </c>
      <c r="D3452">
        <v>51.4</v>
      </c>
      <c r="E3452">
        <v>5.46</v>
      </c>
      <c r="F3452">
        <v>5.46</v>
      </c>
      <c r="G3452">
        <v>5.46</v>
      </c>
    </row>
    <row r="3453" spans="1:7" x14ac:dyDescent="0.3">
      <c r="A3453" s="1">
        <v>43594.899907407409</v>
      </c>
      <c r="B3453">
        <v>50.103391911000003</v>
      </c>
      <c r="C3453">
        <v>8.1431921099999993</v>
      </c>
      <c r="D3453">
        <v>50.3</v>
      </c>
      <c r="E3453">
        <v>5.47</v>
      </c>
      <c r="F3453">
        <v>5.47</v>
      </c>
      <c r="G3453">
        <v>5.47</v>
      </c>
    </row>
    <row r="3454" spans="1:7" x14ac:dyDescent="0.3">
      <c r="A3454" s="1">
        <v>43594.899918981479</v>
      </c>
      <c r="B3454">
        <v>50.103321569999999</v>
      </c>
      <c r="C3454">
        <v>8.1433501079999999</v>
      </c>
      <c r="D3454">
        <v>49.3</v>
      </c>
      <c r="E3454">
        <v>5.49</v>
      </c>
      <c r="F3454">
        <v>5.49</v>
      </c>
      <c r="G3454">
        <v>5.49</v>
      </c>
    </row>
    <row r="3455" spans="1:7" x14ac:dyDescent="0.3">
      <c r="A3455" s="1">
        <v>43594.899930555555</v>
      </c>
      <c r="B3455">
        <v>50.103265661999998</v>
      </c>
      <c r="C3455">
        <v>8.1435299130000001</v>
      </c>
      <c r="D3455">
        <v>48.9</v>
      </c>
      <c r="E3455">
        <v>5.5</v>
      </c>
      <c r="F3455">
        <v>5.5</v>
      </c>
      <c r="G3455">
        <v>5.5</v>
      </c>
    </row>
    <row r="3456" spans="1:7" x14ac:dyDescent="0.3">
      <c r="A3456" s="1">
        <v>43594.899942129632</v>
      </c>
      <c r="B3456">
        <v>50.103216973999999</v>
      </c>
      <c r="C3456">
        <v>8.1437100939999993</v>
      </c>
      <c r="D3456">
        <v>48.5</v>
      </c>
      <c r="E3456">
        <v>5.51</v>
      </c>
      <c r="F3456">
        <v>5.51</v>
      </c>
      <c r="G3456">
        <v>5.51</v>
      </c>
    </row>
    <row r="3457" spans="1:7" x14ac:dyDescent="0.3">
      <c r="A3457" s="1">
        <v>43594.899953703702</v>
      </c>
      <c r="B3457">
        <v>50.103180579000004</v>
      </c>
      <c r="C3457">
        <v>8.1438987390000008</v>
      </c>
      <c r="D3457">
        <v>47.9</v>
      </c>
      <c r="E3457">
        <v>5.53</v>
      </c>
      <c r="F3457">
        <v>5.53</v>
      </c>
      <c r="G3457">
        <v>5.53</v>
      </c>
    </row>
    <row r="3458" spans="1:7" x14ac:dyDescent="0.3">
      <c r="A3458" s="1">
        <v>43594.899965277778</v>
      </c>
      <c r="B3458">
        <v>50.103154253</v>
      </c>
      <c r="C3458">
        <v>8.1441020739999992</v>
      </c>
      <c r="D3458">
        <v>47.7</v>
      </c>
      <c r="E3458">
        <v>5.54</v>
      </c>
      <c r="F3458">
        <v>5.54</v>
      </c>
      <c r="G3458">
        <v>5.54</v>
      </c>
    </row>
    <row r="3459" spans="1:7" x14ac:dyDescent="0.3">
      <c r="A3459" s="1">
        <v>43594.899976851855</v>
      </c>
      <c r="B3459">
        <v>50.103115443</v>
      </c>
      <c r="C3459">
        <v>8.144291291</v>
      </c>
      <c r="D3459">
        <v>48.3</v>
      </c>
      <c r="E3459">
        <v>5.56</v>
      </c>
      <c r="F3459">
        <v>5.56</v>
      </c>
      <c r="G3459">
        <v>5.56</v>
      </c>
    </row>
    <row r="3460" spans="1:7" x14ac:dyDescent="0.3">
      <c r="A3460" s="1">
        <v>43594.899988425925</v>
      </c>
      <c r="B3460">
        <v>50.103072724999997</v>
      </c>
      <c r="C3460">
        <v>8.1444802490000008</v>
      </c>
      <c r="D3460">
        <v>49.6</v>
      </c>
      <c r="E3460">
        <v>5.57</v>
      </c>
      <c r="F3460">
        <v>5.57</v>
      </c>
      <c r="G3460">
        <v>5.57</v>
      </c>
    </row>
    <row r="3461" spans="1:7" x14ac:dyDescent="0.3">
      <c r="A3461" s="1">
        <v>43594.9</v>
      </c>
      <c r="B3461">
        <v>50.103030386</v>
      </c>
      <c r="C3461">
        <v>8.1446615179999995</v>
      </c>
      <c r="D3461">
        <v>49.4</v>
      </c>
      <c r="E3461">
        <v>5.59</v>
      </c>
      <c r="F3461">
        <v>5.59</v>
      </c>
      <c r="G3461">
        <v>5.59</v>
      </c>
    </row>
    <row r="3462" spans="1:7" x14ac:dyDescent="0.3">
      <c r="A3462" s="1">
        <v>43594.900011574071</v>
      </c>
      <c r="B3462">
        <v>50.102958829999999</v>
      </c>
      <c r="C3462">
        <v>8.1447422229999997</v>
      </c>
      <c r="D3462">
        <v>48.7</v>
      </c>
      <c r="E3462">
        <v>5.59</v>
      </c>
      <c r="F3462">
        <v>5.59</v>
      </c>
      <c r="G3462">
        <v>5.59</v>
      </c>
    </row>
    <row r="3463" spans="1:7" x14ac:dyDescent="0.3">
      <c r="A3463" s="1">
        <v>43594.900023148148</v>
      </c>
      <c r="B3463">
        <v>50.102940335</v>
      </c>
      <c r="C3463">
        <v>8.1449523979999991</v>
      </c>
      <c r="D3463">
        <v>49.4</v>
      </c>
      <c r="E3463">
        <v>5.61</v>
      </c>
      <c r="F3463">
        <v>5.61</v>
      </c>
      <c r="G3463">
        <v>5.61</v>
      </c>
    </row>
    <row r="3464" spans="1:7" x14ac:dyDescent="0.3">
      <c r="A3464" s="1">
        <v>43594.900034722225</v>
      </c>
      <c r="B3464">
        <v>50.102886226999999</v>
      </c>
      <c r="C3464">
        <v>8.1450703690000008</v>
      </c>
      <c r="D3464">
        <v>48.7</v>
      </c>
      <c r="E3464">
        <v>5.62</v>
      </c>
      <c r="F3464">
        <v>5.62</v>
      </c>
      <c r="G3464">
        <v>5.62</v>
      </c>
    </row>
    <row r="3465" spans="1:7" x14ac:dyDescent="0.3">
      <c r="A3465" s="1">
        <v>43594.900046296294</v>
      </c>
      <c r="B3465">
        <v>50.102895017000002</v>
      </c>
      <c r="C3465">
        <v>8.1453029870000009</v>
      </c>
      <c r="D3465">
        <v>49.2</v>
      </c>
      <c r="E3465">
        <v>5.64</v>
      </c>
      <c r="F3465">
        <v>5.64</v>
      </c>
      <c r="G3465">
        <v>5.64</v>
      </c>
    </row>
    <row r="3466" spans="1:7" x14ac:dyDescent="0.3">
      <c r="A3466" s="1">
        <v>43594.900057870371</v>
      </c>
      <c r="B3466">
        <v>50.102870396</v>
      </c>
      <c r="C3466">
        <v>8.1454440540000004</v>
      </c>
      <c r="D3466">
        <v>49.5</v>
      </c>
      <c r="E3466">
        <v>5.65</v>
      </c>
      <c r="F3466">
        <v>5.65</v>
      </c>
      <c r="G3466">
        <v>5.65</v>
      </c>
    </row>
    <row r="3467" spans="1:7" x14ac:dyDescent="0.3">
      <c r="A3467" s="1">
        <v>43594.900069444448</v>
      </c>
      <c r="B3467">
        <v>50.102856058</v>
      </c>
      <c r="C3467">
        <v>8.1456523910000005</v>
      </c>
      <c r="D3467">
        <v>50.1</v>
      </c>
      <c r="E3467">
        <v>5.66</v>
      </c>
      <c r="F3467">
        <v>5.66</v>
      </c>
      <c r="G3467">
        <v>5.66</v>
      </c>
    </row>
    <row r="3468" spans="1:7" x14ac:dyDescent="0.3">
      <c r="A3468" s="1">
        <v>43594.900081018517</v>
      </c>
      <c r="B3468">
        <v>50.102793409999997</v>
      </c>
      <c r="C3468">
        <v>8.1457767039999993</v>
      </c>
      <c r="D3468">
        <v>51.1</v>
      </c>
      <c r="E3468">
        <v>5.67</v>
      </c>
      <c r="F3468">
        <v>5.67</v>
      </c>
      <c r="G3468">
        <v>5.67</v>
      </c>
    </row>
    <row r="3469" spans="1:7" x14ac:dyDescent="0.3">
      <c r="A3469" s="1">
        <v>43594.900092592594</v>
      </c>
      <c r="B3469">
        <v>50.102754013000002</v>
      </c>
      <c r="C3469">
        <v>8.1459766709999997</v>
      </c>
      <c r="D3469">
        <v>51.3</v>
      </c>
      <c r="E3469">
        <v>5.69</v>
      </c>
      <c r="F3469">
        <v>5.69</v>
      </c>
      <c r="G3469">
        <v>5.69</v>
      </c>
    </row>
    <row r="3470" spans="1:7" x14ac:dyDescent="0.3">
      <c r="A3470" s="1">
        <v>43594.900104166663</v>
      </c>
      <c r="B3470">
        <v>50.102691235000002</v>
      </c>
      <c r="C3470">
        <v>8.1461612110000008</v>
      </c>
      <c r="D3470">
        <v>51.3</v>
      </c>
      <c r="E3470">
        <v>5.7</v>
      </c>
      <c r="F3470">
        <v>5.7</v>
      </c>
      <c r="G3470">
        <v>5.7</v>
      </c>
    </row>
    <row r="3471" spans="1:7" x14ac:dyDescent="0.3">
      <c r="A3471" s="1">
        <v>43594.90011574074</v>
      </c>
      <c r="B3471">
        <v>50.102586756999997</v>
      </c>
      <c r="C3471">
        <v>8.1463061650000004</v>
      </c>
      <c r="D3471">
        <v>52.1</v>
      </c>
      <c r="E3471">
        <v>5.72</v>
      </c>
      <c r="F3471">
        <v>5.72</v>
      </c>
      <c r="G3471">
        <v>5.72</v>
      </c>
    </row>
    <row r="3472" spans="1:7" x14ac:dyDescent="0.3">
      <c r="A3472" s="1">
        <v>43594.900127314817</v>
      </c>
      <c r="B3472">
        <v>50.102478982000001</v>
      </c>
      <c r="C3472">
        <v>8.1464604460000007</v>
      </c>
      <c r="D3472">
        <v>55.1</v>
      </c>
      <c r="E3472">
        <v>5.74</v>
      </c>
      <c r="F3472">
        <v>5.74</v>
      </c>
      <c r="G3472">
        <v>5.74</v>
      </c>
    </row>
    <row r="3473" spans="1:7" x14ac:dyDescent="0.3">
      <c r="A3473" s="1">
        <v>43594.900138888886</v>
      </c>
      <c r="B3473">
        <v>50.102363588000003</v>
      </c>
      <c r="C3473">
        <v>8.1466025480000006</v>
      </c>
      <c r="D3473">
        <v>56.4</v>
      </c>
      <c r="E3473">
        <v>5.75</v>
      </c>
      <c r="F3473">
        <v>5.75</v>
      </c>
      <c r="G3473">
        <v>5.75</v>
      </c>
    </row>
    <row r="3474" spans="1:7" x14ac:dyDescent="0.3">
      <c r="A3474" s="1">
        <v>43594.900150462963</v>
      </c>
      <c r="B3474">
        <v>50.102225263999998</v>
      </c>
      <c r="C3474">
        <v>8.1466996530000007</v>
      </c>
      <c r="D3474">
        <v>57.5</v>
      </c>
      <c r="E3474">
        <v>5.77</v>
      </c>
      <c r="F3474">
        <v>5.77</v>
      </c>
      <c r="G3474">
        <v>5.77</v>
      </c>
    </row>
    <row r="3475" spans="1:7" x14ac:dyDescent="0.3">
      <c r="A3475" s="1">
        <v>43594.90016203704</v>
      </c>
      <c r="B3475">
        <v>50.102068545999998</v>
      </c>
      <c r="C3475">
        <v>8.1467519599999996</v>
      </c>
      <c r="D3475">
        <v>58.2</v>
      </c>
      <c r="E3475">
        <v>5.79</v>
      </c>
      <c r="F3475">
        <v>5.79</v>
      </c>
      <c r="G3475">
        <v>5.79</v>
      </c>
    </row>
    <row r="3476" spans="1:7" x14ac:dyDescent="0.3">
      <c r="A3476" s="1">
        <v>43594.900173611109</v>
      </c>
      <c r="B3476">
        <v>50.101925729000001</v>
      </c>
      <c r="C3476">
        <v>8.1468115860000001</v>
      </c>
      <c r="D3476">
        <v>57.6</v>
      </c>
      <c r="E3476">
        <v>5.8</v>
      </c>
      <c r="F3476">
        <v>5.8</v>
      </c>
      <c r="G3476">
        <v>5.8</v>
      </c>
    </row>
    <row r="3477" spans="1:7" x14ac:dyDescent="0.3">
      <c r="A3477" s="1">
        <v>43594.900185185186</v>
      </c>
      <c r="B3477">
        <v>50.101796825999998</v>
      </c>
      <c r="C3477">
        <v>8.1468556589999999</v>
      </c>
      <c r="D3477">
        <v>53.9</v>
      </c>
      <c r="E3477">
        <v>5.82</v>
      </c>
      <c r="F3477">
        <v>5.82</v>
      </c>
      <c r="G3477">
        <v>5.82</v>
      </c>
    </row>
    <row r="3478" spans="1:7" x14ac:dyDescent="0.3">
      <c r="A3478" s="1">
        <v>43594.900196759256</v>
      </c>
      <c r="B3478">
        <v>50.101651068999999</v>
      </c>
      <c r="C3478">
        <v>8.1468657879999995</v>
      </c>
      <c r="D3478">
        <v>52.9</v>
      </c>
      <c r="E3478">
        <v>5.83</v>
      </c>
      <c r="F3478">
        <v>5.83</v>
      </c>
      <c r="G3478">
        <v>5.83</v>
      </c>
    </row>
    <row r="3479" spans="1:7" x14ac:dyDescent="0.3">
      <c r="A3479" s="1">
        <v>43594.900208333333</v>
      </c>
      <c r="B3479">
        <v>50.101502449999998</v>
      </c>
      <c r="C3479">
        <v>8.1468282789999993</v>
      </c>
      <c r="D3479">
        <v>51.6</v>
      </c>
      <c r="E3479">
        <v>5.85</v>
      </c>
      <c r="F3479">
        <v>5.85</v>
      </c>
      <c r="G3479">
        <v>5.85</v>
      </c>
    </row>
    <row r="3480" spans="1:7" x14ac:dyDescent="0.3">
      <c r="A3480" s="1">
        <v>43594.900219907409</v>
      </c>
      <c r="B3480">
        <v>50.101357065999998</v>
      </c>
      <c r="C3480">
        <v>8.1467990740000005</v>
      </c>
      <c r="D3480">
        <v>51.3</v>
      </c>
      <c r="E3480">
        <v>5.87</v>
      </c>
      <c r="F3480">
        <v>5.87</v>
      </c>
      <c r="G3480">
        <v>5.87</v>
      </c>
    </row>
    <row r="3481" spans="1:7" x14ac:dyDescent="0.3">
      <c r="A3481" s="1">
        <v>43594.900231481479</v>
      </c>
      <c r="B3481">
        <v>50.101229070999999</v>
      </c>
      <c r="C3481">
        <v>8.1468016579999993</v>
      </c>
      <c r="D3481">
        <v>50.1</v>
      </c>
      <c r="E3481">
        <v>5.88</v>
      </c>
      <c r="F3481">
        <v>5.88</v>
      </c>
      <c r="G3481">
        <v>5.88</v>
      </c>
    </row>
    <row r="3482" spans="1:7" x14ac:dyDescent="0.3">
      <c r="A3482" s="1">
        <v>43594.900243055556</v>
      </c>
      <c r="B3482">
        <v>50.101092688000001</v>
      </c>
      <c r="C3482">
        <v>8.1468186090000003</v>
      </c>
      <c r="D3482">
        <v>52.4</v>
      </c>
      <c r="E3482">
        <v>5.9</v>
      </c>
      <c r="F3482">
        <v>5.9</v>
      </c>
      <c r="G3482">
        <v>5.9</v>
      </c>
    </row>
    <row r="3483" spans="1:7" x14ac:dyDescent="0.3">
      <c r="A3483" s="1">
        <v>43594.900254629632</v>
      </c>
      <c r="B3483">
        <v>50.100951283000001</v>
      </c>
      <c r="C3483">
        <v>8.1468359939999999</v>
      </c>
      <c r="D3483">
        <v>55.2</v>
      </c>
      <c r="E3483">
        <v>5.91</v>
      </c>
      <c r="F3483">
        <v>5.91</v>
      </c>
      <c r="G3483">
        <v>5.91</v>
      </c>
    </row>
    <row r="3484" spans="1:7" x14ac:dyDescent="0.3">
      <c r="A3484" s="1">
        <v>43594.900266203702</v>
      </c>
      <c r="B3484">
        <v>50.100831952</v>
      </c>
      <c r="C3484">
        <v>8.1469212219999996</v>
      </c>
      <c r="D3484">
        <v>55.3</v>
      </c>
      <c r="E3484">
        <v>5.93</v>
      </c>
      <c r="F3484">
        <v>5.93</v>
      </c>
      <c r="G3484">
        <v>5.93</v>
      </c>
    </row>
    <row r="3485" spans="1:7" x14ac:dyDescent="0.3">
      <c r="A3485" s="1">
        <v>43594.900277777779</v>
      </c>
      <c r="B3485">
        <v>50.100707964000001</v>
      </c>
      <c r="C3485">
        <v>8.1470227360000003</v>
      </c>
      <c r="D3485">
        <v>56.9</v>
      </c>
      <c r="E3485">
        <v>5.94</v>
      </c>
      <c r="F3485">
        <v>5.94</v>
      </c>
      <c r="G3485">
        <v>5.94</v>
      </c>
    </row>
    <row r="3486" spans="1:7" x14ac:dyDescent="0.3">
      <c r="A3486" s="1">
        <v>43594.900289351855</v>
      </c>
      <c r="B3486">
        <v>50.100601075999997</v>
      </c>
      <c r="C3486">
        <v>8.1471407399999993</v>
      </c>
      <c r="D3486">
        <v>55.3</v>
      </c>
      <c r="E3486">
        <v>5.96</v>
      </c>
      <c r="F3486">
        <v>5.96</v>
      </c>
      <c r="G3486">
        <v>5.96</v>
      </c>
    </row>
    <row r="3487" spans="1:7" x14ac:dyDescent="0.3">
      <c r="A3487" s="1">
        <v>43594.900300925925</v>
      </c>
      <c r="B3487">
        <v>50.100533972999997</v>
      </c>
      <c r="C3487">
        <v>8.1473217120000001</v>
      </c>
      <c r="D3487">
        <v>52.2</v>
      </c>
      <c r="E3487">
        <v>5.97</v>
      </c>
      <c r="F3487">
        <v>5.97</v>
      </c>
      <c r="G3487">
        <v>5.97</v>
      </c>
    </row>
    <row r="3488" spans="1:7" x14ac:dyDescent="0.3">
      <c r="A3488" s="1">
        <v>43594.900312500002</v>
      </c>
      <c r="B3488">
        <v>50.100501369</v>
      </c>
      <c r="C3488">
        <v>8.1475267900000006</v>
      </c>
      <c r="D3488">
        <v>47.3</v>
      </c>
      <c r="E3488">
        <v>5.99</v>
      </c>
      <c r="F3488">
        <v>5.99</v>
      </c>
      <c r="G3488">
        <v>5.99</v>
      </c>
    </row>
    <row r="3489" spans="1:7" x14ac:dyDescent="0.3">
      <c r="A3489" s="1">
        <v>43594.900324074071</v>
      </c>
      <c r="B3489">
        <v>50.100460446</v>
      </c>
      <c r="C3489">
        <v>8.1477345529999994</v>
      </c>
      <c r="D3489">
        <v>46.6</v>
      </c>
      <c r="E3489">
        <v>6</v>
      </c>
      <c r="F3489">
        <v>6</v>
      </c>
      <c r="G3489">
        <v>6</v>
      </c>
    </row>
    <row r="3490" spans="1:7" x14ac:dyDescent="0.3">
      <c r="A3490" s="1">
        <v>43594.900335648148</v>
      </c>
      <c r="B3490">
        <v>50.100430217000003</v>
      </c>
      <c r="C3490">
        <v>8.1479376349999999</v>
      </c>
      <c r="D3490">
        <v>45.9</v>
      </c>
      <c r="E3490">
        <v>6.02</v>
      </c>
      <c r="F3490">
        <v>6.02</v>
      </c>
      <c r="G3490">
        <v>6.02</v>
      </c>
    </row>
    <row r="3491" spans="1:7" x14ac:dyDescent="0.3">
      <c r="A3491" s="1">
        <v>43594.900347222225</v>
      </c>
      <c r="B3491">
        <v>50.100409098999997</v>
      </c>
      <c r="C3491">
        <v>8.1481487850000001</v>
      </c>
      <c r="D3491">
        <v>45.8</v>
      </c>
      <c r="E3491">
        <v>6.03</v>
      </c>
      <c r="F3491">
        <v>6.03</v>
      </c>
      <c r="G3491">
        <v>6.03</v>
      </c>
    </row>
    <row r="3492" spans="1:7" x14ac:dyDescent="0.3">
      <c r="A3492" s="1">
        <v>43594.900358796294</v>
      </c>
      <c r="B3492">
        <v>50.100448831000001</v>
      </c>
      <c r="C3492">
        <v>8.1484294540000004</v>
      </c>
      <c r="D3492">
        <v>45.6</v>
      </c>
      <c r="E3492">
        <v>6.05</v>
      </c>
      <c r="F3492">
        <v>6.05</v>
      </c>
      <c r="G3492">
        <v>6.05</v>
      </c>
    </row>
    <row r="3493" spans="1:7" x14ac:dyDescent="0.3">
      <c r="A3493" s="1">
        <v>43594.900370370371</v>
      </c>
      <c r="B3493">
        <v>50.100521884999999</v>
      </c>
      <c r="C3493">
        <v>8.1487494310000006</v>
      </c>
      <c r="D3493">
        <v>49.1</v>
      </c>
      <c r="E3493">
        <v>6.08</v>
      </c>
      <c r="F3493">
        <v>6.08</v>
      </c>
      <c r="G3493">
        <v>6.08</v>
      </c>
    </row>
    <row r="3494" spans="1:7" x14ac:dyDescent="0.3">
      <c r="A3494" s="1">
        <v>43594.900381944448</v>
      </c>
      <c r="B3494">
        <v>50.100563700000002</v>
      </c>
      <c r="C3494">
        <v>8.1489696180000006</v>
      </c>
      <c r="D3494">
        <v>49</v>
      </c>
      <c r="E3494">
        <v>6.09</v>
      </c>
      <c r="F3494">
        <v>6.09</v>
      </c>
      <c r="G3494">
        <v>6.09</v>
      </c>
    </row>
    <row r="3495" spans="1:7" x14ac:dyDescent="0.3">
      <c r="A3495" s="1">
        <v>43594.900393518517</v>
      </c>
      <c r="B3495">
        <v>50.100591432000002</v>
      </c>
      <c r="C3495">
        <v>8.1491676430000002</v>
      </c>
      <c r="D3495">
        <v>49.2</v>
      </c>
      <c r="E3495">
        <v>6.11</v>
      </c>
      <c r="F3495">
        <v>6.11</v>
      </c>
      <c r="G3495">
        <v>6.11</v>
      </c>
    </row>
    <row r="3496" spans="1:7" x14ac:dyDescent="0.3">
      <c r="A3496" s="1">
        <v>43594.900405092594</v>
      </c>
      <c r="B3496">
        <v>50.100616688999999</v>
      </c>
      <c r="C3496">
        <v>8.1493879830000004</v>
      </c>
      <c r="D3496">
        <v>51.8</v>
      </c>
      <c r="E3496">
        <v>6.12</v>
      </c>
      <c r="F3496">
        <v>6.12</v>
      </c>
      <c r="G3496">
        <v>6.12</v>
      </c>
    </row>
    <row r="3497" spans="1:7" x14ac:dyDescent="0.3">
      <c r="A3497" s="1">
        <v>43594.900416666664</v>
      </c>
      <c r="B3497">
        <v>50.100631862</v>
      </c>
      <c r="C3497">
        <v>8.1496193090000002</v>
      </c>
      <c r="D3497">
        <v>54.4</v>
      </c>
      <c r="E3497">
        <v>6.14</v>
      </c>
      <c r="F3497">
        <v>6.14</v>
      </c>
      <c r="G3497">
        <v>6.14</v>
      </c>
    </row>
    <row r="3498" spans="1:7" x14ac:dyDescent="0.3">
      <c r="A3498" s="1">
        <v>43594.90042824074</v>
      </c>
      <c r="B3498">
        <v>50.100636156999997</v>
      </c>
      <c r="C3498">
        <v>8.1498421309999998</v>
      </c>
      <c r="D3498">
        <v>55.7</v>
      </c>
      <c r="E3498">
        <v>6.16</v>
      </c>
      <c r="F3498">
        <v>6.16</v>
      </c>
      <c r="G3498">
        <v>6.16</v>
      </c>
    </row>
    <row r="3499" spans="1:7" x14ac:dyDescent="0.3">
      <c r="A3499" s="1">
        <v>43594.900439814817</v>
      </c>
      <c r="B3499">
        <v>50.100633268999999</v>
      </c>
      <c r="C3499">
        <v>8.1500699510000008</v>
      </c>
      <c r="D3499">
        <v>57.2</v>
      </c>
      <c r="E3499">
        <v>6.17</v>
      </c>
      <c r="F3499">
        <v>6.17</v>
      </c>
      <c r="G3499">
        <v>6.17</v>
      </c>
    </row>
    <row r="3500" spans="1:7" x14ac:dyDescent="0.3">
      <c r="A3500" s="1">
        <v>43594.900451388887</v>
      </c>
      <c r="B3500">
        <v>50.100620712999998</v>
      </c>
      <c r="C3500">
        <v>8.1503072739999993</v>
      </c>
      <c r="D3500">
        <v>59</v>
      </c>
      <c r="E3500">
        <v>6.19</v>
      </c>
      <c r="F3500">
        <v>6.19</v>
      </c>
      <c r="G3500">
        <v>6.19</v>
      </c>
    </row>
    <row r="3501" spans="1:7" x14ac:dyDescent="0.3">
      <c r="A3501" s="1">
        <v>43594.900462962964</v>
      </c>
      <c r="B3501">
        <v>50.100601075999997</v>
      </c>
      <c r="C3501">
        <v>8.1505596160000007</v>
      </c>
      <c r="D3501">
        <v>61.3</v>
      </c>
      <c r="E3501">
        <v>6.21</v>
      </c>
      <c r="F3501">
        <v>6.21</v>
      </c>
      <c r="G3501">
        <v>6.21</v>
      </c>
    </row>
    <row r="3502" spans="1:7" x14ac:dyDescent="0.3">
      <c r="A3502" s="1">
        <v>43594.90047453704</v>
      </c>
      <c r="B3502">
        <v>50.100584996999999</v>
      </c>
      <c r="C3502">
        <v>8.1508165259999998</v>
      </c>
      <c r="D3502">
        <v>62.9</v>
      </c>
      <c r="E3502">
        <v>6.23</v>
      </c>
      <c r="F3502">
        <v>6.23</v>
      </c>
      <c r="G3502">
        <v>6.23</v>
      </c>
    </row>
    <row r="3503" spans="1:7" x14ac:dyDescent="0.3">
      <c r="A3503" s="1">
        <v>43594.90048611111</v>
      </c>
      <c r="B3503">
        <v>50.100566084999997</v>
      </c>
      <c r="C3503">
        <v>8.1510764780000002</v>
      </c>
      <c r="D3503">
        <v>64.400000000000006</v>
      </c>
      <c r="E3503">
        <v>6.24</v>
      </c>
      <c r="F3503">
        <v>6.24</v>
      </c>
      <c r="G3503">
        <v>6.24</v>
      </c>
    </row>
    <row r="3504" spans="1:7" x14ac:dyDescent="0.3">
      <c r="A3504" s="1">
        <v>43594.900497685187</v>
      </c>
      <c r="B3504">
        <v>50.100546880000003</v>
      </c>
      <c r="C3504">
        <v>8.1513448499999992</v>
      </c>
      <c r="D3504">
        <v>65.8</v>
      </c>
      <c r="E3504">
        <v>6.26</v>
      </c>
      <c r="F3504">
        <v>6.26</v>
      </c>
      <c r="G3504">
        <v>6.26</v>
      </c>
    </row>
    <row r="3505" spans="1:7" x14ac:dyDescent="0.3">
      <c r="A3505" s="1">
        <v>43594.900509259256</v>
      </c>
      <c r="B3505">
        <v>50.100528035000004</v>
      </c>
      <c r="C3505">
        <v>8.1516067969999995</v>
      </c>
      <c r="D3505">
        <v>65.599999999999994</v>
      </c>
      <c r="E3505">
        <v>6.28</v>
      </c>
      <c r="F3505">
        <v>6.28</v>
      </c>
      <c r="G3505">
        <v>6.28</v>
      </c>
    </row>
    <row r="3506" spans="1:7" x14ac:dyDescent="0.3">
      <c r="A3506" s="1">
        <v>43594.900520833333</v>
      </c>
      <c r="B3506">
        <v>50.100511185000002</v>
      </c>
      <c r="C3506">
        <v>8.1518734500000001</v>
      </c>
      <c r="D3506">
        <v>65.900000000000006</v>
      </c>
      <c r="E3506">
        <v>6.3</v>
      </c>
      <c r="F3506">
        <v>6.3</v>
      </c>
      <c r="G3506">
        <v>6.3</v>
      </c>
    </row>
    <row r="3507" spans="1:7" x14ac:dyDescent="0.3">
      <c r="A3507" s="1">
        <v>43594.90053240741</v>
      </c>
      <c r="B3507">
        <v>50.100455406999998</v>
      </c>
      <c r="C3507">
        <v>8.1520475609999998</v>
      </c>
      <c r="D3507">
        <v>65.599999999999994</v>
      </c>
      <c r="E3507">
        <v>6.32</v>
      </c>
      <c r="F3507">
        <v>6.32</v>
      </c>
      <c r="G3507">
        <v>6.32</v>
      </c>
    </row>
    <row r="3508" spans="1:7" x14ac:dyDescent="0.3">
      <c r="A3508" s="1">
        <v>43594.900543981479</v>
      </c>
      <c r="B3508">
        <v>50.100433625000001</v>
      </c>
      <c r="C3508">
        <v>8.1522962840000002</v>
      </c>
      <c r="D3508">
        <v>65</v>
      </c>
      <c r="E3508">
        <v>6.33</v>
      </c>
      <c r="F3508">
        <v>6.33</v>
      </c>
      <c r="G3508">
        <v>6.33</v>
      </c>
    </row>
    <row r="3509" spans="1:7" x14ac:dyDescent="0.3">
      <c r="A3509" s="1">
        <v>43594.900555555556</v>
      </c>
      <c r="B3509">
        <v>50.100399867999997</v>
      </c>
      <c r="C3509">
        <v>8.1525021479999999</v>
      </c>
      <c r="D3509">
        <v>64.5</v>
      </c>
      <c r="E3509">
        <v>6.35</v>
      </c>
      <c r="F3509">
        <v>6.35</v>
      </c>
      <c r="G3509">
        <v>6.35</v>
      </c>
    </row>
    <row r="3510" spans="1:7" x14ac:dyDescent="0.3">
      <c r="A3510" s="1">
        <v>43594.900567129633</v>
      </c>
      <c r="B3510">
        <v>50.100382389000004</v>
      </c>
      <c r="C3510">
        <v>8.1527507539999995</v>
      </c>
      <c r="D3510">
        <v>64.2</v>
      </c>
      <c r="E3510">
        <v>6.37</v>
      </c>
      <c r="F3510">
        <v>6.37</v>
      </c>
      <c r="G3510">
        <v>6.37</v>
      </c>
    </row>
    <row r="3511" spans="1:7" x14ac:dyDescent="0.3">
      <c r="A3511" s="1">
        <v>43594.900578703702</v>
      </c>
      <c r="B3511">
        <v>50.100344757999999</v>
      </c>
      <c r="C3511">
        <v>8.1529282720000005</v>
      </c>
      <c r="D3511">
        <v>62.5</v>
      </c>
      <c r="E3511">
        <v>6.38</v>
      </c>
      <c r="F3511">
        <v>6.38</v>
      </c>
      <c r="G3511">
        <v>6.38</v>
      </c>
    </row>
    <row r="3512" spans="1:7" x14ac:dyDescent="0.3">
      <c r="A3512" s="1">
        <v>43594.900590277779</v>
      </c>
      <c r="B3512">
        <v>50.100350317999997</v>
      </c>
      <c r="C3512">
        <v>8.1531986100000005</v>
      </c>
      <c r="D3512">
        <v>63.9</v>
      </c>
      <c r="E3512">
        <v>6.4</v>
      </c>
      <c r="F3512">
        <v>6.4</v>
      </c>
      <c r="G3512">
        <v>6.4</v>
      </c>
    </row>
    <row r="3513" spans="1:7" x14ac:dyDescent="0.3">
      <c r="A3513" s="1">
        <v>43594.900601851848</v>
      </c>
      <c r="B3513">
        <v>50.100360332000001</v>
      </c>
      <c r="C3513">
        <v>8.1534872140000001</v>
      </c>
      <c r="D3513">
        <v>65</v>
      </c>
      <c r="E3513">
        <v>6.42</v>
      </c>
      <c r="F3513">
        <v>6.42</v>
      </c>
      <c r="G3513">
        <v>6.42</v>
      </c>
    </row>
    <row r="3514" spans="1:7" x14ac:dyDescent="0.3">
      <c r="A3514" s="1">
        <v>43594.900613425925</v>
      </c>
      <c r="B3514">
        <v>50.100388055000003</v>
      </c>
      <c r="C3514">
        <v>8.1537897229999992</v>
      </c>
      <c r="D3514">
        <v>66.400000000000006</v>
      </c>
      <c r="E3514">
        <v>6.44</v>
      </c>
      <c r="F3514">
        <v>6.44</v>
      </c>
      <c r="G3514">
        <v>6.44</v>
      </c>
    </row>
    <row r="3515" spans="1:7" x14ac:dyDescent="0.3">
      <c r="A3515" s="1">
        <v>43594.900625000002</v>
      </c>
      <c r="B3515">
        <v>50.100386161000003</v>
      </c>
      <c r="C3515">
        <v>8.1540443840000005</v>
      </c>
      <c r="D3515">
        <v>65.8</v>
      </c>
      <c r="E3515">
        <v>6.46</v>
      </c>
      <c r="F3515">
        <v>6.46</v>
      </c>
      <c r="G3515">
        <v>6.46</v>
      </c>
    </row>
    <row r="3516" spans="1:7" x14ac:dyDescent="0.3">
      <c r="A3516" s="1">
        <v>43594.900636574072</v>
      </c>
      <c r="B3516">
        <v>50.100391989000002</v>
      </c>
      <c r="C3516">
        <v>8.1543154740000006</v>
      </c>
      <c r="D3516">
        <v>66.5</v>
      </c>
      <c r="E3516">
        <v>6.48</v>
      </c>
      <c r="F3516">
        <v>6.48</v>
      </c>
      <c r="G3516">
        <v>6.48</v>
      </c>
    </row>
    <row r="3517" spans="1:7" x14ac:dyDescent="0.3">
      <c r="A3517" s="1">
        <v>43594.900648148148</v>
      </c>
      <c r="B3517">
        <v>50.100401462999997</v>
      </c>
      <c r="C3517">
        <v>8.1545859329999999</v>
      </c>
      <c r="D3517">
        <v>66.400000000000006</v>
      </c>
      <c r="E3517">
        <v>6.5</v>
      </c>
      <c r="F3517">
        <v>6.5</v>
      </c>
      <c r="G3517">
        <v>6.5</v>
      </c>
    </row>
    <row r="3518" spans="1:7" x14ac:dyDescent="0.3">
      <c r="A3518" s="1">
        <v>43594.900659722225</v>
      </c>
      <c r="B3518">
        <v>50.100409937999999</v>
      </c>
      <c r="C3518">
        <v>8.1548518269999999</v>
      </c>
      <c r="D3518">
        <v>65.8</v>
      </c>
      <c r="E3518">
        <v>6.52</v>
      </c>
      <c r="F3518">
        <v>6.52</v>
      </c>
      <c r="G3518">
        <v>6.52</v>
      </c>
    </row>
    <row r="3519" spans="1:7" x14ac:dyDescent="0.3">
      <c r="A3519" s="1">
        <v>43594.900671296295</v>
      </c>
      <c r="B3519">
        <v>50.100436105999997</v>
      </c>
      <c r="C3519">
        <v>8.1551544939999996</v>
      </c>
      <c r="D3519">
        <v>67.5</v>
      </c>
      <c r="E3519">
        <v>6.54</v>
      </c>
      <c r="F3519">
        <v>6.54</v>
      </c>
      <c r="G3519">
        <v>6.54</v>
      </c>
    </row>
    <row r="3520" spans="1:7" x14ac:dyDescent="0.3">
      <c r="A3520" s="1">
        <v>43594.900682870371</v>
      </c>
      <c r="B3520">
        <v>50.100464002000002</v>
      </c>
      <c r="C3520">
        <v>8.1554434839999992</v>
      </c>
      <c r="D3520">
        <v>68.599999999999994</v>
      </c>
      <c r="E3520">
        <v>6.56</v>
      </c>
      <c r="F3520">
        <v>6.56</v>
      </c>
      <c r="G3520">
        <v>6.56</v>
      </c>
    </row>
    <row r="3521" spans="1:7" x14ac:dyDescent="0.3">
      <c r="A3521" s="1">
        <v>43594.900694444441</v>
      </c>
      <c r="B3521">
        <v>50.100480462</v>
      </c>
      <c r="C3521">
        <v>8.1557169720000005</v>
      </c>
      <c r="D3521">
        <v>68.400000000000006</v>
      </c>
      <c r="E3521">
        <v>6.58</v>
      </c>
      <c r="F3521">
        <v>6.58</v>
      </c>
      <c r="G3521">
        <v>6.58</v>
      </c>
    </row>
    <row r="3522" spans="1:7" x14ac:dyDescent="0.3">
      <c r="A3522" s="1">
        <v>43594.900706018518</v>
      </c>
      <c r="B3522">
        <v>50.100497875000002</v>
      </c>
      <c r="C3522">
        <v>8.1559757949999998</v>
      </c>
      <c r="D3522">
        <v>67.2</v>
      </c>
      <c r="E3522">
        <v>6.6</v>
      </c>
      <c r="F3522">
        <v>6.6</v>
      </c>
      <c r="G3522">
        <v>6.6</v>
      </c>
    </row>
    <row r="3523" spans="1:7" x14ac:dyDescent="0.3">
      <c r="A3523" s="1">
        <v>43594.900717592594</v>
      </c>
      <c r="B3523">
        <v>50.100485616</v>
      </c>
      <c r="C3523">
        <v>8.1561243280000006</v>
      </c>
      <c r="D3523">
        <v>65.400000000000006</v>
      </c>
      <c r="E3523">
        <v>6.61</v>
      </c>
      <c r="F3523">
        <v>6.61</v>
      </c>
      <c r="G3523">
        <v>6.61</v>
      </c>
    </row>
    <row r="3524" spans="1:7" x14ac:dyDescent="0.3">
      <c r="A3524" s="1">
        <v>43594.900729166664</v>
      </c>
      <c r="B3524">
        <v>50.100509770000002</v>
      </c>
      <c r="C3524">
        <v>8.1564047780000006</v>
      </c>
      <c r="D3524">
        <v>66.3</v>
      </c>
      <c r="E3524">
        <v>6.63</v>
      </c>
      <c r="F3524">
        <v>6.63</v>
      </c>
      <c r="G3524">
        <v>6.63</v>
      </c>
    </row>
    <row r="3525" spans="1:7" x14ac:dyDescent="0.3">
      <c r="A3525" s="1">
        <v>43594.900740740741</v>
      </c>
      <c r="B3525">
        <v>50.100512668999997</v>
      </c>
      <c r="C3525">
        <v>8.1566152059999997</v>
      </c>
      <c r="D3525">
        <v>65.900000000000006</v>
      </c>
      <c r="E3525">
        <v>6.64</v>
      </c>
      <c r="F3525">
        <v>6.64</v>
      </c>
      <c r="G3525">
        <v>6.64</v>
      </c>
    </row>
    <row r="3526" spans="1:7" x14ac:dyDescent="0.3">
      <c r="A3526" s="1">
        <v>43594.900752314818</v>
      </c>
      <c r="B3526">
        <v>50.100530796999998</v>
      </c>
      <c r="C3526">
        <v>8.1568738720000002</v>
      </c>
      <c r="D3526">
        <v>64.7</v>
      </c>
      <c r="E3526">
        <v>6.66</v>
      </c>
      <c r="F3526">
        <v>6.66</v>
      </c>
      <c r="G3526">
        <v>6.66</v>
      </c>
    </row>
    <row r="3527" spans="1:7" x14ac:dyDescent="0.3">
      <c r="A3527" s="1">
        <v>43594.900763888887</v>
      </c>
      <c r="B3527">
        <v>50.100530962000001</v>
      </c>
      <c r="C3527">
        <v>8.1570790409999994</v>
      </c>
      <c r="D3527">
        <v>63.9</v>
      </c>
      <c r="E3527">
        <v>6.68</v>
      </c>
      <c r="F3527">
        <v>6.68</v>
      </c>
      <c r="G3527">
        <v>6.68</v>
      </c>
    </row>
    <row r="3528" spans="1:7" x14ac:dyDescent="0.3">
      <c r="A3528" s="1">
        <v>43594.900775462964</v>
      </c>
      <c r="B3528">
        <v>50.100550079999998</v>
      </c>
      <c r="C3528">
        <v>8.1573243059999996</v>
      </c>
      <c r="D3528">
        <v>63</v>
      </c>
      <c r="E3528">
        <v>6.69</v>
      </c>
      <c r="F3528">
        <v>6.69</v>
      </c>
      <c r="G3528">
        <v>6.69</v>
      </c>
    </row>
    <row r="3529" spans="1:7" x14ac:dyDescent="0.3">
      <c r="A3529" s="1">
        <v>43594.900787037041</v>
      </c>
      <c r="B3529">
        <v>50.100559978</v>
      </c>
      <c r="C3529">
        <v>8.157531852</v>
      </c>
      <c r="D3529">
        <v>62.4</v>
      </c>
      <c r="E3529">
        <v>6.71</v>
      </c>
      <c r="F3529">
        <v>6.71</v>
      </c>
      <c r="G3529">
        <v>6.71</v>
      </c>
    </row>
    <row r="3530" spans="1:7" x14ac:dyDescent="0.3">
      <c r="A3530" s="1">
        <v>43594.90079861111</v>
      </c>
      <c r="B3530">
        <v>50.100578976999998</v>
      </c>
      <c r="C3530">
        <v>8.1577828889999999</v>
      </c>
      <c r="D3530">
        <v>62.2</v>
      </c>
      <c r="E3530">
        <v>6.73</v>
      </c>
      <c r="F3530">
        <v>6.73</v>
      </c>
      <c r="G3530">
        <v>6.73</v>
      </c>
    </row>
    <row r="3531" spans="1:7" x14ac:dyDescent="0.3">
      <c r="A3531" s="1">
        <v>43594.900810185187</v>
      </c>
      <c r="B3531">
        <v>50.100580069999999</v>
      </c>
      <c r="C3531">
        <v>8.1579591419999993</v>
      </c>
      <c r="D3531">
        <v>61.4</v>
      </c>
      <c r="E3531">
        <v>6.74</v>
      </c>
      <c r="F3531">
        <v>6.74</v>
      </c>
      <c r="G3531">
        <v>6.74</v>
      </c>
    </row>
    <row r="3532" spans="1:7" x14ac:dyDescent="0.3">
      <c r="A3532" s="1">
        <v>43594.900821759256</v>
      </c>
      <c r="B3532">
        <v>50.100615267000002</v>
      </c>
      <c r="C3532">
        <v>8.158210682</v>
      </c>
      <c r="D3532">
        <v>61.3</v>
      </c>
      <c r="E3532">
        <v>6.76</v>
      </c>
      <c r="F3532">
        <v>6.76</v>
      </c>
      <c r="G3532">
        <v>6.76</v>
      </c>
    </row>
    <row r="3533" spans="1:7" x14ac:dyDescent="0.3">
      <c r="A3533" s="1">
        <v>43594.900833333333</v>
      </c>
      <c r="B3533">
        <v>50.100633385999998</v>
      </c>
      <c r="C3533">
        <v>8.1584081929999996</v>
      </c>
      <c r="D3533">
        <v>62.4</v>
      </c>
      <c r="E3533">
        <v>6.77</v>
      </c>
      <c r="F3533">
        <v>6.77</v>
      </c>
      <c r="G3533">
        <v>6.77</v>
      </c>
    </row>
    <row r="3534" spans="1:7" x14ac:dyDescent="0.3">
      <c r="A3534" s="1">
        <v>43594.90084490741</v>
      </c>
      <c r="B3534">
        <v>50.100678518999999</v>
      </c>
      <c r="C3534">
        <v>8.1586679429999993</v>
      </c>
      <c r="D3534">
        <v>63.3</v>
      </c>
      <c r="E3534">
        <v>6.79</v>
      </c>
      <c r="F3534">
        <v>6.79</v>
      </c>
      <c r="G3534">
        <v>6.79</v>
      </c>
    </row>
    <row r="3535" spans="1:7" x14ac:dyDescent="0.3">
      <c r="A3535" s="1">
        <v>43594.900856481479</v>
      </c>
      <c r="B3535">
        <v>50.100713403</v>
      </c>
      <c r="C3535">
        <v>8.1588464300000005</v>
      </c>
      <c r="D3535">
        <v>61.9</v>
      </c>
      <c r="E3535">
        <v>6.81</v>
      </c>
      <c r="F3535">
        <v>6.81</v>
      </c>
      <c r="G3535">
        <v>6.81</v>
      </c>
    </row>
    <row r="3536" spans="1:7" x14ac:dyDescent="0.3">
      <c r="A3536" s="1">
        <v>43594.900868055556</v>
      </c>
      <c r="B3536">
        <v>50.100764103000003</v>
      </c>
      <c r="C3536">
        <v>8.1590886319999996</v>
      </c>
      <c r="D3536">
        <v>62.1</v>
      </c>
      <c r="E3536">
        <v>6.82</v>
      </c>
      <c r="F3536">
        <v>6.82</v>
      </c>
      <c r="G3536">
        <v>6.82</v>
      </c>
    </row>
    <row r="3537" spans="1:7" x14ac:dyDescent="0.3">
      <c r="A3537" s="1">
        <v>43594.900879629633</v>
      </c>
      <c r="B3537">
        <v>50.100809454999997</v>
      </c>
      <c r="C3537">
        <v>8.1592740050000003</v>
      </c>
      <c r="D3537">
        <v>61.8</v>
      </c>
      <c r="E3537">
        <v>6.84</v>
      </c>
      <c r="F3537">
        <v>6.84</v>
      </c>
      <c r="G3537">
        <v>6.84</v>
      </c>
    </row>
    <row r="3538" spans="1:7" x14ac:dyDescent="0.3">
      <c r="A3538" s="1">
        <v>43594.900891203702</v>
      </c>
      <c r="B3538">
        <v>50.100865970000001</v>
      </c>
      <c r="C3538">
        <v>8.1595184649999997</v>
      </c>
      <c r="D3538">
        <v>61.7</v>
      </c>
      <c r="E3538">
        <v>6.86</v>
      </c>
      <c r="F3538">
        <v>6.86</v>
      </c>
      <c r="G3538">
        <v>6.86</v>
      </c>
    </row>
    <row r="3539" spans="1:7" x14ac:dyDescent="0.3">
      <c r="A3539" s="1">
        <v>43594.900902777779</v>
      </c>
      <c r="B3539">
        <v>50.100911701999998</v>
      </c>
      <c r="C3539">
        <v>8.1596950029999995</v>
      </c>
      <c r="D3539">
        <v>59.6</v>
      </c>
      <c r="E3539">
        <v>6.87</v>
      </c>
      <c r="F3539">
        <v>6.87</v>
      </c>
      <c r="G3539">
        <v>6.87</v>
      </c>
    </row>
    <row r="3540" spans="1:7" x14ac:dyDescent="0.3">
      <c r="A3540" s="1">
        <v>43594.900914351849</v>
      </c>
      <c r="B3540">
        <v>50.100989624</v>
      </c>
      <c r="C3540">
        <v>8.1599291590000007</v>
      </c>
      <c r="D3540">
        <v>60</v>
      </c>
      <c r="E3540">
        <v>6.89</v>
      </c>
      <c r="F3540">
        <v>6.89</v>
      </c>
      <c r="G3540">
        <v>6.89</v>
      </c>
    </row>
    <row r="3541" spans="1:7" x14ac:dyDescent="0.3">
      <c r="A3541" s="1">
        <v>43594.900925925926</v>
      </c>
      <c r="B3541">
        <v>50.101045202999998</v>
      </c>
      <c r="C3541">
        <v>8.1601100520000003</v>
      </c>
      <c r="D3541">
        <v>59.2</v>
      </c>
      <c r="E3541">
        <v>6.9</v>
      </c>
      <c r="F3541">
        <v>6.9</v>
      </c>
      <c r="G3541">
        <v>6.9</v>
      </c>
    </row>
    <row r="3542" spans="1:7" x14ac:dyDescent="0.3">
      <c r="A3542" s="1">
        <v>43594.900937500002</v>
      </c>
      <c r="B3542">
        <v>50.101112268999998</v>
      </c>
      <c r="C3542">
        <v>8.1603395390000006</v>
      </c>
      <c r="D3542">
        <v>59.2</v>
      </c>
      <c r="E3542">
        <v>6.92</v>
      </c>
      <c r="F3542">
        <v>6.92</v>
      </c>
      <c r="G3542">
        <v>6.92</v>
      </c>
    </row>
    <row r="3543" spans="1:7" x14ac:dyDescent="0.3">
      <c r="A3543" s="1">
        <v>43594.900949074072</v>
      </c>
      <c r="B3543">
        <v>50.101135691000003</v>
      </c>
      <c r="C3543">
        <v>8.1604426330000006</v>
      </c>
      <c r="D3543">
        <v>56.3</v>
      </c>
      <c r="E3543">
        <v>6.93</v>
      </c>
      <c r="F3543">
        <v>6.93</v>
      </c>
      <c r="G3543">
        <v>6.93</v>
      </c>
    </row>
    <row r="3544" spans="1:7" x14ac:dyDescent="0.3">
      <c r="A3544" s="1">
        <v>43594.900960648149</v>
      </c>
      <c r="B3544">
        <v>50.101203058000003</v>
      </c>
      <c r="C3544">
        <v>8.1606624149999991</v>
      </c>
      <c r="D3544">
        <v>56.2</v>
      </c>
      <c r="E3544">
        <v>6.95</v>
      </c>
      <c r="F3544">
        <v>6.95</v>
      </c>
      <c r="G3544">
        <v>6.95</v>
      </c>
    </row>
    <row r="3545" spans="1:7" x14ac:dyDescent="0.3">
      <c r="A3545" s="1">
        <v>43594.900972222225</v>
      </c>
      <c r="B3545">
        <v>50.101230129999998</v>
      </c>
      <c r="C3545">
        <v>8.1607904379999994</v>
      </c>
      <c r="D3545">
        <v>54.7</v>
      </c>
      <c r="E3545">
        <v>6.96</v>
      </c>
      <c r="F3545">
        <v>6.96</v>
      </c>
      <c r="G3545">
        <v>6.96</v>
      </c>
    </row>
    <row r="3546" spans="1:7" x14ac:dyDescent="0.3">
      <c r="A3546" s="1">
        <v>43594.900983796295</v>
      </c>
      <c r="B3546">
        <v>50.101282265000002</v>
      </c>
      <c r="C3546">
        <v>8.1610175050000002</v>
      </c>
      <c r="D3546">
        <v>54.3</v>
      </c>
      <c r="E3546">
        <v>6.97</v>
      </c>
      <c r="F3546">
        <v>6.97</v>
      </c>
      <c r="G3546">
        <v>6.97</v>
      </c>
    </row>
    <row r="3547" spans="1:7" x14ac:dyDescent="0.3">
      <c r="A3547" s="1">
        <v>43594.900995370372</v>
      </c>
      <c r="B3547">
        <v>50.101304024000001</v>
      </c>
      <c r="C3547">
        <v>8.1611797789999994</v>
      </c>
      <c r="D3547">
        <v>53.1</v>
      </c>
      <c r="E3547">
        <v>6.98</v>
      </c>
      <c r="F3547">
        <v>6.98</v>
      </c>
      <c r="G3547">
        <v>6.98</v>
      </c>
    </row>
    <row r="3548" spans="1:7" x14ac:dyDescent="0.3">
      <c r="A3548" s="1">
        <v>43594.901006944441</v>
      </c>
      <c r="B3548">
        <v>50.101334586999997</v>
      </c>
      <c r="C3548">
        <v>8.1614058239999991</v>
      </c>
      <c r="D3548">
        <v>51.5</v>
      </c>
      <c r="E3548">
        <v>7</v>
      </c>
      <c r="F3548">
        <v>7</v>
      </c>
      <c r="G3548">
        <v>7</v>
      </c>
    </row>
    <row r="3549" spans="1:7" x14ac:dyDescent="0.3">
      <c r="A3549" s="1">
        <v>43594.901018518518</v>
      </c>
      <c r="B3549">
        <v>50.101344052999998</v>
      </c>
      <c r="C3549">
        <v>8.1615696720000006</v>
      </c>
      <c r="D3549">
        <v>50.5</v>
      </c>
      <c r="E3549">
        <v>7.01</v>
      </c>
      <c r="F3549">
        <v>7.01</v>
      </c>
      <c r="G3549">
        <v>7.01</v>
      </c>
    </row>
    <row r="3550" spans="1:7" x14ac:dyDescent="0.3">
      <c r="A3550" s="1">
        <v>43594.901030092595</v>
      </c>
      <c r="B3550">
        <v>50.101369499</v>
      </c>
      <c r="C3550">
        <v>8.1617916029999993</v>
      </c>
      <c r="D3550">
        <v>50.6</v>
      </c>
      <c r="E3550">
        <v>7.03</v>
      </c>
      <c r="F3550">
        <v>7.03</v>
      </c>
      <c r="G3550">
        <v>7.03</v>
      </c>
    </row>
    <row r="3551" spans="1:7" x14ac:dyDescent="0.3">
      <c r="A3551" s="1">
        <v>43594.901041666664</v>
      </c>
      <c r="B3551">
        <v>50.101342692000003</v>
      </c>
      <c r="C3551">
        <v>8.1619044899999995</v>
      </c>
      <c r="D3551">
        <v>50.1</v>
      </c>
      <c r="E3551">
        <v>7.04</v>
      </c>
      <c r="F3551">
        <v>7.04</v>
      </c>
      <c r="G3551">
        <v>7.04</v>
      </c>
    </row>
    <row r="3552" spans="1:7" x14ac:dyDescent="0.3">
      <c r="A3552" s="1">
        <v>43594.901053240741</v>
      </c>
      <c r="B3552">
        <v>50.101334043000001</v>
      </c>
      <c r="C3552">
        <v>8.1620833079999997</v>
      </c>
      <c r="D3552">
        <v>50.6</v>
      </c>
      <c r="E3552">
        <v>7.05</v>
      </c>
      <c r="F3552">
        <v>7.05</v>
      </c>
      <c r="G3552">
        <v>7.05</v>
      </c>
    </row>
    <row r="3553" spans="1:7" x14ac:dyDescent="0.3">
      <c r="A3553" s="1">
        <v>43594.901064814818</v>
      </c>
      <c r="B3553">
        <v>50.101326202999999</v>
      </c>
      <c r="C3553">
        <v>8.1622872700000002</v>
      </c>
      <c r="D3553">
        <v>50.3</v>
      </c>
      <c r="E3553">
        <v>7.07</v>
      </c>
      <c r="F3553">
        <v>7.07</v>
      </c>
      <c r="G3553">
        <v>7.07</v>
      </c>
    </row>
    <row r="3554" spans="1:7" x14ac:dyDescent="0.3">
      <c r="A3554" s="1">
        <v>43594.901076388887</v>
      </c>
      <c r="B3554">
        <v>50.101307005999999</v>
      </c>
      <c r="C3554">
        <v>8.1624673849999994</v>
      </c>
      <c r="D3554">
        <v>50</v>
      </c>
      <c r="E3554">
        <v>7.08</v>
      </c>
      <c r="F3554">
        <v>7.08</v>
      </c>
      <c r="G3554">
        <v>7.08</v>
      </c>
    </row>
    <row r="3555" spans="1:7" x14ac:dyDescent="0.3">
      <c r="A3555" s="1">
        <v>43594.901087962964</v>
      </c>
      <c r="B3555">
        <v>50.101275586</v>
      </c>
      <c r="C3555">
        <v>8.1626411870000002</v>
      </c>
      <c r="D3555">
        <v>50.6</v>
      </c>
      <c r="E3555">
        <v>7.09</v>
      </c>
      <c r="F3555">
        <v>7.09</v>
      </c>
      <c r="G3555">
        <v>7.09</v>
      </c>
    </row>
    <row r="3556" spans="1:7" x14ac:dyDescent="0.3">
      <c r="A3556" s="1">
        <v>43594.901099537034</v>
      </c>
      <c r="B3556">
        <v>50.101218596000002</v>
      </c>
      <c r="C3556">
        <v>8.1628370110000006</v>
      </c>
      <c r="D3556">
        <v>51.5</v>
      </c>
      <c r="E3556">
        <v>7.11</v>
      </c>
      <c r="F3556">
        <v>7.11</v>
      </c>
      <c r="G3556">
        <v>7.11</v>
      </c>
    </row>
    <row r="3557" spans="1:7" x14ac:dyDescent="0.3">
      <c r="A3557" s="1">
        <v>43594.90111111111</v>
      </c>
      <c r="B3557">
        <v>50.101089903999998</v>
      </c>
      <c r="C3557">
        <v>8.1629681890000008</v>
      </c>
      <c r="D3557">
        <v>52.7</v>
      </c>
      <c r="E3557">
        <v>7.12</v>
      </c>
      <c r="F3557">
        <v>7.12</v>
      </c>
      <c r="G3557">
        <v>7.12</v>
      </c>
    </row>
    <row r="3558" spans="1:7" x14ac:dyDescent="0.3">
      <c r="A3558" s="1">
        <v>43594.901122685187</v>
      </c>
      <c r="B3558">
        <v>50.100948490999997</v>
      </c>
      <c r="C3558">
        <v>8.1630740379999995</v>
      </c>
      <c r="D3558">
        <v>55.8</v>
      </c>
      <c r="E3558">
        <v>7.14</v>
      </c>
      <c r="F3558">
        <v>7.14</v>
      </c>
      <c r="G3558">
        <v>7.14</v>
      </c>
    </row>
    <row r="3559" spans="1:7" x14ac:dyDescent="0.3">
      <c r="A3559" s="1">
        <v>43594.901134259257</v>
      </c>
      <c r="B3559">
        <v>50.100821480999997</v>
      </c>
      <c r="C3559">
        <v>8.1631904120000005</v>
      </c>
      <c r="D3559">
        <v>56.7</v>
      </c>
      <c r="E3559">
        <v>7.16</v>
      </c>
      <c r="F3559">
        <v>7.16</v>
      </c>
      <c r="G3559">
        <v>7.16</v>
      </c>
    </row>
    <row r="3560" spans="1:7" x14ac:dyDescent="0.3">
      <c r="A3560" s="1">
        <v>43594.901145833333</v>
      </c>
      <c r="B3560">
        <v>50.100659145000002</v>
      </c>
      <c r="C3560">
        <v>8.1631997680000001</v>
      </c>
      <c r="D3560">
        <v>55.9</v>
      </c>
      <c r="E3560">
        <v>7.18</v>
      </c>
      <c r="F3560">
        <v>7.18</v>
      </c>
      <c r="G3560">
        <v>7.18</v>
      </c>
    </row>
    <row r="3561" spans="1:7" x14ac:dyDescent="0.3">
      <c r="A3561" s="1">
        <v>43594.90115740741</v>
      </c>
      <c r="B3561">
        <v>50.100526887999997</v>
      </c>
      <c r="C3561">
        <v>8.1632497040000001</v>
      </c>
      <c r="D3561">
        <v>54.9</v>
      </c>
      <c r="E3561">
        <v>7.19</v>
      </c>
      <c r="F3561">
        <v>7.19</v>
      </c>
      <c r="G3561">
        <v>7.19</v>
      </c>
    </row>
    <row r="3562" spans="1:7" x14ac:dyDescent="0.3">
      <c r="A3562" s="1">
        <v>43594.90116898148</v>
      </c>
      <c r="B3562">
        <v>50.100410242999999</v>
      </c>
      <c r="C3562">
        <v>8.1633260379999992</v>
      </c>
      <c r="D3562">
        <v>52.7</v>
      </c>
      <c r="E3562">
        <v>7.2</v>
      </c>
      <c r="F3562">
        <v>7.2</v>
      </c>
      <c r="G3562">
        <v>7.2</v>
      </c>
    </row>
    <row r="3563" spans="1:7" x14ac:dyDescent="0.3">
      <c r="A3563" s="1">
        <v>43594.901180555556</v>
      </c>
      <c r="B3563">
        <v>50.100251870999998</v>
      </c>
      <c r="C3563">
        <v>8.1633051549999998</v>
      </c>
      <c r="D3563">
        <v>52.8</v>
      </c>
      <c r="E3563">
        <v>7.22</v>
      </c>
      <c r="F3563">
        <v>7.22</v>
      </c>
      <c r="G3563">
        <v>7.22</v>
      </c>
    </row>
    <row r="3564" spans="1:7" x14ac:dyDescent="0.3">
      <c r="A3564" s="1">
        <v>43594.901192129626</v>
      </c>
      <c r="B3564">
        <v>50.100104905000002</v>
      </c>
      <c r="C3564">
        <v>8.1633316780000005</v>
      </c>
      <c r="D3564">
        <v>54.7</v>
      </c>
      <c r="E3564">
        <v>7.24</v>
      </c>
      <c r="F3564">
        <v>7.24</v>
      </c>
      <c r="G3564">
        <v>7.24</v>
      </c>
    </row>
    <row r="3565" spans="1:7" x14ac:dyDescent="0.3">
      <c r="A3565" s="1">
        <v>43594.901203703703</v>
      </c>
      <c r="B3565">
        <v>50.099965441000002</v>
      </c>
      <c r="C3565">
        <v>8.1633987440000002</v>
      </c>
      <c r="D3565">
        <v>56.6</v>
      </c>
      <c r="E3565">
        <v>7.25</v>
      </c>
      <c r="F3565">
        <v>7.25</v>
      </c>
      <c r="G3565">
        <v>7.25</v>
      </c>
    </row>
    <row r="3566" spans="1:7" x14ac:dyDescent="0.3">
      <c r="A3566" s="1">
        <v>43594.90121527778</v>
      </c>
      <c r="B3566">
        <v>50.099798771000003</v>
      </c>
      <c r="C3566">
        <v>8.1634450580000006</v>
      </c>
      <c r="D3566">
        <v>59.8</v>
      </c>
      <c r="E3566">
        <v>7.27</v>
      </c>
      <c r="F3566">
        <v>7.27</v>
      </c>
      <c r="G3566">
        <v>7.27</v>
      </c>
    </row>
    <row r="3567" spans="1:7" x14ac:dyDescent="0.3">
      <c r="A3567" s="1">
        <v>43594.901226851849</v>
      </c>
      <c r="B3567">
        <v>50.099653183999997</v>
      </c>
      <c r="C3567">
        <v>8.1635332490000003</v>
      </c>
      <c r="D3567">
        <v>60.4</v>
      </c>
      <c r="E3567">
        <v>7.29</v>
      </c>
      <c r="F3567">
        <v>7.29</v>
      </c>
      <c r="G3567">
        <v>7.29</v>
      </c>
    </row>
    <row r="3568" spans="1:7" x14ac:dyDescent="0.3">
      <c r="A3568" s="1">
        <v>43594.901238425926</v>
      </c>
      <c r="B3568">
        <v>50.099515531000002</v>
      </c>
      <c r="C3568">
        <v>8.163639452</v>
      </c>
      <c r="D3568">
        <v>60.8</v>
      </c>
      <c r="E3568">
        <v>7.31</v>
      </c>
      <c r="F3568">
        <v>7.31</v>
      </c>
      <c r="G3568">
        <v>7.31</v>
      </c>
    </row>
    <row r="3569" spans="1:7" x14ac:dyDescent="0.3">
      <c r="A3569" s="1">
        <v>43594.901250000003</v>
      </c>
      <c r="B3569">
        <v>50.0994077</v>
      </c>
      <c r="C3569">
        <v>8.1638079349999995</v>
      </c>
      <c r="D3569">
        <v>59.9</v>
      </c>
      <c r="E3569">
        <v>7.33</v>
      </c>
      <c r="F3569">
        <v>7.33</v>
      </c>
      <c r="G3569">
        <v>7.33</v>
      </c>
    </row>
    <row r="3570" spans="1:7" x14ac:dyDescent="0.3">
      <c r="A3570" s="1">
        <v>43594.901261574072</v>
      </c>
      <c r="B3570">
        <v>50.099348980000002</v>
      </c>
      <c r="C3570">
        <v>8.1640713460000001</v>
      </c>
      <c r="D3570">
        <v>59.4</v>
      </c>
      <c r="E3570">
        <v>7.35</v>
      </c>
      <c r="F3570">
        <v>7.35</v>
      </c>
      <c r="G3570">
        <v>7.35</v>
      </c>
    </row>
    <row r="3571" spans="1:7" x14ac:dyDescent="0.3">
      <c r="A3571" s="1">
        <v>43594.901273148149</v>
      </c>
      <c r="B3571">
        <v>50.099245877999998</v>
      </c>
      <c r="C3571">
        <v>8.1642420449999999</v>
      </c>
      <c r="D3571">
        <v>60.2</v>
      </c>
      <c r="E3571">
        <v>7.36</v>
      </c>
      <c r="F3571">
        <v>7.36</v>
      </c>
      <c r="G3571">
        <v>7.36</v>
      </c>
    </row>
    <row r="3572" spans="1:7" x14ac:dyDescent="0.3">
      <c r="A3572" s="1">
        <v>43594.901284722226</v>
      </c>
      <c r="B3572">
        <v>50.099158113000001</v>
      </c>
      <c r="C3572">
        <v>8.164410857</v>
      </c>
      <c r="D3572">
        <v>58.8</v>
      </c>
      <c r="E3572">
        <v>7.38</v>
      </c>
      <c r="F3572">
        <v>7.38</v>
      </c>
      <c r="G3572">
        <v>7.38</v>
      </c>
    </row>
    <row r="3573" spans="1:7" x14ac:dyDescent="0.3">
      <c r="A3573" s="1">
        <v>43594.901296296295</v>
      </c>
      <c r="B3573">
        <v>50.099069243000002</v>
      </c>
      <c r="C3573">
        <v>8.1645808930000001</v>
      </c>
      <c r="D3573">
        <v>57.7</v>
      </c>
      <c r="E3573">
        <v>7.39</v>
      </c>
      <c r="F3573">
        <v>7.39</v>
      </c>
      <c r="G3573">
        <v>7.39</v>
      </c>
    </row>
    <row r="3574" spans="1:7" x14ac:dyDescent="0.3">
      <c r="A3574" s="1">
        <v>43594.901307870372</v>
      </c>
      <c r="B3574">
        <v>50.09899369</v>
      </c>
      <c r="C3574">
        <v>8.1647551669999991</v>
      </c>
      <c r="D3574">
        <v>56.9</v>
      </c>
      <c r="E3574">
        <v>7.41</v>
      </c>
      <c r="F3574">
        <v>7.41</v>
      </c>
      <c r="G3574">
        <v>7.41</v>
      </c>
    </row>
    <row r="3575" spans="1:7" x14ac:dyDescent="0.3">
      <c r="A3575" s="1">
        <v>43594.901319444441</v>
      </c>
      <c r="B3575">
        <v>50.098910089999997</v>
      </c>
      <c r="C3575">
        <v>8.1649307400000009</v>
      </c>
      <c r="D3575">
        <v>58.1</v>
      </c>
      <c r="E3575">
        <v>7.42</v>
      </c>
      <c r="F3575">
        <v>7.42</v>
      </c>
      <c r="G3575">
        <v>7.42</v>
      </c>
    </row>
    <row r="3576" spans="1:7" x14ac:dyDescent="0.3">
      <c r="A3576" s="1">
        <v>43594.901331018518</v>
      </c>
      <c r="B3576">
        <v>50.098826508999998</v>
      </c>
      <c r="C3576">
        <v>8.1651060350000009</v>
      </c>
      <c r="D3576">
        <v>59.7</v>
      </c>
      <c r="E3576">
        <v>7.44</v>
      </c>
      <c r="F3576">
        <v>7.44</v>
      </c>
      <c r="G3576">
        <v>7.44</v>
      </c>
    </row>
    <row r="3577" spans="1:7" x14ac:dyDescent="0.3">
      <c r="A3577" s="1">
        <v>43594.901342592595</v>
      </c>
      <c r="B3577">
        <v>50.098729495000001</v>
      </c>
      <c r="C3577">
        <v>8.1652665750000004</v>
      </c>
      <c r="D3577">
        <v>60.9</v>
      </c>
      <c r="E3577">
        <v>7.45</v>
      </c>
      <c r="F3577">
        <v>7.45</v>
      </c>
      <c r="G3577">
        <v>7.45</v>
      </c>
    </row>
    <row r="3578" spans="1:7" x14ac:dyDescent="0.3">
      <c r="A3578" s="1">
        <v>43594.901354166665</v>
      </c>
      <c r="B3578">
        <v>50.098632963999997</v>
      </c>
      <c r="C3578">
        <v>8.1654296049999999</v>
      </c>
      <c r="D3578">
        <v>61.9</v>
      </c>
      <c r="E3578">
        <v>7.47</v>
      </c>
      <c r="F3578">
        <v>7.47</v>
      </c>
      <c r="G3578">
        <v>7.47</v>
      </c>
    </row>
    <row r="3579" spans="1:7" x14ac:dyDescent="0.3">
      <c r="A3579" s="1">
        <v>43594.901365740741</v>
      </c>
      <c r="B3579">
        <v>50.098544836999999</v>
      </c>
      <c r="C3579">
        <v>8.1655954669999993</v>
      </c>
      <c r="D3579">
        <v>62</v>
      </c>
      <c r="E3579">
        <v>7.49</v>
      </c>
      <c r="F3579">
        <v>7.49</v>
      </c>
      <c r="G3579">
        <v>7.49</v>
      </c>
    </row>
    <row r="3580" spans="1:7" x14ac:dyDescent="0.3">
      <c r="A3580" s="1">
        <v>43594.901377314818</v>
      </c>
      <c r="B3580">
        <v>50.098457328999999</v>
      </c>
      <c r="C3580">
        <v>8.1657678120000003</v>
      </c>
      <c r="D3580">
        <v>61.9</v>
      </c>
      <c r="E3580">
        <v>7.5</v>
      </c>
      <c r="F3580">
        <v>7.5</v>
      </c>
      <c r="G3580">
        <v>7.5</v>
      </c>
    </row>
    <row r="3581" spans="1:7" x14ac:dyDescent="0.3">
      <c r="A3581" s="1">
        <v>43594.901388888888</v>
      </c>
      <c r="B3581">
        <v>50.098382145000002</v>
      </c>
      <c r="C3581">
        <v>8.165964872</v>
      </c>
      <c r="D3581">
        <v>62.5</v>
      </c>
      <c r="E3581">
        <v>7.52</v>
      </c>
      <c r="F3581">
        <v>7.52</v>
      </c>
      <c r="G3581">
        <v>7.52</v>
      </c>
    </row>
    <row r="3582" spans="1:7" x14ac:dyDescent="0.3">
      <c r="A3582" s="1">
        <v>43594.901400462964</v>
      </c>
      <c r="B3582">
        <v>50.098287573</v>
      </c>
      <c r="C3582">
        <v>8.1661516380000005</v>
      </c>
      <c r="D3582">
        <v>62.3</v>
      </c>
      <c r="E3582">
        <v>7.54</v>
      </c>
      <c r="F3582">
        <v>7.54</v>
      </c>
      <c r="G3582">
        <v>7.54</v>
      </c>
    </row>
    <row r="3583" spans="1:7" x14ac:dyDescent="0.3">
      <c r="A3583" s="1">
        <v>43594.901412037034</v>
      </c>
      <c r="B3583">
        <v>50.098198856000003</v>
      </c>
      <c r="C3583">
        <v>8.1663373020000005</v>
      </c>
      <c r="D3583">
        <v>61.8</v>
      </c>
      <c r="E3583">
        <v>7.55</v>
      </c>
      <c r="F3583">
        <v>7.55</v>
      </c>
      <c r="G3583">
        <v>7.55</v>
      </c>
    </row>
    <row r="3584" spans="1:7" x14ac:dyDescent="0.3">
      <c r="A3584" s="1">
        <v>43594.901423611111</v>
      </c>
      <c r="B3584">
        <v>50.098124099000003</v>
      </c>
      <c r="C3584">
        <v>8.1665212359999995</v>
      </c>
      <c r="D3584">
        <v>61</v>
      </c>
      <c r="E3584">
        <v>7.57</v>
      </c>
      <c r="F3584">
        <v>7.57</v>
      </c>
      <c r="G3584">
        <v>7.57</v>
      </c>
    </row>
    <row r="3585" spans="1:7" x14ac:dyDescent="0.3">
      <c r="A3585" s="1">
        <v>43594.901435185187</v>
      </c>
      <c r="B3585">
        <v>50.098045831</v>
      </c>
      <c r="C3585">
        <v>8.1667119259999996</v>
      </c>
      <c r="D3585">
        <v>61.1</v>
      </c>
      <c r="E3585">
        <v>7.58</v>
      </c>
      <c r="F3585">
        <v>7.58</v>
      </c>
      <c r="G3585">
        <v>7.58</v>
      </c>
    </row>
    <row r="3586" spans="1:7" x14ac:dyDescent="0.3">
      <c r="A3586" s="1">
        <v>43594.901446759257</v>
      </c>
      <c r="B3586">
        <v>50.097964171000001</v>
      </c>
      <c r="C3586">
        <v>8.1668943909999996</v>
      </c>
      <c r="D3586">
        <v>60.6</v>
      </c>
      <c r="E3586">
        <v>7.6</v>
      </c>
      <c r="F3586">
        <v>7.6</v>
      </c>
      <c r="G3586">
        <v>7.6</v>
      </c>
    </row>
    <row r="3587" spans="1:7" x14ac:dyDescent="0.3">
      <c r="A3587" s="1">
        <v>43594.901458333334</v>
      </c>
      <c r="B3587">
        <v>50.097892268999999</v>
      </c>
      <c r="C3587">
        <v>8.1670791749999996</v>
      </c>
      <c r="D3587">
        <v>60</v>
      </c>
      <c r="E3587">
        <v>7.61</v>
      </c>
      <c r="F3587">
        <v>7.61</v>
      </c>
      <c r="G3587">
        <v>7.61</v>
      </c>
    </row>
    <row r="3588" spans="1:7" x14ac:dyDescent="0.3">
      <c r="A3588" s="1">
        <v>43594.901469907411</v>
      </c>
      <c r="B3588">
        <v>50.097822430999997</v>
      </c>
      <c r="C3588">
        <v>8.1672340749999996</v>
      </c>
      <c r="D3588">
        <v>56.9</v>
      </c>
      <c r="E3588">
        <v>7.63</v>
      </c>
      <c r="F3588">
        <v>7.63</v>
      </c>
      <c r="G3588">
        <v>7.63</v>
      </c>
    </row>
    <row r="3589" spans="1:7" x14ac:dyDescent="0.3">
      <c r="A3589" s="1">
        <v>43594.90148148148</v>
      </c>
      <c r="B3589">
        <v>50.097721856</v>
      </c>
      <c r="C3589">
        <v>8.1673752549999996</v>
      </c>
      <c r="D3589">
        <v>55.7</v>
      </c>
      <c r="E3589">
        <v>7.64</v>
      </c>
      <c r="F3589">
        <v>7.64</v>
      </c>
      <c r="G3589">
        <v>7.64</v>
      </c>
    </row>
    <row r="3590" spans="1:7" x14ac:dyDescent="0.3">
      <c r="A3590" s="1">
        <v>43594.901493055557</v>
      </c>
      <c r="B3590">
        <v>50.097654384999998</v>
      </c>
      <c r="C3590">
        <v>8.1674961410000009</v>
      </c>
      <c r="D3590">
        <v>51.6</v>
      </c>
      <c r="E3590">
        <v>7.65</v>
      </c>
      <c r="F3590">
        <v>7.65</v>
      </c>
      <c r="G3590">
        <v>7.65</v>
      </c>
    </row>
    <row r="3591" spans="1:7" x14ac:dyDescent="0.3">
      <c r="A3591" s="1">
        <v>43594.901504629626</v>
      </c>
      <c r="B3591">
        <v>50.097591891999997</v>
      </c>
      <c r="C3591">
        <v>8.1676036120000006</v>
      </c>
      <c r="D3591">
        <v>47.4</v>
      </c>
      <c r="E3591">
        <v>7.66</v>
      </c>
      <c r="F3591">
        <v>7.66</v>
      </c>
      <c r="G3591">
        <v>7.66</v>
      </c>
    </row>
    <row r="3592" spans="1:7" x14ac:dyDescent="0.3">
      <c r="A3592" s="1">
        <v>43594.901516203703</v>
      </c>
      <c r="B3592">
        <v>50.097534486999997</v>
      </c>
      <c r="C3592">
        <v>8.1677032779999994</v>
      </c>
      <c r="D3592">
        <v>43.6</v>
      </c>
      <c r="E3592">
        <v>7.67</v>
      </c>
      <c r="F3592">
        <v>7.67</v>
      </c>
      <c r="G3592">
        <v>7.67</v>
      </c>
    </row>
    <row r="3593" spans="1:7" x14ac:dyDescent="0.3">
      <c r="A3593" s="1">
        <v>43594.90152777778</v>
      </c>
      <c r="B3593">
        <v>50.097494058999999</v>
      </c>
      <c r="C3593">
        <v>8.1677942409999993</v>
      </c>
      <c r="D3593">
        <v>38.5</v>
      </c>
      <c r="E3593">
        <v>7.68</v>
      </c>
      <c r="F3593">
        <v>7.68</v>
      </c>
      <c r="G3593">
        <v>7.68</v>
      </c>
    </row>
    <row r="3594" spans="1:7" x14ac:dyDescent="0.3">
      <c r="A3594" s="1">
        <v>43594.901539351849</v>
      </c>
      <c r="B3594">
        <v>50.097448626000002</v>
      </c>
      <c r="C3594">
        <v>8.1678637559999991</v>
      </c>
      <c r="D3594">
        <v>33.200000000000003</v>
      </c>
      <c r="E3594">
        <v>7.69</v>
      </c>
      <c r="F3594">
        <v>7.69</v>
      </c>
      <c r="G3594">
        <v>7.69</v>
      </c>
    </row>
    <row r="3595" spans="1:7" x14ac:dyDescent="0.3">
      <c r="A3595" s="1">
        <v>43594.901550925926</v>
      </c>
      <c r="B3595">
        <v>50.097412198000001</v>
      </c>
      <c r="C3595">
        <v>8.1679357279999998</v>
      </c>
      <c r="D3595">
        <v>28.9</v>
      </c>
      <c r="E3595">
        <v>7.7</v>
      </c>
      <c r="F3595">
        <v>7.7</v>
      </c>
      <c r="G3595">
        <v>7.7</v>
      </c>
    </row>
    <row r="3596" spans="1:7" x14ac:dyDescent="0.3">
      <c r="A3596" s="1">
        <v>43594.901562500003</v>
      </c>
      <c r="B3596">
        <v>50.097366655999998</v>
      </c>
      <c r="C3596">
        <v>8.1680170600000004</v>
      </c>
      <c r="D3596">
        <v>28.8</v>
      </c>
      <c r="E3596">
        <v>7.7</v>
      </c>
      <c r="F3596">
        <v>7.7</v>
      </c>
      <c r="G3596">
        <v>7.7</v>
      </c>
    </row>
    <row r="3597" spans="1:7" x14ac:dyDescent="0.3">
      <c r="A3597" s="1">
        <v>43594.901574074072</v>
      </c>
      <c r="B3597">
        <v>50.097312688999999</v>
      </c>
      <c r="C3597">
        <v>8.1681078540000005</v>
      </c>
      <c r="D3597">
        <v>31.3</v>
      </c>
      <c r="E3597">
        <v>7.71</v>
      </c>
      <c r="F3597">
        <v>7.71</v>
      </c>
      <c r="G3597">
        <v>7.71</v>
      </c>
    </row>
    <row r="3598" spans="1:7" x14ac:dyDescent="0.3">
      <c r="A3598" s="1">
        <v>43594.901585648149</v>
      </c>
      <c r="B3598">
        <v>50.097267791999997</v>
      </c>
      <c r="C3598">
        <v>8.1682146029999991</v>
      </c>
      <c r="D3598">
        <v>32.6</v>
      </c>
      <c r="E3598">
        <v>7.72</v>
      </c>
      <c r="F3598">
        <v>7.72</v>
      </c>
      <c r="G3598">
        <v>7.72</v>
      </c>
    </row>
    <row r="3599" spans="1:7" x14ac:dyDescent="0.3">
      <c r="A3599" s="1">
        <v>43594.901597222219</v>
      </c>
      <c r="B3599">
        <v>50.097210359999998</v>
      </c>
      <c r="C3599">
        <v>8.1683350790000002</v>
      </c>
      <c r="D3599">
        <v>35</v>
      </c>
      <c r="E3599">
        <v>7.73</v>
      </c>
      <c r="F3599">
        <v>7.73</v>
      </c>
      <c r="G3599">
        <v>7.73</v>
      </c>
    </row>
    <row r="3600" spans="1:7" x14ac:dyDescent="0.3">
      <c r="A3600" s="1">
        <v>43594.901608796295</v>
      </c>
      <c r="B3600">
        <v>50.097160049999999</v>
      </c>
      <c r="C3600">
        <v>8.1684519640000008</v>
      </c>
      <c r="D3600">
        <v>36.4</v>
      </c>
      <c r="E3600">
        <v>7.74</v>
      </c>
      <c r="F3600">
        <v>7.74</v>
      </c>
      <c r="G3600">
        <v>7.74</v>
      </c>
    </row>
    <row r="3601" spans="1:7" x14ac:dyDescent="0.3">
      <c r="A3601" s="1">
        <v>43594.901620370372</v>
      </c>
      <c r="B3601">
        <v>50.097114058999999</v>
      </c>
      <c r="C3601">
        <v>8.1685831219999994</v>
      </c>
      <c r="D3601">
        <v>38.799999999999997</v>
      </c>
      <c r="E3601">
        <v>7.75</v>
      </c>
      <c r="F3601">
        <v>7.75</v>
      </c>
      <c r="G3601">
        <v>7.75</v>
      </c>
    </row>
    <row r="3602" spans="1:7" x14ac:dyDescent="0.3">
      <c r="A3602" s="1">
        <v>43594.901631944442</v>
      </c>
      <c r="B3602">
        <v>50.097073635000001</v>
      </c>
      <c r="C3602">
        <v>8.1687288890000005</v>
      </c>
      <c r="D3602">
        <v>41.4</v>
      </c>
      <c r="E3602">
        <v>7.76</v>
      </c>
      <c r="F3602">
        <v>7.76</v>
      </c>
      <c r="G3602">
        <v>7.76</v>
      </c>
    </row>
    <row r="3603" spans="1:7" x14ac:dyDescent="0.3">
      <c r="A3603" s="1">
        <v>43594.901643518519</v>
      </c>
      <c r="B3603">
        <v>50.097044406999999</v>
      </c>
      <c r="C3603">
        <v>8.1688687560000002</v>
      </c>
      <c r="D3603">
        <v>43.9</v>
      </c>
      <c r="E3603">
        <v>7.77</v>
      </c>
      <c r="F3603">
        <v>7.77</v>
      </c>
      <c r="G3603">
        <v>7.77</v>
      </c>
    </row>
    <row r="3604" spans="1:7" x14ac:dyDescent="0.3">
      <c r="A3604" s="1">
        <v>43594.901655092595</v>
      </c>
      <c r="B3604">
        <v>50.097006030000003</v>
      </c>
      <c r="C3604">
        <v>8.1690278060000008</v>
      </c>
      <c r="D3604">
        <v>44.5</v>
      </c>
      <c r="E3604">
        <v>7.79</v>
      </c>
      <c r="F3604">
        <v>7.79</v>
      </c>
      <c r="G3604">
        <v>7.79</v>
      </c>
    </row>
    <row r="3605" spans="1:7" x14ac:dyDescent="0.3">
      <c r="A3605" s="1">
        <v>43594.901666666665</v>
      </c>
      <c r="B3605">
        <v>50.096990548000001</v>
      </c>
      <c r="C3605">
        <v>8.1691747199999991</v>
      </c>
      <c r="D3605">
        <v>44.4</v>
      </c>
      <c r="E3605">
        <v>7.8</v>
      </c>
      <c r="F3605">
        <v>7.8</v>
      </c>
      <c r="G3605">
        <v>7.8</v>
      </c>
    </row>
    <row r="3606" spans="1:7" x14ac:dyDescent="0.3">
      <c r="A3606" s="1">
        <v>43594.901678240742</v>
      </c>
      <c r="B3606">
        <v>50.097002699999997</v>
      </c>
      <c r="C3606">
        <v>8.1693602139999992</v>
      </c>
      <c r="D3606">
        <v>45.3</v>
      </c>
      <c r="E3606">
        <v>7.81</v>
      </c>
      <c r="F3606">
        <v>7.81</v>
      </c>
      <c r="G3606">
        <v>7.81</v>
      </c>
    </row>
    <row r="3607" spans="1:7" x14ac:dyDescent="0.3">
      <c r="A3607" s="1">
        <v>43594.901689814818</v>
      </c>
      <c r="B3607">
        <v>50.097022791000001</v>
      </c>
      <c r="C3607">
        <v>8.1695438950000003</v>
      </c>
      <c r="D3607">
        <v>43.7</v>
      </c>
      <c r="E3607">
        <v>7.82</v>
      </c>
      <c r="F3607">
        <v>7.82</v>
      </c>
      <c r="G3607">
        <v>7.82</v>
      </c>
    </row>
    <row r="3608" spans="1:7" x14ac:dyDescent="0.3">
      <c r="A3608" s="1">
        <v>43594.901701388888</v>
      </c>
      <c r="B3608">
        <v>50.097056838999997</v>
      </c>
      <c r="C3608">
        <v>8.1697231400000003</v>
      </c>
      <c r="D3608">
        <v>44.6</v>
      </c>
      <c r="E3608">
        <v>7.84</v>
      </c>
      <c r="F3608">
        <v>7.84</v>
      </c>
      <c r="G3608">
        <v>7.84</v>
      </c>
    </row>
    <row r="3609" spans="1:7" x14ac:dyDescent="0.3">
      <c r="A3609" s="1">
        <v>43594.901712962965</v>
      </c>
      <c r="B3609">
        <v>50.097091495000001</v>
      </c>
      <c r="C3609">
        <v>8.1699066170000005</v>
      </c>
      <c r="D3609">
        <v>46.9</v>
      </c>
      <c r="E3609">
        <v>7.85</v>
      </c>
      <c r="F3609">
        <v>7.85</v>
      </c>
      <c r="G3609">
        <v>7.85</v>
      </c>
    </row>
    <row r="3610" spans="1:7" x14ac:dyDescent="0.3">
      <c r="A3610" s="1">
        <v>43594.901724537034</v>
      </c>
      <c r="B3610">
        <v>50.097133909999997</v>
      </c>
      <c r="C3610">
        <v>8.1700910520000001</v>
      </c>
      <c r="D3610">
        <v>49.4</v>
      </c>
      <c r="E3610">
        <v>7.87</v>
      </c>
      <c r="F3610">
        <v>7.87</v>
      </c>
      <c r="G3610">
        <v>7.87</v>
      </c>
    </row>
    <row r="3611" spans="1:7" x14ac:dyDescent="0.3">
      <c r="A3611" s="1">
        <v>43594.901736111111</v>
      </c>
      <c r="B3611">
        <v>50.097173855999998</v>
      </c>
      <c r="C3611">
        <v>8.1702778380000005</v>
      </c>
      <c r="D3611">
        <v>50.4</v>
      </c>
      <c r="E3611">
        <v>7.88</v>
      </c>
      <c r="F3611">
        <v>7.88</v>
      </c>
      <c r="G3611">
        <v>7.88</v>
      </c>
    </row>
    <row r="3612" spans="1:7" x14ac:dyDescent="0.3">
      <c r="A3612" s="1">
        <v>43594.901747685188</v>
      </c>
      <c r="B3612">
        <v>50.097216770000003</v>
      </c>
      <c r="C3612">
        <v>8.1704688329999993</v>
      </c>
      <c r="D3612">
        <v>50.8</v>
      </c>
      <c r="E3612">
        <v>7.89</v>
      </c>
      <c r="F3612">
        <v>7.89</v>
      </c>
      <c r="G3612">
        <v>7.89</v>
      </c>
    </row>
    <row r="3613" spans="1:7" x14ac:dyDescent="0.3">
      <c r="A3613" s="1">
        <v>43594.901759259257</v>
      </c>
      <c r="B3613">
        <v>50.097259211999997</v>
      </c>
      <c r="C3613">
        <v>8.1706706780000005</v>
      </c>
      <c r="D3613">
        <v>51.9</v>
      </c>
      <c r="E3613">
        <v>7.91</v>
      </c>
      <c r="F3613">
        <v>7.91</v>
      </c>
      <c r="G3613">
        <v>7.91</v>
      </c>
    </row>
    <row r="3614" spans="1:7" x14ac:dyDescent="0.3">
      <c r="A3614" s="1">
        <v>43594.901770833334</v>
      </c>
      <c r="B3614">
        <v>50.097311834000003</v>
      </c>
      <c r="C3614">
        <v>8.1708729679999994</v>
      </c>
      <c r="D3614">
        <v>53.8</v>
      </c>
      <c r="E3614">
        <v>7.92</v>
      </c>
      <c r="F3614">
        <v>7.92</v>
      </c>
      <c r="G3614">
        <v>7.92</v>
      </c>
    </row>
    <row r="3615" spans="1:7" x14ac:dyDescent="0.3">
      <c r="A3615" s="1">
        <v>43594.901782407411</v>
      </c>
      <c r="B3615">
        <v>50.097357561999999</v>
      </c>
      <c r="C3615">
        <v>8.1710778610000006</v>
      </c>
      <c r="D3615">
        <v>54.8</v>
      </c>
      <c r="E3615">
        <v>7.94</v>
      </c>
      <c r="F3615">
        <v>7.94</v>
      </c>
      <c r="G3615">
        <v>7.94</v>
      </c>
    </row>
    <row r="3616" spans="1:7" x14ac:dyDescent="0.3">
      <c r="A3616" s="1">
        <v>43594.90179398148</v>
      </c>
      <c r="B3616">
        <v>50.097403944</v>
      </c>
      <c r="C3616">
        <v>8.1712887240000001</v>
      </c>
      <c r="D3616">
        <v>55.7</v>
      </c>
      <c r="E3616">
        <v>7.96</v>
      </c>
      <c r="F3616">
        <v>7.96</v>
      </c>
      <c r="G3616">
        <v>7.96</v>
      </c>
    </row>
    <row r="3617" spans="1:7" x14ac:dyDescent="0.3">
      <c r="A3617" s="1">
        <v>43594.901805555557</v>
      </c>
      <c r="B3617">
        <v>50.097443652999999</v>
      </c>
      <c r="C3617">
        <v>8.1715053149999992</v>
      </c>
      <c r="D3617">
        <v>56.9</v>
      </c>
      <c r="E3617">
        <v>7.97</v>
      </c>
      <c r="F3617">
        <v>7.97</v>
      </c>
      <c r="G3617">
        <v>7.97</v>
      </c>
    </row>
    <row r="3618" spans="1:7" x14ac:dyDescent="0.3">
      <c r="A3618" s="1">
        <v>43594.901817129627</v>
      </c>
      <c r="B3618">
        <v>50.097497908999998</v>
      </c>
      <c r="C3618">
        <v>8.1717267600000003</v>
      </c>
      <c r="D3618">
        <v>58.8</v>
      </c>
      <c r="E3618">
        <v>7.99</v>
      </c>
      <c r="F3618">
        <v>7.99</v>
      </c>
      <c r="G3618">
        <v>7.99</v>
      </c>
    </row>
    <row r="3619" spans="1:7" x14ac:dyDescent="0.3">
      <c r="A3619" s="1">
        <v>43594.901828703703</v>
      </c>
      <c r="B3619">
        <v>50.097542013999998</v>
      </c>
      <c r="C3619">
        <v>8.1719460040000005</v>
      </c>
      <c r="D3619">
        <v>59.4</v>
      </c>
      <c r="E3619">
        <v>8</v>
      </c>
      <c r="F3619">
        <v>8</v>
      </c>
      <c r="G3619">
        <v>8</v>
      </c>
    </row>
    <row r="3620" spans="1:7" x14ac:dyDescent="0.3">
      <c r="A3620" s="1">
        <v>43594.90184027778</v>
      </c>
      <c r="B3620">
        <v>50.097585047999999</v>
      </c>
      <c r="C3620">
        <v>8.172184219</v>
      </c>
      <c r="D3620">
        <v>60.8</v>
      </c>
      <c r="E3620">
        <v>8.02</v>
      </c>
      <c r="F3620">
        <v>8.02</v>
      </c>
      <c r="G3620">
        <v>8.02</v>
      </c>
    </row>
    <row r="3621" spans="1:7" x14ac:dyDescent="0.3">
      <c r="A3621" s="1">
        <v>43594.90185185185</v>
      </c>
      <c r="B3621">
        <v>50.097631939999999</v>
      </c>
      <c r="C3621">
        <v>8.1724021600000007</v>
      </c>
      <c r="D3621">
        <v>60</v>
      </c>
      <c r="E3621">
        <v>8.0399999999999991</v>
      </c>
      <c r="F3621">
        <v>8.0399999999999991</v>
      </c>
      <c r="G3621">
        <v>8.0399999999999991</v>
      </c>
    </row>
    <row r="3622" spans="1:7" x14ac:dyDescent="0.3">
      <c r="A3622" s="1">
        <v>43594.901863425926</v>
      </c>
      <c r="B3622">
        <v>50.097676771000003</v>
      </c>
      <c r="C3622">
        <v>8.1726234770000001</v>
      </c>
      <c r="D3622">
        <v>59.2</v>
      </c>
      <c r="E3622">
        <v>8.06</v>
      </c>
      <c r="F3622">
        <v>8.06</v>
      </c>
      <c r="G3622">
        <v>8.06</v>
      </c>
    </row>
    <row r="3623" spans="1:7" x14ac:dyDescent="0.3">
      <c r="A3623" s="1">
        <v>43594.901875000003</v>
      </c>
      <c r="B3623">
        <v>50.097721966999998</v>
      </c>
      <c r="C3623">
        <v>8.1728517140000001</v>
      </c>
      <c r="D3623">
        <v>60.5</v>
      </c>
      <c r="E3623">
        <v>8.07</v>
      </c>
      <c r="F3623">
        <v>8.07</v>
      </c>
      <c r="G3623">
        <v>8.07</v>
      </c>
    </row>
    <row r="3624" spans="1:7" x14ac:dyDescent="0.3">
      <c r="A3624" s="1">
        <v>43594.901886574073</v>
      </c>
      <c r="B3624">
        <v>50.097762721000002</v>
      </c>
      <c r="C3624">
        <v>8.1730755609999992</v>
      </c>
      <c r="D3624">
        <v>60.7</v>
      </c>
      <c r="E3624">
        <v>8.09</v>
      </c>
      <c r="F3624">
        <v>8.09</v>
      </c>
      <c r="G3624">
        <v>8.09</v>
      </c>
    </row>
    <row r="3625" spans="1:7" x14ac:dyDescent="0.3">
      <c r="A3625" s="1">
        <v>43594.901898148149</v>
      </c>
      <c r="B3625">
        <v>50.097799170999998</v>
      </c>
      <c r="C3625">
        <v>8.1733179570000001</v>
      </c>
      <c r="D3625">
        <v>61.5</v>
      </c>
      <c r="E3625">
        <v>8.11</v>
      </c>
      <c r="F3625">
        <v>8.11</v>
      </c>
      <c r="G3625">
        <v>8.11</v>
      </c>
    </row>
    <row r="3626" spans="1:7" x14ac:dyDescent="0.3">
      <c r="A3626" s="1">
        <v>43594.901909722219</v>
      </c>
      <c r="B3626">
        <v>50.097831161999999</v>
      </c>
      <c r="C3626">
        <v>8.1735661440000005</v>
      </c>
      <c r="D3626">
        <v>62.9</v>
      </c>
      <c r="E3626">
        <v>8.1300000000000008</v>
      </c>
      <c r="F3626">
        <v>8.1300000000000008</v>
      </c>
      <c r="G3626">
        <v>8.1300000000000008</v>
      </c>
    </row>
    <row r="3627" spans="1:7" x14ac:dyDescent="0.3">
      <c r="A3627" s="1">
        <v>43594.901921296296</v>
      </c>
      <c r="B3627">
        <v>50.097854812000001</v>
      </c>
      <c r="C3627">
        <v>8.1738199219999998</v>
      </c>
      <c r="D3627">
        <v>64.8</v>
      </c>
      <c r="E3627">
        <v>8.14</v>
      </c>
      <c r="F3627">
        <v>8.14</v>
      </c>
      <c r="G3627">
        <v>8.14</v>
      </c>
    </row>
    <row r="3628" spans="1:7" x14ac:dyDescent="0.3">
      <c r="A3628" s="1">
        <v>43594.901932870373</v>
      </c>
      <c r="B3628">
        <v>50.097887761999999</v>
      </c>
      <c r="C3628">
        <v>8.1740801679999997</v>
      </c>
      <c r="D3628">
        <v>66.900000000000006</v>
      </c>
      <c r="E3628">
        <v>8.16</v>
      </c>
      <c r="F3628">
        <v>8.16</v>
      </c>
      <c r="G3628">
        <v>8.16</v>
      </c>
    </row>
    <row r="3629" spans="1:7" x14ac:dyDescent="0.3">
      <c r="A3629" s="1">
        <v>43594.901944444442</v>
      </c>
      <c r="B3629">
        <v>50.097888924000003</v>
      </c>
      <c r="C3629">
        <v>8.1743363939999991</v>
      </c>
      <c r="D3629">
        <v>66.599999999999994</v>
      </c>
      <c r="E3629">
        <v>8.18</v>
      </c>
      <c r="F3629">
        <v>8.18</v>
      </c>
      <c r="G3629">
        <v>8.18</v>
      </c>
    </row>
    <row r="3630" spans="1:7" x14ac:dyDescent="0.3">
      <c r="A3630" s="1">
        <v>43594.901956018519</v>
      </c>
      <c r="B3630">
        <v>50.097901954999998</v>
      </c>
      <c r="C3630">
        <v>8.1746061109999992</v>
      </c>
      <c r="D3630">
        <v>68.099999999999994</v>
      </c>
      <c r="E3630">
        <v>8.1999999999999993</v>
      </c>
      <c r="F3630">
        <v>8.1999999999999993</v>
      </c>
      <c r="G3630">
        <v>8.1999999999999993</v>
      </c>
    </row>
    <row r="3631" spans="1:7" x14ac:dyDescent="0.3">
      <c r="A3631" s="1">
        <v>43594.901967592596</v>
      </c>
      <c r="B3631">
        <v>50.097910648999999</v>
      </c>
      <c r="C3631">
        <v>8.1748684909999998</v>
      </c>
      <c r="D3631">
        <v>67.8</v>
      </c>
      <c r="E3631">
        <v>8.2200000000000006</v>
      </c>
      <c r="F3631">
        <v>8.2200000000000006</v>
      </c>
      <c r="G3631">
        <v>8.2200000000000006</v>
      </c>
    </row>
    <row r="3632" spans="1:7" x14ac:dyDescent="0.3">
      <c r="A3632" s="1">
        <v>43594.901979166665</v>
      </c>
      <c r="B3632">
        <v>50.097903746</v>
      </c>
      <c r="C3632">
        <v>8.1751547720000008</v>
      </c>
      <c r="D3632">
        <v>70.599999999999994</v>
      </c>
      <c r="E3632">
        <v>8.24</v>
      </c>
      <c r="F3632">
        <v>8.24</v>
      </c>
      <c r="G3632">
        <v>8.24</v>
      </c>
    </row>
    <row r="3633" spans="1:7" x14ac:dyDescent="0.3">
      <c r="A3633" s="1">
        <v>43594.901990740742</v>
      </c>
      <c r="B3633">
        <v>50.097886250000002</v>
      </c>
      <c r="C3633">
        <v>8.1754301920000003</v>
      </c>
      <c r="D3633">
        <v>70.7</v>
      </c>
      <c r="E3633">
        <v>8.26</v>
      </c>
      <c r="F3633">
        <v>8.26</v>
      </c>
      <c r="G3633">
        <v>8.26</v>
      </c>
    </row>
    <row r="3634" spans="1:7" x14ac:dyDescent="0.3">
      <c r="A3634" s="1">
        <v>43594.902013888888</v>
      </c>
      <c r="B3634">
        <v>50.097852740999997</v>
      </c>
      <c r="C3634">
        <v>8.1759926969999999</v>
      </c>
      <c r="D3634">
        <v>71.5</v>
      </c>
      <c r="E3634">
        <v>8.3000000000000007</v>
      </c>
      <c r="F3634">
        <v>8.3000000000000007</v>
      </c>
      <c r="G3634">
        <v>8.3000000000000007</v>
      </c>
    </row>
    <row r="3635" spans="1:7" x14ac:dyDescent="0.3">
      <c r="A3635" s="1">
        <v>43594.902025462965</v>
      </c>
      <c r="B3635">
        <v>50.097826507000001</v>
      </c>
      <c r="C3635">
        <v>8.1762947110000006</v>
      </c>
      <c r="D3635">
        <v>73.900000000000006</v>
      </c>
      <c r="E3635">
        <v>8.32</v>
      </c>
      <c r="F3635">
        <v>8.32</v>
      </c>
      <c r="G3635">
        <v>8.32</v>
      </c>
    </row>
    <row r="3636" spans="1:7" x14ac:dyDescent="0.3">
      <c r="A3636" s="1">
        <v>43594.902037037034</v>
      </c>
      <c r="B3636">
        <v>50.097790111000002</v>
      </c>
      <c r="C3636">
        <v>8.1765869500000008</v>
      </c>
      <c r="D3636">
        <v>74.2</v>
      </c>
      <c r="E3636">
        <v>8.34</v>
      </c>
      <c r="F3636">
        <v>8.34</v>
      </c>
      <c r="G3636">
        <v>8.34</v>
      </c>
    </row>
    <row r="3637" spans="1:7" x14ac:dyDescent="0.3">
      <c r="A3637" s="1">
        <v>43594.902048611111</v>
      </c>
      <c r="B3637">
        <v>50.097764067999996</v>
      </c>
      <c r="C3637">
        <v>8.1768896739999999</v>
      </c>
      <c r="D3637">
        <v>75.400000000000006</v>
      </c>
      <c r="E3637">
        <v>8.36</v>
      </c>
      <c r="F3637">
        <v>8.36</v>
      </c>
      <c r="G3637">
        <v>8.36</v>
      </c>
    </row>
    <row r="3638" spans="1:7" x14ac:dyDescent="0.3">
      <c r="A3638" s="1">
        <v>43594.902060185188</v>
      </c>
      <c r="B3638">
        <v>50.097753638</v>
      </c>
      <c r="C3638">
        <v>8.1772081849999996</v>
      </c>
      <c r="D3638">
        <v>77.400000000000006</v>
      </c>
      <c r="E3638">
        <v>8.39</v>
      </c>
      <c r="F3638">
        <v>8.39</v>
      </c>
      <c r="G3638">
        <v>8.39</v>
      </c>
    </row>
    <row r="3639" spans="1:7" x14ac:dyDescent="0.3">
      <c r="A3639" s="1">
        <v>43594.902071759258</v>
      </c>
      <c r="B3639">
        <v>50.097729970000003</v>
      </c>
      <c r="C3639">
        <v>8.1775186980000001</v>
      </c>
      <c r="D3639">
        <v>78.099999999999994</v>
      </c>
      <c r="E3639">
        <v>8.41</v>
      </c>
      <c r="F3639">
        <v>8.41</v>
      </c>
      <c r="G3639">
        <v>8.41</v>
      </c>
    </row>
    <row r="3640" spans="1:7" x14ac:dyDescent="0.3">
      <c r="A3640" s="1">
        <v>43594.902083333334</v>
      </c>
      <c r="B3640">
        <v>50.097706399000003</v>
      </c>
      <c r="C3640">
        <v>8.1778278269999998</v>
      </c>
      <c r="D3640">
        <v>78.400000000000006</v>
      </c>
      <c r="E3640">
        <v>8.43</v>
      </c>
      <c r="F3640">
        <v>8.43</v>
      </c>
      <c r="G3640">
        <v>8.43</v>
      </c>
    </row>
    <row r="3641" spans="1:7" x14ac:dyDescent="0.3">
      <c r="A3641" s="1">
        <v>43594.902094907404</v>
      </c>
      <c r="B3641">
        <v>50.097673682</v>
      </c>
      <c r="C3641">
        <v>8.1781409000000007</v>
      </c>
      <c r="D3641">
        <v>79.099999999999994</v>
      </c>
      <c r="E3641">
        <v>8.4499999999999993</v>
      </c>
      <c r="F3641">
        <v>8.4499999999999993</v>
      </c>
      <c r="G3641">
        <v>8.4499999999999993</v>
      </c>
    </row>
    <row r="3642" spans="1:7" x14ac:dyDescent="0.3">
      <c r="A3642" s="1">
        <v>43594.902106481481</v>
      </c>
      <c r="B3642">
        <v>50.097646965000003</v>
      </c>
      <c r="C3642">
        <v>8.1784502620000001</v>
      </c>
      <c r="D3642">
        <v>79.099999999999994</v>
      </c>
      <c r="E3642">
        <v>8.48</v>
      </c>
      <c r="F3642">
        <v>8.48</v>
      </c>
      <c r="G3642">
        <v>8.48</v>
      </c>
    </row>
    <row r="3643" spans="1:7" x14ac:dyDescent="0.3">
      <c r="A3643" s="1">
        <v>43594.902118055557</v>
      </c>
      <c r="B3643">
        <v>50.097621947</v>
      </c>
      <c r="C3643">
        <v>8.1787598809999995</v>
      </c>
      <c r="D3643">
        <v>79</v>
      </c>
      <c r="E3643">
        <v>8.5</v>
      </c>
      <c r="F3643">
        <v>8.5</v>
      </c>
      <c r="G3643">
        <v>8.5</v>
      </c>
    </row>
    <row r="3644" spans="1:7" x14ac:dyDescent="0.3">
      <c r="A3644" s="1">
        <v>43594.902129629627</v>
      </c>
      <c r="B3644">
        <v>50.097598949000002</v>
      </c>
      <c r="C3644">
        <v>8.1790655319999992</v>
      </c>
      <c r="D3644">
        <v>78.400000000000006</v>
      </c>
      <c r="E3644">
        <v>8.52</v>
      </c>
      <c r="F3644">
        <v>8.52</v>
      </c>
      <c r="G3644">
        <v>8.52</v>
      </c>
    </row>
    <row r="3645" spans="1:7" x14ac:dyDescent="0.3">
      <c r="A3645" s="1">
        <v>43594.902141203704</v>
      </c>
      <c r="B3645">
        <v>50.097571911999999</v>
      </c>
      <c r="C3645">
        <v>8.1793679150000003</v>
      </c>
      <c r="D3645">
        <v>77.900000000000006</v>
      </c>
      <c r="E3645">
        <v>8.5399999999999991</v>
      </c>
      <c r="F3645">
        <v>8.5399999999999991</v>
      </c>
      <c r="G3645">
        <v>8.5399999999999991</v>
      </c>
    </row>
    <row r="3646" spans="1:7" x14ac:dyDescent="0.3">
      <c r="A3646" s="1">
        <v>43594.90215277778</v>
      </c>
      <c r="B3646">
        <v>50.097549170999997</v>
      </c>
      <c r="C3646">
        <v>8.1796685040000003</v>
      </c>
      <c r="D3646">
        <v>77.599999999999994</v>
      </c>
      <c r="E3646">
        <v>8.56</v>
      </c>
      <c r="F3646">
        <v>8.56</v>
      </c>
      <c r="G3646">
        <v>8.56</v>
      </c>
    </row>
    <row r="3647" spans="1:7" x14ac:dyDescent="0.3">
      <c r="A3647" s="1">
        <v>43594.90216435185</v>
      </c>
      <c r="B3647">
        <v>50.097527012999997</v>
      </c>
      <c r="C3647">
        <v>8.1799642709999993</v>
      </c>
      <c r="D3647">
        <v>76.599999999999994</v>
      </c>
      <c r="E3647">
        <v>8.58</v>
      </c>
      <c r="F3647">
        <v>8.58</v>
      </c>
      <c r="G3647">
        <v>8.58</v>
      </c>
    </row>
    <row r="3648" spans="1:7" x14ac:dyDescent="0.3">
      <c r="A3648" s="1">
        <v>43594.902175925927</v>
      </c>
      <c r="B3648">
        <v>50.097495307000003</v>
      </c>
      <c r="C3648">
        <v>8.1802513549999993</v>
      </c>
      <c r="D3648">
        <v>74.900000000000006</v>
      </c>
      <c r="E3648">
        <v>8.61</v>
      </c>
      <c r="F3648">
        <v>8.61</v>
      </c>
      <c r="G3648">
        <v>8.61</v>
      </c>
    </row>
    <row r="3649" spans="1:7" x14ac:dyDescent="0.3">
      <c r="A3649" s="1">
        <v>43594.902187500003</v>
      </c>
      <c r="B3649">
        <v>50.097472850999999</v>
      </c>
      <c r="C3649">
        <v>8.1805422209999996</v>
      </c>
      <c r="D3649">
        <v>74.599999999999994</v>
      </c>
      <c r="E3649">
        <v>8.6300000000000008</v>
      </c>
      <c r="F3649">
        <v>8.6300000000000008</v>
      </c>
      <c r="G3649">
        <v>8.6300000000000008</v>
      </c>
    </row>
    <row r="3650" spans="1:7" x14ac:dyDescent="0.3">
      <c r="A3650" s="1">
        <v>43594.902199074073</v>
      </c>
      <c r="B3650">
        <v>50.097449079999997</v>
      </c>
      <c r="C3650">
        <v>8.1808299600000005</v>
      </c>
      <c r="D3650">
        <v>74.2</v>
      </c>
      <c r="E3650">
        <v>8.65</v>
      </c>
      <c r="F3650">
        <v>8.65</v>
      </c>
      <c r="G3650">
        <v>8.65</v>
      </c>
    </row>
    <row r="3651" spans="1:7" x14ac:dyDescent="0.3">
      <c r="A3651" s="1">
        <v>43594.90221064815</v>
      </c>
      <c r="B3651">
        <v>50.097420515000003</v>
      </c>
      <c r="C3651">
        <v>8.1811145310000004</v>
      </c>
      <c r="D3651">
        <v>73.5</v>
      </c>
      <c r="E3651">
        <v>8.67</v>
      </c>
      <c r="F3651">
        <v>8.67</v>
      </c>
      <c r="G3651">
        <v>8.67</v>
      </c>
    </row>
    <row r="3652" spans="1:7" x14ac:dyDescent="0.3">
      <c r="A3652" s="1">
        <v>43594.902222222219</v>
      </c>
      <c r="B3652">
        <v>50.097394454000003</v>
      </c>
      <c r="C3652">
        <v>8.1813899770000003</v>
      </c>
      <c r="D3652">
        <v>72.2</v>
      </c>
      <c r="E3652">
        <v>8.69</v>
      </c>
      <c r="F3652">
        <v>8.69</v>
      </c>
      <c r="G3652">
        <v>8.69</v>
      </c>
    </row>
    <row r="3653" spans="1:7" x14ac:dyDescent="0.3">
      <c r="A3653" s="1">
        <v>43594.902233796296</v>
      </c>
      <c r="B3653">
        <v>50.097366903000001</v>
      </c>
      <c r="C3653">
        <v>8.1816686399999998</v>
      </c>
      <c r="D3653">
        <v>72.099999999999994</v>
      </c>
      <c r="E3653">
        <v>8.7100000000000009</v>
      </c>
      <c r="F3653">
        <v>8.7100000000000009</v>
      </c>
      <c r="G3653">
        <v>8.7100000000000009</v>
      </c>
    </row>
    <row r="3654" spans="1:7" x14ac:dyDescent="0.3">
      <c r="A3654" s="1">
        <v>43594.902245370373</v>
      </c>
      <c r="B3654">
        <v>50.097337269000001</v>
      </c>
      <c r="C3654">
        <v>8.1819354250000007</v>
      </c>
      <c r="D3654">
        <v>70.7</v>
      </c>
      <c r="E3654">
        <v>8.73</v>
      </c>
      <c r="F3654">
        <v>8.73</v>
      </c>
      <c r="G3654">
        <v>8.73</v>
      </c>
    </row>
    <row r="3655" spans="1:7" x14ac:dyDescent="0.3">
      <c r="A3655" s="1">
        <v>43594.902256944442</v>
      </c>
      <c r="B3655">
        <v>50.097307577999999</v>
      </c>
      <c r="C3655">
        <v>8.1822023060000006</v>
      </c>
      <c r="D3655">
        <v>70</v>
      </c>
      <c r="E3655">
        <v>8.75</v>
      </c>
      <c r="F3655">
        <v>8.75</v>
      </c>
      <c r="G3655">
        <v>8.75</v>
      </c>
    </row>
    <row r="3656" spans="1:7" x14ac:dyDescent="0.3">
      <c r="A3656" s="1">
        <v>43594.902268518519</v>
      </c>
      <c r="B3656">
        <v>50.097280787999999</v>
      </c>
      <c r="C3656">
        <v>8.182466325</v>
      </c>
      <c r="D3656">
        <v>69.3</v>
      </c>
      <c r="E3656">
        <v>8.77</v>
      </c>
      <c r="F3656">
        <v>8.77</v>
      </c>
      <c r="G3656">
        <v>8.77</v>
      </c>
    </row>
    <row r="3657" spans="1:7" x14ac:dyDescent="0.3">
      <c r="A3657" s="1">
        <v>43594.902280092596</v>
      </c>
      <c r="B3657">
        <v>50.097251127</v>
      </c>
      <c r="C3657">
        <v>8.1827354369999998</v>
      </c>
      <c r="D3657">
        <v>69.400000000000006</v>
      </c>
      <c r="E3657">
        <v>8.7799999999999994</v>
      </c>
      <c r="F3657">
        <v>8.7799999999999994</v>
      </c>
      <c r="G3657">
        <v>8.7799999999999994</v>
      </c>
    </row>
    <row r="3658" spans="1:7" x14ac:dyDescent="0.3">
      <c r="A3658" s="1">
        <v>43594.902291666665</v>
      </c>
      <c r="B3658">
        <v>50.097238935999997</v>
      </c>
      <c r="C3658">
        <v>8.182993776</v>
      </c>
      <c r="D3658">
        <v>68</v>
      </c>
      <c r="E3658">
        <v>8.8000000000000007</v>
      </c>
      <c r="F3658">
        <v>8.8000000000000007</v>
      </c>
      <c r="G3658">
        <v>8.8000000000000007</v>
      </c>
    </row>
    <row r="3659" spans="1:7" x14ac:dyDescent="0.3">
      <c r="A3659" s="1">
        <v>43594.902303240742</v>
      </c>
      <c r="B3659">
        <v>50.097209178</v>
      </c>
      <c r="C3659">
        <v>8.1832472549999995</v>
      </c>
      <c r="D3659">
        <v>66.8</v>
      </c>
      <c r="E3659">
        <v>8.82</v>
      </c>
      <c r="F3659">
        <v>8.82</v>
      </c>
      <c r="G3659">
        <v>8.82</v>
      </c>
    </row>
    <row r="3660" spans="1:7" x14ac:dyDescent="0.3">
      <c r="A3660" s="1">
        <v>43594.902314814812</v>
      </c>
      <c r="B3660">
        <v>50.097177838999997</v>
      </c>
      <c r="C3660">
        <v>8.1834841530000002</v>
      </c>
      <c r="D3660">
        <v>64.400000000000006</v>
      </c>
      <c r="E3660">
        <v>8.84</v>
      </c>
      <c r="F3660">
        <v>8.84</v>
      </c>
      <c r="G3660">
        <v>8.84</v>
      </c>
    </row>
    <row r="3661" spans="1:7" x14ac:dyDescent="0.3">
      <c r="A3661" s="1">
        <v>43594.902326388888</v>
      </c>
      <c r="B3661">
        <v>50.097146060999997</v>
      </c>
      <c r="C3661">
        <v>8.1837170770000007</v>
      </c>
      <c r="D3661">
        <v>62.4</v>
      </c>
      <c r="E3661">
        <v>8.86</v>
      </c>
      <c r="F3661">
        <v>8.86</v>
      </c>
      <c r="G3661">
        <v>8.86</v>
      </c>
    </row>
    <row r="3662" spans="1:7" x14ac:dyDescent="0.3">
      <c r="A3662" s="1">
        <v>43594.902337962965</v>
      </c>
      <c r="B3662">
        <v>50.097117892</v>
      </c>
      <c r="C3662">
        <v>8.1839254789999991</v>
      </c>
      <c r="D3662">
        <v>58.3</v>
      </c>
      <c r="E3662">
        <v>8.8699999999999992</v>
      </c>
      <c r="F3662">
        <v>8.8699999999999992</v>
      </c>
      <c r="G3662">
        <v>8.8699999999999992</v>
      </c>
    </row>
    <row r="3663" spans="1:7" x14ac:dyDescent="0.3">
      <c r="A3663" s="1">
        <v>43594.902349537035</v>
      </c>
      <c r="B3663">
        <v>50.097084004000003</v>
      </c>
      <c r="C3663">
        <v>8.1841366200000003</v>
      </c>
      <c r="D3663">
        <v>56.4</v>
      </c>
      <c r="E3663">
        <v>8.89</v>
      </c>
      <c r="F3663">
        <v>8.89</v>
      </c>
      <c r="G3663">
        <v>8.89</v>
      </c>
    </row>
    <row r="3664" spans="1:7" x14ac:dyDescent="0.3">
      <c r="A3664" s="1">
        <v>43594.902361111112</v>
      </c>
      <c r="B3664">
        <v>50.097045321000003</v>
      </c>
      <c r="C3664">
        <v>8.1843318830000005</v>
      </c>
      <c r="D3664">
        <v>53.4</v>
      </c>
      <c r="E3664">
        <v>8.9</v>
      </c>
      <c r="F3664">
        <v>8.9</v>
      </c>
      <c r="G3664">
        <v>8.9</v>
      </c>
    </row>
    <row r="3665" spans="1:7" x14ac:dyDescent="0.3">
      <c r="A3665" s="1">
        <v>43594.902372685188</v>
      </c>
      <c r="B3665">
        <v>50.097010400999999</v>
      </c>
      <c r="C3665">
        <v>8.1845160630000002</v>
      </c>
      <c r="D3665">
        <v>50.4</v>
      </c>
      <c r="E3665">
        <v>8.91</v>
      </c>
      <c r="F3665">
        <v>8.91</v>
      </c>
      <c r="G3665">
        <v>8.91</v>
      </c>
    </row>
    <row r="3666" spans="1:7" x14ac:dyDescent="0.3">
      <c r="A3666" s="1">
        <v>43594.902384259258</v>
      </c>
      <c r="B3666">
        <v>50.096968744999998</v>
      </c>
      <c r="C3666">
        <v>8.1846920539999992</v>
      </c>
      <c r="D3666">
        <v>48.2</v>
      </c>
      <c r="E3666">
        <v>8.93</v>
      </c>
      <c r="F3666">
        <v>8.93</v>
      </c>
      <c r="G3666">
        <v>8.93</v>
      </c>
    </row>
    <row r="3667" spans="1:7" x14ac:dyDescent="0.3">
      <c r="A3667" s="1">
        <v>43594.902395833335</v>
      </c>
      <c r="B3667">
        <v>50.096927698000002</v>
      </c>
      <c r="C3667">
        <v>8.1848485760000003</v>
      </c>
      <c r="D3667">
        <v>44.4</v>
      </c>
      <c r="E3667">
        <v>8.94</v>
      </c>
      <c r="F3667">
        <v>8.94</v>
      </c>
      <c r="G3667">
        <v>8.94</v>
      </c>
    </row>
    <row r="3668" spans="1:7" x14ac:dyDescent="0.3">
      <c r="A3668" s="1">
        <v>43594.902407407404</v>
      </c>
      <c r="B3668">
        <v>50.096875807000004</v>
      </c>
      <c r="C3668">
        <v>8.1849897540000001</v>
      </c>
      <c r="D3668">
        <v>42</v>
      </c>
      <c r="E3668">
        <v>8.9499999999999993</v>
      </c>
      <c r="F3668">
        <v>8.9499999999999993</v>
      </c>
      <c r="G3668">
        <v>8.9499999999999993</v>
      </c>
    </row>
    <row r="3669" spans="1:7" x14ac:dyDescent="0.3">
      <c r="A3669" s="1">
        <v>43594.902418981481</v>
      </c>
      <c r="B3669">
        <v>50.096844337</v>
      </c>
      <c r="C3669">
        <v>8.1851005309999998</v>
      </c>
      <c r="D3669">
        <v>35.6</v>
      </c>
      <c r="E3669">
        <v>8.9600000000000009</v>
      </c>
      <c r="F3669">
        <v>8.9600000000000009</v>
      </c>
      <c r="G3669">
        <v>8.9600000000000009</v>
      </c>
    </row>
    <row r="3670" spans="1:7" x14ac:dyDescent="0.3">
      <c r="A3670" s="1">
        <v>43594.902430555558</v>
      </c>
      <c r="B3670">
        <v>50.096818489999997</v>
      </c>
      <c r="C3670">
        <v>8.185175739</v>
      </c>
      <c r="D3670">
        <v>28.1</v>
      </c>
      <c r="E3670">
        <v>8.9700000000000006</v>
      </c>
      <c r="F3670">
        <v>8.9700000000000006</v>
      </c>
      <c r="G3670">
        <v>8.9700000000000006</v>
      </c>
    </row>
    <row r="3671" spans="1:7" x14ac:dyDescent="0.3">
      <c r="A3671" s="1">
        <v>43594.902442129627</v>
      </c>
      <c r="B3671">
        <v>50.096802439000001</v>
      </c>
      <c r="C3671">
        <v>8.1852309559999998</v>
      </c>
      <c r="D3671">
        <v>21.7</v>
      </c>
      <c r="E3671">
        <v>8.9700000000000006</v>
      </c>
      <c r="F3671">
        <v>8.9700000000000006</v>
      </c>
      <c r="G3671">
        <v>8.9700000000000006</v>
      </c>
    </row>
    <row r="3672" spans="1:7" x14ac:dyDescent="0.3">
      <c r="A3672" s="1">
        <v>43594.902453703704</v>
      </c>
      <c r="B3672">
        <v>50.096805717000002</v>
      </c>
      <c r="C3672">
        <v>8.1852409510000008</v>
      </c>
      <c r="D3672">
        <v>12.2</v>
      </c>
      <c r="E3672">
        <v>8.9700000000000006</v>
      </c>
      <c r="F3672">
        <v>8.9700000000000006</v>
      </c>
      <c r="G3672">
        <v>8.9700000000000006</v>
      </c>
    </row>
    <row r="3673" spans="1:7" x14ac:dyDescent="0.3">
      <c r="A3673" s="1">
        <v>43594.902465277781</v>
      </c>
      <c r="B3673">
        <v>50.096810269000002</v>
      </c>
      <c r="C3673">
        <v>8.1852543699999991</v>
      </c>
      <c r="D3673">
        <v>7.5</v>
      </c>
      <c r="E3673">
        <v>8.9700000000000006</v>
      </c>
      <c r="F3673">
        <v>8.9700000000000006</v>
      </c>
      <c r="G3673">
        <v>8.9700000000000006</v>
      </c>
    </row>
    <row r="3674" spans="1:7" x14ac:dyDescent="0.3">
      <c r="A3674" s="1">
        <v>43594.90247685185</v>
      </c>
      <c r="B3674">
        <v>50.096818734000003</v>
      </c>
      <c r="C3674">
        <v>8.1852614859999999</v>
      </c>
      <c r="D3674">
        <v>4.0999999999999996</v>
      </c>
      <c r="E3674">
        <v>8.9700000000000006</v>
      </c>
      <c r="F3674">
        <v>8.9700000000000006</v>
      </c>
      <c r="G3674">
        <v>8.9700000000000006</v>
      </c>
    </row>
    <row r="3675" spans="1:7" x14ac:dyDescent="0.3">
      <c r="A3675" s="1">
        <v>43594.902488425927</v>
      </c>
      <c r="B3675">
        <v>50.096822234999998</v>
      </c>
      <c r="C3675">
        <v>8.1852711659999997</v>
      </c>
      <c r="D3675">
        <v>0</v>
      </c>
      <c r="E3675">
        <v>8.9700000000000006</v>
      </c>
      <c r="F3675">
        <v>8.9700000000000006</v>
      </c>
      <c r="G3675">
        <v>8.9700000000000006</v>
      </c>
    </row>
    <row r="3676" spans="1:7" x14ac:dyDescent="0.3">
      <c r="A3676" s="1">
        <v>43594.902499999997</v>
      </c>
      <c r="B3676">
        <v>50.096826127</v>
      </c>
      <c r="C3676">
        <v>8.1852823889999993</v>
      </c>
      <c r="D3676">
        <v>0</v>
      </c>
      <c r="E3676">
        <v>8.9700000000000006</v>
      </c>
      <c r="F3676">
        <v>8.9700000000000006</v>
      </c>
      <c r="G3676">
        <v>8.9700000000000006</v>
      </c>
    </row>
    <row r="3677" spans="1:7" x14ac:dyDescent="0.3">
      <c r="A3677" s="1">
        <v>43594.902511574073</v>
      </c>
      <c r="B3677">
        <v>50.096830034</v>
      </c>
      <c r="C3677">
        <v>8.1852892260000001</v>
      </c>
      <c r="D3677">
        <v>0</v>
      </c>
      <c r="E3677">
        <v>8.9700000000000006</v>
      </c>
      <c r="F3677">
        <v>8.9700000000000006</v>
      </c>
      <c r="G3677">
        <v>8.9700000000000006</v>
      </c>
    </row>
    <row r="3678" spans="1:7" x14ac:dyDescent="0.3">
      <c r="A3678" s="1">
        <v>43594.90252314815</v>
      </c>
      <c r="B3678">
        <v>50.096833343999997</v>
      </c>
      <c r="C3678">
        <v>8.1852884360000004</v>
      </c>
      <c r="D3678">
        <v>0</v>
      </c>
      <c r="E3678">
        <v>8.9700000000000006</v>
      </c>
      <c r="F3678">
        <v>8.9700000000000006</v>
      </c>
      <c r="G3678">
        <v>8.9700000000000006</v>
      </c>
    </row>
    <row r="3679" spans="1:7" x14ac:dyDescent="0.3">
      <c r="A3679" s="1">
        <v>43594.90253472222</v>
      </c>
      <c r="B3679">
        <v>50.096838675000001</v>
      </c>
      <c r="C3679">
        <v>8.1852914989999999</v>
      </c>
      <c r="D3679">
        <v>0</v>
      </c>
      <c r="E3679">
        <v>8.9700000000000006</v>
      </c>
      <c r="F3679">
        <v>8.9700000000000006</v>
      </c>
      <c r="G3679">
        <v>8.9700000000000006</v>
      </c>
    </row>
    <row r="3680" spans="1:7" x14ac:dyDescent="0.3">
      <c r="A3680" s="1">
        <v>43594.902546296296</v>
      </c>
      <c r="B3680">
        <v>50.096832403999997</v>
      </c>
      <c r="C3680">
        <v>8.1852981660000008</v>
      </c>
      <c r="D3680">
        <v>0</v>
      </c>
      <c r="E3680">
        <v>8.9700000000000006</v>
      </c>
      <c r="F3680">
        <v>8.9700000000000006</v>
      </c>
      <c r="G3680">
        <v>8.9700000000000006</v>
      </c>
    </row>
    <row r="3681" spans="1:7" x14ac:dyDescent="0.3">
      <c r="A3681" s="1">
        <v>43594.902557870373</v>
      </c>
      <c r="B3681">
        <v>50.096839651000003</v>
      </c>
      <c r="C3681">
        <v>8.1853342550000008</v>
      </c>
      <c r="D3681">
        <v>6.1</v>
      </c>
      <c r="E3681">
        <v>8.98</v>
      </c>
      <c r="F3681">
        <v>8.98</v>
      </c>
      <c r="G3681">
        <v>8.98</v>
      </c>
    </row>
    <row r="3682" spans="1:7" x14ac:dyDescent="0.3">
      <c r="A3682" s="1">
        <v>43594.902569444443</v>
      </c>
      <c r="B3682">
        <v>50.096838832000003</v>
      </c>
      <c r="C3682">
        <v>8.1853960539999999</v>
      </c>
      <c r="D3682">
        <v>11.2</v>
      </c>
      <c r="E3682">
        <v>8.98</v>
      </c>
      <c r="F3682">
        <v>8.98</v>
      </c>
      <c r="G3682">
        <v>8.98</v>
      </c>
    </row>
    <row r="3683" spans="1:7" x14ac:dyDescent="0.3">
      <c r="A3683" s="1">
        <v>43594.902581018519</v>
      </c>
      <c r="B3683">
        <v>50.096827161999997</v>
      </c>
      <c r="C3683">
        <v>8.1854733730000007</v>
      </c>
      <c r="D3683">
        <v>15.4</v>
      </c>
      <c r="E3683">
        <v>8.99</v>
      </c>
      <c r="F3683">
        <v>8.99</v>
      </c>
      <c r="G3683">
        <v>8.99</v>
      </c>
    </row>
    <row r="3684" spans="1:7" x14ac:dyDescent="0.3">
      <c r="A3684" s="1">
        <v>43594.902592592596</v>
      </c>
      <c r="B3684">
        <v>50.096792602999997</v>
      </c>
      <c r="C3684">
        <v>8.1855841030000001</v>
      </c>
      <c r="D3684">
        <v>23.3</v>
      </c>
      <c r="E3684">
        <v>9</v>
      </c>
      <c r="F3684">
        <v>9</v>
      </c>
      <c r="G3684">
        <v>9</v>
      </c>
    </row>
    <row r="3685" spans="1:7" x14ac:dyDescent="0.3">
      <c r="A3685" s="1">
        <v>43594.902604166666</v>
      </c>
      <c r="B3685">
        <v>50.096759787000003</v>
      </c>
      <c r="C3685">
        <v>8.1857016199999997</v>
      </c>
      <c r="D3685">
        <v>28.8</v>
      </c>
      <c r="E3685">
        <v>9</v>
      </c>
      <c r="F3685">
        <v>9</v>
      </c>
      <c r="G3685">
        <v>9</v>
      </c>
    </row>
    <row r="3686" spans="1:7" x14ac:dyDescent="0.3">
      <c r="A3686" s="1">
        <v>43594.902615740742</v>
      </c>
      <c r="B3686">
        <v>50.096718090000003</v>
      </c>
      <c r="C3686">
        <v>8.1858162970000006</v>
      </c>
      <c r="D3686">
        <v>30.4</v>
      </c>
      <c r="E3686">
        <v>9.01</v>
      </c>
      <c r="F3686">
        <v>9.01</v>
      </c>
      <c r="G3686">
        <v>9.01</v>
      </c>
    </row>
    <row r="3687" spans="1:7" x14ac:dyDescent="0.3">
      <c r="A3687" s="1">
        <v>43594.902627314812</v>
      </c>
      <c r="B3687">
        <v>50.096657098999998</v>
      </c>
      <c r="C3687">
        <v>8.1859147050000001</v>
      </c>
      <c r="D3687">
        <v>31.3</v>
      </c>
      <c r="E3687">
        <v>9.02</v>
      </c>
      <c r="F3687">
        <v>9.02</v>
      </c>
      <c r="G3687">
        <v>9.02</v>
      </c>
    </row>
    <row r="3688" spans="1:7" x14ac:dyDescent="0.3">
      <c r="A3688" s="1">
        <v>43594.902638888889</v>
      </c>
      <c r="B3688">
        <v>50.096605805000003</v>
      </c>
      <c r="C3688">
        <v>8.1859984969999999</v>
      </c>
      <c r="D3688">
        <v>29.5</v>
      </c>
      <c r="E3688">
        <v>9.0299999999999994</v>
      </c>
      <c r="F3688">
        <v>9.0299999999999994</v>
      </c>
      <c r="G3688">
        <v>9.0299999999999994</v>
      </c>
    </row>
    <row r="3689" spans="1:7" x14ac:dyDescent="0.3">
      <c r="A3689" s="1">
        <v>43594.902650462966</v>
      </c>
      <c r="B3689">
        <v>50.096538858999999</v>
      </c>
      <c r="C3689">
        <v>8.1860722119999991</v>
      </c>
      <c r="D3689">
        <v>29.6</v>
      </c>
      <c r="E3689">
        <v>9.0399999999999991</v>
      </c>
      <c r="F3689">
        <v>9.0399999999999991</v>
      </c>
      <c r="G3689">
        <v>9.0399999999999991</v>
      </c>
    </row>
    <row r="3690" spans="1:7" x14ac:dyDescent="0.3">
      <c r="A3690" s="1">
        <v>43594.902662037035</v>
      </c>
      <c r="B3690">
        <v>50.096460630000003</v>
      </c>
      <c r="C3690">
        <v>8.1861535679999999</v>
      </c>
      <c r="D3690">
        <v>32.1</v>
      </c>
      <c r="E3690">
        <v>9.0500000000000007</v>
      </c>
      <c r="F3690">
        <v>9.0500000000000007</v>
      </c>
      <c r="G3690">
        <v>9.0500000000000007</v>
      </c>
    </row>
    <row r="3691" spans="1:7" x14ac:dyDescent="0.3">
      <c r="A3691" s="1">
        <v>43594.902673611112</v>
      </c>
      <c r="B3691">
        <v>50.096386283000001</v>
      </c>
      <c r="C3691">
        <v>8.1862376710000007</v>
      </c>
      <c r="D3691">
        <v>33.6</v>
      </c>
      <c r="E3691">
        <v>9.06</v>
      </c>
      <c r="F3691">
        <v>9.06</v>
      </c>
      <c r="G3691">
        <v>9.06</v>
      </c>
    </row>
    <row r="3692" spans="1:7" x14ac:dyDescent="0.3">
      <c r="A3692" s="1">
        <v>43594.902685185189</v>
      </c>
      <c r="B3692">
        <v>50.096287568999998</v>
      </c>
      <c r="C3692">
        <v>8.1863486250000008</v>
      </c>
      <c r="D3692">
        <v>39.1</v>
      </c>
      <c r="E3692">
        <v>9.08</v>
      </c>
      <c r="F3692">
        <v>9.08</v>
      </c>
      <c r="G3692">
        <v>9.08</v>
      </c>
    </row>
    <row r="3693" spans="1:7" x14ac:dyDescent="0.3">
      <c r="A3693" s="1">
        <v>43594.902696759258</v>
      </c>
      <c r="B3693">
        <v>50.096192856999998</v>
      </c>
      <c r="C3693">
        <v>8.186465192</v>
      </c>
      <c r="D3693">
        <v>42.3</v>
      </c>
      <c r="E3693">
        <v>9.09</v>
      </c>
      <c r="F3693">
        <v>9.09</v>
      </c>
      <c r="G3693">
        <v>9.09</v>
      </c>
    </row>
    <row r="3694" spans="1:7" x14ac:dyDescent="0.3">
      <c r="A3694" s="1">
        <v>43594.902708333335</v>
      </c>
      <c r="B3694">
        <v>50.096084601000001</v>
      </c>
      <c r="C3694">
        <v>8.1865751450000008</v>
      </c>
      <c r="D3694">
        <v>45.2</v>
      </c>
      <c r="E3694">
        <v>9.1</v>
      </c>
      <c r="F3694">
        <v>9.1</v>
      </c>
      <c r="G3694">
        <v>9.1</v>
      </c>
    </row>
    <row r="3695" spans="1:7" x14ac:dyDescent="0.3">
      <c r="A3695" s="1">
        <v>43594.902719907404</v>
      </c>
      <c r="B3695">
        <v>50.095983101000002</v>
      </c>
      <c r="C3695">
        <v>8.1866997670000003</v>
      </c>
      <c r="D3695">
        <v>47.6</v>
      </c>
      <c r="E3695">
        <v>9.1199999999999992</v>
      </c>
      <c r="F3695">
        <v>9.1199999999999992</v>
      </c>
      <c r="G3695">
        <v>9.1199999999999992</v>
      </c>
    </row>
    <row r="3696" spans="1:7" x14ac:dyDescent="0.3">
      <c r="A3696" s="1">
        <v>43594.902731481481</v>
      </c>
      <c r="B3696">
        <v>50.095878292000002</v>
      </c>
      <c r="C3696">
        <v>8.1868232380000006</v>
      </c>
      <c r="D3696">
        <v>49.1</v>
      </c>
      <c r="E3696">
        <v>9.1300000000000008</v>
      </c>
      <c r="F3696">
        <v>9.1300000000000008</v>
      </c>
      <c r="G3696">
        <v>9.1300000000000008</v>
      </c>
    </row>
    <row r="3697" spans="1:7" x14ac:dyDescent="0.3">
      <c r="A3697" s="1">
        <v>43594.902743055558</v>
      </c>
      <c r="B3697">
        <v>50.095768344</v>
      </c>
      <c r="C3697">
        <v>8.1869401629999992</v>
      </c>
      <c r="D3697">
        <v>50</v>
      </c>
      <c r="E3697">
        <v>9.15</v>
      </c>
      <c r="F3697">
        <v>9.15</v>
      </c>
      <c r="G3697">
        <v>9.15</v>
      </c>
    </row>
    <row r="3698" spans="1:7" x14ac:dyDescent="0.3">
      <c r="A3698" s="1">
        <v>43594.902754629627</v>
      </c>
      <c r="B3698">
        <v>50.095652731999998</v>
      </c>
      <c r="C3698">
        <v>8.1870501769999997</v>
      </c>
      <c r="D3698">
        <v>50.7</v>
      </c>
      <c r="E3698">
        <v>9.16</v>
      </c>
      <c r="F3698">
        <v>9.16</v>
      </c>
      <c r="G3698">
        <v>9.16</v>
      </c>
    </row>
    <row r="3699" spans="1:7" x14ac:dyDescent="0.3">
      <c r="A3699" s="1">
        <v>43594.902766203704</v>
      </c>
      <c r="B3699">
        <v>50.095541193999999</v>
      </c>
      <c r="C3699">
        <v>8.1871678340000003</v>
      </c>
      <c r="D3699">
        <v>51.5</v>
      </c>
      <c r="E3699">
        <v>9.18</v>
      </c>
      <c r="F3699">
        <v>9.18</v>
      </c>
      <c r="G3699">
        <v>9.18</v>
      </c>
    </row>
    <row r="3700" spans="1:7" x14ac:dyDescent="0.3">
      <c r="A3700" s="1">
        <v>43594.902777777781</v>
      </c>
      <c r="B3700">
        <v>50.095426478999997</v>
      </c>
      <c r="C3700">
        <v>8.1872800889999997</v>
      </c>
      <c r="D3700">
        <v>52</v>
      </c>
      <c r="E3700">
        <v>9.19</v>
      </c>
      <c r="F3700">
        <v>9.19</v>
      </c>
      <c r="G3700">
        <v>9.19</v>
      </c>
    </row>
    <row r="3701" spans="1:7" x14ac:dyDescent="0.3">
      <c r="A3701" s="1">
        <v>43594.902789351851</v>
      </c>
      <c r="B3701">
        <v>50.095300106000003</v>
      </c>
      <c r="C3701">
        <v>8.1873843970000006</v>
      </c>
      <c r="D3701">
        <v>52.9</v>
      </c>
      <c r="E3701">
        <v>9.2100000000000009</v>
      </c>
      <c r="F3701">
        <v>9.2100000000000009</v>
      </c>
      <c r="G3701">
        <v>9.2100000000000009</v>
      </c>
    </row>
    <row r="3702" spans="1:7" x14ac:dyDescent="0.3">
      <c r="A3702" s="1">
        <v>43594.902800925927</v>
      </c>
      <c r="B3702">
        <v>50.095166061999997</v>
      </c>
      <c r="C3702">
        <v>8.1874790090000005</v>
      </c>
      <c r="D3702">
        <v>53.9</v>
      </c>
      <c r="E3702">
        <v>9.2200000000000006</v>
      </c>
      <c r="F3702">
        <v>9.2200000000000006</v>
      </c>
      <c r="G3702">
        <v>9.2200000000000006</v>
      </c>
    </row>
    <row r="3703" spans="1:7" x14ac:dyDescent="0.3">
      <c r="A3703" s="1">
        <v>43594.902812499997</v>
      </c>
      <c r="B3703">
        <v>50.095030112000003</v>
      </c>
      <c r="C3703">
        <v>8.1875979300000008</v>
      </c>
      <c r="D3703">
        <v>56</v>
      </c>
      <c r="E3703">
        <v>9.24</v>
      </c>
      <c r="F3703">
        <v>9.24</v>
      </c>
      <c r="G3703">
        <v>9.24</v>
      </c>
    </row>
    <row r="3704" spans="1:7" x14ac:dyDescent="0.3">
      <c r="A3704" s="1">
        <v>43594.902824074074</v>
      </c>
      <c r="B3704">
        <v>50.094895921000003</v>
      </c>
      <c r="C3704">
        <v>8.1877282180000002</v>
      </c>
      <c r="D3704">
        <v>57.9</v>
      </c>
      <c r="E3704">
        <v>9.26</v>
      </c>
      <c r="F3704">
        <v>9.26</v>
      </c>
      <c r="G3704">
        <v>9.26</v>
      </c>
    </row>
    <row r="3705" spans="1:7" x14ac:dyDescent="0.3">
      <c r="A3705" s="1">
        <v>43594.90283564815</v>
      </c>
      <c r="B3705">
        <v>50.094768448000004</v>
      </c>
      <c r="C3705">
        <v>8.1878457709999992</v>
      </c>
      <c r="D3705">
        <v>58</v>
      </c>
      <c r="E3705">
        <v>9.2799999999999994</v>
      </c>
      <c r="F3705">
        <v>9.2799999999999994</v>
      </c>
      <c r="G3705">
        <v>9.2799999999999994</v>
      </c>
    </row>
    <row r="3706" spans="1:7" x14ac:dyDescent="0.3">
      <c r="A3706" s="1">
        <v>43594.90284722222</v>
      </c>
      <c r="B3706">
        <v>50.094636473999998</v>
      </c>
      <c r="C3706">
        <v>8.1879672269999997</v>
      </c>
      <c r="D3706">
        <v>58.5</v>
      </c>
      <c r="E3706">
        <v>9.2899999999999991</v>
      </c>
      <c r="F3706">
        <v>9.2899999999999991</v>
      </c>
      <c r="G3706">
        <v>9.2899999999999991</v>
      </c>
    </row>
    <row r="3707" spans="1:7" x14ac:dyDescent="0.3">
      <c r="A3707" s="1">
        <v>43594.902858796297</v>
      </c>
      <c r="B3707">
        <v>50.094502400000003</v>
      </c>
      <c r="C3707">
        <v>8.1880883030000007</v>
      </c>
      <c r="D3707">
        <v>59</v>
      </c>
      <c r="E3707">
        <v>9.31</v>
      </c>
      <c r="F3707">
        <v>9.31</v>
      </c>
      <c r="G3707">
        <v>9.31</v>
      </c>
    </row>
    <row r="3708" spans="1:7" x14ac:dyDescent="0.3">
      <c r="A3708" s="1">
        <v>43594.902870370373</v>
      </c>
      <c r="B3708">
        <v>50.094384404000003</v>
      </c>
      <c r="C3708">
        <v>8.188197722</v>
      </c>
      <c r="D3708">
        <v>57.3</v>
      </c>
      <c r="E3708">
        <v>9.33</v>
      </c>
      <c r="F3708">
        <v>9.33</v>
      </c>
      <c r="G3708">
        <v>9.33</v>
      </c>
    </row>
    <row r="3709" spans="1:7" x14ac:dyDescent="0.3">
      <c r="A3709" s="1">
        <v>43594.902881944443</v>
      </c>
      <c r="B3709">
        <v>50.094257255999999</v>
      </c>
      <c r="C3709">
        <v>8.1883152680000002</v>
      </c>
      <c r="D3709">
        <v>57.4</v>
      </c>
      <c r="E3709">
        <v>9.34</v>
      </c>
      <c r="F3709">
        <v>9.34</v>
      </c>
      <c r="G3709">
        <v>9.34</v>
      </c>
    </row>
    <row r="3710" spans="1:7" x14ac:dyDescent="0.3">
      <c r="A3710" s="1">
        <v>43594.90289351852</v>
      </c>
      <c r="B3710">
        <v>50.094118125000001</v>
      </c>
      <c r="C3710">
        <v>8.1884444819999995</v>
      </c>
      <c r="D3710">
        <v>59.5</v>
      </c>
      <c r="E3710">
        <v>9.36</v>
      </c>
      <c r="F3710">
        <v>9.36</v>
      </c>
      <c r="G3710">
        <v>9.36</v>
      </c>
    </row>
    <row r="3711" spans="1:7" x14ac:dyDescent="0.3">
      <c r="A3711" s="1">
        <v>43594.902905092589</v>
      </c>
      <c r="B3711">
        <v>50.093976781999999</v>
      </c>
      <c r="C3711">
        <v>8.1885881329999997</v>
      </c>
      <c r="D3711">
        <v>61.9</v>
      </c>
      <c r="E3711">
        <v>9.3800000000000008</v>
      </c>
      <c r="F3711">
        <v>9.3800000000000008</v>
      </c>
      <c r="G3711">
        <v>9.3800000000000008</v>
      </c>
    </row>
    <row r="3712" spans="1:7" x14ac:dyDescent="0.3">
      <c r="A3712" s="1">
        <v>43594.902916666666</v>
      </c>
      <c r="B3712">
        <v>50.093852955999999</v>
      </c>
      <c r="C3712">
        <v>8.1887096750000001</v>
      </c>
      <c r="D3712">
        <v>60.1</v>
      </c>
      <c r="E3712">
        <v>9.39</v>
      </c>
      <c r="F3712">
        <v>9.39</v>
      </c>
      <c r="G3712">
        <v>9.39</v>
      </c>
    </row>
    <row r="3713" spans="1:7" x14ac:dyDescent="0.3">
      <c r="A3713" s="1">
        <v>43594.902928240743</v>
      </c>
      <c r="B3713">
        <v>50.093733210000003</v>
      </c>
      <c r="C3713">
        <v>8.1888250379999992</v>
      </c>
      <c r="D3713">
        <v>58.3</v>
      </c>
      <c r="E3713">
        <v>9.41</v>
      </c>
      <c r="F3713">
        <v>9.41</v>
      </c>
      <c r="G3713">
        <v>9.41</v>
      </c>
    </row>
    <row r="3714" spans="1:7" x14ac:dyDescent="0.3">
      <c r="A3714" s="1">
        <v>43594.902939814812</v>
      </c>
      <c r="B3714">
        <v>50.093619633000003</v>
      </c>
      <c r="C3714">
        <v>8.1889386220000002</v>
      </c>
      <c r="D3714">
        <v>56.2</v>
      </c>
      <c r="E3714">
        <v>9.43</v>
      </c>
      <c r="F3714">
        <v>9.43</v>
      </c>
      <c r="G3714">
        <v>9.43</v>
      </c>
    </row>
    <row r="3715" spans="1:7" x14ac:dyDescent="0.3">
      <c r="A3715" s="1">
        <v>43594.902951388889</v>
      </c>
      <c r="B3715">
        <v>50.093544690999998</v>
      </c>
      <c r="C3715">
        <v>8.1890389569999993</v>
      </c>
      <c r="D3715">
        <v>50.4</v>
      </c>
      <c r="E3715">
        <v>9.44</v>
      </c>
      <c r="F3715">
        <v>9.44</v>
      </c>
      <c r="G3715">
        <v>9.44</v>
      </c>
    </row>
    <row r="3716" spans="1:7" x14ac:dyDescent="0.3">
      <c r="A3716" s="1">
        <v>43594.902962962966</v>
      </c>
      <c r="B3716">
        <v>50.093440970000003</v>
      </c>
      <c r="C3716">
        <v>8.1891437220000007</v>
      </c>
      <c r="D3716">
        <v>49.5</v>
      </c>
      <c r="E3716">
        <v>9.4499999999999993</v>
      </c>
      <c r="F3716">
        <v>9.4499999999999993</v>
      </c>
      <c r="G3716">
        <v>9.4499999999999993</v>
      </c>
    </row>
    <row r="3717" spans="1:7" x14ac:dyDescent="0.3">
      <c r="A3717" s="1">
        <v>43594.902974537035</v>
      </c>
      <c r="B3717">
        <v>50.093322958999998</v>
      </c>
      <c r="C3717">
        <v>8.1892578369999995</v>
      </c>
      <c r="D3717">
        <v>50.8</v>
      </c>
      <c r="E3717">
        <v>9.4700000000000006</v>
      </c>
      <c r="F3717">
        <v>9.4700000000000006</v>
      </c>
      <c r="G3717">
        <v>9.4700000000000006</v>
      </c>
    </row>
    <row r="3718" spans="1:7" x14ac:dyDescent="0.3">
      <c r="A3718" s="1">
        <v>43594.902986111112</v>
      </c>
      <c r="B3718">
        <v>50.093197000000004</v>
      </c>
      <c r="C3718">
        <v>8.1893676909999993</v>
      </c>
      <c r="D3718">
        <v>52.2</v>
      </c>
      <c r="E3718">
        <v>9.48</v>
      </c>
      <c r="F3718">
        <v>9.48</v>
      </c>
      <c r="G3718">
        <v>9.48</v>
      </c>
    </row>
    <row r="3719" spans="1:7" x14ac:dyDescent="0.3">
      <c r="A3719" s="1">
        <v>43594.902997685182</v>
      </c>
      <c r="B3719">
        <v>50.093076293999999</v>
      </c>
      <c r="C3719">
        <v>8.1894665890000002</v>
      </c>
      <c r="D3719">
        <v>51.9</v>
      </c>
      <c r="E3719">
        <v>9.5</v>
      </c>
      <c r="F3719">
        <v>9.5</v>
      </c>
      <c r="G3719">
        <v>9.5</v>
      </c>
    </row>
    <row r="3720" spans="1:7" x14ac:dyDescent="0.3">
      <c r="A3720" s="1">
        <v>43594.903009259258</v>
      </c>
      <c r="B3720">
        <v>50.092965731</v>
      </c>
      <c r="C3720">
        <v>8.1895638549999994</v>
      </c>
      <c r="D3720">
        <v>51</v>
      </c>
      <c r="E3720">
        <v>9.51</v>
      </c>
      <c r="F3720">
        <v>9.51</v>
      </c>
      <c r="G3720">
        <v>9.51</v>
      </c>
    </row>
    <row r="3721" spans="1:7" x14ac:dyDescent="0.3">
      <c r="A3721" s="1">
        <v>43594.903020833335</v>
      </c>
      <c r="B3721">
        <v>50.092863559000001</v>
      </c>
      <c r="C3721">
        <v>8.1896658389999999</v>
      </c>
      <c r="D3721">
        <v>49.5</v>
      </c>
      <c r="E3721">
        <v>9.52</v>
      </c>
      <c r="F3721">
        <v>9.52</v>
      </c>
      <c r="G3721">
        <v>9.52</v>
      </c>
    </row>
    <row r="3722" spans="1:7" x14ac:dyDescent="0.3">
      <c r="A3722" s="1">
        <v>43594.903032407405</v>
      </c>
      <c r="B3722">
        <v>50.092770657000003</v>
      </c>
      <c r="C3722">
        <v>8.18974723</v>
      </c>
      <c r="D3722">
        <v>46.9</v>
      </c>
      <c r="E3722">
        <v>9.5399999999999991</v>
      </c>
      <c r="F3722">
        <v>9.5399999999999991</v>
      </c>
      <c r="G3722">
        <v>9.5399999999999991</v>
      </c>
    </row>
    <row r="3723" spans="1:7" x14ac:dyDescent="0.3">
      <c r="A3723" s="1">
        <v>43594.903043981481</v>
      </c>
      <c r="B3723">
        <v>50.092681970000001</v>
      </c>
      <c r="C3723">
        <v>8.1898274099999995</v>
      </c>
      <c r="D3723">
        <v>44.5</v>
      </c>
      <c r="E3723">
        <v>9.5500000000000007</v>
      </c>
      <c r="F3723">
        <v>9.5500000000000007</v>
      </c>
      <c r="G3723">
        <v>9.5500000000000007</v>
      </c>
    </row>
    <row r="3724" spans="1:7" x14ac:dyDescent="0.3">
      <c r="A3724" s="1">
        <v>43594.903055555558</v>
      </c>
      <c r="B3724">
        <v>50.092604107</v>
      </c>
      <c r="C3724">
        <v>8.1899232319999999</v>
      </c>
      <c r="D3724">
        <v>41.5</v>
      </c>
      <c r="E3724">
        <v>9.56</v>
      </c>
      <c r="F3724">
        <v>9.56</v>
      </c>
      <c r="G3724">
        <v>9.56</v>
      </c>
    </row>
    <row r="3725" spans="1:7" x14ac:dyDescent="0.3">
      <c r="A3725" s="1">
        <v>43594.903067129628</v>
      </c>
      <c r="B3725">
        <v>50.092529315999997</v>
      </c>
      <c r="C3725">
        <v>8.1899991930000002</v>
      </c>
      <c r="D3725">
        <v>37.700000000000003</v>
      </c>
      <c r="E3725">
        <v>9.57</v>
      </c>
      <c r="F3725">
        <v>9.57</v>
      </c>
      <c r="G3725">
        <v>9.57</v>
      </c>
    </row>
    <row r="3726" spans="1:7" x14ac:dyDescent="0.3">
      <c r="A3726" s="1">
        <v>43594.903078703705</v>
      </c>
      <c r="B3726">
        <v>50.092447815</v>
      </c>
      <c r="C3726">
        <v>8.1900844179999996</v>
      </c>
      <c r="D3726">
        <v>36.5</v>
      </c>
      <c r="E3726">
        <v>9.58</v>
      </c>
      <c r="F3726">
        <v>9.58</v>
      </c>
      <c r="G3726">
        <v>9.58</v>
      </c>
    </row>
    <row r="3727" spans="1:7" x14ac:dyDescent="0.3">
      <c r="A3727" s="1">
        <v>43594.903090277781</v>
      </c>
      <c r="B3727">
        <v>50.092368899</v>
      </c>
      <c r="C3727">
        <v>8.1901772580000003</v>
      </c>
      <c r="D3727">
        <v>37.6</v>
      </c>
      <c r="E3727">
        <v>9.59</v>
      </c>
      <c r="F3727">
        <v>9.59</v>
      </c>
      <c r="G3727">
        <v>9.59</v>
      </c>
    </row>
    <row r="3728" spans="1:7" x14ac:dyDescent="0.3">
      <c r="A3728" s="1">
        <v>43594.903101851851</v>
      </c>
      <c r="B3728">
        <v>50.092287865000003</v>
      </c>
      <c r="C3728">
        <v>8.1902701150000006</v>
      </c>
      <c r="D3728">
        <v>37.9</v>
      </c>
      <c r="E3728">
        <v>9.6</v>
      </c>
      <c r="F3728">
        <v>9.6</v>
      </c>
      <c r="G3728">
        <v>9.6</v>
      </c>
    </row>
    <row r="3729" spans="1:7" x14ac:dyDescent="0.3">
      <c r="A3729" s="1">
        <v>43594.903113425928</v>
      </c>
      <c r="B3729">
        <v>50.092204971000001</v>
      </c>
      <c r="C3729">
        <v>8.1903576359999999</v>
      </c>
      <c r="D3729">
        <v>38.5</v>
      </c>
      <c r="E3729">
        <v>9.61</v>
      </c>
      <c r="F3729">
        <v>9.61</v>
      </c>
      <c r="G3729">
        <v>9.61</v>
      </c>
    </row>
    <row r="3730" spans="1:7" x14ac:dyDescent="0.3">
      <c r="A3730" s="1">
        <v>43594.903124999997</v>
      </c>
      <c r="B3730">
        <v>50.092123020999999</v>
      </c>
      <c r="C3730">
        <v>8.1904431590000009</v>
      </c>
      <c r="D3730">
        <v>38.6</v>
      </c>
      <c r="E3730">
        <v>9.6199999999999992</v>
      </c>
      <c r="F3730">
        <v>9.6199999999999992</v>
      </c>
      <c r="G3730">
        <v>9.6199999999999992</v>
      </c>
    </row>
    <row r="3731" spans="1:7" x14ac:dyDescent="0.3">
      <c r="A3731" s="1">
        <v>43594.903136574074</v>
      </c>
      <c r="B3731">
        <v>50.092031075000001</v>
      </c>
      <c r="C3731">
        <v>8.1905348139999994</v>
      </c>
      <c r="D3731">
        <v>40.200000000000003</v>
      </c>
      <c r="E3731">
        <v>9.64</v>
      </c>
      <c r="F3731">
        <v>9.64</v>
      </c>
      <c r="G3731">
        <v>9.64</v>
      </c>
    </row>
    <row r="3732" spans="1:7" x14ac:dyDescent="0.3">
      <c r="A3732" s="1">
        <v>43594.903148148151</v>
      </c>
      <c r="B3732">
        <v>50.091939975999999</v>
      </c>
      <c r="C3732">
        <v>8.1906314269999996</v>
      </c>
      <c r="D3732">
        <v>41.3</v>
      </c>
      <c r="E3732">
        <v>9.65</v>
      </c>
      <c r="F3732">
        <v>9.65</v>
      </c>
      <c r="G3732">
        <v>9.65</v>
      </c>
    </row>
    <row r="3733" spans="1:7" x14ac:dyDescent="0.3">
      <c r="A3733" s="1">
        <v>43594.90315972222</v>
      </c>
      <c r="B3733">
        <v>50.091841107999997</v>
      </c>
      <c r="C3733">
        <v>8.1907294359999998</v>
      </c>
      <c r="D3733">
        <v>42.6</v>
      </c>
      <c r="E3733">
        <v>9.66</v>
      </c>
      <c r="F3733">
        <v>9.66</v>
      </c>
      <c r="G3733">
        <v>9.66</v>
      </c>
    </row>
    <row r="3734" spans="1:7" x14ac:dyDescent="0.3">
      <c r="A3734" s="1">
        <v>43594.903171296297</v>
      </c>
      <c r="B3734">
        <v>50.091740100000003</v>
      </c>
      <c r="C3734">
        <v>8.1908173000000009</v>
      </c>
      <c r="D3734">
        <v>42.7</v>
      </c>
      <c r="E3734">
        <v>9.67</v>
      </c>
      <c r="F3734">
        <v>9.67</v>
      </c>
      <c r="G3734">
        <v>9.67</v>
      </c>
    </row>
    <row r="3735" spans="1:7" x14ac:dyDescent="0.3">
      <c r="A3735" s="1">
        <v>43594.903182870374</v>
      </c>
      <c r="B3735">
        <v>50.091644885999997</v>
      </c>
      <c r="C3735">
        <v>8.1909097979999999</v>
      </c>
      <c r="D3735">
        <v>43.2</v>
      </c>
      <c r="E3735">
        <v>9.69</v>
      </c>
      <c r="F3735">
        <v>9.69</v>
      </c>
      <c r="G3735">
        <v>9.69</v>
      </c>
    </row>
    <row r="3736" spans="1:7" x14ac:dyDescent="0.3">
      <c r="A3736" s="1">
        <v>43594.903194444443</v>
      </c>
      <c r="B3736">
        <v>50.091534277000001</v>
      </c>
      <c r="C3736">
        <v>8.1910064059999996</v>
      </c>
      <c r="D3736">
        <v>45.2</v>
      </c>
      <c r="E3736">
        <v>9.6999999999999993</v>
      </c>
      <c r="F3736">
        <v>9.6999999999999993</v>
      </c>
      <c r="G3736">
        <v>9.6999999999999993</v>
      </c>
    </row>
    <row r="3737" spans="1:7" x14ac:dyDescent="0.3">
      <c r="A3737" s="1">
        <v>43594.90320601852</v>
      </c>
      <c r="B3737">
        <v>50.091417321999998</v>
      </c>
      <c r="C3737">
        <v>8.1911178450000008</v>
      </c>
      <c r="D3737">
        <v>47.8</v>
      </c>
      <c r="E3737">
        <v>9.7200000000000006</v>
      </c>
      <c r="F3737">
        <v>9.7200000000000006</v>
      </c>
      <c r="G3737">
        <v>9.7200000000000006</v>
      </c>
    </row>
    <row r="3738" spans="1:7" x14ac:dyDescent="0.3">
      <c r="A3738" s="1">
        <v>43594.903217592589</v>
      </c>
      <c r="B3738">
        <v>50.091308849999997</v>
      </c>
      <c r="C3738">
        <v>8.191221767</v>
      </c>
      <c r="D3738">
        <v>48.1</v>
      </c>
      <c r="E3738">
        <v>9.73</v>
      </c>
      <c r="F3738">
        <v>9.73</v>
      </c>
      <c r="G3738">
        <v>9.73</v>
      </c>
    </row>
    <row r="3739" spans="1:7" x14ac:dyDescent="0.3">
      <c r="A3739" s="1">
        <v>43594.903229166666</v>
      </c>
      <c r="B3739">
        <v>50.091200894000004</v>
      </c>
      <c r="C3739">
        <v>8.1913502890000007</v>
      </c>
      <c r="D3739">
        <v>49.8</v>
      </c>
      <c r="E3739">
        <v>9.75</v>
      </c>
      <c r="F3739">
        <v>9.75</v>
      </c>
      <c r="G3739">
        <v>9.75</v>
      </c>
    </row>
    <row r="3740" spans="1:7" x14ac:dyDescent="0.3">
      <c r="A3740" s="1">
        <v>43594.903240740743</v>
      </c>
      <c r="B3740">
        <v>50.091097423999997</v>
      </c>
      <c r="C3740">
        <v>8.1914563149999999</v>
      </c>
      <c r="D3740">
        <v>49.6</v>
      </c>
      <c r="E3740">
        <v>9.76</v>
      </c>
      <c r="F3740">
        <v>9.76</v>
      </c>
      <c r="G3740">
        <v>9.76</v>
      </c>
    </row>
    <row r="3741" spans="1:7" x14ac:dyDescent="0.3">
      <c r="A3741" s="1">
        <v>43594.903252314813</v>
      </c>
      <c r="B3741">
        <v>50.090998718000002</v>
      </c>
      <c r="C3741">
        <v>8.1915586420000004</v>
      </c>
      <c r="D3741">
        <v>47.8</v>
      </c>
      <c r="E3741">
        <v>9.77</v>
      </c>
      <c r="F3741">
        <v>9.77</v>
      </c>
      <c r="G3741">
        <v>9.77</v>
      </c>
    </row>
    <row r="3742" spans="1:7" x14ac:dyDescent="0.3">
      <c r="A3742" s="1">
        <v>43594.903263888889</v>
      </c>
      <c r="B3742">
        <v>50.090903818999998</v>
      </c>
      <c r="C3742">
        <v>8.1916512959999999</v>
      </c>
      <c r="D3742">
        <v>46.1</v>
      </c>
      <c r="E3742">
        <v>9.7799999999999994</v>
      </c>
      <c r="F3742">
        <v>9.7799999999999994</v>
      </c>
      <c r="G3742">
        <v>9.7799999999999994</v>
      </c>
    </row>
    <row r="3743" spans="1:7" x14ac:dyDescent="0.3">
      <c r="A3743" s="1">
        <v>43594.903275462966</v>
      </c>
      <c r="B3743">
        <v>50.090806211</v>
      </c>
      <c r="C3743">
        <v>8.1917518900000008</v>
      </c>
      <c r="D3743">
        <v>45.8</v>
      </c>
      <c r="E3743">
        <v>9.8000000000000007</v>
      </c>
      <c r="F3743">
        <v>9.8000000000000007</v>
      </c>
      <c r="G3743">
        <v>9.8000000000000007</v>
      </c>
    </row>
    <row r="3744" spans="1:7" x14ac:dyDescent="0.3">
      <c r="A3744" s="1">
        <v>43594.903287037036</v>
      </c>
      <c r="B3744">
        <v>50.090707711</v>
      </c>
      <c r="C3744">
        <v>8.1918204919999997</v>
      </c>
      <c r="D3744">
        <v>43.9</v>
      </c>
      <c r="E3744">
        <v>9.81</v>
      </c>
      <c r="F3744">
        <v>9.81</v>
      </c>
      <c r="G3744">
        <v>9.81</v>
      </c>
    </row>
    <row r="3745" spans="1:7" x14ac:dyDescent="0.3">
      <c r="A3745" s="1">
        <v>43594.903298611112</v>
      </c>
      <c r="B3745">
        <v>50.090623000000001</v>
      </c>
      <c r="C3745">
        <v>8.1918738960000006</v>
      </c>
      <c r="D3745">
        <v>40.4</v>
      </c>
      <c r="E3745">
        <v>9.82</v>
      </c>
      <c r="F3745">
        <v>9.82</v>
      </c>
      <c r="G3745">
        <v>9.82</v>
      </c>
    </row>
    <row r="3746" spans="1:7" x14ac:dyDescent="0.3">
      <c r="A3746" s="1">
        <v>43594.903310185182</v>
      </c>
      <c r="B3746">
        <v>50.090517482000003</v>
      </c>
      <c r="C3746">
        <v>8.1919013179999993</v>
      </c>
      <c r="D3746">
        <v>39</v>
      </c>
      <c r="E3746">
        <v>9.83</v>
      </c>
      <c r="F3746">
        <v>9.83</v>
      </c>
      <c r="G3746">
        <v>9.83</v>
      </c>
    </row>
    <row r="3747" spans="1:7" x14ac:dyDescent="0.3">
      <c r="A3747" s="1">
        <v>43594.903321759259</v>
      </c>
      <c r="B3747">
        <v>50.090420287999997</v>
      </c>
      <c r="C3747">
        <v>8.1919295250000008</v>
      </c>
      <c r="D3747">
        <v>38.700000000000003</v>
      </c>
      <c r="E3747">
        <v>9.84</v>
      </c>
      <c r="F3747">
        <v>9.84</v>
      </c>
      <c r="G3747">
        <v>9.84</v>
      </c>
    </row>
    <row r="3748" spans="1:7" x14ac:dyDescent="0.3">
      <c r="A3748" s="1">
        <v>43594.903333333335</v>
      </c>
      <c r="B3748">
        <v>50.090330588</v>
      </c>
      <c r="C3748">
        <v>8.1919502319999999</v>
      </c>
      <c r="D3748">
        <v>37.5</v>
      </c>
      <c r="E3748">
        <v>9.85</v>
      </c>
      <c r="F3748">
        <v>9.85</v>
      </c>
      <c r="G3748">
        <v>9.85</v>
      </c>
    </row>
    <row r="3749" spans="1:7" x14ac:dyDescent="0.3">
      <c r="A3749" s="1">
        <v>43594.903344907405</v>
      </c>
      <c r="B3749">
        <v>50.090223651999999</v>
      </c>
      <c r="C3749">
        <v>8.1919454839999997</v>
      </c>
      <c r="D3749">
        <v>39</v>
      </c>
      <c r="E3749">
        <v>9.86</v>
      </c>
      <c r="F3749">
        <v>9.86</v>
      </c>
      <c r="G3749">
        <v>9.86</v>
      </c>
    </row>
    <row r="3750" spans="1:7" x14ac:dyDescent="0.3">
      <c r="A3750" s="1">
        <v>43594.903356481482</v>
      </c>
      <c r="B3750">
        <v>50.090115281999999</v>
      </c>
      <c r="C3750">
        <v>8.1919433189999999</v>
      </c>
      <c r="D3750">
        <v>40.299999999999997</v>
      </c>
      <c r="E3750">
        <v>9.8800000000000008</v>
      </c>
      <c r="F3750">
        <v>9.8800000000000008</v>
      </c>
      <c r="G3750">
        <v>9.8800000000000008</v>
      </c>
    </row>
    <row r="3751" spans="1:7" x14ac:dyDescent="0.3">
      <c r="A3751" s="1">
        <v>43594.903368055559</v>
      </c>
      <c r="B3751">
        <v>50.090010358000001</v>
      </c>
      <c r="C3751">
        <v>8.1919402940000001</v>
      </c>
      <c r="D3751">
        <v>40.799999999999997</v>
      </c>
      <c r="E3751">
        <v>9.89</v>
      </c>
      <c r="F3751">
        <v>9.89</v>
      </c>
      <c r="G3751">
        <v>9.89</v>
      </c>
    </row>
    <row r="3752" spans="1:7" x14ac:dyDescent="0.3">
      <c r="A3752" s="1">
        <v>43594.903379629628</v>
      </c>
      <c r="B3752">
        <v>50.089908004000002</v>
      </c>
      <c r="C3752">
        <v>8.1919297419999992</v>
      </c>
      <c r="D3752">
        <v>40.6</v>
      </c>
      <c r="E3752">
        <v>9.9</v>
      </c>
      <c r="F3752">
        <v>9.9</v>
      </c>
      <c r="G3752">
        <v>9.9</v>
      </c>
    </row>
    <row r="3753" spans="1:7" x14ac:dyDescent="0.3">
      <c r="A3753" s="1">
        <v>43594.903391203705</v>
      </c>
      <c r="B3753">
        <v>50.089803928999999</v>
      </c>
      <c r="C3753">
        <v>8.1919234190000001</v>
      </c>
      <c r="D3753">
        <v>40.5</v>
      </c>
      <c r="E3753">
        <v>9.91</v>
      </c>
      <c r="F3753">
        <v>9.91</v>
      </c>
      <c r="G3753">
        <v>9.91</v>
      </c>
    </row>
    <row r="3754" spans="1:7" x14ac:dyDescent="0.3">
      <c r="A3754" s="1">
        <v>43594.903402777774</v>
      </c>
      <c r="B3754">
        <v>50.089699252000003</v>
      </c>
      <c r="C3754">
        <v>8.1919173500000007</v>
      </c>
      <c r="D3754">
        <v>40.700000000000003</v>
      </c>
      <c r="E3754">
        <v>9.92</v>
      </c>
      <c r="F3754">
        <v>9.92</v>
      </c>
      <c r="G3754">
        <v>9.92</v>
      </c>
    </row>
    <row r="3755" spans="1:7" x14ac:dyDescent="0.3">
      <c r="A3755" s="1">
        <v>43594.903414351851</v>
      </c>
      <c r="B3755">
        <v>50.089605165999998</v>
      </c>
      <c r="C3755">
        <v>8.191907874</v>
      </c>
      <c r="D3755">
        <v>39.700000000000003</v>
      </c>
      <c r="E3755">
        <v>9.93</v>
      </c>
      <c r="F3755">
        <v>9.93</v>
      </c>
      <c r="G3755">
        <v>9.93</v>
      </c>
    </row>
    <row r="3756" spans="1:7" x14ac:dyDescent="0.3">
      <c r="A3756" s="1">
        <v>43594.903425925928</v>
      </c>
      <c r="B3756">
        <v>50.089500608000002</v>
      </c>
      <c r="C3756">
        <v>8.1918926570000004</v>
      </c>
      <c r="D3756">
        <v>40.5</v>
      </c>
      <c r="E3756">
        <v>9.9499999999999993</v>
      </c>
      <c r="F3756">
        <v>9.9499999999999993</v>
      </c>
      <c r="G3756">
        <v>9.9499999999999993</v>
      </c>
    </row>
    <row r="3757" spans="1:7" x14ac:dyDescent="0.3">
      <c r="A3757" s="1">
        <v>43594.903437499997</v>
      </c>
      <c r="B3757">
        <v>50.089398091</v>
      </c>
      <c r="C3757">
        <v>8.1918831139999995</v>
      </c>
      <c r="D3757">
        <v>40.799999999999997</v>
      </c>
      <c r="E3757">
        <v>9.9600000000000009</v>
      </c>
      <c r="F3757">
        <v>9.9600000000000009</v>
      </c>
      <c r="G3757">
        <v>9.9600000000000009</v>
      </c>
    </row>
    <row r="3758" spans="1:7" x14ac:dyDescent="0.3">
      <c r="A3758" s="1">
        <v>43594.903449074074</v>
      </c>
      <c r="B3758">
        <v>50.089288066000002</v>
      </c>
      <c r="C3758">
        <v>8.1918715629999994</v>
      </c>
      <c r="D3758">
        <v>41.6</v>
      </c>
      <c r="E3758">
        <v>9.9700000000000006</v>
      </c>
      <c r="F3758">
        <v>9.9700000000000006</v>
      </c>
      <c r="G3758">
        <v>9.9700000000000006</v>
      </c>
    </row>
    <row r="3759" spans="1:7" x14ac:dyDescent="0.3">
      <c r="A3759" s="1">
        <v>43594.903460648151</v>
      </c>
      <c r="B3759">
        <v>50.089179225999999</v>
      </c>
      <c r="C3759">
        <v>8.1918588280000009</v>
      </c>
      <c r="D3759">
        <v>41.8</v>
      </c>
      <c r="E3759">
        <v>9.98</v>
      </c>
      <c r="F3759">
        <v>9.98</v>
      </c>
      <c r="G3759">
        <v>9.98</v>
      </c>
    </row>
    <row r="3760" spans="1:7" x14ac:dyDescent="0.3">
      <c r="A3760" s="1">
        <v>43594.90347222222</v>
      </c>
      <c r="B3760">
        <v>50.089063436000004</v>
      </c>
      <c r="C3760">
        <v>8.1918365820000005</v>
      </c>
      <c r="D3760">
        <v>43</v>
      </c>
      <c r="E3760">
        <v>9.99</v>
      </c>
      <c r="F3760">
        <v>9.99</v>
      </c>
      <c r="G3760">
        <v>9.99</v>
      </c>
    </row>
    <row r="3761" spans="1:7" x14ac:dyDescent="0.3">
      <c r="A3761" s="1">
        <v>43594.903483796297</v>
      </c>
      <c r="B3761">
        <v>50.088955372999997</v>
      </c>
      <c r="C3761">
        <v>8.1918175059999996</v>
      </c>
      <c r="D3761">
        <v>42.8</v>
      </c>
      <c r="E3761">
        <v>10.01</v>
      </c>
      <c r="F3761">
        <v>10.01</v>
      </c>
      <c r="G3761">
        <v>10.01</v>
      </c>
    </row>
    <row r="3762" spans="1:7" x14ac:dyDescent="0.3">
      <c r="A3762" s="1">
        <v>43594.903495370374</v>
      </c>
      <c r="B3762">
        <v>50.088846386</v>
      </c>
      <c r="C3762">
        <v>8.1918080169999996</v>
      </c>
      <c r="D3762">
        <v>42.6</v>
      </c>
      <c r="E3762">
        <v>10.02</v>
      </c>
      <c r="F3762">
        <v>10.02</v>
      </c>
      <c r="G3762">
        <v>10.02</v>
      </c>
    </row>
    <row r="3763" spans="1:7" x14ac:dyDescent="0.3">
      <c r="A3763" s="1">
        <v>43594.903506944444</v>
      </c>
      <c r="B3763">
        <v>50.088725388</v>
      </c>
      <c r="C3763">
        <v>8.1917891310000002</v>
      </c>
      <c r="D3763">
        <v>44.4</v>
      </c>
      <c r="E3763">
        <v>10.029999999999999</v>
      </c>
      <c r="F3763">
        <v>10.029999999999999</v>
      </c>
      <c r="G3763">
        <v>10.029999999999999</v>
      </c>
    </row>
    <row r="3764" spans="1:7" x14ac:dyDescent="0.3">
      <c r="A3764" s="1">
        <v>43594.90351851852</v>
      </c>
      <c r="B3764">
        <v>50.088609845999997</v>
      </c>
      <c r="C3764">
        <v>8.1917783770000003</v>
      </c>
      <c r="D3764">
        <v>44.8</v>
      </c>
      <c r="E3764">
        <v>10.039999999999999</v>
      </c>
      <c r="F3764">
        <v>10.039999999999999</v>
      </c>
      <c r="G3764">
        <v>10.039999999999999</v>
      </c>
    </row>
    <row r="3765" spans="1:7" x14ac:dyDescent="0.3">
      <c r="A3765" s="1">
        <v>43594.90353009259</v>
      </c>
      <c r="B3765">
        <v>50.088491456</v>
      </c>
      <c r="C3765">
        <v>8.1917729490000006</v>
      </c>
      <c r="D3765">
        <v>45.8</v>
      </c>
      <c r="E3765">
        <v>10.06</v>
      </c>
      <c r="F3765">
        <v>10.06</v>
      </c>
      <c r="G3765">
        <v>10.06</v>
      </c>
    </row>
    <row r="3766" spans="1:7" x14ac:dyDescent="0.3">
      <c r="A3766" s="1">
        <v>43594.903541666667</v>
      </c>
      <c r="B3766">
        <v>50.088367009999999</v>
      </c>
      <c r="C3766">
        <v>8.1917683760000006</v>
      </c>
      <c r="D3766">
        <v>46.5</v>
      </c>
      <c r="E3766">
        <v>10.07</v>
      </c>
      <c r="F3766">
        <v>10.07</v>
      </c>
      <c r="G3766">
        <v>10.07</v>
      </c>
    </row>
    <row r="3767" spans="1:7" x14ac:dyDescent="0.3">
      <c r="A3767" s="1">
        <v>43594.903553240743</v>
      </c>
      <c r="B3767">
        <v>50.088252818999997</v>
      </c>
      <c r="C3767">
        <v>8.1917706110000008</v>
      </c>
      <c r="D3767">
        <v>45.5</v>
      </c>
      <c r="E3767">
        <v>10.08</v>
      </c>
      <c r="F3767">
        <v>10.08</v>
      </c>
      <c r="G3767">
        <v>10.08</v>
      </c>
    </row>
    <row r="3768" spans="1:7" x14ac:dyDescent="0.3">
      <c r="A3768" s="1">
        <v>43594.903564814813</v>
      </c>
      <c r="B3768">
        <v>50.088133313999997</v>
      </c>
      <c r="C3768">
        <v>8.1917688379999998</v>
      </c>
      <c r="D3768">
        <v>46.2</v>
      </c>
      <c r="E3768">
        <v>10.1</v>
      </c>
      <c r="F3768">
        <v>10.1</v>
      </c>
      <c r="G3768">
        <v>10.1</v>
      </c>
    </row>
    <row r="3769" spans="1:7" x14ac:dyDescent="0.3">
      <c r="A3769" s="1">
        <v>43594.90357638889</v>
      </c>
      <c r="B3769">
        <v>50.088018898999998</v>
      </c>
      <c r="C3769">
        <v>8.1917702170000002</v>
      </c>
      <c r="D3769">
        <v>45.8</v>
      </c>
      <c r="E3769">
        <v>10.11</v>
      </c>
      <c r="F3769">
        <v>10.11</v>
      </c>
      <c r="G3769">
        <v>10.11</v>
      </c>
    </row>
    <row r="3770" spans="1:7" x14ac:dyDescent="0.3">
      <c r="A3770" s="1">
        <v>43594.903587962966</v>
      </c>
      <c r="B3770">
        <v>50.087907287</v>
      </c>
      <c r="C3770">
        <v>8.191774423</v>
      </c>
      <c r="D3770">
        <v>45.1</v>
      </c>
      <c r="E3770">
        <v>10.119999999999999</v>
      </c>
      <c r="F3770">
        <v>10.119999999999999</v>
      </c>
      <c r="G3770">
        <v>10.119999999999999</v>
      </c>
    </row>
    <row r="3771" spans="1:7" x14ac:dyDescent="0.3">
      <c r="A3771" s="1">
        <v>43594.903599537036</v>
      </c>
      <c r="B3771">
        <v>50.087794101999997</v>
      </c>
      <c r="C3771">
        <v>8.1917751239999994</v>
      </c>
      <c r="D3771">
        <v>45.1</v>
      </c>
      <c r="E3771">
        <v>10.14</v>
      </c>
      <c r="F3771">
        <v>10.14</v>
      </c>
      <c r="G3771">
        <v>10.14</v>
      </c>
    </row>
    <row r="3772" spans="1:7" x14ac:dyDescent="0.3">
      <c r="A3772" s="1">
        <v>43594.903611111113</v>
      </c>
      <c r="B3772">
        <v>50.087682778000001</v>
      </c>
      <c r="C3772">
        <v>8.1917716590000005</v>
      </c>
      <c r="D3772">
        <v>44.8</v>
      </c>
      <c r="E3772">
        <v>10.15</v>
      </c>
      <c r="F3772">
        <v>10.15</v>
      </c>
      <c r="G3772">
        <v>10.15</v>
      </c>
    </row>
    <row r="3773" spans="1:7" x14ac:dyDescent="0.3">
      <c r="A3773" s="1">
        <v>43594.903622685182</v>
      </c>
      <c r="B3773">
        <v>50.087575172999998</v>
      </c>
      <c r="C3773">
        <v>8.1917715599999994</v>
      </c>
      <c r="D3773">
        <v>44.1</v>
      </c>
      <c r="E3773">
        <v>10.16</v>
      </c>
      <c r="F3773">
        <v>10.16</v>
      </c>
      <c r="G3773">
        <v>10.16</v>
      </c>
    </row>
    <row r="3774" spans="1:7" x14ac:dyDescent="0.3">
      <c r="A3774" s="1">
        <v>43594.903634259259</v>
      </c>
      <c r="B3774">
        <v>50.087455098</v>
      </c>
      <c r="C3774">
        <v>8.1917635040000008</v>
      </c>
      <c r="D3774">
        <v>45.3</v>
      </c>
      <c r="E3774">
        <v>10.17</v>
      </c>
      <c r="F3774">
        <v>10.17</v>
      </c>
      <c r="G3774">
        <v>10.17</v>
      </c>
    </row>
    <row r="3775" spans="1:7" x14ac:dyDescent="0.3">
      <c r="A3775" s="1">
        <v>43594.903645833336</v>
      </c>
      <c r="B3775">
        <v>50.087346959000001</v>
      </c>
      <c r="C3775">
        <v>8.1917603999999997</v>
      </c>
      <c r="D3775">
        <v>44.1</v>
      </c>
      <c r="E3775">
        <v>10.18</v>
      </c>
      <c r="F3775">
        <v>10.18</v>
      </c>
      <c r="G3775">
        <v>10.18</v>
      </c>
    </row>
    <row r="3776" spans="1:7" x14ac:dyDescent="0.3">
      <c r="A3776" s="1">
        <v>43594.903657407405</v>
      </c>
      <c r="B3776">
        <v>50.087234770999999</v>
      </c>
      <c r="C3776">
        <v>8.1917582390000003</v>
      </c>
      <c r="D3776">
        <v>44</v>
      </c>
      <c r="E3776">
        <v>10.199999999999999</v>
      </c>
      <c r="F3776">
        <v>10.199999999999999</v>
      </c>
      <c r="G3776">
        <v>10.199999999999999</v>
      </c>
    </row>
    <row r="3777" spans="1:7" x14ac:dyDescent="0.3">
      <c r="A3777" s="1">
        <v>43594.903668981482</v>
      </c>
      <c r="B3777">
        <v>50.087121570000001</v>
      </c>
      <c r="C3777">
        <v>8.1917557270000003</v>
      </c>
      <c r="D3777">
        <v>44.3</v>
      </c>
      <c r="E3777">
        <v>10.210000000000001</v>
      </c>
      <c r="F3777">
        <v>10.210000000000001</v>
      </c>
      <c r="G3777">
        <v>10.210000000000001</v>
      </c>
    </row>
    <row r="3778" spans="1:7" x14ac:dyDescent="0.3">
      <c r="A3778" s="1">
        <v>43594.903680555559</v>
      </c>
      <c r="B3778">
        <v>50.087013611000003</v>
      </c>
      <c r="C3778">
        <v>8.1917617170000003</v>
      </c>
      <c r="D3778">
        <v>43.4</v>
      </c>
      <c r="E3778">
        <v>10.220000000000001</v>
      </c>
      <c r="F3778">
        <v>10.220000000000001</v>
      </c>
      <c r="G3778">
        <v>10.220000000000001</v>
      </c>
    </row>
    <row r="3779" spans="1:7" x14ac:dyDescent="0.3">
      <c r="A3779" s="1">
        <v>43594.903692129628</v>
      </c>
      <c r="B3779">
        <v>50.086902727999998</v>
      </c>
      <c r="C3779">
        <v>8.1917661020000008</v>
      </c>
      <c r="D3779">
        <v>43.5</v>
      </c>
      <c r="E3779">
        <v>10.23</v>
      </c>
      <c r="F3779">
        <v>10.23</v>
      </c>
      <c r="G3779">
        <v>10.23</v>
      </c>
    </row>
    <row r="3780" spans="1:7" x14ac:dyDescent="0.3">
      <c r="A3780" s="1">
        <v>43594.903703703705</v>
      </c>
      <c r="B3780">
        <v>50.086785753999997</v>
      </c>
      <c r="C3780">
        <v>8.1917650999999996</v>
      </c>
      <c r="D3780">
        <v>44.1</v>
      </c>
      <c r="E3780">
        <v>10.25</v>
      </c>
      <c r="F3780">
        <v>10.25</v>
      </c>
      <c r="G3780">
        <v>10.25</v>
      </c>
    </row>
    <row r="3781" spans="1:7" x14ac:dyDescent="0.3">
      <c r="A3781" s="1">
        <v>43594.903715277775</v>
      </c>
      <c r="B3781">
        <v>50.086672659999998</v>
      </c>
      <c r="C3781">
        <v>8.1917728230000009</v>
      </c>
      <c r="D3781">
        <v>43.8</v>
      </c>
      <c r="E3781">
        <v>10.26</v>
      </c>
      <c r="F3781">
        <v>10.26</v>
      </c>
      <c r="G3781">
        <v>10.26</v>
      </c>
    </row>
    <row r="3782" spans="1:7" x14ac:dyDescent="0.3">
      <c r="A3782" s="1">
        <v>43594.903726851851</v>
      </c>
      <c r="B3782">
        <v>50.086562188999999</v>
      </c>
      <c r="C3782">
        <v>8.1917810210000006</v>
      </c>
      <c r="D3782">
        <v>43.2</v>
      </c>
      <c r="E3782">
        <v>10.27</v>
      </c>
      <c r="F3782">
        <v>10.27</v>
      </c>
      <c r="G3782">
        <v>10.27</v>
      </c>
    </row>
    <row r="3783" spans="1:7" x14ac:dyDescent="0.3">
      <c r="A3783" s="1">
        <v>43594.903738425928</v>
      </c>
      <c r="B3783">
        <v>50.086444958999998</v>
      </c>
      <c r="C3783">
        <v>8.1917758710000008</v>
      </c>
      <c r="D3783">
        <v>44.2</v>
      </c>
      <c r="E3783">
        <v>10.29</v>
      </c>
      <c r="F3783">
        <v>10.29</v>
      </c>
      <c r="G3783">
        <v>10.29</v>
      </c>
    </row>
    <row r="3784" spans="1:7" x14ac:dyDescent="0.3">
      <c r="A3784" s="1">
        <v>43594.903749999998</v>
      </c>
      <c r="B3784">
        <v>50.086331584</v>
      </c>
      <c r="C3784">
        <v>8.1917830540000001</v>
      </c>
      <c r="D3784">
        <v>44.5</v>
      </c>
      <c r="E3784">
        <v>10.3</v>
      </c>
      <c r="F3784">
        <v>10.3</v>
      </c>
      <c r="G3784">
        <v>10.3</v>
      </c>
    </row>
    <row r="3785" spans="1:7" x14ac:dyDescent="0.3">
      <c r="A3785" s="1">
        <v>43594.903761574074</v>
      </c>
      <c r="B3785">
        <v>50.086231238000003</v>
      </c>
      <c r="C3785">
        <v>8.1918054700000003</v>
      </c>
      <c r="D3785">
        <v>42.5</v>
      </c>
      <c r="E3785">
        <v>10.31</v>
      </c>
      <c r="F3785">
        <v>10.31</v>
      </c>
      <c r="G3785">
        <v>10.31</v>
      </c>
    </row>
    <row r="3786" spans="1:7" x14ac:dyDescent="0.3">
      <c r="A3786" s="1">
        <v>43594.903773148151</v>
      </c>
      <c r="B3786">
        <v>50.086122412000002</v>
      </c>
      <c r="C3786">
        <v>8.1918320080000004</v>
      </c>
      <c r="D3786">
        <v>43.2</v>
      </c>
      <c r="E3786">
        <v>10.32</v>
      </c>
      <c r="F3786">
        <v>10.32</v>
      </c>
      <c r="G3786">
        <v>10.32</v>
      </c>
    </row>
    <row r="3787" spans="1:7" x14ac:dyDescent="0.3">
      <c r="A3787" s="1">
        <v>43594.903784722221</v>
      </c>
      <c r="B3787">
        <v>50.086012684000004</v>
      </c>
      <c r="C3787">
        <v>8.191876207</v>
      </c>
      <c r="D3787">
        <v>44.6</v>
      </c>
      <c r="E3787">
        <v>10.33</v>
      </c>
      <c r="F3787">
        <v>10.33</v>
      </c>
      <c r="G3787">
        <v>10.33</v>
      </c>
    </row>
    <row r="3788" spans="1:7" x14ac:dyDescent="0.3">
      <c r="A3788" s="1">
        <v>43594.903796296298</v>
      </c>
      <c r="B3788">
        <v>50.085904401999997</v>
      </c>
      <c r="C3788">
        <v>8.1919309640000009</v>
      </c>
      <c r="D3788">
        <v>45.9</v>
      </c>
      <c r="E3788">
        <v>10.35</v>
      </c>
      <c r="F3788">
        <v>10.35</v>
      </c>
      <c r="G3788">
        <v>10.35</v>
      </c>
    </row>
    <row r="3789" spans="1:7" x14ac:dyDescent="0.3">
      <c r="A3789" s="1">
        <v>43594.903807870367</v>
      </c>
      <c r="B3789">
        <v>50.085797679999999</v>
      </c>
      <c r="C3789">
        <v>8.1920018649999999</v>
      </c>
      <c r="D3789">
        <v>46.8</v>
      </c>
      <c r="E3789">
        <v>10.36</v>
      </c>
      <c r="F3789">
        <v>10.36</v>
      </c>
      <c r="G3789">
        <v>10.36</v>
      </c>
    </row>
    <row r="3790" spans="1:7" x14ac:dyDescent="0.3">
      <c r="A3790" s="1">
        <v>43594.903819444444</v>
      </c>
      <c r="B3790">
        <v>50.085698090000001</v>
      </c>
      <c r="C3790">
        <v>8.1920962359999994</v>
      </c>
      <c r="D3790">
        <v>47.7</v>
      </c>
      <c r="E3790">
        <v>10.37</v>
      </c>
      <c r="F3790">
        <v>10.37</v>
      </c>
      <c r="G3790">
        <v>10.37</v>
      </c>
    </row>
    <row r="3791" spans="1:7" x14ac:dyDescent="0.3">
      <c r="A3791" s="1">
        <v>43594.903831018521</v>
      </c>
      <c r="B3791">
        <v>50.085605575999999</v>
      </c>
      <c r="C3791">
        <v>8.1922030760000002</v>
      </c>
      <c r="D3791">
        <v>47.7</v>
      </c>
      <c r="E3791">
        <v>10.39</v>
      </c>
      <c r="F3791">
        <v>10.39</v>
      </c>
      <c r="G3791">
        <v>10.39</v>
      </c>
    </row>
    <row r="3792" spans="1:7" x14ac:dyDescent="0.3">
      <c r="A3792" s="1">
        <v>43594.90384259259</v>
      </c>
      <c r="B3792">
        <v>50.085513914000003</v>
      </c>
      <c r="C3792">
        <v>8.1923170679999995</v>
      </c>
      <c r="D3792">
        <v>47.4</v>
      </c>
      <c r="E3792">
        <v>10.4</v>
      </c>
      <c r="F3792">
        <v>10.4</v>
      </c>
      <c r="G3792">
        <v>10.4</v>
      </c>
    </row>
    <row r="3793" spans="1:7" x14ac:dyDescent="0.3">
      <c r="A3793" s="1">
        <v>43594.903854166667</v>
      </c>
      <c r="B3793">
        <v>50.085421156000002</v>
      </c>
      <c r="C3793">
        <v>8.1924333760000003</v>
      </c>
      <c r="D3793">
        <v>47.9</v>
      </c>
      <c r="E3793">
        <v>10.41</v>
      </c>
      <c r="F3793">
        <v>10.41</v>
      </c>
      <c r="G3793">
        <v>10.41</v>
      </c>
    </row>
    <row r="3794" spans="1:7" x14ac:dyDescent="0.3">
      <c r="A3794" s="1">
        <v>43594.903865740744</v>
      </c>
      <c r="B3794">
        <v>50.085326725999998</v>
      </c>
      <c r="C3794">
        <v>8.1925520729999999</v>
      </c>
      <c r="D3794">
        <v>47.6</v>
      </c>
      <c r="E3794">
        <v>10.43</v>
      </c>
      <c r="F3794">
        <v>10.43</v>
      </c>
      <c r="G3794">
        <v>10.43</v>
      </c>
    </row>
    <row r="3795" spans="1:7" x14ac:dyDescent="0.3">
      <c r="A3795" s="1">
        <v>43594.903877314813</v>
      </c>
      <c r="B3795">
        <v>50.085231692000001</v>
      </c>
      <c r="C3795">
        <v>8.1926650740000007</v>
      </c>
      <c r="D3795">
        <v>47.4</v>
      </c>
      <c r="E3795">
        <v>10.44</v>
      </c>
      <c r="F3795">
        <v>10.44</v>
      </c>
      <c r="G3795">
        <v>10.44</v>
      </c>
    </row>
    <row r="3796" spans="1:7" x14ac:dyDescent="0.3">
      <c r="A3796" s="1">
        <v>43594.90388888889</v>
      </c>
      <c r="B3796">
        <v>50.085135512999997</v>
      </c>
      <c r="C3796">
        <v>8.192777499</v>
      </c>
      <c r="D3796">
        <v>47.2</v>
      </c>
      <c r="E3796">
        <v>10.45</v>
      </c>
      <c r="F3796">
        <v>10.45</v>
      </c>
      <c r="G3796">
        <v>10.45</v>
      </c>
    </row>
    <row r="3797" spans="1:7" x14ac:dyDescent="0.3">
      <c r="A3797" s="1">
        <v>43594.903900462959</v>
      </c>
      <c r="B3797">
        <v>50.085040683999999</v>
      </c>
      <c r="C3797">
        <v>8.1928841200000004</v>
      </c>
      <c r="D3797">
        <v>46.3</v>
      </c>
      <c r="E3797">
        <v>10.46</v>
      </c>
      <c r="F3797">
        <v>10.46</v>
      </c>
      <c r="G3797">
        <v>10.46</v>
      </c>
    </row>
    <row r="3798" spans="1:7" x14ac:dyDescent="0.3">
      <c r="A3798" s="1">
        <v>43594.903912037036</v>
      </c>
      <c r="B3798">
        <v>50.084943858000003</v>
      </c>
      <c r="C3798">
        <v>8.1929865490000005</v>
      </c>
      <c r="D3798">
        <v>45.9</v>
      </c>
      <c r="E3798">
        <v>10.48</v>
      </c>
      <c r="F3798">
        <v>10.48</v>
      </c>
      <c r="G3798">
        <v>10.48</v>
      </c>
    </row>
    <row r="3799" spans="1:7" x14ac:dyDescent="0.3">
      <c r="A3799" s="1">
        <v>43594.903923611113</v>
      </c>
      <c r="B3799">
        <v>50.084852001000002</v>
      </c>
      <c r="C3799">
        <v>8.1930884739999996</v>
      </c>
      <c r="D3799">
        <v>45.1</v>
      </c>
      <c r="E3799">
        <v>10.49</v>
      </c>
      <c r="F3799">
        <v>10.49</v>
      </c>
      <c r="G3799">
        <v>10.49</v>
      </c>
    </row>
    <row r="3800" spans="1:7" x14ac:dyDescent="0.3">
      <c r="A3800" s="1">
        <v>43594.903935185182</v>
      </c>
      <c r="B3800">
        <v>50.084758827000002</v>
      </c>
      <c r="C3800">
        <v>8.1931838339999992</v>
      </c>
      <c r="D3800">
        <v>44.5</v>
      </c>
      <c r="E3800">
        <v>10.5</v>
      </c>
      <c r="F3800">
        <v>10.5</v>
      </c>
      <c r="G3800">
        <v>10.5</v>
      </c>
    </row>
    <row r="3801" spans="1:7" x14ac:dyDescent="0.3">
      <c r="A3801" s="1">
        <v>43594.903946759259</v>
      </c>
      <c r="B3801">
        <v>50.084666857999999</v>
      </c>
      <c r="C3801">
        <v>8.1932778299999995</v>
      </c>
      <c r="D3801">
        <v>44.2</v>
      </c>
      <c r="E3801">
        <v>10.51</v>
      </c>
      <c r="F3801">
        <v>10.51</v>
      </c>
      <c r="G3801">
        <v>10.51</v>
      </c>
    </row>
    <row r="3802" spans="1:7" x14ac:dyDescent="0.3">
      <c r="A3802" s="1">
        <v>43594.903958333336</v>
      </c>
      <c r="B3802">
        <v>50.084575522000002</v>
      </c>
      <c r="C3802">
        <v>8.1933757170000003</v>
      </c>
      <c r="D3802">
        <v>44.2</v>
      </c>
      <c r="E3802">
        <v>10.53</v>
      </c>
      <c r="F3802">
        <v>10.53</v>
      </c>
      <c r="G3802">
        <v>10.53</v>
      </c>
    </row>
    <row r="3803" spans="1:7" x14ac:dyDescent="0.3">
      <c r="A3803" s="1">
        <v>43594.903969907406</v>
      </c>
      <c r="B3803">
        <v>50.084481674999999</v>
      </c>
      <c r="C3803">
        <v>8.1934695319999999</v>
      </c>
      <c r="D3803">
        <v>44.1</v>
      </c>
      <c r="E3803">
        <v>10.54</v>
      </c>
      <c r="F3803">
        <v>10.54</v>
      </c>
      <c r="G3803">
        <v>10.54</v>
      </c>
    </row>
    <row r="3804" spans="1:7" x14ac:dyDescent="0.3">
      <c r="A3804" s="1">
        <v>43594.903981481482</v>
      </c>
      <c r="B3804">
        <v>50.084385005999998</v>
      </c>
      <c r="C3804">
        <v>8.1935640519999993</v>
      </c>
      <c r="D3804">
        <v>44.7</v>
      </c>
      <c r="E3804">
        <v>10.55</v>
      </c>
      <c r="F3804">
        <v>10.55</v>
      </c>
      <c r="G3804">
        <v>10.55</v>
      </c>
    </row>
    <row r="3805" spans="1:7" x14ac:dyDescent="0.3">
      <c r="A3805" s="1">
        <v>43594.903993055559</v>
      </c>
      <c r="B3805">
        <v>50.084289249999998</v>
      </c>
      <c r="C3805">
        <v>8.193661123</v>
      </c>
      <c r="D3805">
        <v>45.4</v>
      </c>
      <c r="E3805">
        <v>10.57</v>
      </c>
      <c r="F3805">
        <v>10.57</v>
      </c>
      <c r="G3805">
        <v>10.57</v>
      </c>
    </row>
    <row r="3806" spans="1:7" x14ac:dyDescent="0.3">
      <c r="A3806" s="1">
        <v>43594.904004629629</v>
      </c>
      <c r="B3806">
        <v>50.084192688000002</v>
      </c>
      <c r="C3806">
        <v>8.1937605839999996</v>
      </c>
      <c r="D3806">
        <v>45.9</v>
      </c>
      <c r="E3806">
        <v>10.58</v>
      </c>
      <c r="F3806">
        <v>10.58</v>
      </c>
      <c r="G3806">
        <v>10.58</v>
      </c>
    </row>
    <row r="3807" spans="1:7" x14ac:dyDescent="0.3">
      <c r="A3807" s="1">
        <v>43594.904016203705</v>
      </c>
      <c r="B3807">
        <v>50.084097354999997</v>
      </c>
      <c r="C3807">
        <v>8.1938605009999996</v>
      </c>
      <c r="D3807">
        <v>45.8</v>
      </c>
      <c r="E3807">
        <v>10.59</v>
      </c>
      <c r="F3807">
        <v>10.59</v>
      </c>
      <c r="G3807">
        <v>10.59</v>
      </c>
    </row>
    <row r="3808" spans="1:7" x14ac:dyDescent="0.3">
      <c r="A3808" s="1">
        <v>43594.904027777775</v>
      </c>
      <c r="B3808">
        <v>50.084001636000004</v>
      </c>
      <c r="C3808">
        <v>8.1939631039999998</v>
      </c>
      <c r="D3808">
        <v>46.2</v>
      </c>
      <c r="E3808">
        <v>10.6</v>
      </c>
      <c r="F3808">
        <v>10.6</v>
      </c>
      <c r="G3808">
        <v>10.6</v>
      </c>
    </row>
    <row r="3809" spans="1:7" x14ac:dyDescent="0.3">
      <c r="A3809" s="1">
        <v>43594.904039351852</v>
      </c>
      <c r="B3809">
        <v>50.083905522000002</v>
      </c>
      <c r="C3809">
        <v>8.194065471</v>
      </c>
      <c r="D3809">
        <v>46.6</v>
      </c>
      <c r="E3809">
        <v>10.62</v>
      </c>
      <c r="F3809">
        <v>10.62</v>
      </c>
      <c r="G3809">
        <v>10.62</v>
      </c>
    </row>
    <row r="3810" spans="1:7" x14ac:dyDescent="0.3">
      <c r="A3810" s="1">
        <v>43594.904050925928</v>
      </c>
      <c r="B3810">
        <v>50.083804761000003</v>
      </c>
      <c r="C3810">
        <v>8.1941664260000007</v>
      </c>
      <c r="D3810">
        <v>47.5</v>
      </c>
      <c r="E3810">
        <v>10.63</v>
      </c>
      <c r="F3810">
        <v>10.63</v>
      </c>
      <c r="G3810">
        <v>10.63</v>
      </c>
    </row>
    <row r="3811" spans="1:7" x14ac:dyDescent="0.3">
      <c r="A3811" s="1">
        <v>43594.904062499998</v>
      </c>
      <c r="B3811">
        <v>50.083706919000001</v>
      </c>
      <c r="C3811">
        <v>8.1942681569999998</v>
      </c>
      <c r="D3811">
        <v>47.1</v>
      </c>
      <c r="E3811">
        <v>10.64</v>
      </c>
      <c r="F3811">
        <v>10.64</v>
      </c>
      <c r="G3811">
        <v>10.64</v>
      </c>
    </row>
    <row r="3812" spans="1:7" x14ac:dyDescent="0.3">
      <c r="A3812" s="1">
        <v>43594.904074074075</v>
      </c>
      <c r="B3812">
        <v>50.083608175000002</v>
      </c>
      <c r="C3812">
        <v>8.1943718790000002</v>
      </c>
      <c r="D3812">
        <v>47.1</v>
      </c>
      <c r="E3812">
        <v>10.66</v>
      </c>
      <c r="F3812">
        <v>10.66</v>
      </c>
      <c r="G3812">
        <v>10.66</v>
      </c>
    </row>
    <row r="3813" spans="1:7" x14ac:dyDescent="0.3">
      <c r="A3813" s="1">
        <v>43594.904085648152</v>
      </c>
      <c r="B3813">
        <v>50.083508664</v>
      </c>
      <c r="C3813">
        <v>8.194474413</v>
      </c>
      <c r="D3813">
        <v>47.5</v>
      </c>
      <c r="E3813">
        <v>10.67</v>
      </c>
      <c r="F3813">
        <v>10.67</v>
      </c>
      <c r="G3813">
        <v>10.67</v>
      </c>
    </row>
    <row r="3814" spans="1:7" x14ac:dyDescent="0.3">
      <c r="A3814" s="1">
        <v>43594.904097222221</v>
      </c>
      <c r="B3814">
        <v>50.083410039</v>
      </c>
      <c r="C3814">
        <v>8.1945836320000005</v>
      </c>
      <c r="D3814">
        <v>47.8</v>
      </c>
      <c r="E3814">
        <v>10.68</v>
      </c>
      <c r="F3814">
        <v>10.68</v>
      </c>
      <c r="G3814">
        <v>10.68</v>
      </c>
    </row>
    <row r="3815" spans="1:7" x14ac:dyDescent="0.3">
      <c r="A3815" s="1">
        <v>43594.904108796298</v>
      </c>
      <c r="B3815">
        <v>50.083312251000002</v>
      </c>
      <c r="C3815">
        <v>8.1946934230000004</v>
      </c>
      <c r="D3815">
        <v>48</v>
      </c>
      <c r="E3815">
        <v>10.7</v>
      </c>
      <c r="F3815">
        <v>10.7</v>
      </c>
      <c r="G3815">
        <v>10.7</v>
      </c>
    </row>
    <row r="3816" spans="1:7" x14ac:dyDescent="0.3">
      <c r="A3816" s="1">
        <v>43594.904120370367</v>
      </c>
      <c r="B3816">
        <v>50.083215504000002</v>
      </c>
      <c r="C3816">
        <v>8.1948040659999997</v>
      </c>
      <c r="D3816">
        <v>47.9</v>
      </c>
      <c r="E3816">
        <v>10.71</v>
      </c>
      <c r="F3816">
        <v>10.71</v>
      </c>
      <c r="G3816">
        <v>10.71</v>
      </c>
    </row>
    <row r="3817" spans="1:7" x14ac:dyDescent="0.3">
      <c r="A3817" s="1">
        <v>43594.904131944444</v>
      </c>
      <c r="B3817">
        <v>50.083118331000001</v>
      </c>
      <c r="C3817">
        <v>8.1949175719999996</v>
      </c>
      <c r="D3817">
        <v>48.4</v>
      </c>
      <c r="E3817">
        <v>10.72</v>
      </c>
      <c r="F3817">
        <v>10.72</v>
      </c>
      <c r="G3817">
        <v>10.72</v>
      </c>
    </row>
    <row r="3818" spans="1:7" x14ac:dyDescent="0.3">
      <c r="A3818" s="1">
        <v>43594.904143518521</v>
      </c>
      <c r="B3818">
        <v>50.083020073999997</v>
      </c>
      <c r="C3818">
        <v>8.1950303029999993</v>
      </c>
      <c r="D3818">
        <v>48.6</v>
      </c>
      <c r="E3818">
        <v>10.74</v>
      </c>
      <c r="F3818">
        <v>10.74</v>
      </c>
      <c r="G3818">
        <v>10.74</v>
      </c>
    </row>
    <row r="3819" spans="1:7" x14ac:dyDescent="0.3">
      <c r="A3819" s="1">
        <v>43594.90415509259</v>
      </c>
      <c r="B3819">
        <v>50.082926440000001</v>
      </c>
      <c r="C3819">
        <v>8.1951450179999998</v>
      </c>
      <c r="D3819">
        <v>47.9</v>
      </c>
      <c r="E3819">
        <v>10.75</v>
      </c>
      <c r="F3819">
        <v>10.75</v>
      </c>
      <c r="G3819">
        <v>10.75</v>
      </c>
    </row>
    <row r="3820" spans="1:7" x14ac:dyDescent="0.3">
      <c r="A3820" s="1">
        <v>43594.904166666667</v>
      </c>
      <c r="B3820">
        <v>50.082833725999997</v>
      </c>
      <c r="C3820">
        <v>8.1952602460000001</v>
      </c>
      <c r="D3820">
        <v>47.7</v>
      </c>
      <c r="E3820">
        <v>10.76</v>
      </c>
      <c r="F3820">
        <v>10.76</v>
      </c>
      <c r="G3820">
        <v>10.76</v>
      </c>
    </row>
    <row r="3821" spans="1:7" x14ac:dyDescent="0.3">
      <c r="A3821" s="1">
        <v>43594.904178240744</v>
      </c>
      <c r="B3821">
        <v>50.082745211999999</v>
      </c>
      <c r="C3821">
        <v>8.1953788190000001</v>
      </c>
      <c r="D3821">
        <v>47.1</v>
      </c>
      <c r="E3821">
        <v>10.78</v>
      </c>
      <c r="F3821">
        <v>10.78</v>
      </c>
      <c r="G3821">
        <v>10.78</v>
      </c>
    </row>
    <row r="3822" spans="1:7" x14ac:dyDescent="0.3">
      <c r="A3822" s="1">
        <v>43594.904189814813</v>
      </c>
      <c r="B3822">
        <v>50.082659114000002</v>
      </c>
      <c r="C3822">
        <v>8.1955038570000003</v>
      </c>
      <c r="D3822">
        <v>47</v>
      </c>
      <c r="E3822">
        <v>10.79</v>
      </c>
      <c r="F3822">
        <v>10.79</v>
      </c>
      <c r="G3822">
        <v>10.79</v>
      </c>
    </row>
    <row r="3823" spans="1:7" x14ac:dyDescent="0.3">
      <c r="A3823" s="1">
        <v>43594.90420138889</v>
      </c>
      <c r="B3823">
        <v>50.082575695000003</v>
      </c>
      <c r="C3823">
        <v>8.1956300659999997</v>
      </c>
      <c r="D3823">
        <v>46.8</v>
      </c>
      <c r="E3823">
        <v>10.8</v>
      </c>
      <c r="F3823">
        <v>10.8</v>
      </c>
      <c r="G3823">
        <v>10.8</v>
      </c>
    </row>
    <row r="3824" spans="1:7" x14ac:dyDescent="0.3">
      <c r="A3824" s="1">
        <v>43594.90421296296</v>
      </c>
      <c r="B3824">
        <v>50.082494652999998</v>
      </c>
      <c r="C3824">
        <v>8.1957600129999992</v>
      </c>
      <c r="D3824">
        <v>46.7</v>
      </c>
      <c r="E3824">
        <v>10.82</v>
      </c>
      <c r="F3824">
        <v>10.82</v>
      </c>
      <c r="G3824">
        <v>10.82</v>
      </c>
    </row>
    <row r="3825" spans="1:7" x14ac:dyDescent="0.3">
      <c r="A3825" s="1">
        <v>43594.904224537036</v>
      </c>
      <c r="B3825">
        <v>50.082414974999999</v>
      </c>
      <c r="C3825">
        <v>8.1958914420000006</v>
      </c>
      <c r="D3825">
        <v>46.7</v>
      </c>
      <c r="E3825">
        <v>10.83</v>
      </c>
      <c r="F3825">
        <v>10.83</v>
      </c>
      <c r="G3825">
        <v>10.83</v>
      </c>
    </row>
    <row r="3826" spans="1:7" x14ac:dyDescent="0.3">
      <c r="A3826" s="1">
        <v>43594.904236111113</v>
      </c>
      <c r="B3826">
        <v>50.082338401000001</v>
      </c>
      <c r="C3826">
        <v>8.196030425</v>
      </c>
      <c r="D3826">
        <v>46.9</v>
      </c>
      <c r="E3826">
        <v>10.84</v>
      </c>
      <c r="F3826">
        <v>10.84</v>
      </c>
      <c r="G3826">
        <v>10.84</v>
      </c>
    </row>
    <row r="3827" spans="1:7" x14ac:dyDescent="0.3">
      <c r="A3827" s="1">
        <v>43594.904247685183</v>
      </c>
      <c r="B3827">
        <v>50.082261580000001</v>
      </c>
      <c r="C3827">
        <v>8.1961693029999996</v>
      </c>
      <c r="D3827">
        <v>47.1</v>
      </c>
      <c r="E3827">
        <v>10.85</v>
      </c>
      <c r="F3827">
        <v>10.85</v>
      </c>
      <c r="G3827">
        <v>10.85</v>
      </c>
    </row>
    <row r="3828" spans="1:7" x14ac:dyDescent="0.3">
      <c r="A3828" s="1">
        <v>43594.90425925926</v>
      </c>
      <c r="B3828">
        <v>50.082185500000001</v>
      </c>
      <c r="C3828">
        <v>8.1963107700000002</v>
      </c>
      <c r="D3828">
        <v>47.4</v>
      </c>
      <c r="E3828">
        <v>10.87</v>
      </c>
      <c r="F3828">
        <v>10.87</v>
      </c>
      <c r="G3828">
        <v>10.87</v>
      </c>
    </row>
    <row r="3829" spans="1:7" x14ac:dyDescent="0.3">
      <c r="A3829" s="1">
        <v>43594.904270833336</v>
      </c>
      <c r="B3829">
        <v>50.082113534999998</v>
      </c>
      <c r="C3829">
        <v>8.1964601290000001</v>
      </c>
      <c r="D3829">
        <v>47.7</v>
      </c>
      <c r="E3829">
        <v>10.88</v>
      </c>
      <c r="F3829">
        <v>10.88</v>
      </c>
      <c r="G3829">
        <v>10.88</v>
      </c>
    </row>
    <row r="3830" spans="1:7" x14ac:dyDescent="0.3">
      <c r="A3830" s="1">
        <v>43594.904282407406</v>
      </c>
      <c r="B3830">
        <v>50.082040259999999</v>
      </c>
      <c r="C3830">
        <v>8.1966071530000004</v>
      </c>
      <c r="D3830">
        <v>47.7</v>
      </c>
      <c r="E3830">
        <v>10.89</v>
      </c>
      <c r="F3830">
        <v>10.89</v>
      </c>
      <c r="G3830">
        <v>10.89</v>
      </c>
    </row>
    <row r="3831" spans="1:7" x14ac:dyDescent="0.3">
      <c r="A3831" s="1">
        <v>43594.904293981483</v>
      </c>
      <c r="B3831">
        <v>50.081966606999998</v>
      </c>
      <c r="C3831">
        <v>8.1967509330000006</v>
      </c>
      <c r="D3831">
        <v>47.4</v>
      </c>
      <c r="E3831">
        <v>10.91</v>
      </c>
      <c r="F3831">
        <v>10.91</v>
      </c>
      <c r="G3831">
        <v>10.91</v>
      </c>
    </row>
    <row r="3832" spans="1:7" x14ac:dyDescent="0.3">
      <c r="A3832" s="1">
        <v>43594.904305555552</v>
      </c>
      <c r="B3832">
        <v>50.081894046999999</v>
      </c>
      <c r="C3832">
        <v>8.1968972620000002</v>
      </c>
      <c r="D3832">
        <v>47.6</v>
      </c>
      <c r="E3832">
        <v>10.92</v>
      </c>
      <c r="F3832">
        <v>10.92</v>
      </c>
      <c r="G3832">
        <v>10.92</v>
      </c>
    </row>
    <row r="3833" spans="1:7" x14ac:dyDescent="0.3">
      <c r="A3833" s="1">
        <v>43594.904317129629</v>
      </c>
      <c r="B3833">
        <v>50.081823051000001</v>
      </c>
      <c r="C3833">
        <v>8.1970428819999999</v>
      </c>
      <c r="D3833">
        <v>46.9</v>
      </c>
      <c r="E3833">
        <v>10.93</v>
      </c>
      <c r="F3833">
        <v>10.93</v>
      </c>
      <c r="G3833">
        <v>10.93</v>
      </c>
    </row>
    <row r="3834" spans="1:7" x14ac:dyDescent="0.3">
      <c r="A3834" s="1">
        <v>43594.904328703706</v>
      </c>
      <c r="B3834">
        <v>50.081757854000003</v>
      </c>
      <c r="C3834">
        <v>8.1971854509999993</v>
      </c>
      <c r="D3834">
        <v>45.5</v>
      </c>
      <c r="E3834">
        <v>10.95</v>
      </c>
      <c r="F3834">
        <v>10.95</v>
      </c>
      <c r="G3834">
        <v>10.95</v>
      </c>
    </row>
    <row r="3835" spans="1:7" x14ac:dyDescent="0.3">
      <c r="A3835" s="1">
        <v>43594.904340277775</v>
      </c>
      <c r="B3835">
        <v>50.081683898999998</v>
      </c>
      <c r="C3835">
        <v>8.1973189190000006</v>
      </c>
      <c r="D3835">
        <v>45.5</v>
      </c>
      <c r="E3835">
        <v>10.96</v>
      </c>
      <c r="F3835">
        <v>10.96</v>
      </c>
      <c r="G3835">
        <v>10.96</v>
      </c>
    </row>
    <row r="3836" spans="1:7" x14ac:dyDescent="0.3">
      <c r="A3836" s="1">
        <v>43594.904351851852</v>
      </c>
      <c r="B3836">
        <v>50.081620716000003</v>
      </c>
      <c r="C3836">
        <v>8.1974560150000002</v>
      </c>
      <c r="D3836">
        <v>44.7</v>
      </c>
      <c r="E3836">
        <v>10.97</v>
      </c>
      <c r="F3836">
        <v>10.97</v>
      </c>
      <c r="G3836">
        <v>10.97</v>
      </c>
    </row>
    <row r="3837" spans="1:7" x14ac:dyDescent="0.3">
      <c r="A3837" s="1">
        <v>43594.904363425929</v>
      </c>
      <c r="B3837">
        <v>50.081555985999998</v>
      </c>
      <c r="C3837">
        <v>8.1975951429999991</v>
      </c>
      <c r="D3837">
        <v>44.4</v>
      </c>
      <c r="E3837">
        <v>10.98</v>
      </c>
      <c r="F3837">
        <v>10.98</v>
      </c>
      <c r="G3837">
        <v>10.98</v>
      </c>
    </row>
    <row r="3838" spans="1:7" x14ac:dyDescent="0.3">
      <c r="A3838" s="1">
        <v>43594.904374999998</v>
      </c>
      <c r="B3838">
        <v>50.081491641</v>
      </c>
      <c r="C3838">
        <v>8.1977350819999995</v>
      </c>
      <c r="D3838">
        <v>44.1</v>
      </c>
      <c r="E3838">
        <v>10.99</v>
      </c>
      <c r="F3838">
        <v>10.99</v>
      </c>
      <c r="G3838">
        <v>10.99</v>
      </c>
    </row>
    <row r="3839" spans="1:7" x14ac:dyDescent="0.3">
      <c r="A3839" s="1">
        <v>43594.904386574075</v>
      </c>
      <c r="B3839">
        <v>50.081430437999998</v>
      </c>
      <c r="C3839">
        <v>8.1978698520000002</v>
      </c>
      <c r="D3839">
        <v>43.5</v>
      </c>
      <c r="E3839">
        <v>11.01</v>
      </c>
      <c r="F3839">
        <v>11.01</v>
      </c>
      <c r="G3839">
        <v>11.01</v>
      </c>
    </row>
    <row r="3840" spans="1:7" x14ac:dyDescent="0.3">
      <c r="A3840" s="1">
        <v>43594.904398148145</v>
      </c>
      <c r="B3840">
        <v>50.081367380000003</v>
      </c>
      <c r="C3840">
        <v>8.1980025039999997</v>
      </c>
      <c r="D3840">
        <v>43.3</v>
      </c>
      <c r="E3840">
        <v>11.02</v>
      </c>
      <c r="F3840">
        <v>11.02</v>
      </c>
      <c r="G3840">
        <v>11.02</v>
      </c>
    </row>
    <row r="3841" spans="1:7" x14ac:dyDescent="0.3">
      <c r="A3841" s="1">
        <v>43594.904409722221</v>
      </c>
      <c r="B3841">
        <v>50.081303486000003</v>
      </c>
      <c r="C3841">
        <v>8.1981326439999993</v>
      </c>
      <c r="D3841">
        <v>42.6</v>
      </c>
      <c r="E3841">
        <v>11.03</v>
      </c>
      <c r="F3841">
        <v>11.03</v>
      </c>
      <c r="G3841">
        <v>11.03</v>
      </c>
    </row>
    <row r="3842" spans="1:7" x14ac:dyDescent="0.3">
      <c r="A3842" s="1">
        <v>43594.904421296298</v>
      </c>
      <c r="B3842">
        <v>50.081241851999998</v>
      </c>
      <c r="C3842">
        <v>8.1982628270000006</v>
      </c>
      <c r="D3842">
        <v>41.8</v>
      </c>
      <c r="E3842">
        <v>11.04</v>
      </c>
      <c r="F3842">
        <v>11.04</v>
      </c>
      <c r="G3842">
        <v>11.04</v>
      </c>
    </row>
    <row r="3843" spans="1:7" x14ac:dyDescent="0.3">
      <c r="A3843" s="1">
        <v>43594.904432870368</v>
      </c>
      <c r="B3843">
        <v>50.081178823999998</v>
      </c>
      <c r="C3843">
        <v>8.1983930879999996</v>
      </c>
      <c r="D3843">
        <v>42</v>
      </c>
      <c r="E3843">
        <v>11.05</v>
      </c>
      <c r="F3843">
        <v>11.05</v>
      </c>
      <c r="G3843">
        <v>11.05</v>
      </c>
    </row>
    <row r="3844" spans="1:7" x14ac:dyDescent="0.3">
      <c r="A3844" s="1">
        <v>43594.904444444444</v>
      </c>
      <c r="B3844">
        <v>50.081114159000002</v>
      </c>
      <c r="C3844">
        <v>8.1985242350000007</v>
      </c>
      <c r="D3844">
        <v>42.1</v>
      </c>
      <c r="E3844">
        <v>11.07</v>
      </c>
      <c r="F3844">
        <v>11.07</v>
      </c>
      <c r="G3844">
        <v>11.07</v>
      </c>
    </row>
    <row r="3845" spans="1:7" x14ac:dyDescent="0.3">
      <c r="A3845" s="1">
        <v>43594.904456018521</v>
      </c>
      <c r="B3845">
        <v>50.081051334000001</v>
      </c>
      <c r="C3845">
        <v>8.1986533109999993</v>
      </c>
      <c r="D3845">
        <v>41.6</v>
      </c>
      <c r="E3845">
        <v>11.08</v>
      </c>
      <c r="F3845">
        <v>11.08</v>
      </c>
      <c r="G3845">
        <v>11.08</v>
      </c>
    </row>
    <row r="3846" spans="1:7" x14ac:dyDescent="0.3">
      <c r="A3846" s="1">
        <v>43594.904467592591</v>
      </c>
      <c r="B3846">
        <v>50.080991783000002</v>
      </c>
      <c r="C3846">
        <v>8.1987850760000001</v>
      </c>
      <c r="D3846">
        <v>41.3</v>
      </c>
      <c r="E3846">
        <v>11.09</v>
      </c>
      <c r="F3846">
        <v>11.09</v>
      </c>
      <c r="G3846">
        <v>11.09</v>
      </c>
    </row>
    <row r="3847" spans="1:7" x14ac:dyDescent="0.3">
      <c r="A3847" s="1">
        <v>43594.904479166667</v>
      </c>
      <c r="B3847">
        <v>50.080926454999997</v>
      </c>
      <c r="C3847">
        <v>8.1989136120000001</v>
      </c>
      <c r="D3847">
        <v>41.5</v>
      </c>
      <c r="E3847">
        <v>11.1</v>
      </c>
      <c r="F3847">
        <v>11.1</v>
      </c>
      <c r="G3847">
        <v>11.1</v>
      </c>
    </row>
    <row r="3848" spans="1:7" x14ac:dyDescent="0.3">
      <c r="A3848" s="1">
        <v>43594.904490740744</v>
      </c>
      <c r="B3848">
        <v>50.080862316999998</v>
      </c>
      <c r="C3848">
        <v>8.1990387919999996</v>
      </c>
      <c r="D3848">
        <v>41.3</v>
      </c>
      <c r="E3848">
        <v>11.11</v>
      </c>
      <c r="F3848">
        <v>11.11</v>
      </c>
      <c r="G3848">
        <v>11.11</v>
      </c>
    </row>
    <row r="3849" spans="1:7" x14ac:dyDescent="0.3">
      <c r="A3849" s="1">
        <v>43594.904502314814</v>
      </c>
      <c r="B3849">
        <v>50.080794511000001</v>
      </c>
      <c r="C3849">
        <v>8.1991556459999995</v>
      </c>
      <c r="D3849">
        <v>40.5</v>
      </c>
      <c r="E3849">
        <v>11.12</v>
      </c>
      <c r="F3849">
        <v>11.12</v>
      </c>
      <c r="G3849">
        <v>11.12</v>
      </c>
    </row>
    <row r="3850" spans="1:7" x14ac:dyDescent="0.3">
      <c r="A3850" s="1">
        <v>43594.904513888891</v>
      </c>
      <c r="B3850">
        <v>50.080729273000003</v>
      </c>
      <c r="C3850">
        <v>8.1992710599999992</v>
      </c>
      <c r="D3850">
        <v>39.5</v>
      </c>
      <c r="E3850">
        <v>11.13</v>
      </c>
      <c r="F3850">
        <v>11.13</v>
      </c>
      <c r="G3850">
        <v>11.13</v>
      </c>
    </row>
    <row r="3851" spans="1:7" x14ac:dyDescent="0.3">
      <c r="A3851" s="1">
        <v>43594.90452546296</v>
      </c>
      <c r="B3851">
        <v>50.080666835000002</v>
      </c>
      <c r="C3851">
        <v>8.1993844500000002</v>
      </c>
      <c r="D3851">
        <v>38.299999999999997</v>
      </c>
      <c r="E3851">
        <v>11.14</v>
      </c>
      <c r="F3851">
        <v>11.14</v>
      </c>
      <c r="G3851">
        <v>11.14</v>
      </c>
    </row>
    <row r="3852" spans="1:7" x14ac:dyDescent="0.3">
      <c r="A3852" s="1">
        <v>43594.904537037037</v>
      </c>
      <c r="B3852">
        <v>50.080603455999999</v>
      </c>
      <c r="C3852">
        <v>8.1994941390000005</v>
      </c>
      <c r="D3852">
        <v>38.1</v>
      </c>
      <c r="E3852">
        <v>11.15</v>
      </c>
      <c r="F3852">
        <v>11.15</v>
      </c>
      <c r="G3852">
        <v>11.15</v>
      </c>
    </row>
    <row r="3853" spans="1:7" x14ac:dyDescent="0.3">
      <c r="A3853" s="1">
        <v>43594.904548611114</v>
      </c>
      <c r="B3853">
        <v>50.080535937000001</v>
      </c>
      <c r="C3853">
        <v>8.1995995560000008</v>
      </c>
      <c r="D3853">
        <v>38.4</v>
      </c>
      <c r="E3853">
        <v>11.17</v>
      </c>
      <c r="F3853">
        <v>11.17</v>
      </c>
      <c r="G3853">
        <v>11.17</v>
      </c>
    </row>
    <row r="3854" spans="1:7" x14ac:dyDescent="0.3">
      <c r="A3854" s="1">
        <v>43594.904560185183</v>
      </c>
      <c r="B3854">
        <v>50.080467323999997</v>
      </c>
      <c r="C3854">
        <v>8.1997045560000004</v>
      </c>
      <c r="D3854">
        <v>38.6</v>
      </c>
      <c r="E3854">
        <v>11.18</v>
      </c>
      <c r="F3854">
        <v>11.18</v>
      </c>
      <c r="G3854">
        <v>11.18</v>
      </c>
    </row>
    <row r="3855" spans="1:7" x14ac:dyDescent="0.3">
      <c r="A3855" s="1">
        <v>43594.90457175926</v>
      </c>
      <c r="B3855">
        <v>50.080394198999997</v>
      </c>
      <c r="C3855">
        <v>8.1998054400000004</v>
      </c>
      <c r="D3855">
        <v>38.700000000000003</v>
      </c>
      <c r="E3855">
        <v>11.19</v>
      </c>
      <c r="F3855">
        <v>11.19</v>
      </c>
      <c r="G3855">
        <v>11.19</v>
      </c>
    </row>
    <row r="3856" spans="1:7" x14ac:dyDescent="0.3">
      <c r="A3856" s="1">
        <v>43594.904583333337</v>
      </c>
      <c r="B3856">
        <v>50.080319676000002</v>
      </c>
      <c r="C3856">
        <v>8.1999013430000005</v>
      </c>
      <c r="D3856">
        <v>38.1</v>
      </c>
      <c r="E3856">
        <v>11.2</v>
      </c>
      <c r="F3856">
        <v>11.2</v>
      </c>
      <c r="G3856">
        <v>11.2</v>
      </c>
    </row>
    <row r="3857" spans="1:7" x14ac:dyDescent="0.3">
      <c r="A3857" s="1">
        <v>43594.904594907406</v>
      </c>
      <c r="B3857">
        <v>50.080243846000002</v>
      </c>
      <c r="C3857">
        <v>8.1999878969999997</v>
      </c>
      <c r="D3857">
        <v>37.299999999999997</v>
      </c>
      <c r="E3857">
        <v>11.21</v>
      </c>
      <c r="F3857">
        <v>11.21</v>
      </c>
      <c r="G3857">
        <v>11.21</v>
      </c>
    </row>
    <row r="3858" spans="1:7" x14ac:dyDescent="0.3">
      <c r="A3858" s="1">
        <v>43594.904606481483</v>
      </c>
      <c r="B3858">
        <v>50.080165135999998</v>
      </c>
      <c r="C3858">
        <v>8.2000620000000009</v>
      </c>
      <c r="D3858">
        <v>36.200000000000003</v>
      </c>
      <c r="E3858">
        <v>11.22</v>
      </c>
      <c r="F3858">
        <v>11.22</v>
      </c>
      <c r="G3858">
        <v>11.22</v>
      </c>
    </row>
    <row r="3859" spans="1:7" x14ac:dyDescent="0.3">
      <c r="A3859" s="1">
        <v>43594.904618055552</v>
      </c>
      <c r="B3859">
        <v>50.080086657999999</v>
      </c>
      <c r="C3859">
        <v>8.200120472</v>
      </c>
      <c r="D3859">
        <v>34</v>
      </c>
      <c r="E3859">
        <v>11.23</v>
      </c>
      <c r="F3859">
        <v>11.23</v>
      </c>
      <c r="G3859">
        <v>11.23</v>
      </c>
    </row>
    <row r="3860" spans="1:7" x14ac:dyDescent="0.3">
      <c r="A3860" s="1">
        <v>43594.904629629629</v>
      </c>
      <c r="B3860">
        <v>50.080011947999999</v>
      </c>
      <c r="C3860">
        <v>8.2001619750000003</v>
      </c>
      <c r="D3860">
        <v>31.2</v>
      </c>
      <c r="E3860">
        <v>11.24</v>
      </c>
      <c r="F3860">
        <v>11.24</v>
      </c>
      <c r="G3860">
        <v>11.24</v>
      </c>
    </row>
    <row r="3861" spans="1:7" x14ac:dyDescent="0.3">
      <c r="A3861" s="1">
        <v>43594.904641203706</v>
      </c>
      <c r="B3861">
        <v>50.079935075000002</v>
      </c>
      <c r="C3861">
        <v>8.2001849460000003</v>
      </c>
      <c r="D3861">
        <v>31.2</v>
      </c>
      <c r="E3861">
        <v>11.25</v>
      </c>
      <c r="F3861">
        <v>11.25</v>
      </c>
      <c r="G3861">
        <v>11.25</v>
      </c>
    </row>
    <row r="3862" spans="1:7" x14ac:dyDescent="0.3">
      <c r="A3862" s="1">
        <v>43594.904652777775</v>
      </c>
      <c r="B3862">
        <v>50.079873133</v>
      </c>
      <c r="C3862">
        <v>8.2002202719999993</v>
      </c>
      <c r="D3862">
        <v>27.5</v>
      </c>
      <c r="E3862">
        <v>11.25</v>
      </c>
      <c r="F3862">
        <v>11.25</v>
      </c>
      <c r="G3862">
        <v>11.25</v>
      </c>
    </row>
    <row r="3863" spans="1:7" x14ac:dyDescent="0.3">
      <c r="A3863" s="1">
        <v>43594.904664351852</v>
      </c>
      <c r="B3863">
        <v>50.079819921999999</v>
      </c>
      <c r="C3863">
        <v>8.2002744520000004</v>
      </c>
      <c r="D3863">
        <v>24.2</v>
      </c>
      <c r="E3863">
        <v>11.26</v>
      </c>
      <c r="F3863">
        <v>11.26</v>
      </c>
      <c r="G3863">
        <v>11.26</v>
      </c>
    </row>
    <row r="3864" spans="1:7" x14ac:dyDescent="0.3">
      <c r="A3864" s="1">
        <v>43594.904675925929</v>
      </c>
      <c r="B3864">
        <v>50.079788188999999</v>
      </c>
      <c r="C3864">
        <v>8.2003536189999995</v>
      </c>
      <c r="D3864">
        <v>24</v>
      </c>
      <c r="E3864">
        <v>11.27</v>
      </c>
      <c r="F3864">
        <v>11.27</v>
      </c>
      <c r="G3864">
        <v>11.27</v>
      </c>
    </row>
    <row r="3865" spans="1:7" x14ac:dyDescent="0.3">
      <c r="A3865" s="1">
        <v>43594.904687499999</v>
      </c>
      <c r="B3865">
        <v>50.079778531000002</v>
      </c>
      <c r="C3865">
        <v>8.200453048</v>
      </c>
      <c r="D3865">
        <v>26.1</v>
      </c>
      <c r="E3865">
        <v>11.27</v>
      </c>
      <c r="F3865">
        <v>11.27</v>
      </c>
      <c r="G3865">
        <v>11.27</v>
      </c>
    </row>
    <row r="3866" spans="1:7" x14ac:dyDescent="0.3">
      <c r="A3866" s="1">
        <v>43594.904699074075</v>
      </c>
      <c r="B3866">
        <v>50.079783460999998</v>
      </c>
      <c r="C3866">
        <v>8.2005587099999993</v>
      </c>
      <c r="D3866">
        <v>28.2</v>
      </c>
      <c r="E3866">
        <v>11.28</v>
      </c>
      <c r="F3866">
        <v>11.28</v>
      </c>
      <c r="G3866">
        <v>11.28</v>
      </c>
    </row>
    <row r="3867" spans="1:7" x14ac:dyDescent="0.3">
      <c r="A3867" s="1">
        <v>43594.904710648145</v>
      </c>
      <c r="B3867">
        <v>50.079798732</v>
      </c>
      <c r="C3867">
        <v>8.2006767299999996</v>
      </c>
      <c r="D3867">
        <v>30.8</v>
      </c>
      <c r="E3867">
        <v>11.29</v>
      </c>
      <c r="F3867">
        <v>11.29</v>
      </c>
      <c r="G3867">
        <v>11.29</v>
      </c>
    </row>
    <row r="3868" spans="1:7" x14ac:dyDescent="0.3">
      <c r="A3868" s="1">
        <v>43594.904722222222</v>
      </c>
      <c r="B3868">
        <v>50.079818815000003</v>
      </c>
      <c r="C3868">
        <v>8.2008012390000005</v>
      </c>
      <c r="D3868">
        <v>32.9</v>
      </c>
      <c r="E3868">
        <v>11.3</v>
      </c>
      <c r="F3868">
        <v>11.3</v>
      </c>
      <c r="G3868">
        <v>11.3</v>
      </c>
    </row>
    <row r="3869" spans="1:7" x14ac:dyDescent="0.3">
      <c r="A3869" s="1">
        <v>43594.904733796298</v>
      </c>
      <c r="B3869">
        <v>50.079833117</v>
      </c>
      <c r="C3869">
        <v>8.2009491130000001</v>
      </c>
      <c r="D3869">
        <v>36.299999999999997</v>
      </c>
      <c r="E3869">
        <v>11.31</v>
      </c>
      <c r="F3869">
        <v>11.31</v>
      </c>
      <c r="G3869">
        <v>11.31</v>
      </c>
    </row>
    <row r="3870" spans="1:7" x14ac:dyDescent="0.3">
      <c r="A3870" s="1">
        <v>43594.904745370368</v>
      </c>
      <c r="B3870">
        <v>50.079854498000003</v>
      </c>
      <c r="C3870">
        <v>8.2010869480000004</v>
      </c>
      <c r="D3870">
        <v>37.700000000000003</v>
      </c>
      <c r="E3870">
        <v>11.32</v>
      </c>
      <c r="F3870">
        <v>11.32</v>
      </c>
      <c r="G3870">
        <v>11.32</v>
      </c>
    </row>
    <row r="3871" spans="1:7" x14ac:dyDescent="0.3">
      <c r="A3871" s="1">
        <v>43594.904756944445</v>
      </c>
      <c r="B3871">
        <v>50.079873880999997</v>
      </c>
      <c r="C3871">
        <v>8.2012332489999995</v>
      </c>
      <c r="D3871">
        <v>38.4</v>
      </c>
      <c r="E3871">
        <v>11.33</v>
      </c>
      <c r="F3871">
        <v>11.33</v>
      </c>
      <c r="G3871">
        <v>11.33</v>
      </c>
    </row>
    <row r="3872" spans="1:7" x14ac:dyDescent="0.3">
      <c r="A3872" s="1">
        <v>43594.904768518521</v>
      </c>
      <c r="B3872">
        <v>50.079893849000001</v>
      </c>
      <c r="C3872">
        <v>8.2013815090000008</v>
      </c>
      <c r="D3872">
        <v>39.200000000000003</v>
      </c>
      <c r="E3872">
        <v>11.34</v>
      </c>
      <c r="F3872">
        <v>11.34</v>
      </c>
      <c r="G3872">
        <v>11.34</v>
      </c>
    </row>
    <row r="3873" spans="1:7" x14ac:dyDescent="0.3">
      <c r="A3873" s="1">
        <v>43594.904780092591</v>
      </c>
      <c r="B3873">
        <v>50.079917213999998</v>
      </c>
      <c r="C3873">
        <v>8.2015296749999997</v>
      </c>
      <c r="D3873">
        <v>39.4</v>
      </c>
      <c r="E3873">
        <v>11.35</v>
      </c>
      <c r="F3873">
        <v>11.35</v>
      </c>
      <c r="G3873">
        <v>11.35</v>
      </c>
    </row>
    <row r="3874" spans="1:7" x14ac:dyDescent="0.3">
      <c r="A3874" s="1">
        <v>43594.904791666668</v>
      </c>
      <c r="B3874">
        <v>50.079947996999998</v>
      </c>
      <c r="C3874">
        <v>8.201682301</v>
      </c>
      <c r="D3874">
        <v>41.8</v>
      </c>
      <c r="E3874">
        <v>11.36</v>
      </c>
      <c r="F3874">
        <v>11.36</v>
      </c>
      <c r="G3874">
        <v>11.36</v>
      </c>
    </row>
    <row r="3875" spans="1:7" x14ac:dyDescent="0.3">
      <c r="A3875" s="1">
        <v>43594.904803240737</v>
      </c>
      <c r="B3875">
        <v>50.079979109</v>
      </c>
      <c r="C3875">
        <v>8.2018392759999994</v>
      </c>
      <c r="D3875">
        <v>42.8</v>
      </c>
      <c r="E3875">
        <v>11.38</v>
      </c>
      <c r="F3875">
        <v>11.38</v>
      </c>
      <c r="G3875">
        <v>11.38</v>
      </c>
    </row>
    <row r="3876" spans="1:7" x14ac:dyDescent="0.3">
      <c r="A3876" s="1">
        <v>43594.904814814814</v>
      </c>
      <c r="B3876">
        <v>50.080009795000002</v>
      </c>
      <c r="C3876">
        <v>8.2020004780000004</v>
      </c>
      <c r="D3876">
        <v>43.2</v>
      </c>
      <c r="E3876">
        <v>11.39</v>
      </c>
      <c r="F3876">
        <v>11.39</v>
      </c>
      <c r="G3876">
        <v>11.39</v>
      </c>
    </row>
    <row r="3877" spans="1:7" x14ac:dyDescent="0.3">
      <c r="A3877" s="1">
        <v>43594.904826388891</v>
      </c>
      <c r="B3877">
        <v>50.080041549999997</v>
      </c>
      <c r="C3877">
        <v>8.2021647659999992</v>
      </c>
      <c r="D3877">
        <v>44</v>
      </c>
      <c r="E3877">
        <v>11.4</v>
      </c>
      <c r="F3877">
        <v>11.4</v>
      </c>
      <c r="G3877">
        <v>11.4</v>
      </c>
    </row>
    <row r="3878" spans="1:7" x14ac:dyDescent="0.3">
      <c r="A3878" s="1">
        <v>43594.90483796296</v>
      </c>
      <c r="B3878">
        <v>50.080077592999999</v>
      </c>
      <c r="C3878">
        <v>8.2023314710000008</v>
      </c>
      <c r="D3878">
        <v>45.2</v>
      </c>
      <c r="E3878">
        <v>11.41</v>
      </c>
      <c r="F3878">
        <v>11.41</v>
      </c>
      <c r="G3878">
        <v>11.41</v>
      </c>
    </row>
    <row r="3879" spans="1:7" x14ac:dyDescent="0.3">
      <c r="A3879" s="1">
        <v>43594.904849537037</v>
      </c>
      <c r="B3879">
        <v>50.080108469999999</v>
      </c>
      <c r="C3879">
        <v>8.2025033480000005</v>
      </c>
      <c r="D3879">
        <v>46.2</v>
      </c>
      <c r="E3879">
        <v>11.42</v>
      </c>
      <c r="F3879">
        <v>11.42</v>
      </c>
      <c r="G3879">
        <v>11.42</v>
      </c>
    </row>
    <row r="3880" spans="1:7" x14ac:dyDescent="0.3">
      <c r="A3880" s="1">
        <v>43594.904861111114</v>
      </c>
      <c r="B3880">
        <v>50.080133646</v>
      </c>
      <c r="C3880">
        <v>8.2026795250000006</v>
      </c>
      <c r="D3880">
        <v>46.2</v>
      </c>
      <c r="E3880">
        <v>11.44</v>
      </c>
      <c r="F3880">
        <v>11.44</v>
      </c>
      <c r="G3880">
        <v>11.44</v>
      </c>
    </row>
    <row r="3881" spans="1:7" x14ac:dyDescent="0.3">
      <c r="A3881" s="1">
        <v>43594.904872685183</v>
      </c>
      <c r="B3881">
        <v>50.080154812000004</v>
      </c>
      <c r="C3881">
        <v>8.2028558720000007</v>
      </c>
      <c r="D3881">
        <v>46.1</v>
      </c>
      <c r="E3881">
        <v>11.45</v>
      </c>
      <c r="F3881">
        <v>11.45</v>
      </c>
      <c r="G3881">
        <v>11.45</v>
      </c>
    </row>
    <row r="3882" spans="1:7" x14ac:dyDescent="0.3">
      <c r="A3882" s="1">
        <v>43594.90488425926</v>
      </c>
      <c r="B3882">
        <v>50.080176743999999</v>
      </c>
      <c r="C3882">
        <v>8.2030278719999998</v>
      </c>
      <c r="D3882">
        <v>45</v>
      </c>
      <c r="E3882">
        <v>11.46</v>
      </c>
      <c r="F3882">
        <v>11.46</v>
      </c>
      <c r="G3882">
        <v>11.46</v>
      </c>
    </row>
    <row r="3883" spans="1:7" x14ac:dyDescent="0.3">
      <c r="A3883" s="1">
        <v>43594.904895833337</v>
      </c>
      <c r="B3883">
        <v>50.080189853999997</v>
      </c>
      <c r="C3883">
        <v>8.2031959430000008</v>
      </c>
      <c r="D3883">
        <v>43.7</v>
      </c>
      <c r="E3883">
        <v>11.48</v>
      </c>
      <c r="F3883">
        <v>11.48</v>
      </c>
      <c r="G3883">
        <v>11.48</v>
      </c>
    </row>
    <row r="3884" spans="1:7" x14ac:dyDescent="0.3">
      <c r="A3884" s="1">
        <v>43594.904907407406</v>
      </c>
      <c r="B3884">
        <v>50.080202493000002</v>
      </c>
      <c r="C3884">
        <v>8.2033604689999997</v>
      </c>
      <c r="D3884">
        <v>42.2</v>
      </c>
      <c r="E3884">
        <v>11.49</v>
      </c>
      <c r="F3884">
        <v>11.49</v>
      </c>
      <c r="G3884">
        <v>11.49</v>
      </c>
    </row>
    <row r="3885" spans="1:7" x14ac:dyDescent="0.3">
      <c r="A3885" s="1">
        <v>43594.904918981483</v>
      </c>
      <c r="B3885">
        <v>50.080215998</v>
      </c>
      <c r="C3885">
        <v>8.2035163630000003</v>
      </c>
      <c r="D3885">
        <v>40.6</v>
      </c>
      <c r="E3885">
        <v>11.5</v>
      </c>
      <c r="F3885">
        <v>11.5</v>
      </c>
      <c r="G3885">
        <v>11.5</v>
      </c>
    </row>
    <row r="3886" spans="1:7" x14ac:dyDescent="0.3">
      <c r="A3886" s="1">
        <v>43594.904930555553</v>
      </c>
      <c r="B3886">
        <v>50.080228423000001</v>
      </c>
      <c r="C3886">
        <v>8.2036665440000007</v>
      </c>
      <c r="D3886">
        <v>39</v>
      </c>
      <c r="E3886">
        <v>11.51</v>
      </c>
      <c r="F3886">
        <v>11.51</v>
      </c>
      <c r="G3886">
        <v>11.51</v>
      </c>
    </row>
    <row r="3887" spans="1:7" x14ac:dyDescent="0.3">
      <c r="A3887" s="1">
        <v>43594.904942129629</v>
      </c>
      <c r="B3887">
        <v>50.08024065</v>
      </c>
      <c r="C3887">
        <v>8.2038103230000008</v>
      </c>
      <c r="D3887">
        <v>37.9</v>
      </c>
      <c r="E3887">
        <v>11.52</v>
      </c>
      <c r="F3887">
        <v>11.52</v>
      </c>
      <c r="G3887">
        <v>11.52</v>
      </c>
    </row>
    <row r="3888" spans="1:7" x14ac:dyDescent="0.3">
      <c r="A3888" s="1">
        <v>43594.904953703706</v>
      </c>
      <c r="B3888">
        <v>50.080254490000002</v>
      </c>
      <c r="C3888">
        <v>8.2039537120000006</v>
      </c>
      <c r="D3888">
        <v>36.9</v>
      </c>
      <c r="E3888">
        <v>11.53</v>
      </c>
      <c r="F3888">
        <v>11.53</v>
      </c>
      <c r="G3888">
        <v>11.53</v>
      </c>
    </row>
    <row r="3889" spans="1:7" x14ac:dyDescent="0.3">
      <c r="A3889" s="1">
        <v>43594.904965277776</v>
      </c>
      <c r="B3889">
        <v>50.080270304000003</v>
      </c>
      <c r="C3889">
        <v>8.2040944140000001</v>
      </c>
      <c r="D3889">
        <v>36</v>
      </c>
      <c r="E3889">
        <v>11.54</v>
      </c>
      <c r="F3889">
        <v>11.54</v>
      </c>
      <c r="G3889">
        <v>11.54</v>
      </c>
    </row>
    <row r="3890" spans="1:7" x14ac:dyDescent="0.3">
      <c r="A3890" s="1">
        <v>43594.904976851853</v>
      </c>
      <c r="B3890">
        <v>50.080283743000003</v>
      </c>
      <c r="C3890">
        <v>8.2042340459999998</v>
      </c>
      <c r="D3890">
        <v>35.799999999999997</v>
      </c>
      <c r="E3890">
        <v>11.55</v>
      </c>
      <c r="F3890">
        <v>11.55</v>
      </c>
      <c r="G3890">
        <v>11.55</v>
      </c>
    </row>
    <row r="3891" spans="1:7" x14ac:dyDescent="0.3">
      <c r="A3891" s="1">
        <v>43594.904988425929</v>
      </c>
      <c r="B3891">
        <v>50.080300921999999</v>
      </c>
      <c r="C3891">
        <v>8.2043723909999997</v>
      </c>
      <c r="D3891">
        <v>35.9</v>
      </c>
      <c r="E3891">
        <v>11.56</v>
      </c>
      <c r="F3891">
        <v>11.56</v>
      </c>
      <c r="G3891">
        <v>11.56</v>
      </c>
    </row>
    <row r="3892" spans="1:7" x14ac:dyDescent="0.3">
      <c r="A3892" s="1">
        <v>43594.904999999999</v>
      </c>
      <c r="B3892">
        <v>50.080320725999997</v>
      </c>
      <c r="C3892">
        <v>8.2045086139999999</v>
      </c>
      <c r="D3892">
        <v>35.9</v>
      </c>
      <c r="E3892">
        <v>11.57</v>
      </c>
      <c r="F3892">
        <v>11.57</v>
      </c>
      <c r="G3892">
        <v>11.57</v>
      </c>
    </row>
    <row r="3893" spans="1:7" x14ac:dyDescent="0.3">
      <c r="A3893" s="1">
        <v>43594.905011574076</v>
      </c>
      <c r="B3893">
        <v>50.080338625000003</v>
      </c>
      <c r="C3893">
        <v>8.2046434119999994</v>
      </c>
      <c r="D3893">
        <v>35.200000000000003</v>
      </c>
      <c r="E3893">
        <v>11.58</v>
      </c>
      <c r="F3893">
        <v>11.58</v>
      </c>
      <c r="G3893">
        <v>11.58</v>
      </c>
    </row>
    <row r="3894" spans="1:7" x14ac:dyDescent="0.3">
      <c r="A3894" s="1">
        <v>43594.905023148145</v>
      </c>
      <c r="B3894">
        <v>50.080361011999997</v>
      </c>
      <c r="C3894">
        <v>8.2047702779999998</v>
      </c>
      <c r="D3894">
        <v>33</v>
      </c>
      <c r="E3894">
        <v>11.59</v>
      </c>
      <c r="F3894">
        <v>11.59</v>
      </c>
      <c r="G3894">
        <v>11.59</v>
      </c>
    </row>
    <row r="3895" spans="1:7" x14ac:dyDescent="0.3">
      <c r="A3895" s="1">
        <v>43594.905034722222</v>
      </c>
      <c r="B3895">
        <v>50.080383122999997</v>
      </c>
      <c r="C3895">
        <v>8.2048875789999993</v>
      </c>
      <c r="D3895">
        <v>30.6</v>
      </c>
      <c r="E3895">
        <v>11.6</v>
      </c>
      <c r="F3895">
        <v>11.6</v>
      </c>
      <c r="G3895">
        <v>11.6</v>
      </c>
    </row>
    <row r="3896" spans="1:7" x14ac:dyDescent="0.3">
      <c r="A3896" s="1">
        <v>43594.905046296299</v>
      </c>
      <c r="B3896">
        <v>50.080403920999998</v>
      </c>
      <c r="C3896">
        <v>8.204994267</v>
      </c>
      <c r="D3896">
        <v>28.2</v>
      </c>
      <c r="E3896">
        <v>11.61</v>
      </c>
      <c r="F3896">
        <v>11.61</v>
      </c>
      <c r="G3896">
        <v>11.61</v>
      </c>
    </row>
    <row r="3897" spans="1:7" x14ac:dyDescent="0.3">
      <c r="A3897" s="1">
        <v>43594.905057870368</v>
      </c>
      <c r="B3897">
        <v>50.08042064</v>
      </c>
      <c r="C3897">
        <v>8.2050927050000002</v>
      </c>
      <c r="D3897">
        <v>24.9</v>
      </c>
      <c r="E3897">
        <v>11.61</v>
      </c>
      <c r="F3897">
        <v>11.61</v>
      </c>
      <c r="G3897">
        <v>11.61</v>
      </c>
    </row>
    <row r="3898" spans="1:7" x14ac:dyDescent="0.3">
      <c r="A3898" s="1">
        <v>43594.905069444445</v>
      </c>
      <c r="B3898">
        <v>50.080433049</v>
      </c>
      <c r="C3898">
        <v>8.2051803929999991</v>
      </c>
      <c r="D3898">
        <v>22.2</v>
      </c>
      <c r="E3898">
        <v>11.62</v>
      </c>
      <c r="F3898">
        <v>11.62</v>
      </c>
      <c r="G3898">
        <v>11.62</v>
      </c>
    </row>
    <row r="3899" spans="1:7" x14ac:dyDescent="0.3">
      <c r="A3899" s="1">
        <v>43594.905081018522</v>
      </c>
      <c r="B3899">
        <v>50.080433696</v>
      </c>
      <c r="C3899">
        <v>8.2052663829999997</v>
      </c>
      <c r="D3899">
        <v>21.9</v>
      </c>
      <c r="E3899">
        <v>11.63</v>
      </c>
      <c r="F3899">
        <v>11.63</v>
      </c>
      <c r="G3899">
        <v>11.63</v>
      </c>
    </row>
    <row r="3900" spans="1:7" x14ac:dyDescent="0.3">
      <c r="A3900" s="1">
        <v>43594.905092592591</v>
      </c>
      <c r="B3900">
        <v>50.080421346999998</v>
      </c>
      <c r="C3900">
        <v>8.2053508540000006</v>
      </c>
      <c r="D3900">
        <v>22</v>
      </c>
      <c r="E3900">
        <v>11.63</v>
      </c>
      <c r="F3900">
        <v>11.63</v>
      </c>
      <c r="G3900">
        <v>11.63</v>
      </c>
    </row>
    <row r="3901" spans="1:7" x14ac:dyDescent="0.3">
      <c r="A3901" s="1">
        <v>43594.905104166668</v>
      </c>
      <c r="B3901">
        <v>50.080378750999998</v>
      </c>
      <c r="C3901">
        <v>8.2054263669999994</v>
      </c>
      <c r="D3901">
        <v>24.6</v>
      </c>
      <c r="E3901">
        <v>11.64</v>
      </c>
      <c r="F3901">
        <v>11.64</v>
      </c>
      <c r="G3901">
        <v>11.64</v>
      </c>
    </row>
    <row r="3902" spans="1:7" x14ac:dyDescent="0.3">
      <c r="A3902" s="1">
        <v>43594.905115740738</v>
      </c>
      <c r="B3902">
        <v>50.080332429999999</v>
      </c>
      <c r="C3902">
        <v>8.2054715340000008</v>
      </c>
      <c r="D3902">
        <v>22.3</v>
      </c>
      <c r="E3902">
        <v>11.65</v>
      </c>
      <c r="F3902">
        <v>11.65</v>
      </c>
      <c r="G3902">
        <v>11.65</v>
      </c>
    </row>
    <row r="3903" spans="1:7" x14ac:dyDescent="0.3">
      <c r="A3903" s="1">
        <v>43594.905127314814</v>
      </c>
      <c r="B3903">
        <v>50.080280201999997</v>
      </c>
      <c r="C3903">
        <v>8.2054965549999999</v>
      </c>
      <c r="D3903">
        <v>21.4</v>
      </c>
      <c r="E3903">
        <v>11.65</v>
      </c>
      <c r="F3903">
        <v>11.65</v>
      </c>
      <c r="G3903">
        <v>11.65</v>
      </c>
    </row>
    <row r="3904" spans="1:7" x14ac:dyDescent="0.3">
      <c r="A3904" s="1">
        <v>43594.905138888891</v>
      </c>
      <c r="B3904">
        <v>50.080219792000001</v>
      </c>
      <c r="C3904">
        <v>8.2055129630000003</v>
      </c>
      <c r="D3904">
        <v>24.4</v>
      </c>
      <c r="E3904">
        <v>11.66</v>
      </c>
      <c r="F3904">
        <v>11.66</v>
      </c>
      <c r="G3904">
        <v>11.66</v>
      </c>
    </row>
    <row r="3905" spans="1:7" x14ac:dyDescent="0.3">
      <c r="A3905" s="1">
        <v>43594.905150462961</v>
      </c>
      <c r="B3905">
        <v>50.080161543999999</v>
      </c>
      <c r="C3905">
        <v>8.2055378940000008</v>
      </c>
      <c r="D3905">
        <v>24.6</v>
      </c>
      <c r="E3905">
        <v>11.66</v>
      </c>
      <c r="F3905">
        <v>11.66</v>
      </c>
      <c r="G3905">
        <v>11.66</v>
      </c>
    </row>
    <row r="3906" spans="1:7" x14ac:dyDescent="0.3">
      <c r="A3906" s="1">
        <v>43594.905162037037</v>
      </c>
      <c r="B3906">
        <v>50.080098104000001</v>
      </c>
      <c r="C3906">
        <v>8.205560105</v>
      </c>
      <c r="D3906">
        <v>25.9</v>
      </c>
      <c r="E3906">
        <v>11.67</v>
      </c>
      <c r="F3906">
        <v>11.67</v>
      </c>
      <c r="G3906">
        <v>11.67</v>
      </c>
    </row>
    <row r="3907" spans="1:7" x14ac:dyDescent="0.3">
      <c r="A3907" s="1">
        <v>43594.905173611114</v>
      </c>
      <c r="B3907">
        <v>50.080021051000003</v>
      </c>
      <c r="C3907">
        <v>8.2055828870000003</v>
      </c>
      <c r="D3907">
        <v>29.8</v>
      </c>
      <c r="E3907">
        <v>11.68</v>
      </c>
      <c r="F3907">
        <v>11.68</v>
      </c>
      <c r="G3907">
        <v>11.68</v>
      </c>
    </row>
    <row r="3908" spans="1:7" x14ac:dyDescent="0.3">
      <c r="A3908" s="1">
        <v>43594.905185185184</v>
      </c>
      <c r="B3908">
        <v>50.079936107000002</v>
      </c>
      <c r="C3908">
        <v>8.2056069790000006</v>
      </c>
      <c r="D3908">
        <v>32.299999999999997</v>
      </c>
      <c r="E3908">
        <v>11.69</v>
      </c>
      <c r="F3908">
        <v>11.69</v>
      </c>
      <c r="G3908">
        <v>11.69</v>
      </c>
    </row>
    <row r="3909" spans="1:7" x14ac:dyDescent="0.3">
      <c r="A3909" s="1">
        <v>43594.90519675926</v>
      </c>
      <c r="B3909">
        <v>50.079883504999998</v>
      </c>
      <c r="C3909">
        <v>8.2056365109999998</v>
      </c>
      <c r="D3909">
        <v>26.6</v>
      </c>
      <c r="E3909">
        <v>11.7</v>
      </c>
      <c r="F3909">
        <v>11.7</v>
      </c>
      <c r="G3909">
        <v>11.7</v>
      </c>
    </row>
    <row r="3910" spans="1:7" x14ac:dyDescent="0.3">
      <c r="A3910" s="1">
        <v>43594.90520833333</v>
      </c>
      <c r="B3910">
        <v>50.079811462999999</v>
      </c>
      <c r="C3910">
        <v>8.2056601859999994</v>
      </c>
      <c r="D3910">
        <v>29.2</v>
      </c>
      <c r="E3910">
        <v>11.7</v>
      </c>
      <c r="F3910">
        <v>11.7</v>
      </c>
      <c r="G3910">
        <v>11.7</v>
      </c>
    </row>
    <row r="3911" spans="1:7" x14ac:dyDescent="0.3">
      <c r="A3911" s="1">
        <v>43594.905219907407</v>
      </c>
      <c r="B3911">
        <v>50.079732280000002</v>
      </c>
      <c r="C3911">
        <v>8.2056837090000005</v>
      </c>
      <c r="D3911">
        <v>30.9</v>
      </c>
      <c r="E3911">
        <v>11.71</v>
      </c>
      <c r="F3911">
        <v>11.71</v>
      </c>
      <c r="G3911">
        <v>11.71</v>
      </c>
    </row>
    <row r="3912" spans="1:7" x14ac:dyDescent="0.3">
      <c r="A3912" s="1">
        <v>43594.905231481483</v>
      </c>
      <c r="B3912">
        <v>50.079644731000002</v>
      </c>
      <c r="C3912">
        <v>8.2057053409999998</v>
      </c>
      <c r="D3912">
        <v>33.1</v>
      </c>
      <c r="E3912">
        <v>11.72</v>
      </c>
      <c r="F3912">
        <v>11.72</v>
      </c>
      <c r="G3912">
        <v>11.72</v>
      </c>
    </row>
    <row r="3913" spans="1:7" x14ac:dyDescent="0.3">
      <c r="A3913" s="1">
        <v>43594.905243055553</v>
      </c>
      <c r="B3913">
        <v>50.079558282999997</v>
      </c>
      <c r="C3913">
        <v>8.2057248610000002</v>
      </c>
      <c r="D3913">
        <v>33.700000000000003</v>
      </c>
      <c r="E3913">
        <v>11.73</v>
      </c>
      <c r="F3913">
        <v>11.73</v>
      </c>
      <c r="G3913">
        <v>11.73</v>
      </c>
    </row>
    <row r="3914" spans="1:7" x14ac:dyDescent="0.3">
      <c r="A3914" s="1">
        <v>43594.90525462963</v>
      </c>
      <c r="B3914">
        <v>50.079473116999999</v>
      </c>
      <c r="C3914">
        <v>8.2057484370000005</v>
      </c>
      <c r="D3914">
        <v>33.799999999999997</v>
      </c>
      <c r="E3914">
        <v>11.74</v>
      </c>
      <c r="F3914">
        <v>11.74</v>
      </c>
      <c r="G3914">
        <v>11.74</v>
      </c>
    </row>
    <row r="3915" spans="1:7" x14ac:dyDescent="0.3">
      <c r="A3915" s="1">
        <v>43594.905266203707</v>
      </c>
      <c r="B3915">
        <v>50.079389460999998</v>
      </c>
      <c r="C3915">
        <v>8.2057701430000005</v>
      </c>
      <c r="D3915">
        <v>33.299999999999997</v>
      </c>
      <c r="E3915">
        <v>11.75</v>
      </c>
      <c r="F3915">
        <v>11.75</v>
      </c>
      <c r="G3915">
        <v>11.75</v>
      </c>
    </row>
    <row r="3916" spans="1:7" x14ac:dyDescent="0.3">
      <c r="A3916" s="1">
        <v>43594.905277777776</v>
      </c>
      <c r="B3916">
        <v>50.079304471</v>
      </c>
      <c r="C3916">
        <v>8.2057952519999997</v>
      </c>
      <c r="D3916">
        <v>33.5</v>
      </c>
      <c r="E3916">
        <v>11.76</v>
      </c>
      <c r="F3916">
        <v>11.76</v>
      </c>
      <c r="G3916">
        <v>11.76</v>
      </c>
    </row>
    <row r="3917" spans="1:7" x14ac:dyDescent="0.3">
      <c r="A3917" s="1">
        <v>43594.905289351853</v>
      </c>
      <c r="B3917">
        <v>50.079221992999997</v>
      </c>
      <c r="C3917">
        <v>8.2058194229999994</v>
      </c>
      <c r="D3917">
        <v>34.1</v>
      </c>
      <c r="E3917">
        <v>11.77</v>
      </c>
      <c r="F3917">
        <v>11.77</v>
      </c>
      <c r="G3917">
        <v>11.77</v>
      </c>
    </row>
    <row r="3918" spans="1:7" x14ac:dyDescent="0.3">
      <c r="A3918" s="1">
        <v>43594.905300925922</v>
      </c>
      <c r="B3918">
        <v>50.079141645</v>
      </c>
      <c r="C3918">
        <v>8.2058443160000003</v>
      </c>
      <c r="D3918">
        <v>33.5</v>
      </c>
      <c r="E3918">
        <v>11.78</v>
      </c>
      <c r="F3918">
        <v>11.78</v>
      </c>
      <c r="G3918">
        <v>11.78</v>
      </c>
    </row>
    <row r="3919" spans="1:7" x14ac:dyDescent="0.3">
      <c r="A3919" s="1">
        <v>43594.905312499999</v>
      </c>
      <c r="B3919">
        <v>50.079055541999999</v>
      </c>
      <c r="C3919">
        <v>8.2058723459999996</v>
      </c>
      <c r="D3919">
        <v>35.200000000000003</v>
      </c>
      <c r="E3919">
        <v>11.79</v>
      </c>
      <c r="F3919">
        <v>11.79</v>
      </c>
      <c r="G3919">
        <v>11.79</v>
      </c>
    </row>
    <row r="3920" spans="1:7" x14ac:dyDescent="0.3">
      <c r="A3920" s="1">
        <v>43594.905324074076</v>
      </c>
      <c r="B3920">
        <v>50.078977139000003</v>
      </c>
      <c r="C3920">
        <v>8.2059016469999992</v>
      </c>
      <c r="D3920">
        <v>32.799999999999997</v>
      </c>
      <c r="E3920">
        <v>11.8</v>
      </c>
      <c r="F3920">
        <v>11.8</v>
      </c>
      <c r="G3920">
        <v>11.8</v>
      </c>
    </row>
    <row r="3921" spans="1:7" x14ac:dyDescent="0.3">
      <c r="A3921" s="1">
        <v>43594.905335648145</v>
      </c>
      <c r="B3921">
        <v>50.078901682000001</v>
      </c>
      <c r="C3921">
        <v>8.2059296659999994</v>
      </c>
      <c r="D3921">
        <v>31.5</v>
      </c>
      <c r="E3921">
        <v>11.81</v>
      </c>
      <c r="F3921">
        <v>11.81</v>
      </c>
      <c r="G3921">
        <v>11.81</v>
      </c>
    </row>
    <row r="3922" spans="1:7" x14ac:dyDescent="0.3">
      <c r="A3922" s="1">
        <v>43594.905347222222</v>
      </c>
      <c r="B3922">
        <v>50.078813113000002</v>
      </c>
      <c r="C3922">
        <v>8.2059575200000001</v>
      </c>
      <c r="D3922">
        <v>35.4</v>
      </c>
      <c r="E3922">
        <v>11.82</v>
      </c>
      <c r="F3922">
        <v>11.82</v>
      </c>
      <c r="G3922">
        <v>11.82</v>
      </c>
    </row>
    <row r="3923" spans="1:7" x14ac:dyDescent="0.3">
      <c r="A3923" s="1">
        <v>43594.905358796299</v>
      </c>
      <c r="B3923">
        <v>50.078731142000002</v>
      </c>
      <c r="C3923">
        <v>8.2059870840000002</v>
      </c>
      <c r="D3923">
        <v>34.9</v>
      </c>
      <c r="E3923">
        <v>11.83</v>
      </c>
      <c r="F3923">
        <v>11.83</v>
      </c>
      <c r="G3923">
        <v>11.83</v>
      </c>
    </row>
    <row r="3924" spans="1:7" x14ac:dyDescent="0.3">
      <c r="A3924" s="1">
        <v>43594.905370370368</v>
      </c>
      <c r="B3924">
        <v>50.078642938000002</v>
      </c>
      <c r="C3924">
        <v>8.2060135760000001</v>
      </c>
      <c r="D3924">
        <v>36.200000000000003</v>
      </c>
      <c r="E3924">
        <v>11.84</v>
      </c>
      <c r="F3924">
        <v>11.84</v>
      </c>
      <c r="G3924">
        <v>11.84</v>
      </c>
    </row>
    <row r="3925" spans="1:7" x14ac:dyDescent="0.3">
      <c r="A3925" s="1">
        <v>43594.905381944445</v>
      </c>
      <c r="B3925">
        <v>50.078553915000001</v>
      </c>
      <c r="C3925">
        <v>8.2060408769999995</v>
      </c>
      <c r="D3925">
        <v>36.700000000000003</v>
      </c>
      <c r="E3925">
        <v>11.85</v>
      </c>
      <c r="F3925">
        <v>11.85</v>
      </c>
      <c r="G3925">
        <v>11.85</v>
      </c>
    </row>
    <row r="3926" spans="1:7" x14ac:dyDescent="0.3">
      <c r="A3926" s="1">
        <v>43594.905393518522</v>
      </c>
      <c r="B3926">
        <v>50.078461963000002</v>
      </c>
      <c r="C3926">
        <v>8.2060677210000001</v>
      </c>
      <c r="D3926">
        <v>37.9</v>
      </c>
      <c r="E3926">
        <v>11.86</v>
      </c>
      <c r="F3926">
        <v>11.86</v>
      </c>
      <c r="G3926">
        <v>11.86</v>
      </c>
    </row>
    <row r="3927" spans="1:7" x14ac:dyDescent="0.3">
      <c r="A3927" s="1">
        <v>43594.905405092592</v>
      </c>
      <c r="B3927">
        <v>50.078368859999998</v>
      </c>
      <c r="C3927">
        <v>8.2060960630000004</v>
      </c>
      <c r="D3927">
        <v>38</v>
      </c>
      <c r="E3927">
        <v>11.87</v>
      </c>
      <c r="F3927">
        <v>11.87</v>
      </c>
      <c r="G3927">
        <v>11.87</v>
      </c>
    </row>
    <row r="3928" spans="1:7" x14ac:dyDescent="0.3">
      <c r="A3928" s="1">
        <v>43594.905416666668</v>
      </c>
      <c r="B3928">
        <v>50.078273891000002</v>
      </c>
      <c r="C3928">
        <v>8.2061232549999996</v>
      </c>
      <c r="D3928">
        <v>38.1</v>
      </c>
      <c r="E3928">
        <v>11.88</v>
      </c>
      <c r="F3928">
        <v>11.88</v>
      </c>
      <c r="G3928">
        <v>11.88</v>
      </c>
    </row>
    <row r="3929" spans="1:7" x14ac:dyDescent="0.3">
      <c r="A3929" s="1">
        <v>43594.905428240738</v>
      </c>
      <c r="B3929">
        <v>50.078180580999998</v>
      </c>
      <c r="C3929">
        <v>8.2061510630000001</v>
      </c>
      <c r="D3929">
        <v>38.299999999999997</v>
      </c>
      <c r="E3929">
        <v>11.89</v>
      </c>
      <c r="F3929">
        <v>11.89</v>
      </c>
      <c r="G3929">
        <v>11.89</v>
      </c>
    </row>
    <row r="3930" spans="1:7" x14ac:dyDescent="0.3">
      <c r="A3930" s="1">
        <v>43594.905439814815</v>
      </c>
      <c r="B3930">
        <v>50.078087529999998</v>
      </c>
      <c r="C3930">
        <v>8.2061781390000004</v>
      </c>
      <c r="D3930">
        <v>38.200000000000003</v>
      </c>
      <c r="E3930">
        <v>11.9</v>
      </c>
      <c r="F3930">
        <v>11.9</v>
      </c>
      <c r="G3930">
        <v>11.9</v>
      </c>
    </row>
    <row r="3931" spans="1:7" x14ac:dyDescent="0.3">
      <c r="A3931" s="1">
        <v>43594.905451388891</v>
      </c>
      <c r="B3931">
        <v>50.077995582</v>
      </c>
      <c r="C3931">
        <v>8.2062069189999995</v>
      </c>
      <c r="D3931">
        <v>37.799999999999997</v>
      </c>
      <c r="E3931">
        <v>11.91</v>
      </c>
      <c r="F3931">
        <v>11.91</v>
      </c>
      <c r="G3931">
        <v>11.91</v>
      </c>
    </row>
    <row r="3932" spans="1:7" x14ac:dyDescent="0.3">
      <c r="A3932" s="1">
        <v>43594.905462962961</v>
      </c>
      <c r="B3932">
        <v>50.077906536999997</v>
      </c>
      <c r="C3932">
        <v>8.2062377400000006</v>
      </c>
      <c r="D3932">
        <v>37.6</v>
      </c>
      <c r="E3932">
        <v>11.92</v>
      </c>
      <c r="F3932">
        <v>11.92</v>
      </c>
      <c r="G3932">
        <v>11.92</v>
      </c>
    </row>
    <row r="3933" spans="1:7" x14ac:dyDescent="0.3">
      <c r="A3933" s="1">
        <v>43594.905474537038</v>
      </c>
      <c r="B3933">
        <v>50.077810872000001</v>
      </c>
      <c r="C3933">
        <v>8.2062676400000001</v>
      </c>
      <c r="D3933">
        <v>39.200000000000003</v>
      </c>
      <c r="E3933">
        <v>11.93</v>
      </c>
      <c r="F3933">
        <v>11.93</v>
      </c>
      <c r="G3933">
        <v>11.93</v>
      </c>
    </row>
    <row r="3934" spans="1:7" x14ac:dyDescent="0.3">
      <c r="A3934" s="1">
        <v>43594.905486111114</v>
      </c>
      <c r="B3934">
        <v>50.077717575000001</v>
      </c>
      <c r="C3934">
        <v>8.2063016110000007</v>
      </c>
      <c r="D3934">
        <v>38.5</v>
      </c>
      <c r="E3934">
        <v>11.94</v>
      </c>
      <c r="F3934">
        <v>11.94</v>
      </c>
      <c r="G3934">
        <v>11.94</v>
      </c>
    </row>
    <row r="3935" spans="1:7" x14ac:dyDescent="0.3">
      <c r="A3935" s="1">
        <v>43594.905497685184</v>
      </c>
      <c r="B3935">
        <v>50.077624874000001</v>
      </c>
      <c r="C3935">
        <v>8.206340999</v>
      </c>
      <c r="D3935">
        <v>39.1</v>
      </c>
      <c r="E3935">
        <v>11.95</v>
      </c>
      <c r="F3935">
        <v>11.95</v>
      </c>
      <c r="G3935">
        <v>11.95</v>
      </c>
    </row>
    <row r="3936" spans="1:7" x14ac:dyDescent="0.3">
      <c r="A3936" s="1">
        <v>43594.905509259261</v>
      </c>
      <c r="B3936">
        <v>50.077537006</v>
      </c>
      <c r="C3936">
        <v>8.2063879390000007</v>
      </c>
      <c r="D3936">
        <v>37.799999999999997</v>
      </c>
      <c r="E3936">
        <v>11.96</v>
      </c>
      <c r="F3936">
        <v>11.96</v>
      </c>
      <c r="G3936">
        <v>11.96</v>
      </c>
    </row>
    <row r="3937" spans="1:7" x14ac:dyDescent="0.3">
      <c r="A3937" s="1">
        <v>43594.90552083333</v>
      </c>
      <c r="B3937">
        <v>50.077449798000004</v>
      </c>
      <c r="C3937">
        <v>8.2064415020000006</v>
      </c>
      <c r="D3937">
        <v>37.4</v>
      </c>
      <c r="E3937">
        <v>11.97</v>
      </c>
      <c r="F3937">
        <v>11.97</v>
      </c>
      <c r="G3937">
        <v>11.97</v>
      </c>
    </row>
    <row r="3938" spans="1:7" x14ac:dyDescent="0.3">
      <c r="A3938" s="1">
        <v>43594.905532407407</v>
      </c>
      <c r="B3938">
        <v>50.077361254000003</v>
      </c>
      <c r="C3938">
        <v>8.2064962619999999</v>
      </c>
      <c r="D3938">
        <v>37.4</v>
      </c>
      <c r="E3938">
        <v>11.98</v>
      </c>
      <c r="F3938">
        <v>11.98</v>
      </c>
      <c r="G3938">
        <v>11.98</v>
      </c>
    </row>
    <row r="3939" spans="1:7" x14ac:dyDescent="0.3">
      <c r="A3939" s="1">
        <v>43594.905543981484</v>
      </c>
      <c r="B3939">
        <v>50.077276263000002</v>
      </c>
      <c r="C3939">
        <v>8.20655964</v>
      </c>
      <c r="D3939">
        <v>37.6</v>
      </c>
      <c r="E3939">
        <v>11.99</v>
      </c>
      <c r="F3939">
        <v>11.99</v>
      </c>
      <c r="G3939">
        <v>11.99</v>
      </c>
    </row>
    <row r="3940" spans="1:7" x14ac:dyDescent="0.3">
      <c r="A3940" s="1">
        <v>43594.905555555553</v>
      </c>
      <c r="B3940">
        <v>50.077191933000002</v>
      </c>
      <c r="C3940">
        <v>8.2066379789999999</v>
      </c>
      <c r="D3940">
        <v>39.700000000000003</v>
      </c>
      <c r="E3940">
        <v>12.01</v>
      </c>
      <c r="F3940">
        <v>12.01</v>
      </c>
      <c r="G3940">
        <v>12.01</v>
      </c>
    </row>
    <row r="3941" spans="1:7" x14ac:dyDescent="0.3">
      <c r="A3941" s="1">
        <v>43594.90556712963</v>
      </c>
      <c r="B3941">
        <v>50.077109960999998</v>
      </c>
      <c r="C3941">
        <v>8.2067227210000002</v>
      </c>
      <c r="D3941">
        <v>38.700000000000003</v>
      </c>
      <c r="E3941">
        <v>12.02</v>
      </c>
      <c r="F3941">
        <v>12.02</v>
      </c>
      <c r="G3941">
        <v>12.02</v>
      </c>
    </row>
    <row r="3942" spans="1:7" x14ac:dyDescent="0.3">
      <c r="A3942" s="1">
        <v>43594.905578703707</v>
      </c>
      <c r="B3942">
        <v>50.077029306</v>
      </c>
      <c r="C3942">
        <v>8.2068074790000001</v>
      </c>
      <c r="D3942">
        <v>37.200000000000003</v>
      </c>
      <c r="E3942">
        <v>12.03</v>
      </c>
      <c r="F3942">
        <v>12.03</v>
      </c>
      <c r="G3942">
        <v>12.03</v>
      </c>
    </row>
    <row r="3943" spans="1:7" x14ac:dyDescent="0.3">
      <c r="A3943" s="1">
        <v>43594.905590277776</v>
      </c>
      <c r="B3943">
        <v>50.076940213999997</v>
      </c>
      <c r="C3943">
        <v>8.2068829389999998</v>
      </c>
      <c r="D3943">
        <v>38.799999999999997</v>
      </c>
      <c r="E3943">
        <v>12.04</v>
      </c>
      <c r="F3943">
        <v>12.04</v>
      </c>
      <c r="G3943">
        <v>12.04</v>
      </c>
    </row>
    <row r="3944" spans="1:7" x14ac:dyDescent="0.3">
      <c r="A3944" s="1">
        <v>43594.905601851853</v>
      </c>
      <c r="B3944">
        <v>50.076850053999998</v>
      </c>
      <c r="C3944">
        <v>8.2069579850000007</v>
      </c>
      <c r="D3944">
        <v>40</v>
      </c>
      <c r="E3944">
        <v>12.05</v>
      </c>
      <c r="F3944">
        <v>12.05</v>
      </c>
      <c r="G3944">
        <v>12.05</v>
      </c>
    </row>
    <row r="3945" spans="1:7" x14ac:dyDescent="0.3">
      <c r="A3945" s="1">
        <v>43594.905613425923</v>
      </c>
      <c r="B3945">
        <v>50.076761574000002</v>
      </c>
      <c r="C3945">
        <v>8.2070342959999998</v>
      </c>
      <c r="D3945">
        <v>39.799999999999997</v>
      </c>
      <c r="E3945">
        <v>12.06</v>
      </c>
      <c r="F3945">
        <v>12.06</v>
      </c>
      <c r="G3945">
        <v>12.06</v>
      </c>
    </row>
    <row r="3946" spans="1:7" x14ac:dyDescent="0.3">
      <c r="A3946" s="1">
        <v>43594.905624999999</v>
      </c>
      <c r="B3946">
        <v>50.076678958000002</v>
      </c>
      <c r="C3946">
        <v>8.2071181870000007</v>
      </c>
      <c r="D3946">
        <v>39.1</v>
      </c>
      <c r="E3946">
        <v>12.07</v>
      </c>
      <c r="F3946">
        <v>12.07</v>
      </c>
      <c r="G3946">
        <v>12.07</v>
      </c>
    </row>
    <row r="3947" spans="1:7" x14ac:dyDescent="0.3">
      <c r="A3947" s="1">
        <v>43594.905636574076</v>
      </c>
      <c r="B3947">
        <v>50.076594921000002</v>
      </c>
      <c r="C3947">
        <v>8.2072043479999994</v>
      </c>
      <c r="D3947">
        <v>39.700000000000003</v>
      </c>
      <c r="E3947">
        <v>12.08</v>
      </c>
      <c r="F3947">
        <v>12.08</v>
      </c>
      <c r="G3947">
        <v>12.08</v>
      </c>
    </row>
    <row r="3948" spans="1:7" x14ac:dyDescent="0.3">
      <c r="A3948" s="1">
        <v>43594.905648148146</v>
      </c>
      <c r="B3948">
        <v>50.076509858000001</v>
      </c>
      <c r="C3948">
        <v>8.2072922469999998</v>
      </c>
      <c r="D3948">
        <v>40.299999999999997</v>
      </c>
      <c r="E3948">
        <v>12.09</v>
      </c>
      <c r="F3948">
        <v>12.09</v>
      </c>
      <c r="G3948">
        <v>12.09</v>
      </c>
    </row>
    <row r="3949" spans="1:7" x14ac:dyDescent="0.3">
      <c r="A3949" s="1">
        <v>43594.905659722222</v>
      </c>
      <c r="B3949">
        <v>50.076421535999998</v>
      </c>
      <c r="C3949">
        <v>8.2073803160000001</v>
      </c>
      <c r="D3949">
        <v>41</v>
      </c>
      <c r="E3949">
        <v>12.11</v>
      </c>
      <c r="F3949">
        <v>12.11</v>
      </c>
      <c r="G3949">
        <v>12.11</v>
      </c>
    </row>
    <row r="3950" spans="1:7" x14ac:dyDescent="0.3">
      <c r="A3950" s="1">
        <v>43594.905671296299</v>
      </c>
      <c r="B3950">
        <v>50.076328185000001</v>
      </c>
      <c r="C3950">
        <v>8.2074678139999993</v>
      </c>
      <c r="D3950">
        <v>41.3</v>
      </c>
      <c r="E3950">
        <v>12.12</v>
      </c>
      <c r="F3950">
        <v>12.12</v>
      </c>
      <c r="G3950">
        <v>12.12</v>
      </c>
    </row>
    <row r="3951" spans="1:7" x14ac:dyDescent="0.3">
      <c r="A3951" s="1">
        <v>43594.905682870369</v>
      </c>
      <c r="B3951">
        <v>50.076237259999999</v>
      </c>
      <c r="C3951">
        <v>8.2075604670000004</v>
      </c>
      <c r="D3951">
        <v>41</v>
      </c>
      <c r="E3951">
        <v>12.13</v>
      </c>
      <c r="F3951">
        <v>12.13</v>
      </c>
      <c r="G3951">
        <v>12.13</v>
      </c>
    </row>
    <row r="3952" spans="1:7" x14ac:dyDescent="0.3">
      <c r="A3952" s="1">
        <v>43594.905694444446</v>
      </c>
      <c r="B3952">
        <v>50.076157111000001</v>
      </c>
      <c r="C3952">
        <v>8.2076537369999993</v>
      </c>
      <c r="D3952">
        <v>40.4</v>
      </c>
      <c r="E3952">
        <v>12.14</v>
      </c>
      <c r="F3952">
        <v>12.14</v>
      </c>
      <c r="G3952">
        <v>12.14</v>
      </c>
    </row>
    <row r="3953" spans="1:7" x14ac:dyDescent="0.3">
      <c r="A3953" s="1">
        <v>43594.905706018515</v>
      </c>
      <c r="B3953">
        <v>50.076074480999999</v>
      </c>
      <c r="C3953">
        <v>8.2077472880000002</v>
      </c>
      <c r="D3953">
        <v>40.700000000000003</v>
      </c>
      <c r="E3953">
        <v>12.15</v>
      </c>
      <c r="F3953">
        <v>12.15</v>
      </c>
      <c r="G3953">
        <v>12.15</v>
      </c>
    </row>
    <row r="3954" spans="1:7" x14ac:dyDescent="0.3">
      <c r="A3954" s="1">
        <v>43594.905717592592</v>
      </c>
      <c r="B3954">
        <v>50.075990535999999</v>
      </c>
      <c r="C3954">
        <v>8.2078399920000003</v>
      </c>
      <c r="D3954">
        <v>41.1</v>
      </c>
      <c r="E3954">
        <v>12.16</v>
      </c>
      <c r="F3954">
        <v>12.16</v>
      </c>
      <c r="G3954">
        <v>12.16</v>
      </c>
    </row>
    <row r="3955" spans="1:7" x14ac:dyDescent="0.3">
      <c r="A3955" s="1">
        <v>43594.905729166669</v>
      </c>
      <c r="B3955">
        <v>50.075904311000002</v>
      </c>
      <c r="C3955">
        <v>8.2079282819999992</v>
      </c>
      <c r="D3955">
        <v>41.1</v>
      </c>
      <c r="E3955">
        <v>12.18</v>
      </c>
      <c r="F3955">
        <v>12.18</v>
      </c>
      <c r="G3955">
        <v>12.18</v>
      </c>
    </row>
    <row r="3956" spans="1:7" x14ac:dyDescent="0.3">
      <c r="A3956" s="1">
        <v>43594.905740740738</v>
      </c>
      <c r="B3956">
        <v>50.075816795000001</v>
      </c>
      <c r="C3956">
        <v>8.2080139600000006</v>
      </c>
      <c r="D3956">
        <v>40.9</v>
      </c>
      <c r="E3956">
        <v>12.19</v>
      </c>
      <c r="F3956">
        <v>12.19</v>
      </c>
      <c r="G3956">
        <v>12.19</v>
      </c>
    </row>
    <row r="3957" spans="1:7" x14ac:dyDescent="0.3">
      <c r="A3957" s="1">
        <v>43594.905752314815</v>
      </c>
      <c r="B3957">
        <v>50.075729639000002</v>
      </c>
      <c r="C3957">
        <v>8.2080981560000001</v>
      </c>
      <c r="D3957">
        <v>40.6</v>
      </c>
      <c r="E3957">
        <v>12.2</v>
      </c>
      <c r="F3957">
        <v>12.2</v>
      </c>
      <c r="G3957">
        <v>12.2</v>
      </c>
    </row>
    <row r="3958" spans="1:7" x14ac:dyDescent="0.3">
      <c r="A3958" s="1">
        <v>43594.905763888892</v>
      </c>
      <c r="B3958">
        <v>50.075643354</v>
      </c>
      <c r="C3958">
        <v>8.2081813869999998</v>
      </c>
      <c r="D3958">
        <v>40.299999999999997</v>
      </c>
      <c r="E3958">
        <v>12.21</v>
      </c>
      <c r="F3958">
        <v>12.21</v>
      </c>
      <c r="G3958">
        <v>12.21</v>
      </c>
    </row>
    <row r="3959" spans="1:7" x14ac:dyDescent="0.3">
      <c r="A3959" s="1">
        <v>43594.905775462961</v>
      </c>
      <c r="B3959">
        <v>50.075557811000003</v>
      </c>
      <c r="C3959">
        <v>8.2082662180000003</v>
      </c>
      <c r="D3959">
        <v>40.200000000000003</v>
      </c>
      <c r="E3959">
        <v>12.22</v>
      </c>
      <c r="F3959">
        <v>12.22</v>
      </c>
      <c r="G3959">
        <v>12.22</v>
      </c>
    </row>
    <row r="3960" spans="1:7" x14ac:dyDescent="0.3">
      <c r="A3960" s="1">
        <v>43594.905787037038</v>
      </c>
      <c r="B3960">
        <v>50.075473913000003</v>
      </c>
      <c r="C3960">
        <v>8.2083519989999996</v>
      </c>
      <c r="D3960">
        <v>39.9</v>
      </c>
      <c r="E3960">
        <v>12.23</v>
      </c>
      <c r="F3960">
        <v>12.23</v>
      </c>
      <c r="G3960">
        <v>12.23</v>
      </c>
    </row>
    <row r="3961" spans="1:7" x14ac:dyDescent="0.3">
      <c r="A3961" s="1">
        <v>43594.905798611115</v>
      </c>
      <c r="B3961">
        <v>50.075392424</v>
      </c>
      <c r="C3961">
        <v>8.2084416749999995</v>
      </c>
      <c r="D3961">
        <v>39.4</v>
      </c>
      <c r="E3961">
        <v>12.24</v>
      </c>
      <c r="F3961">
        <v>12.24</v>
      </c>
      <c r="G3961">
        <v>12.24</v>
      </c>
    </row>
    <row r="3962" spans="1:7" x14ac:dyDescent="0.3">
      <c r="A3962" s="1">
        <v>43594.905810185184</v>
      </c>
      <c r="B3962">
        <v>50.075310723999998</v>
      </c>
      <c r="C3962">
        <v>8.2085357559999999</v>
      </c>
      <c r="D3962">
        <v>39.299999999999997</v>
      </c>
      <c r="E3962">
        <v>12.25</v>
      </c>
      <c r="F3962">
        <v>12.25</v>
      </c>
      <c r="G3962">
        <v>12.25</v>
      </c>
    </row>
    <row r="3963" spans="1:7" x14ac:dyDescent="0.3">
      <c r="A3963" s="1">
        <v>43594.905821759261</v>
      </c>
      <c r="B3963">
        <v>50.075230474999998</v>
      </c>
      <c r="C3963">
        <v>8.2086327220000008</v>
      </c>
      <c r="D3963">
        <v>39.4</v>
      </c>
      <c r="E3963">
        <v>12.27</v>
      </c>
      <c r="F3963">
        <v>12.27</v>
      </c>
      <c r="G3963">
        <v>12.27</v>
      </c>
    </row>
    <row r="3964" spans="1:7" x14ac:dyDescent="0.3">
      <c r="A3964" s="1">
        <v>43594.905833333331</v>
      </c>
      <c r="B3964">
        <v>50.075154687999998</v>
      </c>
      <c r="C3964">
        <v>8.2087309249999993</v>
      </c>
      <c r="D3964">
        <v>39.200000000000003</v>
      </c>
      <c r="E3964">
        <v>12.28</v>
      </c>
      <c r="F3964">
        <v>12.28</v>
      </c>
      <c r="G3964">
        <v>12.28</v>
      </c>
    </row>
    <row r="3965" spans="1:7" x14ac:dyDescent="0.3">
      <c r="A3965" s="1">
        <v>43594.905844907407</v>
      </c>
      <c r="B3965">
        <v>50.075079840000001</v>
      </c>
      <c r="C3965">
        <v>8.2088296449999998</v>
      </c>
      <c r="D3965">
        <v>39.200000000000003</v>
      </c>
      <c r="E3965">
        <v>12.29</v>
      </c>
      <c r="F3965">
        <v>12.29</v>
      </c>
      <c r="G3965">
        <v>12.29</v>
      </c>
    </row>
    <row r="3966" spans="1:7" x14ac:dyDescent="0.3">
      <c r="A3966" s="1">
        <v>43594.905856481484</v>
      </c>
      <c r="B3966">
        <v>50.075006066</v>
      </c>
      <c r="C3966">
        <v>8.2089281300000003</v>
      </c>
      <c r="D3966">
        <v>39.1</v>
      </c>
      <c r="E3966">
        <v>12.3</v>
      </c>
      <c r="F3966">
        <v>12.3</v>
      </c>
      <c r="G3966">
        <v>12.3</v>
      </c>
    </row>
    <row r="3967" spans="1:7" x14ac:dyDescent="0.3">
      <c r="A3967" s="1">
        <v>43594.905868055554</v>
      </c>
      <c r="B3967">
        <v>50.074934286000001</v>
      </c>
      <c r="C3967">
        <v>8.2090290639999992</v>
      </c>
      <c r="D3967">
        <v>38.799999999999997</v>
      </c>
      <c r="E3967">
        <v>12.31</v>
      </c>
      <c r="F3967">
        <v>12.31</v>
      </c>
      <c r="G3967">
        <v>12.31</v>
      </c>
    </row>
    <row r="3968" spans="1:7" x14ac:dyDescent="0.3">
      <c r="A3968" s="1">
        <v>43594.90587962963</v>
      </c>
      <c r="B3968">
        <v>50.074864961999999</v>
      </c>
      <c r="C3968">
        <v>8.2091316419999991</v>
      </c>
      <c r="D3968">
        <v>38.799999999999997</v>
      </c>
      <c r="E3968">
        <v>12.32</v>
      </c>
      <c r="F3968">
        <v>12.32</v>
      </c>
      <c r="G3968">
        <v>12.32</v>
      </c>
    </row>
    <row r="3969" spans="1:7" x14ac:dyDescent="0.3">
      <c r="A3969" s="1">
        <v>43594.905891203707</v>
      </c>
      <c r="B3969">
        <v>50.074798465999997</v>
      </c>
      <c r="C3969">
        <v>8.2092405720000006</v>
      </c>
      <c r="D3969">
        <v>39.200000000000003</v>
      </c>
      <c r="E3969">
        <v>12.33</v>
      </c>
      <c r="F3969">
        <v>12.33</v>
      </c>
      <c r="G3969">
        <v>12.33</v>
      </c>
    </row>
    <row r="3970" spans="1:7" x14ac:dyDescent="0.3">
      <c r="A3970" s="1">
        <v>43594.905902777777</v>
      </c>
      <c r="B3970">
        <v>50.074724797000002</v>
      </c>
      <c r="C3970">
        <v>8.2093399379999994</v>
      </c>
      <c r="D3970">
        <v>39.299999999999997</v>
      </c>
      <c r="E3970">
        <v>12.34</v>
      </c>
      <c r="F3970">
        <v>12.34</v>
      </c>
      <c r="G3970">
        <v>12.34</v>
      </c>
    </row>
    <row r="3971" spans="1:7" x14ac:dyDescent="0.3">
      <c r="A3971" s="1">
        <v>43594.905914351853</v>
      </c>
      <c r="B3971">
        <v>50.074654580000001</v>
      </c>
      <c r="C3971">
        <v>8.2094376130000004</v>
      </c>
      <c r="D3971">
        <v>38</v>
      </c>
      <c r="E3971">
        <v>12.35</v>
      </c>
      <c r="F3971">
        <v>12.35</v>
      </c>
      <c r="G3971">
        <v>12.35</v>
      </c>
    </row>
    <row r="3972" spans="1:7" x14ac:dyDescent="0.3">
      <c r="A3972" s="1">
        <v>43594.905925925923</v>
      </c>
      <c r="B3972">
        <v>50.074582258</v>
      </c>
      <c r="C3972">
        <v>8.2095301060000008</v>
      </c>
      <c r="D3972">
        <v>37.700000000000003</v>
      </c>
      <c r="E3972">
        <v>12.36</v>
      </c>
      <c r="F3972">
        <v>12.36</v>
      </c>
      <c r="G3972">
        <v>12.36</v>
      </c>
    </row>
    <row r="3973" spans="1:7" x14ac:dyDescent="0.3">
      <c r="A3973" s="1">
        <v>43594.9059375</v>
      </c>
      <c r="B3973">
        <v>50.074508383000001</v>
      </c>
      <c r="C3973">
        <v>8.2096178549999994</v>
      </c>
      <c r="D3973">
        <v>37.5</v>
      </c>
      <c r="E3973">
        <v>12.37</v>
      </c>
      <c r="F3973">
        <v>12.37</v>
      </c>
      <c r="G3973">
        <v>12.37</v>
      </c>
    </row>
    <row r="3974" spans="1:7" x14ac:dyDescent="0.3">
      <c r="A3974" s="1">
        <v>43594.905949074076</v>
      </c>
      <c r="B3974">
        <v>50.074434656999998</v>
      </c>
      <c r="C3974">
        <v>8.2097039059999997</v>
      </c>
      <c r="D3974">
        <v>37.200000000000003</v>
      </c>
      <c r="E3974">
        <v>12.38</v>
      </c>
      <c r="F3974">
        <v>12.38</v>
      </c>
      <c r="G3974">
        <v>12.38</v>
      </c>
    </row>
    <row r="3975" spans="1:7" x14ac:dyDescent="0.3">
      <c r="A3975" s="1">
        <v>43594.905960648146</v>
      </c>
      <c r="B3975">
        <v>50.074360902999999</v>
      </c>
      <c r="C3975">
        <v>8.2097906280000004</v>
      </c>
      <c r="D3975">
        <v>37.299999999999997</v>
      </c>
      <c r="E3975">
        <v>12.39</v>
      </c>
      <c r="F3975">
        <v>12.39</v>
      </c>
      <c r="G3975">
        <v>12.39</v>
      </c>
    </row>
    <row r="3976" spans="1:7" x14ac:dyDescent="0.3">
      <c r="A3976" s="1">
        <v>43594.905972222223</v>
      </c>
      <c r="B3976">
        <v>50.074284998000003</v>
      </c>
      <c r="C3976">
        <v>8.2098789750000005</v>
      </c>
      <c r="D3976">
        <v>37.700000000000003</v>
      </c>
      <c r="E3976">
        <v>12.4</v>
      </c>
      <c r="F3976">
        <v>12.4</v>
      </c>
      <c r="G3976">
        <v>12.4</v>
      </c>
    </row>
    <row r="3977" spans="1:7" x14ac:dyDescent="0.3">
      <c r="A3977" s="1">
        <v>43594.9059837963</v>
      </c>
      <c r="B3977">
        <v>50.074209555000003</v>
      </c>
      <c r="C3977">
        <v>8.2099667380000003</v>
      </c>
      <c r="D3977">
        <v>37.799999999999997</v>
      </c>
      <c r="E3977">
        <v>12.41</v>
      </c>
      <c r="F3977">
        <v>12.41</v>
      </c>
      <c r="G3977">
        <v>12.41</v>
      </c>
    </row>
    <row r="3978" spans="1:7" x14ac:dyDescent="0.3">
      <c r="A3978" s="1">
        <v>43594.906006944446</v>
      </c>
      <c r="B3978">
        <v>50.074057953999997</v>
      </c>
      <c r="C3978">
        <v>8.2101383109999997</v>
      </c>
      <c r="D3978">
        <v>37.5</v>
      </c>
      <c r="E3978">
        <v>12.44</v>
      </c>
      <c r="F3978">
        <v>12.44</v>
      </c>
      <c r="G3978">
        <v>12.44</v>
      </c>
    </row>
    <row r="3979" spans="1:7" x14ac:dyDescent="0.3">
      <c r="A3979" s="1">
        <v>43594.906018518515</v>
      </c>
      <c r="B3979">
        <v>50.073982802000003</v>
      </c>
      <c r="C3979">
        <v>8.2102243169999998</v>
      </c>
      <c r="D3979">
        <v>37.6</v>
      </c>
      <c r="E3979">
        <v>12.45</v>
      </c>
      <c r="F3979">
        <v>12.45</v>
      </c>
      <c r="G3979">
        <v>12.45</v>
      </c>
    </row>
    <row r="3980" spans="1:7" x14ac:dyDescent="0.3">
      <c r="A3980" s="1">
        <v>43594.906030092592</v>
      </c>
      <c r="B3980">
        <v>50.073909714000003</v>
      </c>
      <c r="C3980">
        <v>8.2103134489999992</v>
      </c>
      <c r="D3980">
        <v>37.5</v>
      </c>
      <c r="E3980">
        <v>12.46</v>
      </c>
      <c r="F3980">
        <v>12.46</v>
      </c>
      <c r="G3980">
        <v>12.46</v>
      </c>
    </row>
    <row r="3981" spans="1:7" x14ac:dyDescent="0.3">
      <c r="A3981" s="1">
        <v>43594.906041666669</v>
      </c>
      <c r="B3981">
        <v>50.073834890000001</v>
      </c>
      <c r="C3981">
        <v>8.2104024980000005</v>
      </c>
      <c r="D3981">
        <v>37.9</v>
      </c>
      <c r="E3981">
        <v>12.47</v>
      </c>
      <c r="F3981">
        <v>12.47</v>
      </c>
      <c r="G3981">
        <v>12.47</v>
      </c>
    </row>
    <row r="3982" spans="1:7" x14ac:dyDescent="0.3">
      <c r="A3982" s="1">
        <v>43594.906053240738</v>
      </c>
      <c r="B3982">
        <v>50.073758013000003</v>
      </c>
      <c r="C3982">
        <v>8.2104885969999994</v>
      </c>
      <c r="D3982">
        <v>37.9</v>
      </c>
      <c r="E3982">
        <v>12.48</v>
      </c>
      <c r="F3982">
        <v>12.48</v>
      </c>
      <c r="G3982">
        <v>12.48</v>
      </c>
    </row>
    <row r="3983" spans="1:7" x14ac:dyDescent="0.3">
      <c r="A3983" s="1">
        <v>43594.906064814815</v>
      </c>
      <c r="B3983">
        <v>50.073681241999999</v>
      </c>
      <c r="C3983">
        <v>8.2105749929999998</v>
      </c>
      <c r="D3983">
        <v>37.799999999999997</v>
      </c>
      <c r="E3983">
        <v>12.49</v>
      </c>
      <c r="F3983">
        <v>12.49</v>
      </c>
      <c r="G3983">
        <v>12.49</v>
      </c>
    </row>
    <row r="3984" spans="1:7" x14ac:dyDescent="0.3">
      <c r="A3984" s="1">
        <v>43594.906076388892</v>
      </c>
      <c r="B3984">
        <v>50.073605084</v>
      </c>
      <c r="C3984">
        <v>8.2106611540000003</v>
      </c>
      <c r="D3984">
        <v>37.9</v>
      </c>
      <c r="E3984">
        <v>12.5</v>
      </c>
      <c r="F3984">
        <v>12.5</v>
      </c>
      <c r="G3984">
        <v>12.5</v>
      </c>
    </row>
    <row r="3985" spans="1:7" x14ac:dyDescent="0.3">
      <c r="A3985" s="1">
        <v>43594.906087962961</v>
      </c>
      <c r="B3985">
        <v>50.073529344999997</v>
      </c>
      <c r="C3985">
        <v>8.2107475159999996</v>
      </c>
      <c r="D3985">
        <v>38</v>
      </c>
      <c r="E3985">
        <v>12.51</v>
      </c>
      <c r="F3985">
        <v>12.51</v>
      </c>
      <c r="G3985">
        <v>12.51</v>
      </c>
    </row>
    <row r="3986" spans="1:7" x14ac:dyDescent="0.3">
      <c r="A3986" s="1">
        <v>43594.906099537038</v>
      </c>
      <c r="B3986">
        <v>50.073455412000001</v>
      </c>
      <c r="C3986">
        <v>8.210834492</v>
      </c>
      <c r="D3986">
        <v>37.1</v>
      </c>
      <c r="E3986">
        <v>12.52</v>
      </c>
      <c r="F3986">
        <v>12.52</v>
      </c>
      <c r="G3986">
        <v>12.52</v>
      </c>
    </row>
    <row r="3987" spans="1:7" x14ac:dyDescent="0.3">
      <c r="A3987" s="1">
        <v>43594.906111111108</v>
      </c>
      <c r="B3987">
        <v>50.073384310999998</v>
      </c>
      <c r="C3987">
        <v>8.2109202480000008</v>
      </c>
      <c r="D3987">
        <v>35.9</v>
      </c>
      <c r="E3987">
        <v>12.53</v>
      </c>
      <c r="F3987">
        <v>12.53</v>
      </c>
      <c r="G3987">
        <v>12.53</v>
      </c>
    </row>
    <row r="3988" spans="1:7" x14ac:dyDescent="0.3">
      <c r="A3988" s="1">
        <v>43594.906122685185</v>
      </c>
      <c r="B3988">
        <v>50.073313966000001</v>
      </c>
      <c r="C3988">
        <v>8.2110027819999996</v>
      </c>
      <c r="D3988">
        <v>35</v>
      </c>
      <c r="E3988">
        <v>12.54</v>
      </c>
      <c r="F3988">
        <v>12.54</v>
      </c>
      <c r="G3988">
        <v>12.54</v>
      </c>
    </row>
    <row r="3989" spans="1:7" x14ac:dyDescent="0.3">
      <c r="A3989" s="1">
        <v>43594.906134259261</v>
      </c>
      <c r="B3989">
        <v>50.073245417000003</v>
      </c>
      <c r="C3989">
        <v>8.2110828149999993</v>
      </c>
      <c r="D3989">
        <v>34.6</v>
      </c>
      <c r="E3989">
        <v>12.55</v>
      </c>
      <c r="F3989">
        <v>12.55</v>
      </c>
      <c r="G3989">
        <v>12.55</v>
      </c>
    </row>
    <row r="3990" spans="1:7" x14ac:dyDescent="0.3">
      <c r="A3990" s="1">
        <v>43594.906145833331</v>
      </c>
      <c r="B3990">
        <v>50.073176631000003</v>
      </c>
      <c r="C3990">
        <v>8.2111601190000005</v>
      </c>
      <c r="D3990">
        <v>34.200000000000003</v>
      </c>
      <c r="E3990">
        <v>12.56</v>
      </c>
      <c r="F3990">
        <v>12.56</v>
      </c>
      <c r="G3990">
        <v>12.56</v>
      </c>
    </row>
    <row r="3991" spans="1:7" x14ac:dyDescent="0.3">
      <c r="A3991" s="1">
        <v>43594.906157407408</v>
      </c>
      <c r="B3991">
        <v>50.073106656999997</v>
      </c>
      <c r="C3991">
        <v>8.2112325239999997</v>
      </c>
      <c r="D3991">
        <v>33.700000000000003</v>
      </c>
      <c r="E3991">
        <v>12.57</v>
      </c>
      <c r="F3991">
        <v>12.57</v>
      </c>
      <c r="G3991">
        <v>12.57</v>
      </c>
    </row>
    <row r="3992" spans="1:7" x14ac:dyDescent="0.3">
      <c r="A3992" s="1">
        <v>43594.906168981484</v>
      </c>
      <c r="B3992">
        <v>50.073033764999998</v>
      </c>
      <c r="C3992">
        <v>8.2112996280000008</v>
      </c>
      <c r="D3992">
        <v>33.700000000000003</v>
      </c>
      <c r="E3992">
        <v>12.58</v>
      </c>
      <c r="F3992">
        <v>12.58</v>
      </c>
      <c r="G3992">
        <v>12.58</v>
      </c>
    </row>
    <row r="3993" spans="1:7" x14ac:dyDescent="0.3">
      <c r="A3993" s="1">
        <v>43594.906180555554</v>
      </c>
      <c r="B3993">
        <v>50.072959177000001</v>
      </c>
      <c r="C3993">
        <v>8.2113627170000001</v>
      </c>
      <c r="D3993">
        <v>34</v>
      </c>
      <c r="E3993">
        <v>12.59</v>
      </c>
      <c r="F3993">
        <v>12.59</v>
      </c>
      <c r="G3993">
        <v>12.59</v>
      </c>
    </row>
    <row r="3994" spans="1:7" x14ac:dyDescent="0.3">
      <c r="A3994" s="1">
        <v>43594.906192129631</v>
      </c>
      <c r="B3994">
        <v>50.072883269999998</v>
      </c>
      <c r="C3994">
        <v>8.2114228399999991</v>
      </c>
      <c r="D3994">
        <v>34.299999999999997</v>
      </c>
      <c r="E3994">
        <v>12.6</v>
      </c>
      <c r="F3994">
        <v>12.6</v>
      </c>
      <c r="G3994">
        <v>12.6</v>
      </c>
    </row>
    <row r="3995" spans="1:7" x14ac:dyDescent="0.3">
      <c r="A3995" s="1">
        <v>43594.9062037037</v>
      </c>
      <c r="B3995">
        <v>50.072805056999997</v>
      </c>
      <c r="C3995">
        <v>8.2114775860000009</v>
      </c>
      <c r="D3995">
        <v>34.1</v>
      </c>
      <c r="E3995">
        <v>12.6</v>
      </c>
      <c r="F3995">
        <v>12.6</v>
      </c>
      <c r="G3995">
        <v>12.6</v>
      </c>
    </row>
    <row r="3996" spans="1:7" x14ac:dyDescent="0.3">
      <c r="A3996" s="1">
        <v>43594.906215277777</v>
      </c>
      <c r="B3996">
        <v>50.072728924000003</v>
      </c>
      <c r="C3996">
        <v>8.2115288450000001</v>
      </c>
      <c r="D3996">
        <v>33.4</v>
      </c>
      <c r="E3996">
        <v>12.61</v>
      </c>
      <c r="F3996">
        <v>12.61</v>
      </c>
      <c r="G3996">
        <v>12.61</v>
      </c>
    </row>
    <row r="3997" spans="1:7" x14ac:dyDescent="0.3">
      <c r="A3997" s="1">
        <v>43594.906226851854</v>
      </c>
      <c r="B3997">
        <v>50.072652441999999</v>
      </c>
      <c r="C3997">
        <v>8.2115783869999994</v>
      </c>
      <c r="D3997">
        <v>34.200000000000003</v>
      </c>
      <c r="E3997">
        <v>12.62</v>
      </c>
      <c r="F3997">
        <v>12.62</v>
      </c>
      <c r="G3997">
        <v>12.62</v>
      </c>
    </row>
    <row r="3998" spans="1:7" x14ac:dyDescent="0.3">
      <c r="A3998" s="1">
        <v>43594.906238425923</v>
      </c>
      <c r="B3998">
        <v>50.072573398000003</v>
      </c>
      <c r="C3998">
        <v>8.2116246569999998</v>
      </c>
      <c r="D3998">
        <v>34.9</v>
      </c>
      <c r="E3998">
        <v>12.63</v>
      </c>
      <c r="F3998">
        <v>12.63</v>
      </c>
      <c r="G3998">
        <v>12.63</v>
      </c>
    </row>
    <row r="3999" spans="1:7" x14ac:dyDescent="0.3">
      <c r="A3999" s="1">
        <v>43594.90625</v>
      </c>
      <c r="B3999">
        <v>50.072493799999997</v>
      </c>
      <c r="C3999">
        <v>8.2116735760000008</v>
      </c>
      <c r="D3999">
        <v>34.9</v>
      </c>
      <c r="E3999">
        <v>12.64</v>
      </c>
      <c r="F3999">
        <v>12.64</v>
      </c>
      <c r="G3999">
        <v>12.64</v>
      </c>
    </row>
    <row r="4000" spans="1:7" x14ac:dyDescent="0.3">
      <c r="A4000" s="1">
        <v>43594.906261574077</v>
      </c>
      <c r="B4000">
        <v>50.072413666999999</v>
      </c>
      <c r="C4000">
        <v>8.2117226710000004</v>
      </c>
      <c r="D4000">
        <v>34.9</v>
      </c>
      <c r="E4000">
        <v>12.65</v>
      </c>
      <c r="F4000">
        <v>12.65</v>
      </c>
      <c r="G4000">
        <v>12.65</v>
      </c>
    </row>
    <row r="4001" spans="1:7" x14ac:dyDescent="0.3">
      <c r="A4001" s="1">
        <v>43594.906273148146</v>
      </c>
      <c r="B4001">
        <v>50.072333911000001</v>
      </c>
      <c r="C4001">
        <v>8.2117705470000004</v>
      </c>
      <c r="D4001">
        <v>34.700000000000003</v>
      </c>
      <c r="E4001">
        <v>12.66</v>
      </c>
      <c r="F4001">
        <v>12.66</v>
      </c>
      <c r="G4001">
        <v>12.66</v>
      </c>
    </row>
    <row r="4002" spans="1:7" x14ac:dyDescent="0.3">
      <c r="A4002" s="1">
        <v>43594.906284722223</v>
      </c>
      <c r="B4002">
        <v>50.072255005999999</v>
      </c>
      <c r="C4002">
        <v>8.2118201230000007</v>
      </c>
      <c r="D4002">
        <v>35.299999999999997</v>
      </c>
      <c r="E4002">
        <v>12.67</v>
      </c>
      <c r="F4002">
        <v>12.67</v>
      </c>
      <c r="G4002">
        <v>12.67</v>
      </c>
    </row>
    <row r="4003" spans="1:7" x14ac:dyDescent="0.3">
      <c r="A4003" s="1">
        <v>43594.9062962963</v>
      </c>
      <c r="B4003">
        <v>50.072173747999997</v>
      </c>
      <c r="C4003">
        <v>8.211870717</v>
      </c>
      <c r="D4003">
        <v>35.5</v>
      </c>
      <c r="E4003">
        <v>12.68</v>
      </c>
      <c r="F4003">
        <v>12.68</v>
      </c>
      <c r="G4003">
        <v>12.68</v>
      </c>
    </row>
    <row r="4004" spans="1:7" x14ac:dyDescent="0.3">
      <c r="A4004" s="1">
        <v>43594.906307870369</v>
      </c>
      <c r="B4004">
        <v>50.072093658</v>
      </c>
      <c r="C4004">
        <v>8.2119223419999994</v>
      </c>
      <c r="D4004">
        <v>35.5</v>
      </c>
      <c r="E4004">
        <v>12.69</v>
      </c>
      <c r="F4004">
        <v>12.69</v>
      </c>
      <c r="G4004">
        <v>12.69</v>
      </c>
    </row>
    <row r="4005" spans="1:7" x14ac:dyDescent="0.3">
      <c r="A4005" s="1">
        <v>43594.906319444446</v>
      </c>
      <c r="B4005">
        <v>50.072012385000001</v>
      </c>
      <c r="C4005">
        <v>8.2119754650000001</v>
      </c>
      <c r="D4005">
        <v>35.4</v>
      </c>
      <c r="E4005">
        <v>12.7</v>
      </c>
      <c r="F4005">
        <v>12.7</v>
      </c>
      <c r="G4005">
        <v>12.7</v>
      </c>
    </row>
    <row r="4006" spans="1:7" x14ac:dyDescent="0.3">
      <c r="A4006" s="1">
        <v>43594.906331018516</v>
      </c>
      <c r="B4006">
        <v>50.071930514000002</v>
      </c>
      <c r="C4006">
        <v>8.212028707</v>
      </c>
      <c r="D4006">
        <v>35.9</v>
      </c>
      <c r="E4006">
        <v>12.71</v>
      </c>
      <c r="F4006">
        <v>12.71</v>
      </c>
      <c r="G4006">
        <v>12.71</v>
      </c>
    </row>
    <row r="4007" spans="1:7" x14ac:dyDescent="0.3">
      <c r="A4007" s="1">
        <v>43594.906342592592</v>
      </c>
      <c r="B4007">
        <v>50.071850877999999</v>
      </c>
      <c r="C4007">
        <v>8.2120834190000007</v>
      </c>
      <c r="D4007">
        <v>35.9</v>
      </c>
      <c r="E4007">
        <v>12.72</v>
      </c>
      <c r="F4007">
        <v>12.72</v>
      </c>
      <c r="G4007">
        <v>12.72</v>
      </c>
    </row>
    <row r="4008" spans="1:7" x14ac:dyDescent="0.3">
      <c r="A4008" s="1">
        <v>43594.906354166669</v>
      </c>
      <c r="B4008">
        <v>50.071770477000001</v>
      </c>
      <c r="C4008">
        <v>8.2121426460000002</v>
      </c>
      <c r="D4008">
        <v>35.9</v>
      </c>
      <c r="E4008">
        <v>12.73</v>
      </c>
      <c r="F4008">
        <v>12.73</v>
      </c>
      <c r="G4008">
        <v>12.73</v>
      </c>
    </row>
    <row r="4009" spans="1:7" x14ac:dyDescent="0.3">
      <c r="A4009" s="1">
        <v>43594.906365740739</v>
      </c>
      <c r="B4009">
        <v>50.071692663</v>
      </c>
      <c r="C4009">
        <v>8.2122080220000004</v>
      </c>
      <c r="D4009">
        <v>35.200000000000003</v>
      </c>
      <c r="E4009">
        <v>12.74</v>
      </c>
      <c r="F4009">
        <v>12.74</v>
      </c>
      <c r="G4009">
        <v>12.74</v>
      </c>
    </row>
    <row r="4010" spans="1:7" x14ac:dyDescent="0.3">
      <c r="A4010" s="1">
        <v>43594.906377314815</v>
      </c>
      <c r="B4010">
        <v>50.071616691999999</v>
      </c>
      <c r="C4010">
        <v>8.2122749590000002</v>
      </c>
      <c r="D4010">
        <v>34.700000000000003</v>
      </c>
      <c r="E4010">
        <v>12.75</v>
      </c>
      <c r="F4010">
        <v>12.75</v>
      </c>
      <c r="G4010">
        <v>12.75</v>
      </c>
    </row>
    <row r="4011" spans="1:7" x14ac:dyDescent="0.3">
      <c r="A4011" s="1">
        <v>43594.906388888892</v>
      </c>
      <c r="B4011">
        <v>50.071544144999997</v>
      </c>
      <c r="C4011">
        <v>8.2123453380000004</v>
      </c>
      <c r="D4011">
        <v>34.5</v>
      </c>
      <c r="E4011">
        <v>12.76</v>
      </c>
      <c r="F4011">
        <v>12.76</v>
      </c>
      <c r="G4011">
        <v>12.76</v>
      </c>
    </row>
    <row r="4012" spans="1:7" x14ac:dyDescent="0.3">
      <c r="A4012" s="1">
        <v>43594.906400462962</v>
      </c>
      <c r="B4012">
        <v>50.071477082000001</v>
      </c>
      <c r="C4012">
        <v>8.2124218980000006</v>
      </c>
      <c r="D4012">
        <v>33.9</v>
      </c>
      <c r="E4012">
        <v>12.77</v>
      </c>
      <c r="F4012">
        <v>12.77</v>
      </c>
      <c r="G4012">
        <v>12.77</v>
      </c>
    </row>
    <row r="4013" spans="1:7" x14ac:dyDescent="0.3">
      <c r="A4013" s="1">
        <v>43594.906412037039</v>
      </c>
      <c r="B4013">
        <v>50.071411535999999</v>
      </c>
      <c r="C4013">
        <v>8.2125052899999993</v>
      </c>
      <c r="D4013">
        <v>33.5</v>
      </c>
      <c r="E4013">
        <v>12.78</v>
      </c>
      <c r="F4013">
        <v>12.78</v>
      </c>
      <c r="G4013">
        <v>12.78</v>
      </c>
    </row>
    <row r="4014" spans="1:7" x14ac:dyDescent="0.3">
      <c r="A4014" s="1">
        <v>43594.906423611108</v>
      </c>
      <c r="B4014">
        <v>50.071349634999997</v>
      </c>
      <c r="C4014">
        <v>8.2125923830000005</v>
      </c>
      <c r="D4014">
        <v>33.5</v>
      </c>
      <c r="E4014">
        <v>12.79</v>
      </c>
      <c r="F4014">
        <v>12.79</v>
      </c>
      <c r="G4014">
        <v>12.79</v>
      </c>
    </row>
    <row r="4015" spans="1:7" x14ac:dyDescent="0.3">
      <c r="A4015" s="1">
        <v>43594.906435185185</v>
      </c>
      <c r="B4015">
        <v>50.071284654999999</v>
      </c>
      <c r="C4015">
        <v>8.2126841400000004</v>
      </c>
      <c r="D4015">
        <v>33.9</v>
      </c>
      <c r="E4015">
        <v>12.8</v>
      </c>
      <c r="F4015">
        <v>12.8</v>
      </c>
      <c r="G4015">
        <v>12.8</v>
      </c>
    </row>
    <row r="4016" spans="1:7" x14ac:dyDescent="0.3">
      <c r="A4016" s="1">
        <v>43594.906446759262</v>
      </c>
      <c r="B4016">
        <v>50.071214609999998</v>
      </c>
      <c r="C4016">
        <v>8.2127805679999994</v>
      </c>
      <c r="D4016">
        <v>33.799999999999997</v>
      </c>
      <c r="E4016">
        <v>12.81</v>
      </c>
      <c r="F4016">
        <v>12.81</v>
      </c>
      <c r="G4016">
        <v>12.81</v>
      </c>
    </row>
    <row r="4017" spans="1:7" x14ac:dyDescent="0.3">
      <c r="A4017" s="1">
        <v>43594.906458333331</v>
      </c>
      <c r="B4017">
        <v>50.071153178000003</v>
      </c>
      <c r="C4017">
        <v>8.2128778229999995</v>
      </c>
      <c r="D4017">
        <v>33.799999999999997</v>
      </c>
      <c r="E4017">
        <v>12.82</v>
      </c>
      <c r="F4017">
        <v>12.82</v>
      </c>
      <c r="G4017">
        <v>12.82</v>
      </c>
    </row>
    <row r="4018" spans="1:7" x14ac:dyDescent="0.3">
      <c r="A4018" s="1">
        <v>43594.906469907408</v>
      </c>
      <c r="B4018">
        <v>50.071097035000001</v>
      </c>
      <c r="C4018">
        <v>8.2129778430000009</v>
      </c>
      <c r="D4018">
        <v>34.299999999999997</v>
      </c>
      <c r="E4018">
        <v>12.83</v>
      </c>
      <c r="F4018">
        <v>12.83</v>
      </c>
      <c r="G4018">
        <v>12.83</v>
      </c>
    </row>
    <row r="4019" spans="1:7" x14ac:dyDescent="0.3">
      <c r="A4019" s="1">
        <v>43594.906481481485</v>
      </c>
      <c r="B4019">
        <v>50.071043754999998</v>
      </c>
      <c r="C4019">
        <v>8.2130787739999995</v>
      </c>
      <c r="D4019">
        <v>33.700000000000003</v>
      </c>
      <c r="E4019">
        <v>12.83</v>
      </c>
      <c r="F4019">
        <v>12.83</v>
      </c>
      <c r="G4019">
        <v>12.83</v>
      </c>
    </row>
    <row r="4020" spans="1:7" x14ac:dyDescent="0.3">
      <c r="A4020" s="1">
        <v>43594.906493055554</v>
      </c>
      <c r="B4020">
        <v>50.070993362999999</v>
      </c>
      <c r="C4020">
        <v>8.2131818259999996</v>
      </c>
      <c r="D4020">
        <v>33.299999999999997</v>
      </c>
      <c r="E4020">
        <v>12.84</v>
      </c>
      <c r="F4020">
        <v>12.84</v>
      </c>
      <c r="G4020">
        <v>12.84</v>
      </c>
    </row>
    <row r="4021" spans="1:7" x14ac:dyDescent="0.3">
      <c r="A4021" s="1">
        <v>43594.906504629631</v>
      </c>
      <c r="B4021">
        <v>50.070941120999997</v>
      </c>
      <c r="C4021">
        <v>8.2132853299999997</v>
      </c>
      <c r="D4021">
        <v>33.700000000000003</v>
      </c>
      <c r="E4021">
        <v>12.85</v>
      </c>
      <c r="F4021">
        <v>12.85</v>
      </c>
      <c r="G4021">
        <v>12.85</v>
      </c>
    </row>
    <row r="4022" spans="1:7" x14ac:dyDescent="0.3">
      <c r="A4022" s="1">
        <v>43594.9065162037</v>
      </c>
      <c r="B4022">
        <v>50.070884561</v>
      </c>
      <c r="C4022">
        <v>8.2133877910000006</v>
      </c>
      <c r="D4022">
        <v>33.9</v>
      </c>
      <c r="E4022">
        <v>12.86</v>
      </c>
      <c r="F4022">
        <v>12.86</v>
      </c>
      <c r="G4022">
        <v>12.86</v>
      </c>
    </row>
    <row r="4023" spans="1:7" x14ac:dyDescent="0.3">
      <c r="A4023" s="1">
        <v>43594.906527777777</v>
      </c>
      <c r="B4023">
        <v>50.070829607</v>
      </c>
      <c r="C4023">
        <v>8.2134884410000009</v>
      </c>
      <c r="D4023">
        <v>32.9</v>
      </c>
      <c r="E4023">
        <v>12.87</v>
      </c>
      <c r="F4023">
        <v>12.87</v>
      </c>
      <c r="G4023">
        <v>12.87</v>
      </c>
    </row>
    <row r="4024" spans="1:7" x14ac:dyDescent="0.3">
      <c r="A4024" s="1">
        <v>43594.906539351854</v>
      </c>
      <c r="B4024">
        <v>50.070777288999999</v>
      </c>
      <c r="C4024">
        <v>8.2135863679999996</v>
      </c>
      <c r="D4024">
        <v>32.200000000000003</v>
      </c>
      <c r="E4024">
        <v>12.88</v>
      </c>
      <c r="F4024">
        <v>12.88</v>
      </c>
      <c r="G4024">
        <v>12.88</v>
      </c>
    </row>
    <row r="4025" spans="1:7" x14ac:dyDescent="0.3">
      <c r="A4025" s="1">
        <v>43594.906550925924</v>
      </c>
      <c r="B4025">
        <v>50.070728189</v>
      </c>
      <c r="C4025">
        <v>8.2136787560000002</v>
      </c>
      <c r="D4025">
        <v>29.9</v>
      </c>
      <c r="E4025">
        <v>12.89</v>
      </c>
      <c r="F4025">
        <v>12.89</v>
      </c>
      <c r="G4025">
        <v>12.89</v>
      </c>
    </row>
    <row r="4026" spans="1:7" x14ac:dyDescent="0.3">
      <c r="A4026" s="1">
        <v>43594.9065625</v>
      </c>
      <c r="B4026">
        <v>50.070684298000003</v>
      </c>
      <c r="C4026">
        <v>8.2137661150000003</v>
      </c>
      <c r="D4026">
        <v>27.9</v>
      </c>
      <c r="E4026">
        <v>12.9</v>
      </c>
      <c r="F4026">
        <v>12.9</v>
      </c>
      <c r="G4026">
        <v>12.9</v>
      </c>
    </row>
    <row r="4027" spans="1:7" x14ac:dyDescent="0.3">
      <c r="A4027" s="1">
        <v>43594.906574074077</v>
      </c>
      <c r="B4027">
        <v>50.070651701000003</v>
      </c>
      <c r="C4027">
        <v>8.2138566520000005</v>
      </c>
      <c r="D4027">
        <v>26.4</v>
      </c>
      <c r="E4027">
        <v>12.91</v>
      </c>
      <c r="F4027">
        <v>12.91</v>
      </c>
      <c r="G4027">
        <v>12.91</v>
      </c>
    </row>
    <row r="4028" spans="1:7" x14ac:dyDescent="0.3">
      <c r="A4028" s="1">
        <v>43594.906585648147</v>
      </c>
      <c r="B4028">
        <v>50.070634769999998</v>
      </c>
      <c r="C4028">
        <v>8.2139518010000003</v>
      </c>
      <c r="D4028">
        <v>25</v>
      </c>
      <c r="E4028">
        <v>12.91</v>
      </c>
      <c r="F4028">
        <v>12.91</v>
      </c>
      <c r="G4028">
        <v>12.91</v>
      </c>
    </row>
    <row r="4029" spans="1:7" x14ac:dyDescent="0.3">
      <c r="A4029" s="1">
        <v>43594.906597222223</v>
      </c>
      <c r="B4029">
        <v>50.070646734999997</v>
      </c>
      <c r="C4029">
        <v>8.214050276</v>
      </c>
      <c r="D4029">
        <v>24.8</v>
      </c>
      <c r="E4029">
        <v>12.92</v>
      </c>
      <c r="F4029">
        <v>12.92</v>
      </c>
      <c r="G4029">
        <v>12.92</v>
      </c>
    </row>
    <row r="4030" spans="1:7" x14ac:dyDescent="0.3">
      <c r="A4030" s="1">
        <v>43594.906608796293</v>
      </c>
      <c r="B4030">
        <v>50.070682640999998</v>
      </c>
      <c r="C4030">
        <v>8.214141154</v>
      </c>
      <c r="D4030">
        <v>27.1</v>
      </c>
      <c r="E4030">
        <v>12.93</v>
      </c>
      <c r="F4030">
        <v>12.93</v>
      </c>
      <c r="G4030">
        <v>12.93</v>
      </c>
    </row>
    <row r="4031" spans="1:7" x14ac:dyDescent="0.3">
      <c r="A4031" s="1">
        <v>43594.90662037037</v>
      </c>
      <c r="B4031">
        <v>50.070733918999998</v>
      </c>
      <c r="C4031">
        <v>8.2142208090000004</v>
      </c>
      <c r="D4031">
        <v>29.2</v>
      </c>
      <c r="E4031">
        <v>12.94</v>
      </c>
      <c r="F4031">
        <v>12.94</v>
      </c>
      <c r="G4031">
        <v>12.94</v>
      </c>
    </row>
    <row r="4032" spans="1:7" x14ac:dyDescent="0.3">
      <c r="A4032" s="1">
        <v>43594.906631944446</v>
      </c>
      <c r="B4032">
        <v>50.070797482000003</v>
      </c>
      <c r="C4032">
        <v>8.2143030140000004</v>
      </c>
      <c r="D4032">
        <v>31</v>
      </c>
      <c r="E4032">
        <v>12.94</v>
      </c>
      <c r="F4032">
        <v>12.94</v>
      </c>
      <c r="G4032">
        <v>12.94</v>
      </c>
    </row>
    <row r="4033" spans="1:7" x14ac:dyDescent="0.3">
      <c r="A4033" s="1">
        <v>43594.906643518516</v>
      </c>
      <c r="B4033">
        <v>50.070854429000001</v>
      </c>
      <c r="C4033">
        <v>8.2143813859999995</v>
      </c>
      <c r="D4033">
        <v>30.8</v>
      </c>
      <c r="E4033">
        <v>12.95</v>
      </c>
      <c r="F4033">
        <v>12.95</v>
      </c>
      <c r="G4033">
        <v>12.95</v>
      </c>
    </row>
    <row r="4034" spans="1:7" x14ac:dyDescent="0.3">
      <c r="A4034" s="1">
        <v>43594.906655092593</v>
      </c>
      <c r="B4034">
        <v>50.070903399000002</v>
      </c>
      <c r="C4034">
        <v>8.2144617619999991</v>
      </c>
      <c r="D4034">
        <v>28.9</v>
      </c>
      <c r="E4034">
        <v>12.96</v>
      </c>
      <c r="F4034">
        <v>12.96</v>
      </c>
      <c r="G4034">
        <v>12.96</v>
      </c>
    </row>
    <row r="4035" spans="1:7" x14ac:dyDescent="0.3">
      <c r="A4035" s="1">
        <v>43594.906666666669</v>
      </c>
      <c r="B4035">
        <v>50.070940049999997</v>
      </c>
      <c r="C4035">
        <v>8.2145569199999997</v>
      </c>
      <c r="D4035">
        <v>28.3</v>
      </c>
      <c r="E4035">
        <v>12.97</v>
      </c>
      <c r="F4035">
        <v>12.97</v>
      </c>
      <c r="G4035">
        <v>12.97</v>
      </c>
    </row>
    <row r="4036" spans="1:7" x14ac:dyDescent="0.3">
      <c r="A4036" s="1">
        <v>43594.906678240739</v>
      </c>
      <c r="B4036">
        <v>50.070956858999999</v>
      </c>
      <c r="C4036">
        <v>8.2146621389999996</v>
      </c>
      <c r="D4036">
        <v>28.2</v>
      </c>
      <c r="E4036">
        <v>12.98</v>
      </c>
      <c r="F4036">
        <v>12.98</v>
      </c>
      <c r="G4036">
        <v>12.98</v>
      </c>
    </row>
    <row r="4037" spans="1:7" x14ac:dyDescent="0.3">
      <c r="A4037" s="1">
        <v>43594.906689814816</v>
      </c>
      <c r="B4037">
        <v>50.070947347000001</v>
      </c>
      <c r="C4037">
        <v>8.2147709889999998</v>
      </c>
      <c r="D4037">
        <v>29.2</v>
      </c>
      <c r="E4037">
        <v>12.98</v>
      </c>
      <c r="F4037">
        <v>12.98</v>
      </c>
      <c r="G4037">
        <v>12.98</v>
      </c>
    </row>
    <row r="4038" spans="1:7" x14ac:dyDescent="0.3">
      <c r="A4038" s="1">
        <v>43594.906701388885</v>
      </c>
      <c r="B4038">
        <v>50.070914326999997</v>
      </c>
      <c r="C4038">
        <v>8.2148824999999999</v>
      </c>
      <c r="D4038">
        <v>31.8</v>
      </c>
      <c r="E4038">
        <v>12.99</v>
      </c>
      <c r="F4038">
        <v>12.99</v>
      </c>
      <c r="G4038">
        <v>12.99</v>
      </c>
    </row>
    <row r="4039" spans="1:7" x14ac:dyDescent="0.3">
      <c r="A4039" s="1">
        <v>43594.906712962962</v>
      </c>
      <c r="B4039">
        <v>50.070875587000003</v>
      </c>
      <c r="C4039">
        <v>8.2150018990000007</v>
      </c>
      <c r="D4039">
        <v>34.799999999999997</v>
      </c>
      <c r="E4039">
        <v>13</v>
      </c>
      <c r="F4039">
        <v>13</v>
      </c>
      <c r="G4039">
        <v>13</v>
      </c>
    </row>
    <row r="4040" spans="1:7" x14ac:dyDescent="0.3">
      <c r="A4040" s="1">
        <v>43594.906724537039</v>
      </c>
      <c r="B4040">
        <v>50.070836362000001</v>
      </c>
      <c r="C4040">
        <v>8.2151332040000007</v>
      </c>
      <c r="D4040">
        <v>37.200000000000003</v>
      </c>
      <c r="E4040">
        <v>13.01</v>
      </c>
      <c r="F4040">
        <v>13.01</v>
      </c>
      <c r="G4040">
        <v>13.01</v>
      </c>
    </row>
    <row r="4041" spans="1:7" x14ac:dyDescent="0.3">
      <c r="A4041" s="1">
        <v>43594.906736111108</v>
      </c>
      <c r="B4041">
        <v>50.070806408999999</v>
      </c>
      <c r="C4041">
        <v>8.2152779650000003</v>
      </c>
      <c r="D4041">
        <v>39.9</v>
      </c>
      <c r="E4041">
        <v>13.02</v>
      </c>
      <c r="F4041">
        <v>13.02</v>
      </c>
      <c r="G4041">
        <v>13.02</v>
      </c>
    </row>
    <row r="4042" spans="1:7" x14ac:dyDescent="0.3">
      <c r="A4042" s="1">
        <v>43594.906747685185</v>
      </c>
      <c r="B4042">
        <v>50.070784555000003</v>
      </c>
      <c r="C4042">
        <v>8.2154337010000003</v>
      </c>
      <c r="D4042">
        <v>41.5</v>
      </c>
      <c r="E4042">
        <v>13.04</v>
      </c>
      <c r="F4042">
        <v>13.04</v>
      </c>
      <c r="G4042">
        <v>13.04</v>
      </c>
    </row>
    <row r="4043" spans="1:7" x14ac:dyDescent="0.3">
      <c r="A4043" s="1">
        <v>43594.906759259262</v>
      </c>
      <c r="B4043">
        <v>50.070774915999998</v>
      </c>
      <c r="C4043">
        <v>8.2155976650000007</v>
      </c>
      <c r="D4043">
        <v>43</v>
      </c>
      <c r="E4043">
        <v>13.05</v>
      </c>
      <c r="F4043">
        <v>13.05</v>
      </c>
      <c r="G4043">
        <v>13.05</v>
      </c>
    </row>
    <row r="4044" spans="1:7" x14ac:dyDescent="0.3">
      <c r="A4044" s="1">
        <v>43594.906770833331</v>
      </c>
      <c r="B4044">
        <v>50.070771745000002</v>
      </c>
      <c r="C4044">
        <v>8.2157612259999997</v>
      </c>
      <c r="D4044">
        <v>42.1</v>
      </c>
      <c r="E4044">
        <v>13.06</v>
      </c>
      <c r="F4044">
        <v>13.06</v>
      </c>
      <c r="G4044">
        <v>13.06</v>
      </c>
    </row>
    <row r="4045" spans="1:7" x14ac:dyDescent="0.3">
      <c r="A4045" s="1">
        <v>43594.906782407408</v>
      </c>
      <c r="B4045">
        <v>50.070770578999998</v>
      </c>
      <c r="C4045">
        <v>8.2159244640000004</v>
      </c>
      <c r="D4045">
        <v>41</v>
      </c>
      <c r="E4045">
        <v>13.07</v>
      </c>
      <c r="F4045">
        <v>13.07</v>
      </c>
      <c r="G4045">
        <v>13.07</v>
      </c>
    </row>
    <row r="4046" spans="1:7" x14ac:dyDescent="0.3">
      <c r="A4046" s="1">
        <v>43594.906793981485</v>
      </c>
      <c r="B4046">
        <v>50.070773684999999</v>
      </c>
      <c r="C4046">
        <v>8.2160756100000008</v>
      </c>
      <c r="D4046">
        <v>38.4</v>
      </c>
      <c r="E4046">
        <v>13.08</v>
      </c>
      <c r="F4046">
        <v>13.08</v>
      </c>
      <c r="G4046">
        <v>13.08</v>
      </c>
    </row>
    <row r="4047" spans="1:7" x14ac:dyDescent="0.3">
      <c r="A4047" s="1">
        <v>43594.906805555554</v>
      </c>
      <c r="B4047">
        <v>50.070777929999998</v>
      </c>
      <c r="C4047">
        <v>8.2162167999999998</v>
      </c>
      <c r="D4047">
        <v>34.700000000000003</v>
      </c>
      <c r="E4047">
        <v>13.09</v>
      </c>
      <c r="F4047">
        <v>13.09</v>
      </c>
      <c r="G4047">
        <v>13.09</v>
      </c>
    </row>
    <row r="4048" spans="1:7" x14ac:dyDescent="0.3">
      <c r="A4048" s="1">
        <v>43594.906817129631</v>
      </c>
      <c r="B4048">
        <v>50.070782047000002</v>
      </c>
      <c r="C4048">
        <v>8.2163397140000001</v>
      </c>
      <c r="D4048">
        <v>30.7</v>
      </c>
      <c r="E4048">
        <v>13.1</v>
      </c>
      <c r="F4048">
        <v>13.1</v>
      </c>
      <c r="G4048">
        <v>13.1</v>
      </c>
    </row>
    <row r="4049" spans="1:7" x14ac:dyDescent="0.3">
      <c r="A4049" s="1">
        <v>43594.906828703701</v>
      </c>
      <c r="B4049">
        <v>50.070783276999997</v>
      </c>
      <c r="C4049">
        <v>8.2164541070000006</v>
      </c>
      <c r="D4049">
        <v>28.6</v>
      </c>
      <c r="E4049">
        <v>13.11</v>
      </c>
      <c r="F4049">
        <v>13.11</v>
      </c>
      <c r="G4049">
        <v>13.11</v>
      </c>
    </row>
    <row r="4050" spans="1:7" x14ac:dyDescent="0.3">
      <c r="A4050" s="1">
        <v>43594.906840277778</v>
      </c>
      <c r="B4050">
        <v>50.070772153999997</v>
      </c>
      <c r="C4050">
        <v>8.2165651830000002</v>
      </c>
      <c r="D4050">
        <v>29.2</v>
      </c>
      <c r="E4050">
        <v>13.12</v>
      </c>
      <c r="F4050">
        <v>13.12</v>
      </c>
      <c r="G4050">
        <v>13.12</v>
      </c>
    </row>
    <row r="4051" spans="1:7" x14ac:dyDescent="0.3">
      <c r="A4051" s="1">
        <v>43594.906851851854</v>
      </c>
      <c r="B4051">
        <v>50.070741300999998</v>
      </c>
      <c r="C4051">
        <v>8.2166659519999996</v>
      </c>
      <c r="D4051">
        <v>28.5</v>
      </c>
      <c r="E4051">
        <v>13.12</v>
      </c>
      <c r="F4051">
        <v>13.12</v>
      </c>
      <c r="G4051">
        <v>13.12</v>
      </c>
    </row>
    <row r="4052" spans="1:7" x14ac:dyDescent="0.3">
      <c r="A4052" s="1">
        <v>43594.906863425924</v>
      </c>
      <c r="B4052">
        <v>50.070697443999997</v>
      </c>
      <c r="C4052">
        <v>8.2167563070000007</v>
      </c>
      <c r="D4052">
        <v>30</v>
      </c>
      <c r="E4052">
        <v>13.13</v>
      </c>
      <c r="F4052">
        <v>13.13</v>
      </c>
      <c r="G4052">
        <v>13.13</v>
      </c>
    </row>
    <row r="4053" spans="1:7" x14ac:dyDescent="0.3">
      <c r="A4053" s="1">
        <v>43594.906875000001</v>
      </c>
      <c r="B4053">
        <v>50.070634771999998</v>
      </c>
      <c r="C4053">
        <v>8.2168372699999992</v>
      </c>
      <c r="D4053">
        <v>33.299999999999997</v>
      </c>
      <c r="E4053">
        <v>13.14</v>
      </c>
      <c r="F4053">
        <v>13.14</v>
      </c>
      <c r="G4053">
        <v>13.14</v>
      </c>
    </row>
    <row r="4054" spans="1:7" x14ac:dyDescent="0.3">
      <c r="A4054" s="1">
        <v>43594.906886574077</v>
      </c>
      <c r="B4054">
        <v>50.070566421999999</v>
      </c>
      <c r="C4054">
        <v>8.2169187059999995</v>
      </c>
      <c r="D4054">
        <v>35</v>
      </c>
      <c r="E4054">
        <v>13.15</v>
      </c>
      <c r="F4054">
        <v>13.15</v>
      </c>
      <c r="G4054">
        <v>13.15</v>
      </c>
    </row>
    <row r="4055" spans="1:7" x14ac:dyDescent="0.3">
      <c r="A4055" s="1">
        <v>43594.906898148147</v>
      </c>
      <c r="B4055">
        <v>50.070493888999998</v>
      </c>
      <c r="C4055">
        <v>8.2170012109999995</v>
      </c>
      <c r="D4055">
        <v>36.1</v>
      </c>
      <c r="E4055">
        <v>13.16</v>
      </c>
      <c r="F4055">
        <v>13.16</v>
      </c>
      <c r="G4055">
        <v>13.16</v>
      </c>
    </row>
    <row r="4056" spans="1:7" x14ac:dyDescent="0.3">
      <c r="A4056" s="1">
        <v>43594.906909722224</v>
      </c>
      <c r="B4056">
        <v>50.070419123000001</v>
      </c>
      <c r="C4056">
        <v>8.2170939589999996</v>
      </c>
      <c r="D4056">
        <v>38.5</v>
      </c>
      <c r="E4056">
        <v>13.17</v>
      </c>
      <c r="F4056">
        <v>13.17</v>
      </c>
      <c r="G4056">
        <v>13.17</v>
      </c>
    </row>
    <row r="4057" spans="1:7" x14ac:dyDescent="0.3">
      <c r="A4057" s="1">
        <v>43594.906921296293</v>
      </c>
      <c r="B4057">
        <v>50.070355561</v>
      </c>
      <c r="C4057">
        <v>8.2172085369999994</v>
      </c>
      <c r="D4057">
        <v>38.6</v>
      </c>
      <c r="E4057">
        <v>13.18</v>
      </c>
      <c r="F4057">
        <v>13.18</v>
      </c>
      <c r="G4057">
        <v>13.18</v>
      </c>
    </row>
    <row r="4058" spans="1:7" x14ac:dyDescent="0.3">
      <c r="A4058" s="1">
        <v>43594.90693287037</v>
      </c>
      <c r="B4058">
        <v>50.070299384999998</v>
      </c>
      <c r="C4058">
        <v>8.2173360009999996</v>
      </c>
      <c r="D4058">
        <v>38.799999999999997</v>
      </c>
      <c r="E4058">
        <v>13.19</v>
      </c>
      <c r="F4058">
        <v>13.19</v>
      </c>
      <c r="G4058">
        <v>13.19</v>
      </c>
    </row>
    <row r="4059" spans="1:7" x14ac:dyDescent="0.3">
      <c r="A4059" s="1">
        <v>43594.906944444447</v>
      </c>
      <c r="B4059">
        <v>50.070254392000002</v>
      </c>
      <c r="C4059">
        <v>8.2174782569999998</v>
      </c>
      <c r="D4059">
        <v>39.6</v>
      </c>
      <c r="E4059">
        <v>13.2</v>
      </c>
      <c r="F4059">
        <v>13.2</v>
      </c>
      <c r="G4059">
        <v>13.2</v>
      </c>
    </row>
    <row r="4060" spans="1:7" x14ac:dyDescent="0.3">
      <c r="A4060" s="1">
        <v>43594.906956018516</v>
      </c>
      <c r="B4060">
        <v>50.070219606999999</v>
      </c>
      <c r="C4060">
        <v>8.2176255170000001</v>
      </c>
      <c r="D4060">
        <v>40.5</v>
      </c>
      <c r="E4060">
        <v>13.22</v>
      </c>
      <c r="F4060">
        <v>13.22</v>
      </c>
      <c r="G4060">
        <v>13.22</v>
      </c>
    </row>
    <row r="4061" spans="1:7" x14ac:dyDescent="0.3">
      <c r="A4061" s="1">
        <v>43594.906967592593</v>
      </c>
      <c r="B4061">
        <v>50.070185676999998</v>
      </c>
      <c r="C4061">
        <v>8.2177756940000002</v>
      </c>
      <c r="D4061">
        <v>40.9</v>
      </c>
      <c r="E4061">
        <v>13.23</v>
      </c>
      <c r="F4061">
        <v>13.23</v>
      </c>
      <c r="G4061">
        <v>13.23</v>
      </c>
    </row>
    <row r="4062" spans="1:7" x14ac:dyDescent="0.3">
      <c r="A4062" s="1">
        <v>43594.90697916667</v>
      </c>
      <c r="B4062">
        <v>50.070162441999997</v>
      </c>
      <c r="C4062">
        <v>8.2179283650000006</v>
      </c>
      <c r="D4062">
        <v>40.4</v>
      </c>
      <c r="E4062">
        <v>13.24</v>
      </c>
      <c r="F4062">
        <v>13.24</v>
      </c>
      <c r="G4062">
        <v>13.24</v>
      </c>
    </row>
    <row r="4063" spans="1:7" x14ac:dyDescent="0.3">
      <c r="A4063" s="1">
        <v>43594.906990740739</v>
      </c>
      <c r="B4063">
        <v>50.070137039000002</v>
      </c>
      <c r="C4063">
        <v>8.2180816829999994</v>
      </c>
      <c r="D4063">
        <v>40.799999999999997</v>
      </c>
      <c r="E4063">
        <v>13.25</v>
      </c>
      <c r="F4063">
        <v>13.25</v>
      </c>
      <c r="G4063">
        <v>13.25</v>
      </c>
    </row>
    <row r="4064" spans="1:7" x14ac:dyDescent="0.3">
      <c r="A4064" s="1">
        <v>43594.907002314816</v>
      </c>
      <c r="B4064">
        <v>50.070110130000003</v>
      </c>
      <c r="C4064">
        <v>8.2182349410000004</v>
      </c>
      <c r="D4064">
        <v>41</v>
      </c>
      <c r="E4064">
        <v>13.26</v>
      </c>
      <c r="F4064">
        <v>13.26</v>
      </c>
      <c r="G4064">
        <v>13.26</v>
      </c>
    </row>
    <row r="4065" spans="1:7" x14ac:dyDescent="0.3">
      <c r="A4065" s="1">
        <v>43594.907013888886</v>
      </c>
      <c r="B4065">
        <v>50.070077736999998</v>
      </c>
      <c r="C4065">
        <v>8.2183870409999997</v>
      </c>
      <c r="D4065">
        <v>41.5</v>
      </c>
      <c r="E4065">
        <v>13.27</v>
      </c>
      <c r="F4065">
        <v>13.27</v>
      </c>
      <c r="G4065">
        <v>13.27</v>
      </c>
    </row>
    <row r="4066" spans="1:7" x14ac:dyDescent="0.3">
      <c r="A4066" s="1">
        <v>43594.907025462962</v>
      </c>
      <c r="B4066">
        <v>50.070049396000002</v>
      </c>
      <c r="C4066">
        <v>8.2185385499999999</v>
      </c>
      <c r="D4066">
        <v>40.9</v>
      </c>
      <c r="E4066">
        <v>13.28</v>
      </c>
      <c r="F4066">
        <v>13.28</v>
      </c>
      <c r="G4066">
        <v>13.28</v>
      </c>
    </row>
    <row r="4067" spans="1:7" x14ac:dyDescent="0.3">
      <c r="A4067" s="1">
        <v>43594.907037037039</v>
      </c>
      <c r="B4067">
        <v>50.070002934999998</v>
      </c>
      <c r="C4067">
        <v>8.2186842500000008</v>
      </c>
      <c r="D4067">
        <v>41</v>
      </c>
      <c r="E4067">
        <v>13.3</v>
      </c>
      <c r="F4067">
        <v>13.3</v>
      </c>
      <c r="G4067">
        <v>13.3</v>
      </c>
    </row>
    <row r="4068" spans="1:7" x14ac:dyDescent="0.3">
      <c r="A4068" s="1">
        <v>43594.907048611109</v>
      </c>
      <c r="B4068">
        <v>50.069948609000001</v>
      </c>
      <c r="C4068">
        <v>8.2188211560000006</v>
      </c>
      <c r="D4068">
        <v>40.5</v>
      </c>
      <c r="E4068">
        <v>13.31</v>
      </c>
      <c r="F4068">
        <v>13.31</v>
      </c>
      <c r="G4068">
        <v>13.31</v>
      </c>
    </row>
    <row r="4069" spans="1:7" x14ac:dyDescent="0.3">
      <c r="A4069" s="1">
        <v>43594.907060185185</v>
      </c>
      <c r="B4069">
        <v>50.069887928999997</v>
      </c>
      <c r="C4069">
        <v>8.2189513949999995</v>
      </c>
      <c r="D4069">
        <v>40.9</v>
      </c>
      <c r="E4069">
        <v>13.32</v>
      </c>
      <c r="F4069">
        <v>13.32</v>
      </c>
      <c r="G4069">
        <v>13.32</v>
      </c>
    </row>
    <row r="4070" spans="1:7" x14ac:dyDescent="0.3">
      <c r="A4070" s="1">
        <v>43594.907071759262</v>
      </c>
      <c r="B4070">
        <v>50.069817905999997</v>
      </c>
      <c r="C4070">
        <v>8.2190744959999993</v>
      </c>
      <c r="D4070">
        <v>41</v>
      </c>
      <c r="E4070">
        <v>13.33</v>
      </c>
      <c r="F4070">
        <v>13.33</v>
      </c>
      <c r="G4070">
        <v>13.33</v>
      </c>
    </row>
    <row r="4071" spans="1:7" x14ac:dyDescent="0.3">
      <c r="A4071" s="1">
        <v>43594.907083333332</v>
      </c>
      <c r="B4071">
        <v>50.069747634000002</v>
      </c>
      <c r="C4071">
        <v>8.2191894269999999</v>
      </c>
      <c r="D4071">
        <v>40.6</v>
      </c>
      <c r="E4071">
        <v>13.34</v>
      </c>
      <c r="F4071">
        <v>13.34</v>
      </c>
      <c r="G4071">
        <v>13.34</v>
      </c>
    </row>
    <row r="4072" spans="1:7" x14ac:dyDescent="0.3">
      <c r="A4072" s="1">
        <v>43594.907094907408</v>
      </c>
      <c r="B4072">
        <v>50.069671669999998</v>
      </c>
      <c r="C4072">
        <v>8.2192971440000004</v>
      </c>
      <c r="D4072">
        <v>41.2</v>
      </c>
      <c r="E4072">
        <v>13.35</v>
      </c>
      <c r="F4072">
        <v>13.35</v>
      </c>
      <c r="G4072">
        <v>13.35</v>
      </c>
    </row>
    <row r="4073" spans="1:7" x14ac:dyDescent="0.3">
      <c r="A4073" s="1">
        <v>43594.907106481478</v>
      </c>
      <c r="B4073">
        <v>50.069592049999997</v>
      </c>
      <c r="C4073">
        <v>8.2193960179999994</v>
      </c>
      <c r="D4073">
        <v>40.700000000000003</v>
      </c>
      <c r="E4073">
        <v>13.36</v>
      </c>
      <c r="F4073">
        <v>13.36</v>
      </c>
      <c r="G4073">
        <v>13.36</v>
      </c>
    </row>
    <row r="4074" spans="1:7" x14ac:dyDescent="0.3">
      <c r="A4074" s="1">
        <v>43594.907118055555</v>
      </c>
      <c r="B4074">
        <v>50.069513444999998</v>
      </c>
      <c r="C4074">
        <v>8.2194985969999994</v>
      </c>
      <c r="D4074">
        <v>41.3</v>
      </c>
      <c r="E4074">
        <v>13.38</v>
      </c>
      <c r="F4074">
        <v>13.38</v>
      </c>
      <c r="G4074">
        <v>13.38</v>
      </c>
    </row>
    <row r="4075" spans="1:7" x14ac:dyDescent="0.3">
      <c r="A4075" s="1">
        <v>43594.907129629632</v>
      </c>
      <c r="B4075">
        <v>50.069438947999998</v>
      </c>
      <c r="C4075">
        <v>8.2196072059999992</v>
      </c>
      <c r="D4075">
        <v>42.4</v>
      </c>
      <c r="E4075">
        <v>13.39</v>
      </c>
      <c r="F4075">
        <v>13.39</v>
      </c>
      <c r="G4075">
        <v>13.39</v>
      </c>
    </row>
    <row r="4076" spans="1:7" x14ac:dyDescent="0.3">
      <c r="A4076" s="1">
        <v>43594.907141203701</v>
      </c>
      <c r="B4076">
        <v>50.069367028000002</v>
      </c>
      <c r="C4076">
        <v>8.219723041</v>
      </c>
      <c r="D4076">
        <v>42.1</v>
      </c>
      <c r="E4076">
        <v>13.4</v>
      </c>
      <c r="F4076">
        <v>13.4</v>
      </c>
      <c r="G4076">
        <v>13.4</v>
      </c>
    </row>
    <row r="4077" spans="1:7" x14ac:dyDescent="0.3">
      <c r="A4077" s="1">
        <v>43594.907152777778</v>
      </c>
      <c r="B4077">
        <v>50.069296233000003</v>
      </c>
      <c r="C4077">
        <v>8.2198444320000004</v>
      </c>
      <c r="D4077">
        <v>41.8</v>
      </c>
      <c r="E4077">
        <v>13.41</v>
      </c>
      <c r="F4077">
        <v>13.41</v>
      </c>
      <c r="G4077">
        <v>13.41</v>
      </c>
    </row>
    <row r="4078" spans="1:7" x14ac:dyDescent="0.3">
      <c r="A4078" s="1">
        <v>43594.907164351855</v>
      </c>
      <c r="B4078">
        <v>50.069224892999998</v>
      </c>
      <c r="C4078">
        <v>8.2199630280000004</v>
      </c>
      <c r="D4078">
        <v>40.9</v>
      </c>
      <c r="E4078">
        <v>13.42</v>
      </c>
      <c r="F4078">
        <v>13.42</v>
      </c>
      <c r="G4078">
        <v>13.42</v>
      </c>
    </row>
    <row r="4079" spans="1:7" x14ac:dyDescent="0.3">
      <c r="A4079" s="1">
        <v>43594.907175925924</v>
      </c>
      <c r="B4079">
        <v>50.069151748000003</v>
      </c>
      <c r="C4079">
        <v>8.2200707719999997</v>
      </c>
      <c r="D4079">
        <v>40.5</v>
      </c>
      <c r="E4079">
        <v>13.43</v>
      </c>
      <c r="F4079">
        <v>13.43</v>
      </c>
      <c r="G4079">
        <v>13.43</v>
      </c>
    </row>
    <row r="4080" spans="1:7" x14ac:dyDescent="0.3">
      <c r="A4080" s="1">
        <v>43594.907187500001</v>
      </c>
      <c r="B4080">
        <v>50.069074118000003</v>
      </c>
      <c r="C4080">
        <v>8.2201669420000005</v>
      </c>
      <c r="D4080">
        <v>40.299999999999997</v>
      </c>
      <c r="E4080">
        <v>13.44</v>
      </c>
      <c r="F4080">
        <v>13.44</v>
      </c>
      <c r="G4080">
        <v>13.44</v>
      </c>
    </row>
    <row r="4081" spans="1:7" x14ac:dyDescent="0.3">
      <c r="A4081" s="1">
        <v>43594.907199074078</v>
      </c>
      <c r="B4081">
        <v>50.068998485999998</v>
      </c>
      <c r="C4081">
        <v>8.2202717120000006</v>
      </c>
      <c r="D4081">
        <v>41.1</v>
      </c>
      <c r="E4081">
        <v>13.46</v>
      </c>
      <c r="F4081">
        <v>13.46</v>
      </c>
      <c r="G4081">
        <v>13.46</v>
      </c>
    </row>
    <row r="4082" spans="1:7" x14ac:dyDescent="0.3">
      <c r="A4082" s="1">
        <v>43594.907210648147</v>
      </c>
      <c r="B4082">
        <v>50.068922831000002</v>
      </c>
      <c r="C4082">
        <v>8.2203751030000003</v>
      </c>
      <c r="D4082">
        <v>40.6</v>
      </c>
      <c r="E4082">
        <v>13.47</v>
      </c>
      <c r="F4082">
        <v>13.47</v>
      </c>
      <c r="G4082">
        <v>13.47</v>
      </c>
    </row>
    <row r="4083" spans="1:7" x14ac:dyDescent="0.3">
      <c r="A4083" s="1">
        <v>43594.907222222224</v>
      </c>
      <c r="B4083">
        <v>50.068851868000003</v>
      </c>
      <c r="C4083">
        <v>8.2204853979999992</v>
      </c>
      <c r="D4083">
        <v>40.6</v>
      </c>
      <c r="E4083">
        <v>13.48</v>
      </c>
      <c r="F4083">
        <v>13.48</v>
      </c>
      <c r="G4083">
        <v>13.48</v>
      </c>
    </row>
    <row r="4084" spans="1:7" x14ac:dyDescent="0.3">
      <c r="A4084" s="1">
        <v>43594.907233796293</v>
      </c>
      <c r="B4084">
        <v>50.068778213000002</v>
      </c>
      <c r="C4084">
        <v>8.2205951719999995</v>
      </c>
      <c r="D4084">
        <v>41.1</v>
      </c>
      <c r="E4084">
        <v>13.49</v>
      </c>
      <c r="F4084">
        <v>13.49</v>
      </c>
      <c r="G4084">
        <v>13.49</v>
      </c>
    </row>
    <row r="4085" spans="1:7" x14ac:dyDescent="0.3">
      <c r="A4085" s="1">
        <v>43594.90724537037</v>
      </c>
      <c r="B4085">
        <v>50.068702324</v>
      </c>
      <c r="C4085">
        <v>8.2207044610000004</v>
      </c>
      <c r="D4085">
        <v>40.299999999999997</v>
      </c>
      <c r="E4085">
        <v>13.5</v>
      </c>
      <c r="F4085">
        <v>13.5</v>
      </c>
      <c r="G4085">
        <v>13.5</v>
      </c>
    </row>
    <row r="4086" spans="1:7" x14ac:dyDescent="0.3">
      <c r="A4086" s="1">
        <v>43594.907256944447</v>
      </c>
      <c r="B4086">
        <v>50.068640295000002</v>
      </c>
      <c r="C4086">
        <v>8.2208163400000007</v>
      </c>
      <c r="D4086">
        <v>38.200000000000003</v>
      </c>
      <c r="E4086">
        <v>13.51</v>
      </c>
      <c r="F4086">
        <v>13.51</v>
      </c>
      <c r="G4086">
        <v>13.51</v>
      </c>
    </row>
    <row r="4087" spans="1:7" x14ac:dyDescent="0.3">
      <c r="A4087" s="1">
        <v>43594.907268518517</v>
      </c>
      <c r="B4087">
        <v>50.068568753000001</v>
      </c>
      <c r="C4087">
        <v>8.2209327279999993</v>
      </c>
      <c r="D4087">
        <v>40.6</v>
      </c>
      <c r="E4087">
        <v>13.52</v>
      </c>
      <c r="F4087">
        <v>13.52</v>
      </c>
      <c r="G4087">
        <v>13.52</v>
      </c>
    </row>
    <row r="4088" spans="1:7" x14ac:dyDescent="0.3">
      <c r="A4088" s="1">
        <v>43594.907280092593</v>
      </c>
      <c r="B4088">
        <v>50.068493764000003</v>
      </c>
      <c r="C4088">
        <v>8.2210463659999995</v>
      </c>
      <c r="D4088">
        <v>41.8</v>
      </c>
      <c r="E4088">
        <v>13.53</v>
      </c>
      <c r="F4088">
        <v>13.53</v>
      </c>
      <c r="G4088">
        <v>13.53</v>
      </c>
    </row>
    <row r="4089" spans="1:7" x14ac:dyDescent="0.3">
      <c r="A4089" s="1">
        <v>43594.90729166667</v>
      </c>
      <c r="B4089">
        <v>50.068422871000003</v>
      </c>
      <c r="C4089">
        <v>8.2211556659999996</v>
      </c>
      <c r="D4089">
        <v>39.6</v>
      </c>
      <c r="E4089">
        <v>13.55</v>
      </c>
      <c r="F4089">
        <v>13.55</v>
      </c>
      <c r="G4089">
        <v>13.55</v>
      </c>
    </row>
    <row r="4090" spans="1:7" x14ac:dyDescent="0.3">
      <c r="A4090" s="1">
        <v>43594.90730324074</v>
      </c>
      <c r="B4090">
        <v>50.068350066000001</v>
      </c>
      <c r="C4090">
        <v>8.2212653329999998</v>
      </c>
      <c r="D4090">
        <v>39.6</v>
      </c>
      <c r="E4090">
        <v>13.56</v>
      </c>
      <c r="F4090">
        <v>13.56</v>
      </c>
      <c r="G4090">
        <v>13.56</v>
      </c>
    </row>
    <row r="4091" spans="1:7" x14ac:dyDescent="0.3">
      <c r="A4091" s="1">
        <v>43594.907314814816</v>
      </c>
      <c r="B4091">
        <v>50.068272209</v>
      </c>
      <c r="C4091">
        <v>8.2213742189999994</v>
      </c>
      <c r="D4091">
        <v>40.4</v>
      </c>
      <c r="E4091">
        <v>13.57</v>
      </c>
      <c r="F4091">
        <v>13.57</v>
      </c>
      <c r="G4091">
        <v>13.57</v>
      </c>
    </row>
    <row r="4092" spans="1:7" x14ac:dyDescent="0.3">
      <c r="A4092" s="1">
        <v>43594.907326388886</v>
      </c>
      <c r="B4092">
        <v>50.068200996999998</v>
      </c>
      <c r="C4092">
        <v>8.2214891609999992</v>
      </c>
      <c r="D4092">
        <v>40.799999999999997</v>
      </c>
      <c r="E4092">
        <v>13.58</v>
      </c>
      <c r="F4092">
        <v>13.58</v>
      </c>
      <c r="G4092">
        <v>13.58</v>
      </c>
    </row>
    <row r="4093" spans="1:7" x14ac:dyDescent="0.3">
      <c r="A4093" s="1">
        <v>43594.907337962963</v>
      </c>
      <c r="B4093">
        <v>50.068122805999998</v>
      </c>
      <c r="C4093">
        <v>8.2215940399999994</v>
      </c>
      <c r="D4093">
        <v>38.5</v>
      </c>
      <c r="E4093">
        <v>13.59</v>
      </c>
      <c r="F4093">
        <v>13.59</v>
      </c>
      <c r="G4093">
        <v>13.59</v>
      </c>
    </row>
    <row r="4094" spans="1:7" x14ac:dyDescent="0.3">
      <c r="A4094" s="1">
        <v>43594.907349537039</v>
      </c>
      <c r="B4094">
        <v>50.068046594000002</v>
      </c>
      <c r="C4094">
        <v>8.2217090779999999</v>
      </c>
      <c r="D4094">
        <v>40.9</v>
      </c>
      <c r="E4094">
        <v>13.6</v>
      </c>
      <c r="F4094">
        <v>13.6</v>
      </c>
      <c r="G4094">
        <v>13.6</v>
      </c>
    </row>
    <row r="4095" spans="1:7" x14ac:dyDescent="0.3">
      <c r="A4095" s="1">
        <v>43594.907361111109</v>
      </c>
      <c r="B4095">
        <v>50.06796756</v>
      </c>
      <c r="C4095">
        <v>8.2218284189999995</v>
      </c>
      <c r="D4095">
        <v>44.6</v>
      </c>
      <c r="E4095">
        <v>13.62</v>
      </c>
      <c r="F4095">
        <v>13.62</v>
      </c>
      <c r="G4095">
        <v>13.62</v>
      </c>
    </row>
    <row r="4096" spans="1:7" x14ac:dyDescent="0.3">
      <c r="A4096" s="1">
        <v>43594.907372685186</v>
      </c>
      <c r="B4096">
        <v>50.067873083000002</v>
      </c>
      <c r="C4096">
        <v>8.2219570179999995</v>
      </c>
      <c r="D4096">
        <v>48.7</v>
      </c>
      <c r="E4096">
        <v>13.63</v>
      </c>
      <c r="F4096">
        <v>13.63</v>
      </c>
      <c r="G4096">
        <v>13.63</v>
      </c>
    </row>
    <row r="4097" spans="1:7" x14ac:dyDescent="0.3">
      <c r="A4097" s="1">
        <v>43594.907384259262</v>
      </c>
      <c r="B4097">
        <v>50.067775889000004</v>
      </c>
      <c r="C4097">
        <v>8.2220915409999993</v>
      </c>
      <c r="D4097">
        <v>51.4</v>
      </c>
      <c r="E4097">
        <v>13.64</v>
      </c>
      <c r="F4097">
        <v>13.64</v>
      </c>
      <c r="G4097">
        <v>13.64</v>
      </c>
    </row>
    <row r="4098" spans="1:7" x14ac:dyDescent="0.3">
      <c r="A4098" s="1">
        <v>43594.907395833332</v>
      </c>
      <c r="B4098">
        <v>50.067676509000002</v>
      </c>
      <c r="C4098">
        <v>8.2222320660000001</v>
      </c>
      <c r="D4098">
        <v>51.1</v>
      </c>
      <c r="E4098">
        <v>13.66</v>
      </c>
      <c r="F4098">
        <v>13.66</v>
      </c>
      <c r="G4098">
        <v>13.66</v>
      </c>
    </row>
    <row r="4099" spans="1:7" x14ac:dyDescent="0.3">
      <c r="A4099" s="1">
        <v>43594.907407407409</v>
      </c>
      <c r="B4099">
        <v>50.067586550999998</v>
      </c>
      <c r="C4099">
        <v>8.2223643509999995</v>
      </c>
      <c r="D4099">
        <v>48</v>
      </c>
      <c r="E4099">
        <v>13.67</v>
      </c>
      <c r="F4099">
        <v>13.67</v>
      </c>
      <c r="G4099">
        <v>13.67</v>
      </c>
    </row>
    <row r="4100" spans="1:7" x14ac:dyDescent="0.3">
      <c r="A4100" s="1">
        <v>43594.907418981478</v>
      </c>
      <c r="B4100">
        <v>50.067506539999997</v>
      </c>
      <c r="C4100">
        <v>8.2224806749999999</v>
      </c>
      <c r="D4100">
        <v>42.2</v>
      </c>
      <c r="E4100">
        <v>13.68</v>
      </c>
      <c r="F4100">
        <v>13.68</v>
      </c>
      <c r="G4100">
        <v>13.68</v>
      </c>
    </row>
    <row r="4101" spans="1:7" x14ac:dyDescent="0.3">
      <c r="A4101" s="1">
        <v>43594.907430555555</v>
      </c>
      <c r="B4101">
        <v>50.067434335000002</v>
      </c>
      <c r="C4101">
        <v>8.2225790159999992</v>
      </c>
      <c r="D4101">
        <v>36.1</v>
      </c>
      <c r="E4101">
        <v>13.69</v>
      </c>
      <c r="F4101">
        <v>13.69</v>
      </c>
      <c r="G4101">
        <v>13.69</v>
      </c>
    </row>
    <row r="4102" spans="1:7" x14ac:dyDescent="0.3">
      <c r="A4102" s="1">
        <v>43594.907442129632</v>
      </c>
      <c r="B4102">
        <v>50.067364873000002</v>
      </c>
      <c r="C4102">
        <v>8.222646374</v>
      </c>
      <c r="D4102">
        <v>29.6</v>
      </c>
      <c r="E4102">
        <v>13.7</v>
      </c>
      <c r="F4102">
        <v>13.7</v>
      </c>
      <c r="G4102">
        <v>13.7</v>
      </c>
    </row>
    <row r="4103" spans="1:7" x14ac:dyDescent="0.3">
      <c r="A4103" s="1">
        <v>43594.907453703701</v>
      </c>
      <c r="B4103">
        <v>50.067301292000003</v>
      </c>
      <c r="C4103">
        <v>8.2226676540000003</v>
      </c>
      <c r="D4103">
        <v>25</v>
      </c>
      <c r="E4103">
        <v>13.71</v>
      </c>
      <c r="F4103">
        <v>13.71</v>
      </c>
      <c r="G4103">
        <v>13.71</v>
      </c>
    </row>
    <row r="4104" spans="1:7" x14ac:dyDescent="0.3">
      <c r="A4104" s="1">
        <v>43594.907465277778</v>
      </c>
      <c r="B4104">
        <v>50.067236123000001</v>
      </c>
      <c r="C4104">
        <v>8.2226507299999998</v>
      </c>
      <c r="D4104">
        <v>25.4</v>
      </c>
      <c r="E4104">
        <v>13.72</v>
      </c>
      <c r="F4104">
        <v>13.72</v>
      </c>
      <c r="G4104">
        <v>13.72</v>
      </c>
    </row>
    <row r="4105" spans="1:7" x14ac:dyDescent="0.3">
      <c r="A4105" s="1">
        <v>43594.907476851855</v>
      </c>
      <c r="B4105">
        <v>50.067182735999999</v>
      </c>
      <c r="C4105">
        <v>8.2225836539999992</v>
      </c>
      <c r="D4105">
        <v>28.7</v>
      </c>
      <c r="E4105">
        <v>13.73</v>
      </c>
      <c r="F4105">
        <v>13.73</v>
      </c>
      <c r="G4105">
        <v>13.73</v>
      </c>
    </row>
    <row r="4106" spans="1:7" x14ac:dyDescent="0.3">
      <c r="A4106" s="1">
        <v>43594.907488425924</v>
      </c>
      <c r="B4106">
        <v>50.067128910999998</v>
      </c>
      <c r="C4106">
        <v>8.2224958350000001</v>
      </c>
      <c r="D4106">
        <v>32.1</v>
      </c>
      <c r="E4106">
        <v>13.73</v>
      </c>
      <c r="F4106">
        <v>13.73</v>
      </c>
      <c r="G4106">
        <v>13.73</v>
      </c>
    </row>
    <row r="4107" spans="1:7" x14ac:dyDescent="0.3">
      <c r="A4107" s="1">
        <v>43594.907500000001</v>
      </c>
      <c r="B4107">
        <v>50.067053924</v>
      </c>
      <c r="C4107">
        <v>8.2223928019999999</v>
      </c>
      <c r="D4107">
        <v>39.700000000000003</v>
      </c>
      <c r="E4107">
        <v>13.75</v>
      </c>
      <c r="F4107">
        <v>13.75</v>
      </c>
      <c r="G4107">
        <v>13.75</v>
      </c>
    </row>
    <row r="4108" spans="1:7" x14ac:dyDescent="0.3">
      <c r="A4108" s="1">
        <v>43594.907511574071</v>
      </c>
      <c r="B4108">
        <v>50.066973312999998</v>
      </c>
      <c r="C4108">
        <v>8.2222795630000007</v>
      </c>
      <c r="D4108">
        <v>44.2</v>
      </c>
      <c r="E4108">
        <v>13.76</v>
      </c>
      <c r="F4108">
        <v>13.76</v>
      </c>
      <c r="G4108">
        <v>13.76</v>
      </c>
    </row>
    <row r="4109" spans="1:7" x14ac:dyDescent="0.3">
      <c r="A4109" s="1">
        <v>43594.907523148147</v>
      </c>
      <c r="B4109">
        <v>50.066888077000002</v>
      </c>
      <c r="C4109">
        <v>8.2221590409999994</v>
      </c>
      <c r="D4109">
        <v>45.9</v>
      </c>
      <c r="E4109">
        <v>13.77</v>
      </c>
      <c r="F4109">
        <v>13.77</v>
      </c>
      <c r="G4109">
        <v>13.77</v>
      </c>
    </row>
    <row r="4110" spans="1:7" x14ac:dyDescent="0.3">
      <c r="A4110" s="1">
        <v>43594.907534722224</v>
      </c>
      <c r="B4110">
        <v>50.066802084000003</v>
      </c>
      <c r="C4110">
        <v>8.2220345479999999</v>
      </c>
      <c r="D4110">
        <v>47.3</v>
      </c>
      <c r="E4110">
        <v>13.78</v>
      </c>
      <c r="F4110">
        <v>13.78</v>
      </c>
      <c r="G4110">
        <v>13.78</v>
      </c>
    </row>
    <row r="4111" spans="1:7" x14ac:dyDescent="0.3">
      <c r="A4111" s="1">
        <v>43594.907546296294</v>
      </c>
      <c r="B4111">
        <v>50.066709754000001</v>
      </c>
      <c r="C4111">
        <v>8.2219048679999993</v>
      </c>
      <c r="D4111">
        <v>49.8</v>
      </c>
      <c r="E4111">
        <v>13.8</v>
      </c>
      <c r="F4111">
        <v>13.8</v>
      </c>
      <c r="G4111">
        <v>13.8</v>
      </c>
    </row>
    <row r="4112" spans="1:7" x14ac:dyDescent="0.3">
      <c r="A4112" s="1">
        <v>43594.907557870371</v>
      </c>
      <c r="B4112">
        <v>50.066614614000002</v>
      </c>
      <c r="C4112">
        <v>8.2217687710000007</v>
      </c>
      <c r="D4112">
        <v>51.3</v>
      </c>
      <c r="E4112">
        <v>13.81</v>
      </c>
      <c r="F4112">
        <v>13.81</v>
      </c>
      <c r="G4112">
        <v>13.81</v>
      </c>
    </row>
    <row r="4113" spans="1:7" x14ac:dyDescent="0.3">
      <c r="A4113" s="1">
        <v>43594.907569444447</v>
      </c>
      <c r="B4113">
        <v>50.066512230999997</v>
      </c>
      <c r="C4113">
        <v>8.2216313050000007</v>
      </c>
      <c r="D4113">
        <v>54.3</v>
      </c>
      <c r="E4113">
        <v>13.83</v>
      </c>
      <c r="F4113">
        <v>13.83</v>
      </c>
      <c r="G4113">
        <v>13.83</v>
      </c>
    </row>
    <row r="4114" spans="1:7" x14ac:dyDescent="0.3">
      <c r="A4114" s="1">
        <v>43594.907581018517</v>
      </c>
      <c r="B4114">
        <v>50.066402875999998</v>
      </c>
      <c r="C4114">
        <v>8.2214893579999995</v>
      </c>
      <c r="D4114">
        <v>56.7</v>
      </c>
      <c r="E4114">
        <v>13.84</v>
      </c>
      <c r="F4114">
        <v>13.84</v>
      </c>
      <c r="G4114">
        <v>13.84</v>
      </c>
    </row>
    <row r="4115" spans="1:7" x14ac:dyDescent="0.3">
      <c r="A4115" s="1">
        <v>43594.907592592594</v>
      </c>
      <c r="B4115">
        <v>50.066290954999999</v>
      </c>
      <c r="C4115">
        <v>8.2213396359999997</v>
      </c>
      <c r="D4115">
        <v>58.5</v>
      </c>
      <c r="E4115">
        <v>13.86</v>
      </c>
      <c r="F4115">
        <v>13.86</v>
      </c>
      <c r="G4115">
        <v>13.86</v>
      </c>
    </row>
    <row r="4116" spans="1:7" x14ac:dyDescent="0.3">
      <c r="A4116" s="1">
        <v>43594.907604166663</v>
      </c>
      <c r="B4116">
        <v>50.066179902999998</v>
      </c>
      <c r="C4116">
        <v>8.2211884360000003</v>
      </c>
      <c r="D4116">
        <v>59.6</v>
      </c>
      <c r="E4116">
        <v>13.88</v>
      </c>
      <c r="F4116">
        <v>13.88</v>
      </c>
      <c r="G4116">
        <v>13.88</v>
      </c>
    </row>
    <row r="4117" spans="1:7" x14ac:dyDescent="0.3">
      <c r="A4117" s="1">
        <v>43594.90761574074</v>
      </c>
      <c r="B4117">
        <v>50.066083341999999</v>
      </c>
      <c r="C4117">
        <v>8.221040382</v>
      </c>
      <c r="D4117">
        <v>54.1</v>
      </c>
      <c r="E4117">
        <v>13.89</v>
      </c>
      <c r="F4117">
        <v>13.89</v>
      </c>
      <c r="G4117">
        <v>13.89</v>
      </c>
    </row>
    <row r="4118" spans="1:7" x14ac:dyDescent="0.3">
      <c r="A4118" s="1">
        <v>43594.907627314817</v>
      </c>
      <c r="B4118">
        <v>50.065970327000002</v>
      </c>
      <c r="C4118">
        <v>8.2208889420000002</v>
      </c>
      <c r="D4118">
        <v>59.2</v>
      </c>
      <c r="E4118">
        <v>13.91</v>
      </c>
      <c r="F4118">
        <v>13.91</v>
      </c>
      <c r="G4118">
        <v>13.91</v>
      </c>
    </row>
    <row r="4119" spans="1:7" x14ac:dyDescent="0.3">
      <c r="A4119" s="1">
        <v>43594.907638888886</v>
      </c>
      <c r="B4119">
        <v>50.065849475</v>
      </c>
      <c r="C4119">
        <v>8.2207370429999997</v>
      </c>
      <c r="D4119">
        <v>62.1</v>
      </c>
      <c r="E4119">
        <v>13.92</v>
      </c>
      <c r="F4119">
        <v>13.92</v>
      </c>
      <c r="G4119">
        <v>13.92</v>
      </c>
    </row>
    <row r="4120" spans="1:7" x14ac:dyDescent="0.3">
      <c r="A4120" s="1">
        <v>43594.907650462963</v>
      </c>
      <c r="B4120">
        <v>50.065721338000003</v>
      </c>
      <c r="C4120">
        <v>8.2205834430000007</v>
      </c>
      <c r="D4120">
        <v>63.2</v>
      </c>
      <c r="E4120">
        <v>13.94</v>
      </c>
      <c r="F4120">
        <v>13.94</v>
      </c>
      <c r="G4120">
        <v>13.94</v>
      </c>
    </row>
    <row r="4121" spans="1:7" x14ac:dyDescent="0.3">
      <c r="A4121" s="1">
        <v>43594.90766203704</v>
      </c>
      <c r="B4121">
        <v>50.065584756</v>
      </c>
      <c r="C4121">
        <v>8.2204297840000002</v>
      </c>
      <c r="D4121">
        <v>64.599999999999994</v>
      </c>
      <c r="E4121">
        <v>13.96</v>
      </c>
      <c r="F4121">
        <v>13.96</v>
      </c>
      <c r="G4121">
        <v>13.96</v>
      </c>
    </row>
    <row r="4122" spans="1:7" x14ac:dyDescent="0.3">
      <c r="A4122" s="1">
        <v>43594.907673611109</v>
      </c>
      <c r="B4122">
        <v>50.065453288</v>
      </c>
      <c r="C4122">
        <v>8.2202748020000005</v>
      </c>
      <c r="D4122">
        <v>66.900000000000006</v>
      </c>
      <c r="E4122">
        <v>13.98</v>
      </c>
      <c r="F4122">
        <v>13.98</v>
      </c>
      <c r="G4122">
        <v>13.98</v>
      </c>
    </row>
    <row r="4123" spans="1:7" x14ac:dyDescent="0.3">
      <c r="A4123" s="1">
        <v>43594.907685185186</v>
      </c>
      <c r="B4123">
        <v>50.065316117999998</v>
      </c>
      <c r="C4123">
        <v>8.2201190319999995</v>
      </c>
      <c r="D4123">
        <v>68.2</v>
      </c>
      <c r="E4123">
        <v>14</v>
      </c>
      <c r="F4123">
        <v>14</v>
      </c>
      <c r="G4123">
        <v>14</v>
      </c>
    </row>
    <row r="4124" spans="1:7" x14ac:dyDescent="0.3">
      <c r="A4124" s="1">
        <v>43594.907696759263</v>
      </c>
      <c r="B4124">
        <v>50.065178965999998</v>
      </c>
      <c r="C4124">
        <v>8.2199598569999992</v>
      </c>
      <c r="D4124">
        <v>69</v>
      </c>
      <c r="E4124">
        <v>14.02</v>
      </c>
      <c r="F4124">
        <v>14.02</v>
      </c>
      <c r="G4124">
        <v>14.02</v>
      </c>
    </row>
    <row r="4125" spans="1:7" x14ac:dyDescent="0.3">
      <c r="A4125" s="1">
        <v>43594.907708333332</v>
      </c>
      <c r="B4125">
        <v>50.065029248000002</v>
      </c>
      <c r="C4125">
        <v>8.2198035469999997</v>
      </c>
      <c r="D4125">
        <v>69.7</v>
      </c>
      <c r="E4125">
        <v>14.04</v>
      </c>
      <c r="F4125">
        <v>14.04</v>
      </c>
      <c r="G4125">
        <v>14.04</v>
      </c>
    </row>
    <row r="4126" spans="1:7" x14ac:dyDescent="0.3">
      <c r="A4126" s="1">
        <v>43594.907719907409</v>
      </c>
      <c r="B4126">
        <v>50.064886262999998</v>
      </c>
      <c r="C4126">
        <v>8.2196412159999994</v>
      </c>
      <c r="D4126">
        <v>71</v>
      </c>
      <c r="E4126">
        <v>14.06</v>
      </c>
      <c r="F4126">
        <v>14.06</v>
      </c>
      <c r="G4126">
        <v>14.06</v>
      </c>
    </row>
    <row r="4127" spans="1:7" x14ac:dyDescent="0.3">
      <c r="A4127" s="1">
        <v>43594.907731481479</v>
      </c>
      <c r="B4127">
        <v>50.064740147999998</v>
      </c>
      <c r="C4127">
        <v>8.2194744170000007</v>
      </c>
      <c r="D4127">
        <v>72.3</v>
      </c>
      <c r="E4127">
        <v>14.08</v>
      </c>
      <c r="F4127">
        <v>14.08</v>
      </c>
      <c r="G4127">
        <v>14.08</v>
      </c>
    </row>
    <row r="4128" spans="1:7" x14ac:dyDescent="0.3">
      <c r="A4128" s="1">
        <v>43594.907743055555</v>
      </c>
      <c r="B4128">
        <v>50.064593813999998</v>
      </c>
      <c r="C4128">
        <v>8.219304739</v>
      </c>
      <c r="D4128">
        <v>73.599999999999994</v>
      </c>
      <c r="E4128">
        <v>14.1</v>
      </c>
      <c r="F4128">
        <v>14.1</v>
      </c>
      <c r="G4128">
        <v>14.1</v>
      </c>
    </row>
    <row r="4129" spans="1:7" x14ac:dyDescent="0.3">
      <c r="A4129" s="1">
        <v>43594.907754629632</v>
      </c>
      <c r="B4129">
        <v>50.064452525999997</v>
      </c>
      <c r="C4129">
        <v>8.2191331139999999</v>
      </c>
      <c r="D4129">
        <v>71.8</v>
      </c>
      <c r="E4129">
        <v>14.12</v>
      </c>
      <c r="F4129">
        <v>14.12</v>
      </c>
      <c r="G4129">
        <v>14.12</v>
      </c>
    </row>
    <row r="4130" spans="1:7" x14ac:dyDescent="0.3">
      <c r="A4130" s="1">
        <v>43594.907766203702</v>
      </c>
      <c r="B4130">
        <v>50.064308034</v>
      </c>
      <c r="C4130">
        <v>8.2189614039999999</v>
      </c>
      <c r="D4130">
        <v>72.7</v>
      </c>
      <c r="E4130">
        <v>14.14</v>
      </c>
      <c r="F4130">
        <v>14.14</v>
      </c>
      <c r="G4130">
        <v>14.14</v>
      </c>
    </row>
    <row r="4131" spans="1:7" x14ac:dyDescent="0.3">
      <c r="A4131" s="1">
        <v>43594.907777777778</v>
      </c>
      <c r="B4131">
        <v>50.064160559000001</v>
      </c>
      <c r="C4131">
        <v>8.2187820689999995</v>
      </c>
      <c r="D4131">
        <v>74.400000000000006</v>
      </c>
      <c r="E4131">
        <v>14.16</v>
      </c>
      <c r="F4131">
        <v>14.16</v>
      </c>
      <c r="G4131">
        <v>14.16</v>
      </c>
    </row>
    <row r="4132" spans="1:7" x14ac:dyDescent="0.3">
      <c r="A4132" s="1">
        <v>43594.907789351855</v>
      </c>
      <c r="B4132">
        <v>50.064009488000004</v>
      </c>
      <c r="C4132">
        <v>8.2186070900000008</v>
      </c>
      <c r="D4132">
        <v>74.599999999999994</v>
      </c>
      <c r="E4132">
        <v>14.18</v>
      </c>
      <c r="F4132">
        <v>14.18</v>
      </c>
      <c r="G4132">
        <v>14.18</v>
      </c>
    </row>
    <row r="4133" spans="1:7" x14ac:dyDescent="0.3">
      <c r="A4133" s="1">
        <v>43594.907800925925</v>
      </c>
      <c r="B4133">
        <v>50.063860317</v>
      </c>
      <c r="C4133">
        <v>8.2184272650000008</v>
      </c>
      <c r="D4133">
        <v>74.7</v>
      </c>
      <c r="E4133">
        <v>14.2</v>
      </c>
      <c r="F4133">
        <v>14.2</v>
      </c>
      <c r="G4133">
        <v>14.2</v>
      </c>
    </row>
    <row r="4134" spans="1:7" x14ac:dyDescent="0.3">
      <c r="A4134" s="1">
        <v>43594.907812500001</v>
      </c>
      <c r="B4134">
        <v>50.063712357</v>
      </c>
      <c r="C4134">
        <v>8.2182445039999994</v>
      </c>
      <c r="D4134">
        <v>75</v>
      </c>
      <c r="E4134">
        <v>14.22</v>
      </c>
      <c r="F4134">
        <v>14.22</v>
      </c>
      <c r="G4134">
        <v>0.02</v>
      </c>
    </row>
    <row r="4135" spans="1:7" x14ac:dyDescent="0.3">
      <c r="A4135" s="1">
        <v>43594.907824074071</v>
      </c>
      <c r="B4135">
        <v>50.063564202999999</v>
      </c>
      <c r="C4135">
        <v>8.2180614240000001</v>
      </c>
      <c r="D4135">
        <v>75.8</v>
      </c>
      <c r="E4135">
        <v>14.24</v>
      </c>
      <c r="F4135">
        <v>14.24</v>
      </c>
      <c r="G4135">
        <v>0.04</v>
      </c>
    </row>
    <row r="4136" spans="1:7" x14ac:dyDescent="0.3">
      <c r="A4136" s="1">
        <v>43594.907835648148</v>
      </c>
      <c r="B4136">
        <v>50.063417803999997</v>
      </c>
      <c r="C4136">
        <v>8.2178798820000001</v>
      </c>
      <c r="D4136">
        <v>75.3</v>
      </c>
      <c r="E4136">
        <v>14.26</v>
      </c>
      <c r="F4136">
        <v>14.26</v>
      </c>
      <c r="G4136">
        <v>0.06</v>
      </c>
    </row>
    <row r="4137" spans="1:7" x14ac:dyDescent="0.3">
      <c r="A4137" s="1">
        <v>43594.907847222225</v>
      </c>
      <c r="B4137">
        <v>50.063269890999997</v>
      </c>
      <c r="C4137">
        <v>8.2176952520000004</v>
      </c>
      <c r="D4137">
        <v>75.099999999999994</v>
      </c>
      <c r="E4137">
        <v>14.28</v>
      </c>
      <c r="F4137">
        <v>14.28</v>
      </c>
      <c r="G4137">
        <v>0.08</v>
      </c>
    </row>
    <row r="4138" spans="1:7" x14ac:dyDescent="0.3">
      <c r="A4138" s="1">
        <v>43594.907858796294</v>
      </c>
      <c r="B4138">
        <v>50.063122776999997</v>
      </c>
      <c r="C4138">
        <v>8.2175135140000002</v>
      </c>
      <c r="D4138">
        <v>74.8</v>
      </c>
      <c r="E4138">
        <v>14.31</v>
      </c>
      <c r="F4138">
        <v>14.31</v>
      </c>
      <c r="G4138">
        <v>0.1</v>
      </c>
    </row>
    <row r="4139" spans="1:7" x14ac:dyDescent="0.3">
      <c r="A4139" s="1">
        <v>43594.907870370371</v>
      </c>
      <c r="B4139">
        <v>50.062977512000003</v>
      </c>
      <c r="C4139">
        <v>8.2173338979999997</v>
      </c>
      <c r="D4139">
        <v>74.5</v>
      </c>
      <c r="E4139">
        <v>14.33</v>
      </c>
      <c r="F4139">
        <v>14.33</v>
      </c>
      <c r="G4139">
        <v>0.13</v>
      </c>
    </row>
    <row r="4140" spans="1:7" x14ac:dyDescent="0.3">
      <c r="A4140" s="1">
        <v>43594.907881944448</v>
      </c>
      <c r="B4140">
        <v>50.062831817000003</v>
      </c>
      <c r="C4140">
        <v>8.2171553660000001</v>
      </c>
      <c r="D4140">
        <v>74.2</v>
      </c>
      <c r="E4140">
        <v>14.35</v>
      </c>
      <c r="F4140">
        <v>14.35</v>
      </c>
      <c r="G4140">
        <v>0.15</v>
      </c>
    </row>
    <row r="4141" spans="1:7" x14ac:dyDescent="0.3">
      <c r="A4141" s="1">
        <v>43594.907893518517</v>
      </c>
      <c r="B4141">
        <v>50.062687113999999</v>
      </c>
      <c r="C4141">
        <v>8.2169755999999996</v>
      </c>
      <c r="D4141">
        <v>73.5</v>
      </c>
      <c r="E4141">
        <v>14.37</v>
      </c>
      <c r="F4141">
        <v>14.37</v>
      </c>
      <c r="G4141">
        <v>0.17</v>
      </c>
    </row>
    <row r="4142" spans="1:7" x14ac:dyDescent="0.3">
      <c r="A4142" s="1">
        <v>43594.907905092594</v>
      </c>
      <c r="B4142">
        <v>50.062545055999998</v>
      </c>
      <c r="C4142">
        <v>8.2167958149999993</v>
      </c>
      <c r="D4142">
        <v>72.8</v>
      </c>
      <c r="E4142">
        <v>14.39</v>
      </c>
      <c r="F4142">
        <v>14.39</v>
      </c>
      <c r="G4142">
        <v>0.19</v>
      </c>
    </row>
    <row r="4143" spans="1:7" x14ac:dyDescent="0.3">
      <c r="A4143" s="1">
        <v>43594.907916666663</v>
      </c>
      <c r="B4143">
        <v>50.062404739999998</v>
      </c>
      <c r="C4143">
        <v>8.2166154060000007</v>
      </c>
      <c r="D4143">
        <v>72.400000000000006</v>
      </c>
      <c r="E4143">
        <v>14.41</v>
      </c>
      <c r="F4143">
        <v>14.41</v>
      </c>
      <c r="G4143">
        <v>0.21</v>
      </c>
    </row>
    <row r="4144" spans="1:7" x14ac:dyDescent="0.3">
      <c r="A4144" s="1">
        <v>43594.90792824074</v>
      </c>
      <c r="B4144">
        <v>50.062266412</v>
      </c>
      <c r="C4144">
        <v>8.2164376069999996</v>
      </c>
      <c r="D4144">
        <v>72.099999999999994</v>
      </c>
      <c r="E4144">
        <v>14.43</v>
      </c>
      <c r="F4144">
        <v>14.43</v>
      </c>
      <c r="G4144">
        <v>0.23</v>
      </c>
    </row>
    <row r="4145" spans="1:7" x14ac:dyDescent="0.3">
      <c r="A4145" s="1">
        <v>43594.907939814817</v>
      </c>
      <c r="B4145">
        <v>50.062127263999997</v>
      </c>
      <c r="C4145">
        <v>8.2162614220000005</v>
      </c>
      <c r="D4145">
        <v>71.7</v>
      </c>
      <c r="E4145">
        <v>14.45</v>
      </c>
      <c r="F4145">
        <v>14.45</v>
      </c>
      <c r="G4145">
        <v>0.25</v>
      </c>
    </row>
    <row r="4146" spans="1:7" x14ac:dyDescent="0.3">
      <c r="A4146" s="1">
        <v>43594.907951388886</v>
      </c>
      <c r="B4146">
        <v>50.061988284000002</v>
      </c>
      <c r="C4146">
        <v>8.2160870450000001</v>
      </c>
      <c r="D4146">
        <v>70.5</v>
      </c>
      <c r="E4146">
        <v>14.47</v>
      </c>
      <c r="F4146">
        <v>14.47</v>
      </c>
      <c r="G4146">
        <v>0.27</v>
      </c>
    </row>
    <row r="4147" spans="1:7" x14ac:dyDescent="0.3">
      <c r="A4147" s="1">
        <v>43594.907962962963</v>
      </c>
      <c r="B4147">
        <v>50.061852719999997</v>
      </c>
      <c r="C4147">
        <v>8.2159173069999998</v>
      </c>
      <c r="D4147">
        <v>69.3</v>
      </c>
      <c r="E4147">
        <v>14.49</v>
      </c>
      <c r="F4147">
        <v>14.49</v>
      </c>
      <c r="G4147">
        <v>0.28999999999999998</v>
      </c>
    </row>
    <row r="4148" spans="1:7" x14ac:dyDescent="0.3">
      <c r="A4148" s="1">
        <v>43594.90797453704</v>
      </c>
      <c r="B4148">
        <v>50.061717389999998</v>
      </c>
      <c r="C4148">
        <v>8.2157490679999992</v>
      </c>
      <c r="D4148">
        <v>69.8</v>
      </c>
      <c r="E4148">
        <v>14.51</v>
      </c>
      <c r="F4148">
        <v>14.51</v>
      </c>
      <c r="G4148">
        <v>0.31</v>
      </c>
    </row>
    <row r="4149" spans="1:7" x14ac:dyDescent="0.3">
      <c r="A4149" s="1">
        <v>43594.907986111109</v>
      </c>
      <c r="B4149">
        <v>50.061583159999998</v>
      </c>
      <c r="C4149">
        <v>8.2155824979999998</v>
      </c>
      <c r="D4149">
        <v>68.599999999999994</v>
      </c>
      <c r="E4149">
        <v>14.53</v>
      </c>
      <c r="F4149">
        <v>14.53</v>
      </c>
      <c r="G4149">
        <v>0.32</v>
      </c>
    </row>
    <row r="4150" spans="1:7" x14ac:dyDescent="0.3">
      <c r="A4150" s="1">
        <v>43594.907997685186</v>
      </c>
      <c r="B4150">
        <v>50.061450112999999</v>
      </c>
      <c r="C4150">
        <v>8.2154180740000005</v>
      </c>
      <c r="D4150">
        <v>68.2</v>
      </c>
      <c r="E4150">
        <v>14.54</v>
      </c>
      <c r="F4150">
        <v>14.54</v>
      </c>
      <c r="G4150">
        <v>0.34</v>
      </c>
    </row>
    <row r="4151" spans="1:7" x14ac:dyDescent="0.3">
      <c r="A4151" s="1">
        <v>43594.908009259256</v>
      </c>
      <c r="B4151">
        <v>50.061317326999998</v>
      </c>
      <c r="C4151">
        <v>8.2152546980000007</v>
      </c>
      <c r="D4151">
        <v>67.7</v>
      </c>
      <c r="E4151">
        <v>14.56</v>
      </c>
      <c r="F4151">
        <v>14.56</v>
      </c>
      <c r="G4151">
        <v>0.36</v>
      </c>
    </row>
    <row r="4152" spans="1:7" x14ac:dyDescent="0.3">
      <c r="A4152" s="1">
        <v>43594.908020833333</v>
      </c>
      <c r="B4152">
        <v>50.061183794000002</v>
      </c>
      <c r="C4152">
        <v>8.2150930399999993</v>
      </c>
      <c r="D4152">
        <v>67.7</v>
      </c>
      <c r="E4152">
        <v>14.58</v>
      </c>
      <c r="F4152">
        <v>14.58</v>
      </c>
      <c r="G4152">
        <v>0.38</v>
      </c>
    </row>
    <row r="4153" spans="1:7" x14ac:dyDescent="0.3">
      <c r="A4153" s="1">
        <v>43594.908032407409</v>
      </c>
      <c r="B4153">
        <v>50.061048872000001</v>
      </c>
      <c r="C4153">
        <v>8.2149331029999999</v>
      </c>
      <c r="D4153">
        <v>68.099999999999994</v>
      </c>
      <c r="E4153">
        <v>14.6</v>
      </c>
      <c r="F4153">
        <v>14.6</v>
      </c>
      <c r="G4153">
        <v>0.4</v>
      </c>
    </row>
    <row r="4154" spans="1:7" x14ac:dyDescent="0.3">
      <c r="A4154" s="1">
        <v>43594.908043981479</v>
      </c>
      <c r="B4154">
        <v>50.060912145000003</v>
      </c>
      <c r="C4154">
        <v>8.2147739529999999</v>
      </c>
      <c r="D4154">
        <v>68.8</v>
      </c>
      <c r="E4154">
        <v>14.62</v>
      </c>
      <c r="F4154">
        <v>14.62</v>
      </c>
      <c r="G4154">
        <v>0.42</v>
      </c>
    </row>
    <row r="4155" spans="1:7" x14ac:dyDescent="0.3">
      <c r="A4155" s="1">
        <v>43594.908055555556</v>
      </c>
      <c r="B4155">
        <v>50.060774707</v>
      </c>
      <c r="C4155">
        <v>8.2146167010000006</v>
      </c>
      <c r="D4155">
        <v>67.599999999999994</v>
      </c>
      <c r="E4155">
        <v>14.64</v>
      </c>
      <c r="F4155">
        <v>14.64</v>
      </c>
      <c r="G4155">
        <v>0.44</v>
      </c>
    </row>
    <row r="4156" spans="1:7" x14ac:dyDescent="0.3">
      <c r="A4156" s="1">
        <v>43594.908067129632</v>
      </c>
      <c r="B4156">
        <v>50.060637417000002</v>
      </c>
      <c r="C4156">
        <v>8.2144623849999991</v>
      </c>
      <c r="D4156">
        <v>67.8</v>
      </c>
      <c r="E4156">
        <v>14.66</v>
      </c>
      <c r="F4156">
        <v>14.66</v>
      </c>
      <c r="G4156">
        <v>0.46</v>
      </c>
    </row>
    <row r="4157" spans="1:7" x14ac:dyDescent="0.3">
      <c r="A4157" s="1">
        <v>43594.908078703702</v>
      </c>
      <c r="B4157">
        <v>50.060499176</v>
      </c>
      <c r="C4157">
        <v>8.2143098240000008</v>
      </c>
      <c r="D4157">
        <v>68.900000000000006</v>
      </c>
      <c r="E4157">
        <v>14.68</v>
      </c>
      <c r="F4157">
        <v>14.68</v>
      </c>
      <c r="G4157">
        <v>0.48</v>
      </c>
    </row>
    <row r="4158" spans="1:7" x14ac:dyDescent="0.3">
      <c r="A4158" s="1">
        <v>43594.908090277779</v>
      </c>
      <c r="B4158">
        <v>50.060357248999999</v>
      </c>
      <c r="C4158">
        <v>8.2141581739999996</v>
      </c>
      <c r="D4158">
        <v>69.7</v>
      </c>
      <c r="E4158">
        <v>14.7</v>
      </c>
      <c r="F4158">
        <v>14.7</v>
      </c>
      <c r="G4158">
        <v>0.49</v>
      </c>
    </row>
    <row r="4159" spans="1:7" x14ac:dyDescent="0.3">
      <c r="A4159" s="1">
        <v>43594.908101851855</v>
      </c>
      <c r="B4159">
        <v>50.060214201999997</v>
      </c>
      <c r="C4159">
        <v>8.2140120069999991</v>
      </c>
      <c r="D4159">
        <v>68.599999999999994</v>
      </c>
      <c r="E4159">
        <v>14.71</v>
      </c>
      <c r="F4159">
        <v>14.71</v>
      </c>
      <c r="G4159">
        <v>0.51</v>
      </c>
    </row>
    <row r="4160" spans="1:7" x14ac:dyDescent="0.3">
      <c r="A4160" s="1">
        <v>43594.908113425925</v>
      </c>
      <c r="B4160">
        <v>50.060067570999998</v>
      </c>
      <c r="C4160">
        <v>8.2138675120000002</v>
      </c>
      <c r="D4160">
        <v>68.7</v>
      </c>
      <c r="E4160">
        <v>14.73</v>
      </c>
      <c r="F4160">
        <v>14.73</v>
      </c>
      <c r="G4160">
        <v>0.53</v>
      </c>
    </row>
    <row r="4161" spans="1:7" x14ac:dyDescent="0.3">
      <c r="A4161" s="1">
        <v>43594.908125000002</v>
      </c>
      <c r="B4161">
        <v>50.059919897</v>
      </c>
      <c r="C4161">
        <v>8.21372882</v>
      </c>
      <c r="D4161">
        <v>70</v>
      </c>
      <c r="E4161">
        <v>14.75</v>
      </c>
      <c r="F4161">
        <v>14.75</v>
      </c>
      <c r="G4161">
        <v>0.55000000000000004</v>
      </c>
    </row>
    <row r="4162" spans="1:7" x14ac:dyDescent="0.3">
      <c r="A4162" s="1">
        <v>43594.908136574071</v>
      </c>
      <c r="B4162">
        <v>50.059767911999998</v>
      </c>
      <c r="C4162">
        <v>8.2135912920000003</v>
      </c>
      <c r="D4162">
        <v>71</v>
      </c>
      <c r="E4162">
        <v>14.77</v>
      </c>
      <c r="F4162">
        <v>14.77</v>
      </c>
      <c r="G4162">
        <v>0.56999999999999995</v>
      </c>
    </row>
    <row r="4163" spans="1:7" x14ac:dyDescent="0.3">
      <c r="A4163" s="1">
        <v>43594.908148148148</v>
      </c>
      <c r="B4163">
        <v>50.059612684999998</v>
      </c>
      <c r="C4163">
        <v>8.2134582040000002</v>
      </c>
      <c r="D4163">
        <v>71.3</v>
      </c>
      <c r="E4163">
        <v>14.79</v>
      </c>
      <c r="F4163">
        <v>14.79</v>
      </c>
      <c r="G4163">
        <v>0.59</v>
      </c>
    </row>
    <row r="4164" spans="1:7" x14ac:dyDescent="0.3">
      <c r="A4164" s="1">
        <v>43594.908159722225</v>
      </c>
      <c r="B4164">
        <v>50.059454445</v>
      </c>
      <c r="C4164">
        <v>8.2133272309999992</v>
      </c>
      <c r="D4164">
        <v>71.599999999999994</v>
      </c>
      <c r="E4164">
        <v>14.81</v>
      </c>
      <c r="F4164">
        <v>14.81</v>
      </c>
      <c r="G4164">
        <v>0.61</v>
      </c>
    </row>
    <row r="4165" spans="1:7" x14ac:dyDescent="0.3">
      <c r="A4165" s="1">
        <v>43594.908171296294</v>
      </c>
      <c r="B4165">
        <v>50.059295538000001</v>
      </c>
      <c r="C4165">
        <v>8.213201755</v>
      </c>
      <c r="D4165">
        <v>72.400000000000006</v>
      </c>
      <c r="E4165">
        <v>14.83</v>
      </c>
      <c r="F4165">
        <v>14.83</v>
      </c>
      <c r="G4165">
        <v>0.63</v>
      </c>
    </row>
    <row r="4166" spans="1:7" x14ac:dyDescent="0.3">
      <c r="A4166" s="1">
        <v>43594.908182870371</v>
      </c>
      <c r="B4166">
        <v>50.059131872000002</v>
      </c>
      <c r="C4166">
        <v>8.2130822259999992</v>
      </c>
      <c r="D4166">
        <v>72.400000000000006</v>
      </c>
      <c r="E4166">
        <v>14.85</v>
      </c>
      <c r="F4166">
        <v>14.85</v>
      </c>
      <c r="G4166">
        <v>0.65</v>
      </c>
    </row>
    <row r="4167" spans="1:7" x14ac:dyDescent="0.3">
      <c r="A4167" s="1">
        <v>43594.908194444448</v>
      </c>
      <c r="B4167">
        <v>50.058956297999998</v>
      </c>
      <c r="C4167">
        <v>8.2129720039999992</v>
      </c>
      <c r="D4167">
        <v>75.099999999999994</v>
      </c>
      <c r="E4167">
        <v>14.87</v>
      </c>
      <c r="F4167">
        <v>14.87</v>
      </c>
      <c r="G4167">
        <v>0.67</v>
      </c>
    </row>
    <row r="4168" spans="1:7" x14ac:dyDescent="0.3">
      <c r="A4168" s="1">
        <v>43594.908206018517</v>
      </c>
      <c r="B4168">
        <v>50.058778926999999</v>
      </c>
      <c r="C4168">
        <v>8.2128672809999994</v>
      </c>
      <c r="D4168">
        <v>75.8</v>
      </c>
      <c r="E4168">
        <v>14.89</v>
      </c>
      <c r="F4168">
        <v>14.89</v>
      </c>
      <c r="G4168">
        <v>0.69</v>
      </c>
    </row>
    <row r="4169" spans="1:7" x14ac:dyDescent="0.3">
      <c r="A4169" s="1">
        <v>43594.908217592594</v>
      </c>
      <c r="B4169">
        <v>50.058598646999997</v>
      </c>
      <c r="C4169">
        <v>8.2127755730000001</v>
      </c>
      <c r="D4169">
        <v>75.599999999999994</v>
      </c>
      <c r="E4169">
        <v>14.92</v>
      </c>
      <c r="F4169">
        <v>14.92</v>
      </c>
      <c r="G4169">
        <v>0.71</v>
      </c>
    </row>
    <row r="4170" spans="1:7" x14ac:dyDescent="0.3">
      <c r="A4170" s="1">
        <v>43594.908229166664</v>
      </c>
      <c r="B4170">
        <v>50.058414743999997</v>
      </c>
      <c r="C4170">
        <v>8.2126901229999998</v>
      </c>
      <c r="D4170">
        <v>77.3</v>
      </c>
      <c r="E4170">
        <v>14.94</v>
      </c>
      <c r="F4170">
        <v>14.94</v>
      </c>
      <c r="G4170">
        <v>0.74</v>
      </c>
    </row>
    <row r="4171" spans="1:7" x14ac:dyDescent="0.3">
      <c r="A4171" s="1">
        <v>43594.90824074074</v>
      </c>
      <c r="B4171">
        <v>50.058226245</v>
      </c>
      <c r="C4171">
        <v>8.2126164369999994</v>
      </c>
      <c r="D4171">
        <v>78.599999999999994</v>
      </c>
      <c r="E4171">
        <v>14.96</v>
      </c>
      <c r="F4171">
        <v>14.96</v>
      </c>
      <c r="G4171">
        <v>0.76</v>
      </c>
    </row>
    <row r="4172" spans="1:7" x14ac:dyDescent="0.3">
      <c r="A4172" s="1">
        <v>43594.908252314817</v>
      </c>
      <c r="B4172">
        <v>50.058030955</v>
      </c>
      <c r="C4172">
        <v>8.2125505780000001</v>
      </c>
      <c r="D4172">
        <v>80.2</v>
      </c>
      <c r="E4172">
        <v>14.98</v>
      </c>
      <c r="F4172">
        <v>14.98</v>
      </c>
      <c r="G4172">
        <v>0.78</v>
      </c>
    </row>
    <row r="4173" spans="1:7" x14ac:dyDescent="0.3">
      <c r="A4173" s="1">
        <v>43594.908263888887</v>
      </c>
      <c r="B4173">
        <v>50.057830682000002</v>
      </c>
      <c r="C4173">
        <v>8.2124928930000003</v>
      </c>
      <c r="D4173">
        <v>80.8</v>
      </c>
      <c r="E4173">
        <v>15</v>
      </c>
      <c r="F4173">
        <v>15</v>
      </c>
      <c r="G4173">
        <v>0.8</v>
      </c>
    </row>
    <row r="4174" spans="1:7" x14ac:dyDescent="0.3">
      <c r="A4174" s="1">
        <v>43594.908275462964</v>
      </c>
      <c r="B4174">
        <v>50.057628882000003</v>
      </c>
      <c r="C4174">
        <v>8.2124426899999996</v>
      </c>
      <c r="D4174">
        <v>81.900000000000006</v>
      </c>
      <c r="E4174">
        <v>15.03</v>
      </c>
      <c r="F4174">
        <v>15.03</v>
      </c>
      <c r="G4174">
        <v>0.83</v>
      </c>
    </row>
    <row r="4175" spans="1:7" x14ac:dyDescent="0.3">
      <c r="A4175" s="1">
        <v>43594.90828703704</v>
      </c>
      <c r="B4175">
        <v>50.057426192000001</v>
      </c>
      <c r="C4175">
        <v>8.2123989080000008</v>
      </c>
      <c r="D4175">
        <v>82.3</v>
      </c>
      <c r="E4175">
        <v>15.05</v>
      </c>
      <c r="F4175">
        <v>15.05</v>
      </c>
      <c r="G4175">
        <v>0.85</v>
      </c>
    </row>
    <row r="4176" spans="1:7" x14ac:dyDescent="0.3">
      <c r="A4176" s="1">
        <v>43594.90829861111</v>
      </c>
      <c r="B4176">
        <v>50.057223972999999</v>
      </c>
      <c r="C4176">
        <v>8.2123652370000002</v>
      </c>
      <c r="D4176">
        <v>81.599999999999994</v>
      </c>
      <c r="E4176">
        <v>15.07</v>
      </c>
      <c r="F4176">
        <v>15.07</v>
      </c>
      <c r="G4176">
        <v>0.87</v>
      </c>
    </row>
    <row r="4177" spans="1:7" x14ac:dyDescent="0.3">
      <c r="A4177" s="1">
        <v>43594.908310185187</v>
      </c>
      <c r="B4177">
        <v>50.057021489999997</v>
      </c>
      <c r="C4177">
        <v>8.2123379659999998</v>
      </c>
      <c r="D4177">
        <v>80.400000000000006</v>
      </c>
      <c r="E4177">
        <v>15.09</v>
      </c>
      <c r="F4177">
        <v>15.09</v>
      </c>
      <c r="G4177">
        <v>0.89</v>
      </c>
    </row>
    <row r="4178" spans="1:7" x14ac:dyDescent="0.3">
      <c r="A4178" s="1">
        <v>43594.908321759256</v>
      </c>
      <c r="B4178">
        <v>50.056819359999999</v>
      </c>
      <c r="C4178">
        <v>8.2123207709999999</v>
      </c>
      <c r="D4178">
        <v>80.8</v>
      </c>
      <c r="E4178">
        <v>15.12</v>
      </c>
      <c r="F4178">
        <v>15.12</v>
      </c>
      <c r="G4178">
        <v>0.92</v>
      </c>
    </row>
    <row r="4179" spans="1:7" x14ac:dyDescent="0.3">
      <c r="A4179" s="1">
        <v>43594.908333333333</v>
      </c>
      <c r="B4179">
        <v>50.056617600999999</v>
      </c>
      <c r="C4179">
        <v>8.2123088299999996</v>
      </c>
      <c r="D4179">
        <v>81.3</v>
      </c>
      <c r="E4179">
        <v>15.14</v>
      </c>
      <c r="F4179">
        <v>15.14</v>
      </c>
      <c r="G4179">
        <v>0.94</v>
      </c>
    </row>
    <row r="4180" spans="1:7" x14ac:dyDescent="0.3">
      <c r="A4180" s="1">
        <v>43594.90834490741</v>
      </c>
      <c r="B4180">
        <v>50.056412954999999</v>
      </c>
      <c r="C4180">
        <v>8.2123062600000001</v>
      </c>
      <c r="D4180">
        <v>81.8</v>
      </c>
      <c r="E4180">
        <v>15.16</v>
      </c>
      <c r="F4180">
        <v>15.16</v>
      </c>
      <c r="G4180">
        <v>0.96</v>
      </c>
    </row>
    <row r="4181" spans="1:7" x14ac:dyDescent="0.3">
      <c r="A4181" s="1">
        <v>43594.908356481479</v>
      </c>
      <c r="B4181">
        <v>50.056212240999997</v>
      </c>
      <c r="C4181">
        <v>8.2123070140000003</v>
      </c>
      <c r="D4181">
        <v>81.099999999999994</v>
      </c>
      <c r="E4181">
        <v>15.18</v>
      </c>
      <c r="F4181">
        <v>15.18</v>
      </c>
      <c r="G4181">
        <v>0.98</v>
      </c>
    </row>
    <row r="4182" spans="1:7" x14ac:dyDescent="0.3">
      <c r="A4182" s="1">
        <v>43594.908368055556</v>
      </c>
      <c r="B4182">
        <v>50.056010522999998</v>
      </c>
      <c r="C4182">
        <v>8.212313043</v>
      </c>
      <c r="D4182">
        <v>80.7</v>
      </c>
      <c r="E4182">
        <v>15.21</v>
      </c>
      <c r="F4182">
        <v>15.21</v>
      </c>
      <c r="G4182">
        <v>1.01</v>
      </c>
    </row>
    <row r="4183" spans="1:7" x14ac:dyDescent="0.3">
      <c r="A4183" s="1">
        <v>43594.908379629633</v>
      </c>
      <c r="B4183">
        <v>50.055809781999997</v>
      </c>
      <c r="C4183">
        <v>8.2123185000000003</v>
      </c>
      <c r="D4183">
        <v>80.599999999999994</v>
      </c>
      <c r="E4183">
        <v>15.23</v>
      </c>
      <c r="F4183">
        <v>15.23</v>
      </c>
      <c r="G4183">
        <v>1.03</v>
      </c>
    </row>
    <row r="4184" spans="1:7" x14ac:dyDescent="0.3">
      <c r="A4184" s="1">
        <v>43594.908391203702</v>
      </c>
      <c r="B4184">
        <v>50.055604201999998</v>
      </c>
      <c r="C4184">
        <v>8.2123298760000001</v>
      </c>
      <c r="D4184">
        <v>82.2</v>
      </c>
      <c r="E4184">
        <v>15.25</v>
      </c>
      <c r="F4184">
        <v>15.25</v>
      </c>
      <c r="G4184">
        <v>1.05</v>
      </c>
    </row>
    <row r="4185" spans="1:7" x14ac:dyDescent="0.3">
      <c r="A4185" s="1">
        <v>43594.908402777779</v>
      </c>
      <c r="B4185">
        <v>50.055399330999997</v>
      </c>
      <c r="C4185">
        <v>8.2123496649999996</v>
      </c>
      <c r="D4185">
        <v>82.2</v>
      </c>
      <c r="E4185">
        <v>15.27</v>
      </c>
      <c r="F4185">
        <v>15.27</v>
      </c>
      <c r="G4185">
        <v>1.07</v>
      </c>
    </row>
    <row r="4186" spans="1:7" x14ac:dyDescent="0.3">
      <c r="A4186" s="1">
        <v>43594.908414351848</v>
      </c>
      <c r="B4186">
        <v>50.055191370000003</v>
      </c>
      <c r="C4186">
        <v>8.2123721110000005</v>
      </c>
      <c r="D4186">
        <v>82.7</v>
      </c>
      <c r="E4186">
        <v>15.3</v>
      </c>
      <c r="F4186">
        <v>15.3</v>
      </c>
      <c r="G4186">
        <v>1.1000000000000001</v>
      </c>
    </row>
    <row r="4187" spans="1:7" x14ac:dyDescent="0.3">
      <c r="A4187" s="1">
        <v>43594.908425925925</v>
      </c>
      <c r="B4187">
        <v>50.054984631000004</v>
      </c>
      <c r="C4187">
        <v>8.2123952970000005</v>
      </c>
      <c r="D4187">
        <v>83.4</v>
      </c>
      <c r="E4187">
        <v>15.32</v>
      </c>
      <c r="F4187">
        <v>15.32</v>
      </c>
      <c r="G4187">
        <v>1.1200000000000001</v>
      </c>
    </row>
    <row r="4188" spans="1:7" x14ac:dyDescent="0.3">
      <c r="A4188" s="1">
        <v>43594.908437500002</v>
      </c>
      <c r="B4188">
        <v>50.054777387999998</v>
      </c>
      <c r="C4188">
        <v>8.2124291990000007</v>
      </c>
      <c r="D4188">
        <v>84.5</v>
      </c>
      <c r="E4188">
        <v>15.34</v>
      </c>
      <c r="F4188">
        <v>15.34</v>
      </c>
      <c r="G4188">
        <v>1.1399999999999999</v>
      </c>
    </row>
    <row r="4189" spans="1:7" x14ac:dyDescent="0.3">
      <c r="A4189" s="1">
        <v>43594.908449074072</v>
      </c>
      <c r="B4189">
        <v>50.054565826000001</v>
      </c>
      <c r="C4189">
        <v>8.2124626210000002</v>
      </c>
      <c r="D4189">
        <v>84.8</v>
      </c>
      <c r="E4189">
        <v>15.37</v>
      </c>
      <c r="F4189">
        <v>15.37</v>
      </c>
      <c r="G4189">
        <v>1.17</v>
      </c>
    </row>
    <row r="4190" spans="1:7" x14ac:dyDescent="0.3">
      <c r="A4190" s="1">
        <v>43594.908460648148</v>
      </c>
      <c r="B4190">
        <v>50.054354719999999</v>
      </c>
      <c r="C4190">
        <v>8.2124964709999997</v>
      </c>
      <c r="D4190">
        <v>84.6</v>
      </c>
      <c r="E4190">
        <v>15.39</v>
      </c>
      <c r="F4190">
        <v>15.39</v>
      </c>
      <c r="G4190">
        <v>1.19</v>
      </c>
    </row>
    <row r="4191" spans="1:7" x14ac:dyDescent="0.3">
      <c r="A4191" s="1">
        <v>43594.908472222225</v>
      </c>
      <c r="B4191">
        <v>50.054141327000004</v>
      </c>
      <c r="C4191">
        <v>8.2125237070000008</v>
      </c>
      <c r="D4191">
        <v>85.3</v>
      </c>
      <c r="E4191">
        <v>15.41</v>
      </c>
      <c r="F4191">
        <v>15.41</v>
      </c>
      <c r="G4191">
        <v>1.21</v>
      </c>
    </row>
    <row r="4192" spans="1:7" x14ac:dyDescent="0.3">
      <c r="A4192" s="1">
        <v>43594.908483796295</v>
      </c>
      <c r="B4192">
        <v>50.053927549999997</v>
      </c>
      <c r="C4192">
        <v>8.2125506060000006</v>
      </c>
      <c r="D4192">
        <v>86.4</v>
      </c>
      <c r="E4192">
        <v>15.44</v>
      </c>
      <c r="F4192">
        <v>15.44</v>
      </c>
      <c r="G4192">
        <v>1.24</v>
      </c>
    </row>
    <row r="4193" spans="1:7" x14ac:dyDescent="0.3">
      <c r="A4193" s="1">
        <v>43594.908495370371</v>
      </c>
      <c r="B4193">
        <v>50.053712509</v>
      </c>
      <c r="C4193">
        <v>8.2125740650000001</v>
      </c>
      <c r="D4193">
        <v>86.9</v>
      </c>
      <c r="E4193">
        <v>15.46</v>
      </c>
      <c r="F4193">
        <v>15.46</v>
      </c>
      <c r="G4193">
        <v>1.26</v>
      </c>
    </row>
    <row r="4194" spans="1:7" x14ac:dyDescent="0.3">
      <c r="A4194" s="1">
        <v>43594.908506944441</v>
      </c>
      <c r="B4194">
        <v>50.053495755</v>
      </c>
      <c r="C4194">
        <v>8.2125954080000003</v>
      </c>
      <c r="D4194">
        <v>86.7</v>
      </c>
      <c r="E4194">
        <v>15.49</v>
      </c>
      <c r="F4194">
        <v>15.49</v>
      </c>
      <c r="G4194">
        <v>1.29</v>
      </c>
    </row>
    <row r="4195" spans="1:7" x14ac:dyDescent="0.3">
      <c r="A4195" s="1">
        <v>43594.908518518518</v>
      </c>
      <c r="B4195">
        <v>50.053277459</v>
      </c>
      <c r="C4195">
        <v>8.2126138799999993</v>
      </c>
      <c r="D4195">
        <v>87.4</v>
      </c>
      <c r="E4195">
        <v>15.51</v>
      </c>
      <c r="F4195">
        <v>15.51</v>
      </c>
      <c r="G4195">
        <v>1.31</v>
      </c>
    </row>
    <row r="4196" spans="1:7" x14ac:dyDescent="0.3">
      <c r="A4196" s="1">
        <v>43594.908530092594</v>
      </c>
      <c r="B4196">
        <v>50.053059396000002</v>
      </c>
      <c r="C4196">
        <v>8.2126322169999995</v>
      </c>
      <c r="D4196">
        <v>87.5</v>
      </c>
      <c r="E4196">
        <v>15.54</v>
      </c>
      <c r="F4196">
        <v>15.54</v>
      </c>
      <c r="G4196">
        <v>1.33</v>
      </c>
    </row>
    <row r="4197" spans="1:7" x14ac:dyDescent="0.3">
      <c r="A4197" s="1">
        <v>43594.908541666664</v>
      </c>
      <c r="B4197">
        <v>50.052841305000001</v>
      </c>
      <c r="C4197">
        <v>8.2126527100000004</v>
      </c>
      <c r="D4197">
        <v>87.4</v>
      </c>
      <c r="E4197">
        <v>15.56</v>
      </c>
      <c r="F4197">
        <v>15.56</v>
      </c>
      <c r="G4197">
        <v>1.36</v>
      </c>
    </row>
    <row r="4198" spans="1:7" x14ac:dyDescent="0.3">
      <c r="A4198" s="1">
        <v>43594.908553240741</v>
      </c>
      <c r="B4198">
        <v>50.052621985000002</v>
      </c>
      <c r="C4198">
        <v>8.2126761229999996</v>
      </c>
      <c r="D4198">
        <v>87.5</v>
      </c>
      <c r="E4198">
        <v>15.58</v>
      </c>
      <c r="F4198">
        <v>15.58</v>
      </c>
      <c r="G4198">
        <v>1.38</v>
      </c>
    </row>
    <row r="4199" spans="1:7" x14ac:dyDescent="0.3">
      <c r="A4199" s="1">
        <v>43594.908564814818</v>
      </c>
      <c r="B4199">
        <v>50.052401879999998</v>
      </c>
      <c r="C4199">
        <v>8.2127002079999993</v>
      </c>
      <c r="D4199">
        <v>88.4</v>
      </c>
      <c r="E4199">
        <v>15.61</v>
      </c>
      <c r="F4199">
        <v>15.61</v>
      </c>
      <c r="G4199">
        <v>1.41</v>
      </c>
    </row>
    <row r="4200" spans="1:7" x14ac:dyDescent="0.3">
      <c r="A4200" s="1">
        <v>43594.908576388887</v>
      </c>
      <c r="B4200">
        <v>50.052180356000001</v>
      </c>
      <c r="C4200">
        <v>8.2127246839999994</v>
      </c>
      <c r="D4200">
        <v>89.4</v>
      </c>
      <c r="E4200">
        <v>15.63</v>
      </c>
      <c r="F4200">
        <v>15.63</v>
      </c>
      <c r="G4200">
        <v>1.43</v>
      </c>
    </row>
    <row r="4201" spans="1:7" x14ac:dyDescent="0.3">
      <c r="A4201" s="1">
        <v>43594.908587962964</v>
      </c>
      <c r="B4201">
        <v>50.051956979000003</v>
      </c>
      <c r="C4201">
        <v>8.2127486629999993</v>
      </c>
      <c r="D4201">
        <v>89.9</v>
      </c>
      <c r="E4201">
        <v>15.66</v>
      </c>
      <c r="F4201">
        <v>15.66</v>
      </c>
      <c r="G4201">
        <v>1.46</v>
      </c>
    </row>
    <row r="4202" spans="1:7" x14ac:dyDescent="0.3">
      <c r="A4202" s="1">
        <v>43594.908599537041</v>
      </c>
      <c r="B4202">
        <v>50.051732350000002</v>
      </c>
      <c r="C4202">
        <v>8.2127728169999994</v>
      </c>
      <c r="D4202">
        <v>89.9</v>
      </c>
      <c r="E4202">
        <v>15.68</v>
      </c>
      <c r="F4202">
        <v>15.68</v>
      </c>
      <c r="G4202">
        <v>1.48</v>
      </c>
    </row>
    <row r="4203" spans="1:7" x14ac:dyDescent="0.3">
      <c r="A4203" s="1">
        <v>43594.90861111111</v>
      </c>
      <c r="B4203">
        <v>50.051506812</v>
      </c>
      <c r="C4203">
        <v>8.2127965740000004</v>
      </c>
      <c r="D4203">
        <v>90.4</v>
      </c>
      <c r="E4203">
        <v>15.71</v>
      </c>
      <c r="F4203">
        <v>15.71</v>
      </c>
      <c r="G4203">
        <v>1.51</v>
      </c>
    </row>
    <row r="4204" spans="1:7" x14ac:dyDescent="0.3">
      <c r="A4204" s="1">
        <v>43594.908622685187</v>
      </c>
      <c r="B4204">
        <v>50.051280445000003</v>
      </c>
      <c r="C4204">
        <v>8.2128202310000002</v>
      </c>
      <c r="D4204">
        <v>91.2</v>
      </c>
      <c r="E4204">
        <v>15.73</v>
      </c>
      <c r="F4204">
        <v>15.73</v>
      </c>
      <c r="G4204">
        <v>1.53</v>
      </c>
    </row>
    <row r="4205" spans="1:7" x14ac:dyDescent="0.3">
      <c r="A4205" s="1">
        <v>43594.908634259256</v>
      </c>
      <c r="B4205">
        <v>50.051052984000002</v>
      </c>
      <c r="C4205">
        <v>8.212845068</v>
      </c>
      <c r="D4205">
        <v>91.7</v>
      </c>
      <c r="E4205">
        <v>15.76</v>
      </c>
      <c r="F4205">
        <v>15.76</v>
      </c>
      <c r="G4205">
        <v>1.56</v>
      </c>
    </row>
    <row r="4206" spans="1:7" x14ac:dyDescent="0.3">
      <c r="A4206" s="1">
        <v>43594.908645833333</v>
      </c>
      <c r="B4206">
        <v>50.050824333999998</v>
      </c>
      <c r="C4206">
        <v>8.2128716609999994</v>
      </c>
      <c r="D4206">
        <v>91.2</v>
      </c>
      <c r="E4206">
        <v>15.78</v>
      </c>
      <c r="F4206">
        <v>15.78</v>
      </c>
      <c r="G4206">
        <v>1.58</v>
      </c>
    </row>
    <row r="4207" spans="1:7" x14ac:dyDescent="0.3">
      <c r="A4207" s="1">
        <v>43594.90865740741</v>
      </c>
      <c r="B4207">
        <v>50.050595356000002</v>
      </c>
      <c r="C4207">
        <v>8.2129003909999998</v>
      </c>
      <c r="D4207">
        <v>91.7</v>
      </c>
      <c r="E4207">
        <v>15.81</v>
      </c>
      <c r="F4207">
        <v>15.81</v>
      </c>
      <c r="G4207">
        <v>1.61</v>
      </c>
    </row>
    <row r="4208" spans="1:7" x14ac:dyDescent="0.3">
      <c r="A4208" s="1">
        <v>43594.908668981479</v>
      </c>
      <c r="B4208">
        <v>50.050365308000003</v>
      </c>
      <c r="C4208">
        <v>8.2129310709999999</v>
      </c>
      <c r="D4208">
        <v>93</v>
      </c>
      <c r="E4208">
        <v>15.84</v>
      </c>
      <c r="F4208">
        <v>15.84</v>
      </c>
      <c r="G4208">
        <v>1.63</v>
      </c>
    </row>
    <row r="4209" spans="1:7" x14ac:dyDescent="0.3">
      <c r="A4209" s="1">
        <v>43594.908680555556</v>
      </c>
      <c r="B4209">
        <v>50.050134462999999</v>
      </c>
      <c r="C4209">
        <v>8.2129627939999992</v>
      </c>
      <c r="D4209">
        <v>93.1</v>
      </c>
      <c r="E4209">
        <v>15.86</v>
      </c>
      <c r="F4209">
        <v>15.86</v>
      </c>
      <c r="G4209">
        <v>1.66</v>
      </c>
    </row>
    <row r="4210" spans="1:7" x14ac:dyDescent="0.3">
      <c r="A4210" s="1">
        <v>43594.908692129633</v>
      </c>
      <c r="B4210">
        <v>50.049902920000001</v>
      </c>
      <c r="C4210">
        <v>8.212995007</v>
      </c>
      <c r="D4210">
        <v>93.4</v>
      </c>
      <c r="E4210">
        <v>15.89</v>
      </c>
      <c r="F4210">
        <v>15.89</v>
      </c>
      <c r="G4210">
        <v>1.69</v>
      </c>
    </row>
    <row r="4211" spans="1:7" x14ac:dyDescent="0.3">
      <c r="A4211" s="1">
        <v>43594.908703703702</v>
      </c>
      <c r="B4211">
        <v>50.049670757999998</v>
      </c>
      <c r="C4211">
        <v>8.2130240190000006</v>
      </c>
      <c r="D4211">
        <v>93.1</v>
      </c>
      <c r="E4211">
        <v>15.91</v>
      </c>
      <c r="F4211">
        <v>15.91</v>
      </c>
      <c r="G4211">
        <v>1.71</v>
      </c>
    </row>
    <row r="4212" spans="1:7" x14ac:dyDescent="0.3">
      <c r="A4212" s="1">
        <v>43594.908715277779</v>
      </c>
      <c r="B4212">
        <v>50.049439419000002</v>
      </c>
      <c r="C4212">
        <v>8.2130494800000005</v>
      </c>
      <c r="D4212">
        <v>92.8</v>
      </c>
      <c r="E4212">
        <v>15.94</v>
      </c>
      <c r="F4212">
        <v>15.94</v>
      </c>
      <c r="G4212">
        <v>1.74</v>
      </c>
    </row>
    <row r="4213" spans="1:7" x14ac:dyDescent="0.3">
      <c r="A4213" s="1">
        <v>43594.908726851849</v>
      </c>
      <c r="B4213">
        <v>50.049207578999997</v>
      </c>
      <c r="C4213">
        <v>8.2130740670000009</v>
      </c>
      <c r="D4213">
        <v>93.3</v>
      </c>
      <c r="E4213">
        <v>15.96</v>
      </c>
      <c r="F4213">
        <v>15.96</v>
      </c>
      <c r="G4213">
        <v>1.76</v>
      </c>
    </row>
    <row r="4214" spans="1:7" x14ac:dyDescent="0.3">
      <c r="A4214" s="1">
        <v>43594.908738425926</v>
      </c>
      <c r="B4214">
        <v>50.048976132</v>
      </c>
      <c r="C4214">
        <v>8.2130965630000006</v>
      </c>
      <c r="D4214">
        <v>93</v>
      </c>
      <c r="E4214">
        <v>15.99</v>
      </c>
      <c r="F4214">
        <v>15.99</v>
      </c>
      <c r="G4214">
        <v>1.79</v>
      </c>
    </row>
    <row r="4215" spans="1:7" x14ac:dyDescent="0.3">
      <c r="A4215" s="1">
        <v>43594.908750000002</v>
      </c>
      <c r="B4215">
        <v>50.048745027999999</v>
      </c>
      <c r="C4215">
        <v>8.2131188769999994</v>
      </c>
      <c r="D4215">
        <v>92</v>
      </c>
      <c r="E4215">
        <v>16.02</v>
      </c>
      <c r="F4215">
        <v>16.02</v>
      </c>
      <c r="G4215">
        <v>1.82</v>
      </c>
    </row>
    <row r="4216" spans="1:7" x14ac:dyDescent="0.3">
      <c r="A4216" s="1">
        <v>43594.908761574072</v>
      </c>
      <c r="B4216">
        <v>50.048514427000001</v>
      </c>
      <c r="C4216">
        <v>8.2131386030000009</v>
      </c>
      <c r="D4216">
        <v>91.4</v>
      </c>
      <c r="E4216">
        <v>16.04</v>
      </c>
      <c r="F4216">
        <v>16.04</v>
      </c>
      <c r="G4216">
        <v>1.84</v>
      </c>
    </row>
    <row r="4217" spans="1:7" x14ac:dyDescent="0.3">
      <c r="A4217" s="1">
        <v>43594.908773148149</v>
      </c>
      <c r="B4217">
        <v>50.048285405999998</v>
      </c>
      <c r="C4217">
        <v>8.2131566750000005</v>
      </c>
      <c r="D4217">
        <v>91.5</v>
      </c>
      <c r="E4217">
        <v>16.07</v>
      </c>
      <c r="F4217">
        <v>16.07</v>
      </c>
      <c r="G4217">
        <v>1.87</v>
      </c>
    </row>
    <row r="4218" spans="1:7" x14ac:dyDescent="0.3">
      <c r="A4218" s="1">
        <v>43594.908784722225</v>
      </c>
      <c r="B4218">
        <v>50.048057192999998</v>
      </c>
      <c r="C4218">
        <v>8.2131725170000003</v>
      </c>
      <c r="D4218">
        <v>91.4</v>
      </c>
      <c r="E4218">
        <v>16.09</v>
      </c>
      <c r="F4218">
        <v>16.09</v>
      </c>
      <c r="G4218">
        <v>1.89</v>
      </c>
    </row>
    <row r="4219" spans="1:7" x14ac:dyDescent="0.3">
      <c r="A4219" s="1">
        <v>43594.908796296295</v>
      </c>
      <c r="B4219">
        <v>50.047829907999997</v>
      </c>
      <c r="C4219">
        <v>8.2131861879999999</v>
      </c>
      <c r="D4219">
        <v>90.4</v>
      </c>
      <c r="E4219">
        <v>16.12</v>
      </c>
      <c r="F4219">
        <v>16.12</v>
      </c>
      <c r="G4219">
        <v>1.92</v>
      </c>
    </row>
    <row r="4220" spans="1:7" x14ac:dyDescent="0.3">
      <c r="A4220" s="1">
        <v>43594.908807870372</v>
      </c>
      <c r="B4220">
        <v>50.047603817000002</v>
      </c>
      <c r="C4220">
        <v>8.2131991479999993</v>
      </c>
      <c r="D4220">
        <v>89.7</v>
      </c>
      <c r="E4220">
        <v>16.14</v>
      </c>
      <c r="F4220">
        <v>16.14</v>
      </c>
      <c r="G4220">
        <v>1.94</v>
      </c>
    </row>
    <row r="4221" spans="1:7" x14ac:dyDescent="0.3">
      <c r="A4221" s="1">
        <v>43594.908819444441</v>
      </c>
      <c r="B4221">
        <v>50.047379630999998</v>
      </c>
      <c r="C4221">
        <v>8.2132104150000007</v>
      </c>
      <c r="D4221">
        <v>89.7</v>
      </c>
      <c r="E4221">
        <v>16.170000000000002</v>
      </c>
      <c r="F4221">
        <v>16.170000000000002</v>
      </c>
      <c r="G4221">
        <v>1.97</v>
      </c>
    </row>
    <row r="4222" spans="1:7" x14ac:dyDescent="0.3">
      <c r="A4222" s="1">
        <v>43594.908831018518</v>
      </c>
      <c r="B4222">
        <v>50.047156440999998</v>
      </c>
      <c r="C4222">
        <v>8.2132202010000004</v>
      </c>
      <c r="D4222">
        <v>89.4</v>
      </c>
      <c r="E4222">
        <v>16.190000000000001</v>
      </c>
      <c r="F4222">
        <v>16.190000000000001</v>
      </c>
      <c r="G4222">
        <v>1.99</v>
      </c>
    </row>
    <row r="4223" spans="1:7" x14ac:dyDescent="0.3">
      <c r="A4223" s="1">
        <v>43594.908842592595</v>
      </c>
      <c r="B4223">
        <v>50.046935081000001</v>
      </c>
      <c r="C4223">
        <v>8.2132257660000008</v>
      </c>
      <c r="D4223">
        <v>88.1</v>
      </c>
      <c r="E4223">
        <v>16.22</v>
      </c>
      <c r="F4223">
        <v>16.22</v>
      </c>
      <c r="G4223">
        <v>2.02</v>
      </c>
    </row>
    <row r="4224" spans="1:7" x14ac:dyDescent="0.3">
      <c r="A4224" s="1">
        <v>43594.908854166664</v>
      </c>
      <c r="B4224">
        <v>50.046716666000002</v>
      </c>
      <c r="C4224">
        <v>8.2132300140000005</v>
      </c>
      <c r="D4224">
        <v>87</v>
      </c>
      <c r="E4224">
        <v>16.239999999999998</v>
      </c>
      <c r="F4224">
        <v>16.239999999999998</v>
      </c>
      <c r="G4224">
        <v>2.04</v>
      </c>
    </row>
    <row r="4225" spans="1:7" x14ac:dyDescent="0.3">
      <c r="A4225" s="1">
        <v>43594.908865740741</v>
      </c>
      <c r="B4225">
        <v>50.046501077000002</v>
      </c>
      <c r="C4225">
        <v>8.2132329849999994</v>
      </c>
      <c r="D4225">
        <v>86.4</v>
      </c>
      <c r="E4225">
        <v>16.27</v>
      </c>
      <c r="F4225">
        <v>16.27</v>
      </c>
      <c r="G4225">
        <v>2.0699999999999998</v>
      </c>
    </row>
    <row r="4226" spans="1:7" x14ac:dyDescent="0.3">
      <c r="A4226" s="1">
        <v>43594.908877314818</v>
      </c>
      <c r="B4226">
        <v>50.046286797</v>
      </c>
      <c r="C4226">
        <v>8.2132351840000002</v>
      </c>
      <c r="D4226">
        <v>85.9</v>
      </c>
      <c r="E4226">
        <v>16.29</v>
      </c>
      <c r="F4226">
        <v>16.29</v>
      </c>
      <c r="G4226">
        <v>2.09</v>
      </c>
    </row>
    <row r="4227" spans="1:7" x14ac:dyDescent="0.3">
      <c r="A4227" s="1">
        <v>43594.908888888887</v>
      </c>
      <c r="B4227">
        <v>50.046073896999999</v>
      </c>
      <c r="C4227">
        <v>8.2132342660000006</v>
      </c>
      <c r="D4227">
        <v>85.3</v>
      </c>
      <c r="E4227">
        <v>16.309999999999999</v>
      </c>
      <c r="F4227">
        <v>16.309999999999999</v>
      </c>
      <c r="G4227">
        <v>2.11</v>
      </c>
    </row>
    <row r="4228" spans="1:7" x14ac:dyDescent="0.3">
      <c r="A4228" s="1">
        <v>43594.908900462964</v>
      </c>
      <c r="B4228">
        <v>50.045863097999998</v>
      </c>
      <c r="C4228">
        <v>8.2132316329999995</v>
      </c>
      <c r="D4228">
        <v>83.8</v>
      </c>
      <c r="E4228">
        <v>16.34</v>
      </c>
      <c r="F4228">
        <v>16.34</v>
      </c>
      <c r="G4228">
        <v>2.14</v>
      </c>
    </row>
    <row r="4229" spans="1:7" x14ac:dyDescent="0.3">
      <c r="A4229" s="1">
        <v>43594.908912037034</v>
      </c>
      <c r="B4229">
        <v>50.045654986000002</v>
      </c>
      <c r="C4229">
        <v>8.2132269890000007</v>
      </c>
      <c r="D4229">
        <v>82.6</v>
      </c>
      <c r="E4229">
        <v>16.36</v>
      </c>
      <c r="F4229">
        <v>16.36</v>
      </c>
      <c r="G4229">
        <v>2.16</v>
      </c>
    </row>
    <row r="4230" spans="1:7" x14ac:dyDescent="0.3">
      <c r="A4230" s="1">
        <v>43594.90892361111</v>
      </c>
      <c r="B4230">
        <v>50.045449834999999</v>
      </c>
      <c r="C4230">
        <v>8.2132222519999996</v>
      </c>
      <c r="D4230">
        <v>82</v>
      </c>
      <c r="E4230">
        <v>16.38</v>
      </c>
      <c r="F4230">
        <v>16.38</v>
      </c>
      <c r="G4230">
        <v>2.1800000000000002</v>
      </c>
    </row>
    <row r="4231" spans="1:7" x14ac:dyDescent="0.3">
      <c r="A4231" s="1">
        <v>43594.908935185187</v>
      </c>
      <c r="B4231">
        <v>50.045246740000003</v>
      </c>
      <c r="C4231">
        <v>8.213216611</v>
      </c>
      <c r="D4231">
        <v>81.400000000000006</v>
      </c>
      <c r="E4231">
        <v>16.41</v>
      </c>
      <c r="F4231">
        <v>16.41</v>
      </c>
      <c r="G4231">
        <v>2.2000000000000002</v>
      </c>
    </row>
    <row r="4232" spans="1:7" x14ac:dyDescent="0.3">
      <c r="A4232" s="1">
        <v>43594.908946759257</v>
      </c>
      <c r="B4232">
        <v>50.045046681000002</v>
      </c>
      <c r="C4232">
        <v>8.2132104189999993</v>
      </c>
      <c r="D4232">
        <v>79.400000000000006</v>
      </c>
      <c r="E4232">
        <v>16.43</v>
      </c>
      <c r="F4232">
        <v>16.43</v>
      </c>
      <c r="G4232">
        <v>2.23</v>
      </c>
    </row>
    <row r="4233" spans="1:7" x14ac:dyDescent="0.3">
      <c r="A4233" s="1">
        <v>43594.908958333333</v>
      </c>
      <c r="B4233">
        <v>50.044849216000003</v>
      </c>
      <c r="C4233">
        <v>8.2132021829999999</v>
      </c>
      <c r="D4233">
        <v>78.5</v>
      </c>
      <c r="E4233">
        <v>16.45</v>
      </c>
      <c r="F4233">
        <v>16.45</v>
      </c>
      <c r="G4233">
        <v>2.25</v>
      </c>
    </row>
    <row r="4234" spans="1:7" x14ac:dyDescent="0.3">
      <c r="A4234" s="1">
        <v>43594.90896990741</v>
      </c>
      <c r="B4234">
        <v>50.044652225</v>
      </c>
      <c r="C4234">
        <v>8.2131926990000004</v>
      </c>
      <c r="D4234">
        <v>78.7</v>
      </c>
      <c r="E4234">
        <v>16.47</v>
      </c>
      <c r="F4234">
        <v>16.47</v>
      </c>
      <c r="G4234">
        <v>2.27</v>
      </c>
    </row>
    <row r="4235" spans="1:7" x14ac:dyDescent="0.3">
      <c r="A4235" s="1">
        <v>43594.90898148148</v>
      </c>
      <c r="B4235">
        <v>50.044456124</v>
      </c>
      <c r="C4235">
        <v>8.2131809859999994</v>
      </c>
      <c r="D4235">
        <v>78.7</v>
      </c>
      <c r="E4235">
        <v>16.489999999999998</v>
      </c>
      <c r="F4235">
        <v>16.489999999999998</v>
      </c>
      <c r="G4235">
        <v>2.29</v>
      </c>
    </row>
    <row r="4236" spans="1:7" x14ac:dyDescent="0.3">
      <c r="A4236" s="1">
        <v>43594.908993055556</v>
      </c>
      <c r="B4236">
        <v>50.04426162</v>
      </c>
      <c r="C4236">
        <v>8.2131650920000006</v>
      </c>
      <c r="D4236">
        <v>77.900000000000006</v>
      </c>
      <c r="E4236">
        <v>16.510000000000002</v>
      </c>
      <c r="F4236">
        <v>16.510000000000002</v>
      </c>
      <c r="G4236">
        <v>2.31</v>
      </c>
    </row>
    <row r="4237" spans="1:7" x14ac:dyDescent="0.3">
      <c r="A4237" s="1">
        <v>43594.909004629626</v>
      </c>
      <c r="B4237">
        <v>50.044068297000003</v>
      </c>
      <c r="C4237">
        <v>8.2131460189999999</v>
      </c>
      <c r="D4237">
        <v>76.8</v>
      </c>
      <c r="E4237">
        <v>16.54</v>
      </c>
      <c r="F4237">
        <v>16.54</v>
      </c>
      <c r="G4237">
        <v>2.34</v>
      </c>
    </row>
    <row r="4238" spans="1:7" x14ac:dyDescent="0.3">
      <c r="A4238" s="1">
        <v>43594.909016203703</v>
      </c>
      <c r="B4238">
        <v>50.043875945000003</v>
      </c>
      <c r="C4238">
        <v>8.2131304230000008</v>
      </c>
      <c r="D4238">
        <v>76.8</v>
      </c>
      <c r="E4238">
        <v>16.559999999999999</v>
      </c>
      <c r="F4238">
        <v>16.559999999999999</v>
      </c>
      <c r="G4238">
        <v>2.36</v>
      </c>
    </row>
    <row r="4239" spans="1:7" x14ac:dyDescent="0.3">
      <c r="A4239" s="1">
        <v>43594.90902777778</v>
      </c>
      <c r="B4239">
        <v>50.043685695000001</v>
      </c>
      <c r="C4239">
        <v>8.2131101500000003</v>
      </c>
      <c r="D4239">
        <v>76.900000000000006</v>
      </c>
      <c r="E4239">
        <v>16.579999999999998</v>
      </c>
      <c r="F4239">
        <v>16.579999999999998</v>
      </c>
      <c r="G4239">
        <v>2.38</v>
      </c>
    </row>
    <row r="4240" spans="1:7" x14ac:dyDescent="0.3">
      <c r="A4240" s="1">
        <v>43594.909039351849</v>
      </c>
      <c r="B4240">
        <v>50.043497981000002</v>
      </c>
      <c r="C4240">
        <v>8.2130665860000001</v>
      </c>
      <c r="D4240">
        <v>75.7</v>
      </c>
      <c r="E4240">
        <v>16.600000000000001</v>
      </c>
      <c r="F4240">
        <v>16.600000000000001</v>
      </c>
      <c r="G4240">
        <v>2.4</v>
      </c>
    </row>
    <row r="4241" spans="1:7" x14ac:dyDescent="0.3">
      <c r="A4241" s="1">
        <v>43594.909050925926</v>
      </c>
      <c r="B4241">
        <v>50.043311510000002</v>
      </c>
      <c r="C4241">
        <v>8.2129946829999998</v>
      </c>
      <c r="D4241">
        <v>76.400000000000006</v>
      </c>
      <c r="E4241">
        <v>16.62</v>
      </c>
      <c r="F4241">
        <v>16.62</v>
      </c>
      <c r="G4241">
        <v>2.42</v>
      </c>
    </row>
    <row r="4242" spans="1:7" x14ac:dyDescent="0.3">
      <c r="A4242" s="1">
        <v>43594.909062500003</v>
      </c>
      <c r="B4242">
        <v>50.043129033</v>
      </c>
      <c r="C4242">
        <v>8.2129068899999993</v>
      </c>
      <c r="D4242">
        <v>76.7</v>
      </c>
      <c r="E4242">
        <v>16.64</v>
      </c>
      <c r="F4242">
        <v>16.64</v>
      </c>
      <c r="G4242">
        <v>2.44</v>
      </c>
    </row>
    <row r="4243" spans="1:7" x14ac:dyDescent="0.3">
      <c r="A4243" s="1">
        <v>43594.909074074072</v>
      </c>
      <c r="B4243">
        <v>50.042937058</v>
      </c>
      <c r="C4243">
        <v>8.2128231669999998</v>
      </c>
      <c r="D4243">
        <v>78.900000000000006</v>
      </c>
      <c r="E4243">
        <v>16.66</v>
      </c>
      <c r="F4243">
        <v>16.66</v>
      </c>
      <c r="G4243">
        <v>2.46</v>
      </c>
    </row>
    <row r="4244" spans="1:7" x14ac:dyDescent="0.3">
      <c r="A4244" s="1">
        <v>43594.909085648149</v>
      </c>
      <c r="B4244">
        <v>50.042753666000003</v>
      </c>
      <c r="C4244">
        <v>8.212746031</v>
      </c>
      <c r="D4244">
        <v>76.5</v>
      </c>
      <c r="E4244">
        <v>16.690000000000001</v>
      </c>
      <c r="F4244">
        <v>16.690000000000001</v>
      </c>
      <c r="G4244">
        <v>2.4900000000000002</v>
      </c>
    </row>
    <row r="4245" spans="1:7" x14ac:dyDescent="0.3">
      <c r="A4245" s="1">
        <v>43594.909097222226</v>
      </c>
      <c r="B4245">
        <v>50.042568492000001</v>
      </c>
      <c r="C4245">
        <v>8.2126820259999995</v>
      </c>
      <c r="D4245">
        <v>76.7</v>
      </c>
      <c r="E4245">
        <v>16.71</v>
      </c>
      <c r="F4245">
        <v>16.71</v>
      </c>
      <c r="G4245">
        <v>2.5099999999999998</v>
      </c>
    </row>
    <row r="4246" spans="1:7" x14ac:dyDescent="0.3">
      <c r="A4246" s="1">
        <v>43594.909108796295</v>
      </c>
      <c r="B4246">
        <v>50.042379797999999</v>
      </c>
      <c r="C4246">
        <v>8.2126367089999999</v>
      </c>
      <c r="D4246">
        <v>76.599999999999994</v>
      </c>
      <c r="E4246">
        <v>16.73</v>
      </c>
      <c r="F4246">
        <v>16.73</v>
      </c>
      <c r="G4246">
        <v>2.5299999999999998</v>
      </c>
    </row>
    <row r="4247" spans="1:7" x14ac:dyDescent="0.3">
      <c r="A4247" s="1">
        <v>43594.909120370372</v>
      </c>
      <c r="B4247">
        <v>50.042188850999999</v>
      </c>
      <c r="C4247">
        <v>8.2126041000000001</v>
      </c>
      <c r="D4247">
        <v>76.900000000000006</v>
      </c>
      <c r="E4247">
        <v>16.75</v>
      </c>
      <c r="F4247">
        <v>16.75</v>
      </c>
      <c r="G4247">
        <v>2.5499999999999998</v>
      </c>
    </row>
    <row r="4248" spans="1:7" x14ac:dyDescent="0.3">
      <c r="A4248" s="1">
        <v>43594.909131944441</v>
      </c>
      <c r="B4248">
        <v>50.041999128</v>
      </c>
      <c r="C4248">
        <v>8.2125766270000007</v>
      </c>
      <c r="D4248">
        <v>76.599999999999994</v>
      </c>
      <c r="E4248">
        <v>16.77</v>
      </c>
      <c r="F4248">
        <v>16.77</v>
      </c>
      <c r="G4248">
        <v>2.57</v>
      </c>
    </row>
    <row r="4249" spans="1:7" x14ac:dyDescent="0.3">
      <c r="A4249" s="1">
        <v>43594.909143518518</v>
      </c>
      <c r="B4249">
        <v>50.041810323</v>
      </c>
      <c r="C4249">
        <v>8.2125506179999999</v>
      </c>
      <c r="D4249">
        <v>75.5</v>
      </c>
      <c r="E4249">
        <v>16.79</v>
      </c>
      <c r="F4249">
        <v>16.79</v>
      </c>
      <c r="G4249">
        <v>2.59</v>
      </c>
    </row>
    <row r="4250" spans="1:7" x14ac:dyDescent="0.3">
      <c r="A4250" s="1">
        <v>43594.909155092595</v>
      </c>
      <c r="B4250">
        <v>50.041621075999998</v>
      </c>
      <c r="C4250">
        <v>8.2125278789999996</v>
      </c>
      <c r="D4250">
        <v>75.900000000000006</v>
      </c>
      <c r="E4250">
        <v>16.809999999999999</v>
      </c>
      <c r="F4250">
        <v>16.809999999999999</v>
      </c>
      <c r="G4250">
        <v>2.61</v>
      </c>
    </row>
    <row r="4251" spans="1:7" x14ac:dyDescent="0.3">
      <c r="A4251" s="1">
        <v>43594.909166666665</v>
      </c>
      <c r="B4251">
        <v>50.041431813000003</v>
      </c>
      <c r="C4251">
        <v>8.212505062</v>
      </c>
      <c r="D4251">
        <v>76.099999999999994</v>
      </c>
      <c r="E4251">
        <v>16.829999999999998</v>
      </c>
      <c r="F4251">
        <v>16.829999999999998</v>
      </c>
      <c r="G4251">
        <v>2.63</v>
      </c>
    </row>
    <row r="4252" spans="1:7" x14ac:dyDescent="0.3">
      <c r="A4252" s="1">
        <v>43594.909178240741</v>
      </c>
      <c r="B4252">
        <v>50.041244947000003</v>
      </c>
      <c r="C4252">
        <v>8.2124818180000005</v>
      </c>
      <c r="D4252">
        <v>75.5</v>
      </c>
      <c r="E4252">
        <v>16.86</v>
      </c>
      <c r="F4252">
        <v>16.86</v>
      </c>
      <c r="G4252">
        <v>2.65</v>
      </c>
    </row>
    <row r="4253" spans="1:7" x14ac:dyDescent="0.3">
      <c r="A4253" s="1">
        <v>43594.909189814818</v>
      </c>
      <c r="B4253">
        <v>50.041058857000003</v>
      </c>
      <c r="C4253">
        <v>8.2124593430000008</v>
      </c>
      <c r="D4253">
        <v>74.099999999999994</v>
      </c>
      <c r="E4253">
        <v>16.88</v>
      </c>
      <c r="F4253">
        <v>16.88</v>
      </c>
      <c r="G4253">
        <v>2.68</v>
      </c>
    </row>
    <row r="4254" spans="1:7" x14ac:dyDescent="0.3">
      <c r="A4254" s="1">
        <v>43594.909201388888</v>
      </c>
      <c r="B4254">
        <v>50.040878173999999</v>
      </c>
      <c r="C4254">
        <v>8.2124395440000004</v>
      </c>
      <c r="D4254">
        <v>71.5</v>
      </c>
      <c r="E4254">
        <v>16.899999999999999</v>
      </c>
      <c r="F4254">
        <v>16.899999999999999</v>
      </c>
      <c r="G4254">
        <v>2.7</v>
      </c>
    </row>
    <row r="4255" spans="1:7" x14ac:dyDescent="0.3">
      <c r="A4255" s="1">
        <v>43594.909212962964</v>
      </c>
      <c r="B4255">
        <v>50.040701487</v>
      </c>
      <c r="C4255">
        <v>8.2124245879999993</v>
      </c>
      <c r="D4255">
        <v>70.3</v>
      </c>
      <c r="E4255">
        <v>16.920000000000002</v>
      </c>
      <c r="F4255">
        <v>16.920000000000002</v>
      </c>
      <c r="G4255">
        <v>2.72</v>
      </c>
    </row>
    <row r="4256" spans="1:7" x14ac:dyDescent="0.3">
      <c r="A4256" s="1">
        <v>43594.909224537034</v>
      </c>
      <c r="B4256">
        <v>50.040520448999999</v>
      </c>
      <c r="C4256">
        <v>8.2124131990000002</v>
      </c>
      <c r="D4256">
        <v>72.900000000000006</v>
      </c>
      <c r="E4256">
        <v>16.940000000000001</v>
      </c>
      <c r="F4256">
        <v>16.940000000000001</v>
      </c>
      <c r="G4256">
        <v>2.74</v>
      </c>
    </row>
    <row r="4257" spans="1:7" x14ac:dyDescent="0.3">
      <c r="A4257" s="1">
        <v>43594.909236111111</v>
      </c>
      <c r="B4257">
        <v>50.040332890999998</v>
      </c>
      <c r="C4257">
        <v>8.2124079969999997</v>
      </c>
      <c r="D4257">
        <v>76.099999999999994</v>
      </c>
      <c r="E4257">
        <v>16.96</v>
      </c>
      <c r="F4257">
        <v>16.96</v>
      </c>
      <c r="G4257">
        <v>2.76</v>
      </c>
    </row>
    <row r="4258" spans="1:7" x14ac:dyDescent="0.3">
      <c r="A4258" s="1">
        <v>43594.909247685187</v>
      </c>
      <c r="B4258">
        <v>50.040138304999999</v>
      </c>
      <c r="C4258">
        <v>8.2124024480000006</v>
      </c>
      <c r="D4258">
        <v>78.2</v>
      </c>
      <c r="E4258">
        <v>16.98</v>
      </c>
      <c r="F4258">
        <v>16.98</v>
      </c>
      <c r="G4258">
        <v>2.78</v>
      </c>
    </row>
    <row r="4259" spans="1:7" x14ac:dyDescent="0.3">
      <c r="A4259" s="1">
        <v>43594.909259259257</v>
      </c>
      <c r="B4259">
        <v>50.039942382</v>
      </c>
      <c r="C4259">
        <v>8.2123884119999992</v>
      </c>
      <c r="D4259">
        <v>78.2</v>
      </c>
      <c r="E4259">
        <v>17</v>
      </c>
      <c r="F4259">
        <v>17</v>
      </c>
      <c r="G4259">
        <v>2.8</v>
      </c>
    </row>
    <row r="4260" spans="1:7" x14ac:dyDescent="0.3">
      <c r="A4260" s="1">
        <v>43594.909270833334</v>
      </c>
      <c r="B4260">
        <v>50.039746907999998</v>
      </c>
      <c r="C4260">
        <v>8.2123659880000002</v>
      </c>
      <c r="D4260">
        <v>78.8</v>
      </c>
      <c r="E4260">
        <v>17.02</v>
      </c>
      <c r="F4260">
        <v>17.02</v>
      </c>
      <c r="G4260">
        <v>2.82</v>
      </c>
    </row>
    <row r="4261" spans="1:7" x14ac:dyDescent="0.3">
      <c r="A4261" s="1">
        <v>43594.909282407411</v>
      </c>
      <c r="B4261">
        <v>50.039550771000002</v>
      </c>
      <c r="C4261">
        <v>8.2123431010000001</v>
      </c>
      <c r="D4261">
        <v>78.8</v>
      </c>
      <c r="E4261">
        <v>17.04</v>
      </c>
      <c r="F4261">
        <v>17.04</v>
      </c>
      <c r="G4261">
        <v>2.84</v>
      </c>
    </row>
    <row r="4262" spans="1:7" x14ac:dyDescent="0.3">
      <c r="A4262" s="1">
        <v>43594.90929398148</v>
      </c>
      <c r="B4262">
        <v>50.03935516</v>
      </c>
      <c r="C4262">
        <v>8.2123187370000004</v>
      </c>
      <c r="D4262">
        <v>78.5</v>
      </c>
      <c r="E4262">
        <v>17.07</v>
      </c>
      <c r="F4262">
        <v>17.07</v>
      </c>
      <c r="G4262">
        <v>2.86</v>
      </c>
    </row>
    <row r="4263" spans="1:7" x14ac:dyDescent="0.3">
      <c r="A4263" s="1">
        <v>43594.909305555557</v>
      </c>
      <c r="B4263">
        <v>50.039160885999998</v>
      </c>
      <c r="C4263">
        <v>8.2122933580000002</v>
      </c>
      <c r="D4263">
        <v>78.099999999999994</v>
      </c>
      <c r="E4263">
        <v>17.09</v>
      </c>
      <c r="F4263">
        <v>17.09</v>
      </c>
      <c r="G4263">
        <v>2.89</v>
      </c>
    </row>
    <row r="4264" spans="1:7" x14ac:dyDescent="0.3">
      <c r="A4264" s="1">
        <v>43594.909317129626</v>
      </c>
      <c r="B4264">
        <v>50.038963019999997</v>
      </c>
      <c r="C4264">
        <v>8.2122689720000004</v>
      </c>
      <c r="D4264">
        <v>79.5</v>
      </c>
      <c r="E4264">
        <v>17.11</v>
      </c>
      <c r="F4264">
        <v>17.11</v>
      </c>
      <c r="G4264">
        <v>2.91</v>
      </c>
    </row>
    <row r="4265" spans="1:7" x14ac:dyDescent="0.3">
      <c r="A4265" s="1">
        <v>43594.909328703703</v>
      </c>
      <c r="B4265">
        <v>50.038762869999999</v>
      </c>
      <c r="C4265">
        <v>8.2122449159999995</v>
      </c>
      <c r="D4265">
        <v>80.900000000000006</v>
      </c>
      <c r="E4265">
        <v>17.13</v>
      </c>
      <c r="F4265">
        <v>17.13</v>
      </c>
      <c r="G4265">
        <v>2.93</v>
      </c>
    </row>
    <row r="4266" spans="1:7" x14ac:dyDescent="0.3">
      <c r="A4266" s="1">
        <v>43594.90934027778</v>
      </c>
      <c r="B4266">
        <v>50.038561362000003</v>
      </c>
      <c r="C4266">
        <v>8.2122203500000008</v>
      </c>
      <c r="D4266">
        <v>81.3</v>
      </c>
      <c r="E4266">
        <v>17.149999999999999</v>
      </c>
      <c r="F4266">
        <v>17.149999999999999</v>
      </c>
      <c r="G4266">
        <v>2.95</v>
      </c>
    </row>
    <row r="4267" spans="1:7" x14ac:dyDescent="0.3">
      <c r="A4267" s="1">
        <v>43594.909351851849</v>
      </c>
      <c r="B4267">
        <v>50.038357150000003</v>
      </c>
      <c r="C4267">
        <v>8.2121955969999991</v>
      </c>
      <c r="D4267">
        <v>81.5</v>
      </c>
      <c r="E4267">
        <v>17.18</v>
      </c>
      <c r="F4267">
        <v>17.18</v>
      </c>
      <c r="G4267">
        <v>2.98</v>
      </c>
    </row>
    <row r="4268" spans="1:7" x14ac:dyDescent="0.3">
      <c r="A4268" s="1">
        <v>43594.909363425926</v>
      </c>
      <c r="B4268">
        <v>50.038152279999998</v>
      </c>
      <c r="C4268">
        <v>8.2121713169999992</v>
      </c>
      <c r="D4268">
        <v>81.7</v>
      </c>
      <c r="E4268">
        <v>17.2</v>
      </c>
      <c r="F4268">
        <v>17.2</v>
      </c>
      <c r="G4268">
        <v>3</v>
      </c>
    </row>
    <row r="4269" spans="1:7" x14ac:dyDescent="0.3">
      <c r="A4269" s="1">
        <v>43594.909375000003</v>
      </c>
      <c r="B4269">
        <v>50.037947678000002</v>
      </c>
      <c r="C4269">
        <v>8.2121462300000001</v>
      </c>
      <c r="D4269">
        <v>82.2</v>
      </c>
      <c r="E4269">
        <v>17.22</v>
      </c>
      <c r="F4269">
        <v>17.22</v>
      </c>
      <c r="G4269">
        <v>3.02</v>
      </c>
    </row>
    <row r="4270" spans="1:7" x14ac:dyDescent="0.3">
      <c r="A4270" s="1">
        <v>43594.909386574072</v>
      </c>
      <c r="B4270">
        <v>50.037740933000002</v>
      </c>
      <c r="C4270">
        <v>8.2121220229999992</v>
      </c>
      <c r="D4270">
        <v>82.8</v>
      </c>
      <c r="E4270">
        <v>17.25</v>
      </c>
      <c r="F4270">
        <v>17.25</v>
      </c>
      <c r="G4270">
        <v>3.04</v>
      </c>
    </row>
    <row r="4271" spans="1:7" x14ac:dyDescent="0.3">
      <c r="A4271" s="1">
        <v>43594.909398148149</v>
      </c>
      <c r="B4271">
        <v>50.037534139000002</v>
      </c>
      <c r="C4271">
        <v>8.2120975820000002</v>
      </c>
      <c r="D4271">
        <v>82.4</v>
      </c>
      <c r="E4271">
        <v>17.27</v>
      </c>
      <c r="F4271">
        <v>17.27</v>
      </c>
      <c r="G4271">
        <v>3.07</v>
      </c>
    </row>
    <row r="4272" spans="1:7" x14ac:dyDescent="0.3">
      <c r="A4272" s="1">
        <v>43594.909409722219</v>
      </c>
      <c r="B4272">
        <v>50.037328371999998</v>
      </c>
      <c r="C4272">
        <v>8.2120741689999992</v>
      </c>
      <c r="D4272">
        <v>81.8</v>
      </c>
      <c r="E4272">
        <v>17.29</v>
      </c>
      <c r="F4272">
        <v>17.29</v>
      </c>
      <c r="G4272">
        <v>3.09</v>
      </c>
    </row>
    <row r="4273" spans="1:7" x14ac:dyDescent="0.3">
      <c r="A4273" s="1">
        <v>43594.909421296295</v>
      </c>
      <c r="B4273">
        <v>50.037123467999997</v>
      </c>
      <c r="C4273">
        <v>8.2120514880000002</v>
      </c>
      <c r="D4273">
        <v>81.8</v>
      </c>
      <c r="E4273">
        <v>17.309999999999999</v>
      </c>
      <c r="F4273">
        <v>17.309999999999999</v>
      </c>
      <c r="G4273">
        <v>3.11</v>
      </c>
    </row>
    <row r="4274" spans="1:7" x14ac:dyDescent="0.3">
      <c r="A4274" s="1">
        <v>43594.909432870372</v>
      </c>
      <c r="B4274">
        <v>50.036918563</v>
      </c>
      <c r="C4274">
        <v>8.2120254339999992</v>
      </c>
      <c r="D4274">
        <v>82.5</v>
      </c>
      <c r="E4274">
        <v>17.34</v>
      </c>
      <c r="F4274">
        <v>17.34</v>
      </c>
      <c r="G4274">
        <v>3.14</v>
      </c>
    </row>
    <row r="4275" spans="1:7" x14ac:dyDescent="0.3">
      <c r="A4275" s="1">
        <v>43594.909444444442</v>
      </c>
      <c r="B4275">
        <v>50.036714330000002</v>
      </c>
      <c r="C4275">
        <v>8.2119987909999992</v>
      </c>
      <c r="D4275">
        <v>82.1</v>
      </c>
      <c r="E4275">
        <v>17.36</v>
      </c>
      <c r="F4275">
        <v>17.36</v>
      </c>
      <c r="G4275">
        <v>3.16</v>
      </c>
    </row>
    <row r="4276" spans="1:7" x14ac:dyDescent="0.3">
      <c r="A4276" s="1">
        <v>43594.909456018519</v>
      </c>
      <c r="B4276">
        <v>50.036511863999998</v>
      </c>
      <c r="C4276">
        <v>8.2119716220000001</v>
      </c>
      <c r="D4276">
        <v>80.900000000000006</v>
      </c>
      <c r="E4276">
        <v>17.38</v>
      </c>
      <c r="F4276">
        <v>17.38</v>
      </c>
      <c r="G4276">
        <v>3.18</v>
      </c>
    </row>
    <row r="4277" spans="1:7" x14ac:dyDescent="0.3">
      <c r="A4277" s="1">
        <v>43594.909467592595</v>
      </c>
      <c r="B4277">
        <v>50.036310151000002</v>
      </c>
      <c r="C4277">
        <v>8.2119459139999993</v>
      </c>
      <c r="D4277">
        <v>80.5</v>
      </c>
      <c r="E4277">
        <v>17.41</v>
      </c>
      <c r="F4277">
        <v>17.41</v>
      </c>
      <c r="G4277">
        <v>3.2</v>
      </c>
    </row>
    <row r="4278" spans="1:7" x14ac:dyDescent="0.3">
      <c r="A4278" s="1">
        <v>43594.909479166665</v>
      </c>
      <c r="B4278">
        <v>50.036109394</v>
      </c>
      <c r="C4278">
        <v>8.2119211179999994</v>
      </c>
      <c r="D4278">
        <v>80.8</v>
      </c>
      <c r="E4278">
        <v>17.43</v>
      </c>
      <c r="F4278">
        <v>17.43</v>
      </c>
      <c r="G4278">
        <v>3.23</v>
      </c>
    </row>
    <row r="4279" spans="1:7" x14ac:dyDescent="0.3">
      <c r="A4279" s="1">
        <v>43594.909490740742</v>
      </c>
      <c r="B4279">
        <v>50.035907733999998</v>
      </c>
      <c r="C4279">
        <v>8.2118981289999997</v>
      </c>
      <c r="D4279">
        <v>80.900000000000006</v>
      </c>
      <c r="E4279">
        <v>17.45</v>
      </c>
      <c r="F4279">
        <v>17.45</v>
      </c>
      <c r="G4279">
        <v>3.25</v>
      </c>
    </row>
    <row r="4280" spans="1:7" x14ac:dyDescent="0.3">
      <c r="A4280" s="1">
        <v>43594.909502314818</v>
      </c>
      <c r="B4280">
        <v>50.035706830999999</v>
      </c>
      <c r="C4280">
        <v>8.2118732740000002</v>
      </c>
      <c r="D4280">
        <v>79.900000000000006</v>
      </c>
      <c r="E4280">
        <v>17.47</v>
      </c>
      <c r="F4280">
        <v>17.47</v>
      </c>
      <c r="G4280">
        <v>3.27</v>
      </c>
    </row>
    <row r="4281" spans="1:7" x14ac:dyDescent="0.3">
      <c r="A4281" s="1">
        <v>43594.909513888888</v>
      </c>
      <c r="B4281">
        <v>50.035507441</v>
      </c>
      <c r="C4281">
        <v>8.2118496800000003</v>
      </c>
      <c r="D4281">
        <v>79.5</v>
      </c>
      <c r="E4281">
        <v>17.489999999999998</v>
      </c>
      <c r="F4281">
        <v>17.489999999999998</v>
      </c>
      <c r="G4281">
        <v>3.29</v>
      </c>
    </row>
    <row r="4282" spans="1:7" x14ac:dyDescent="0.3">
      <c r="A4282" s="1">
        <v>43594.909525462965</v>
      </c>
      <c r="B4282">
        <v>50.035308872999998</v>
      </c>
      <c r="C4282">
        <v>8.2118263000000002</v>
      </c>
      <c r="D4282">
        <v>79.7</v>
      </c>
      <c r="E4282">
        <v>17.52</v>
      </c>
      <c r="F4282">
        <v>17.52</v>
      </c>
      <c r="G4282">
        <v>3.32</v>
      </c>
    </row>
    <row r="4283" spans="1:7" x14ac:dyDescent="0.3">
      <c r="A4283" s="1">
        <v>43594.909537037034</v>
      </c>
      <c r="B4283">
        <v>50.035111555</v>
      </c>
      <c r="C4283">
        <v>8.2118017840000004</v>
      </c>
      <c r="D4283">
        <v>80</v>
      </c>
      <c r="E4283">
        <v>17.54</v>
      </c>
      <c r="F4283">
        <v>17.54</v>
      </c>
      <c r="G4283">
        <v>3.34</v>
      </c>
    </row>
    <row r="4284" spans="1:7" x14ac:dyDescent="0.3">
      <c r="A4284" s="1">
        <v>43594.909548611111</v>
      </c>
      <c r="B4284">
        <v>50.034913545999999</v>
      </c>
      <c r="C4284">
        <v>8.2117771459999993</v>
      </c>
      <c r="D4284">
        <v>79.599999999999994</v>
      </c>
      <c r="E4284">
        <v>17.559999999999999</v>
      </c>
      <c r="F4284">
        <v>17.559999999999999</v>
      </c>
      <c r="G4284">
        <v>3.36</v>
      </c>
    </row>
    <row r="4285" spans="1:7" x14ac:dyDescent="0.3">
      <c r="A4285" s="1">
        <v>43594.909560185188</v>
      </c>
      <c r="B4285">
        <v>50.034715689000002</v>
      </c>
      <c r="C4285">
        <v>8.2117524680000002</v>
      </c>
      <c r="D4285">
        <v>78.8</v>
      </c>
      <c r="E4285">
        <v>17.579999999999998</v>
      </c>
      <c r="F4285">
        <v>17.579999999999998</v>
      </c>
      <c r="G4285">
        <v>3.38</v>
      </c>
    </row>
    <row r="4286" spans="1:7" x14ac:dyDescent="0.3">
      <c r="A4286" s="1">
        <v>43594.909571759257</v>
      </c>
      <c r="B4286">
        <v>50.034518957000003</v>
      </c>
      <c r="C4286">
        <v>8.2117257430000006</v>
      </c>
      <c r="D4286">
        <v>78.8</v>
      </c>
      <c r="E4286">
        <v>17.61</v>
      </c>
      <c r="F4286">
        <v>17.61</v>
      </c>
      <c r="G4286">
        <v>3.4</v>
      </c>
    </row>
    <row r="4287" spans="1:7" x14ac:dyDescent="0.3">
      <c r="A4287" s="1">
        <v>43594.909583333334</v>
      </c>
      <c r="B4287">
        <v>50.034324054999999</v>
      </c>
      <c r="C4287">
        <v>8.2116948609999998</v>
      </c>
      <c r="D4287">
        <v>78.599999999999994</v>
      </c>
      <c r="E4287">
        <v>17.63</v>
      </c>
      <c r="F4287">
        <v>17.63</v>
      </c>
      <c r="G4287">
        <v>3.43</v>
      </c>
    </row>
    <row r="4288" spans="1:7" x14ac:dyDescent="0.3">
      <c r="A4288" s="1">
        <v>43594.909594907411</v>
      </c>
      <c r="B4288">
        <v>50.034128260999999</v>
      </c>
      <c r="C4288">
        <v>8.2116600060000007</v>
      </c>
      <c r="D4288">
        <v>78.5</v>
      </c>
      <c r="E4288">
        <v>17.649999999999999</v>
      </c>
      <c r="F4288">
        <v>17.649999999999999</v>
      </c>
      <c r="G4288">
        <v>3.45</v>
      </c>
    </row>
    <row r="4289" spans="1:7" x14ac:dyDescent="0.3">
      <c r="A4289" s="1">
        <v>43594.90960648148</v>
      </c>
      <c r="B4289">
        <v>50.033933742000002</v>
      </c>
      <c r="C4289">
        <v>8.2116254909999995</v>
      </c>
      <c r="D4289">
        <v>77.8</v>
      </c>
      <c r="E4289">
        <v>17.670000000000002</v>
      </c>
      <c r="F4289">
        <v>17.670000000000002</v>
      </c>
      <c r="G4289">
        <v>3.47</v>
      </c>
    </row>
    <row r="4290" spans="1:7" x14ac:dyDescent="0.3">
      <c r="A4290" s="1">
        <v>43594.909618055557</v>
      </c>
      <c r="B4290">
        <v>50.033740102000003</v>
      </c>
      <c r="C4290">
        <v>8.2115952209999996</v>
      </c>
      <c r="D4290">
        <v>77.599999999999994</v>
      </c>
      <c r="E4290">
        <v>17.690000000000001</v>
      </c>
      <c r="F4290">
        <v>17.690000000000001</v>
      </c>
      <c r="G4290">
        <v>3.49</v>
      </c>
    </row>
    <row r="4291" spans="1:7" x14ac:dyDescent="0.3">
      <c r="A4291" s="1">
        <v>43594.909629629627</v>
      </c>
      <c r="B4291">
        <v>50.033546758</v>
      </c>
      <c r="C4291">
        <v>8.2115683839999996</v>
      </c>
      <c r="D4291">
        <v>77.8</v>
      </c>
      <c r="E4291">
        <v>17.71</v>
      </c>
      <c r="F4291">
        <v>17.71</v>
      </c>
      <c r="G4291">
        <v>3.51</v>
      </c>
    </row>
    <row r="4292" spans="1:7" x14ac:dyDescent="0.3">
      <c r="A4292" s="1">
        <v>43594.909641203703</v>
      </c>
      <c r="B4292">
        <v>50.033353056000003</v>
      </c>
      <c r="C4292">
        <v>8.2115394570000007</v>
      </c>
      <c r="D4292">
        <v>78.099999999999994</v>
      </c>
      <c r="E4292">
        <v>17.739999999999998</v>
      </c>
      <c r="F4292">
        <v>17.739999999999998</v>
      </c>
      <c r="G4292">
        <v>3.53</v>
      </c>
    </row>
    <row r="4293" spans="1:7" x14ac:dyDescent="0.3">
      <c r="A4293" s="1">
        <v>43594.90965277778</v>
      </c>
      <c r="B4293">
        <v>50.033160455999997</v>
      </c>
      <c r="C4293">
        <v>8.2115118549999995</v>
      </c>
      <c r="D4293">
        <v>77</v>
      </c>
      <c r="E4293">
        <v>17.760000000000002</v>
      </c>
      <c r="F4293">
        <v>17.760000000000002</v>
      </c>
      <c r="G4293">
        <v>3.56</v>
      </c>
    </row>
    <row r="4294" spans="1:7" x14ac:dyDescent="0.3">
      <c r="A4294" s="1">
        <v>43594.90966435185</v>
      </c>
      <c r="B4294">
        <v>50.032966506999998</v>
      </c>
      <c r="C4294">
        <v>8.2114849200000002</v>
      </c>
      <c r="D4294">
        <v>77.099999999999994</v>
      </c>
      <c r="E4294">
        <v>17.78</v>
      </c>
      <c r="F4294">
        <v>17.78</v>
      </c>
      <c r="G4294">
        <v>3.58</v>
      </c>
    </row>
    <row r="4295" spans="1:7" x14ac:dyDescent="0.3">
      <c r="A4295" s="1">
        <v>43594.909675925926</v>
      </c>
      <c r="B4295">
        <v>50.032774074000002</v>
      </c>
      <c r="C4295">
        <v>8.2114589410000001</v>
      </c>
      <c r="D4295">
        <v>77.400000000000006</v>
      </c>
      <c r="E4295">
        <v>17.8</v>
      </c>
      <c r="F4295">
        <v>17.8</v>
      </c>
      <c r="G4295">
        <v>3.6</v>
      </c>
    </row>
    <row r="4296" spans="1:7" x14ac:dyDescent="0.3">
      <c r="A4296" s="1">
        <v>43594.909687500003</v>
      </c>
      <c r="B4296">
        <v>50.032582022</v>
      </c>
      <c r="C4296">
        <v>8.2114345800000006</v>
      </c>
      <c r="D4296">
        <v>77.7</v>
      </c>
      <c r="E4296">
        <v>17.82</v>
      </c>
      <c r="F4296">
        <v>17.82</v>
      </c>
      <c r="G4296">
        <v>3.62</v>
      </c>
    </row>
    <row r="4297" spans="1:7" x14ac:dyDescent="0.3">
      <c r="A4297" s="1">
        <v>43594.909699074073</v>
      </c>
      <c r="B4297">
        <v>50.032391887999999</v>
      </c>
      <c r="C4297">
        <v>8.2114091780000003</v>
      </c>
      <c r="D4297">
        <v>76.099999999999994</v>
      </c>
      <c r="E4297">
        <v>17.84</v>
      </c>
      <c r="F4297">
        <v>17.84</v>
      </c>
      <c r="G4297">
        <v>3.64</v>
      </c>
    </row>
    <row r="4298" spans="1:7" x14ac:dyDescent="0.3">
      <c r="A4298" s="1">
        <v>43594.909710648149</v>
      </c>
      <c r="B4298">
        <v>50.032203453000001</v>
      </c>
      <c r="C4298">
        <v>8.211383777</v>
      </c>
      <c r="D4298">
        <v>75.400000000000006</v>
      </c>
      <c r="E4298">
        <v>17.86</v>
      </c>
      <c r="F4298">
        <v>17.86</v>
      </c>
      <c r="G4298">
        <v>3.66</v>
      </c>
    </row>
    <row r="4299" spans="1:7" x14ac:dyDescent="0.3">
      <c r="A4299" s="1">
        <v>43594.909722222219</v>
      </c>
      <c r="B4299">
        <v>50.032016370999997</v>
      </c>
      <c r="C4299">
        <v>8.2113592069999992</v>
      </c>
      <c r="D4299">
        <v>75.3</v>
      </c>
      <c r="E4299">
        <v>17.88</v>
      </c>
      <c r="F4299">
        <v>17.88</v>
      </c>
      <c r="G4299">
        <v>3.68</v>
      </c>
    </row>
    <row r="4300" spans="1:7" x14ac:dyDescent="0.3">
      <c r="A4300" s="1">
        <v>43594.909733796296</v>
      </c>
      <c r="B4300">
        <v>50.031831705999998</v>
      </c>
      <c r="C4300">
        <v>8.2113353109999991</v>
      </c>
      <c r="D4300">
        <v>74.5</v>
      </c>
      <c r="E4300">
        <v>17.91</v>
      </c>
      <c r="F4300">
        <v>17.91</v>
      </c>
      <c r="G4300">
        <v>3.7</v>
      </c>
    </row>
    <row r="4301" spans="1:7" x14ac:dyDescent="0.3">
      <c r="A4301" s="1">
        <v>43594.909745370373</v>
      </c>
      <c r="B4301">
        <v>50.031645625000003</v>
      </c>
      <c r="C4301">
        <v>8.2113108550000007</v>
      </c>
      <c r="D4301">
        <v>74.599999999999994</v>
      </c>
      <c r="E4301">
        <v>17.93</v>
      </c>
      <c r="F4301">
        <v>17.93</v>
      </c>
      <c r="G4301">
        <v>3.73</v>
      </c>
    </row>
    <row r="4302" spans="1:7" x14ac:dyDescent="0.3">
      <c r="A4302" s="1">
        <v>43594.909756944442</v>
      </c>
      <c r="B4302">
        <v>50.031463725999998</v>
      </c>
      <c r="C4302">
        <v>8.2112872170000006</v>
      </c>
      <c r="D4302">
        <v>71.900000000000006</v>
      </c>
      <c r="E4302">
        <v>17.95</v>
      </c>
      <c r="F4302">
        <v>17.95</v>
      </c>
      <c r="G4302">
        <v>3.75</v>
      </c>
    </row>
    <row r="4303" spans="1:7" x14ac:dyDescent="0.3">
      <c r="A4303" s="1">
        <v>43594.909768518519</v>
      </c>
      <c r="B4303">
        <v>50.031292000999997</v>
      </c>
      <c r="C4303">
        <v>8.2112628539999992</v>
      </c>
      <c r="D4303">
        <v>68.599999999999994</v>
      </c>
      <c r="E4303">
        <v>17.97</v>
      </c>
      <c r="F4303">
        <v>17.97</v>
      </c>
      <c r="G4303">
        <v>3.76</v>
      </c>
    </row>
    <row r="4304" spans="1:7" x14ac:dyDescent="0.3">
      <c r="A4304" s="1">
        <v>43594.909780092596</v>
      </c>
      <c r="B4304">
        <v>50.031130198</v>
      </c>
      <c r="C4304">
        <v>8.2112397609999999</v>
      </c>
      <c r="D4304">
        <v>64.3</v>
      </c>
      <c r="E4304">
        <v>17.98</v>
      </c>
      <c r="F4304">
        <v>17.98</v>
      </c>
      <c r="G4304">
        <v>3.78</v>
      </c>
    </row>
    <row r="4305" spans="1:7" x14ac:dyDescent="0.3">
      <c r="A4305" s="1">
        <v>43594.909791666665</v>
      </c>
      <c r="B4305">
        <v>50.030983036999999</v>
      </c>
      <c r="C4305">
        <v>8.2112222559999992</v>
      </c>
      <c r="D4305">
        <v>58.9</v>
      </c>
      <c r="E4305">
        <v>18</v>
      </c>
      <c r="F4305">
        <v>18</v>
      </c>
      <c r="G4305">
        <v>3.8</v>
      </c>
    </row>
    <row r="4306" spans="1:7" x14ac:dyDescent="0.3">
      <c r="A4306" s="1">
        <v>43594.909803240742</v>
      </c>
      <c r="B4306">
        <v>50.030846967000002</v>
      </c>
      <c r="C4306">
        <v>8.2112037959999995</v>
      </c>
      <c r="D4306">
        <v>53.3</v>
      </c>
      <c r="E4306">
        <v>18.02</v>
      </c>
      <c r="F4306">
        <v>18.02</v>
      </c>
      <c r="G4306">
        <v>3.81</v>
      </c>
    </row>
    <row r="4307" spans="1:7" x14ac:dyDescent="0.3">
      <c r="A4307" s="1">
        <v>43594.909814814811</v>
      </c>
      <c r="B4307">
        <v>50.030722292999997</v>
      </c>
      <c r="C4307">
        <v>8.2111991020000001</v>
      </c>
      <c r="D4307">
        <v>48.4</v>
      </c>
      <c r="E4307">
        <v>18.03</v>
      </c>
      <c r="F4307">
        <v>18.03</v>
      </c>
      <c r="G4307">
        <v>3.83</v>
      </c>
    </row>
    <row r="4308" spans="1:7" x14ac:dyDescent="0.3">
      <c r="A4308" s="1">
        <v>43594.909826388888</v>
      </c>
      <c r="B4308">
        <v>50.030610998</v>
      </c>
      <c r="C4308">
        <v>8.2112027790000006</v>
      </c>
      <c r="D4308">
        <v>45.8</v>
      </c>
      <c r="E4308">
        <v>18.04</v>
      </c>
      <c r="F4308">
        <v>18.04</v>
      </c>
      <c r="G4308">
        <v>3.84</v>
      </c>
    </row>
    <row r="4309" spans="1:7" x14ac:dyDescent="0.3">
      <c r="A4309" s="1">
        <v>43594.909837962965</v>
      </c>
      <c r="B4309">
        <v>50.030515145999999</v>
      </c>
      <c r="C4309">
        <v>8.2112138459999997</v>
      </c>
      <c r="D4309">
        <v>44.3</v>
      </c>
      <c r="E4309">
        <v>18.05</v>
      </c>
      <c r="F4309">
        <v>18.05</v>
      </c>
      <c r="G4309">
        <v>3.85</v>
      </c>
    </row>
    <row r="4310" spans="1:7" x14ac:dyDescent="0.3">
      <c r="A4310" s="1">
        <v>43594.909849537034</v>
      </c>
      <c r="B4310">
        <v>50.030418527000002</v>
      </c>
      <c r="C4310">
        <v>8.2112501590000004</v>
      </c>
      <c r="D4310">
        <v>42.3</v>
      </c>
      <c r="E4310">
        <v>18.059999999999999</v>
      </c>
      <c r="F4310">
        <v>18.059999999999999</v>
      </c>
      <c r="G4310">
        <v>3.86</v>
      </c>
    </row>
    <row r="4311" spans="1:7" x14ac:dyDescent="0.3">
      <c r="A4311" s="1">
        <v>43594.909861111111</v>
      </c>
      <c r="B4311">
        <v>50.030328507</v>
      </c>
      <c r="C4311">
        <v>8.2113019569999999</v>
      </c>
      <c r="D4311">
        <v>40.4</v>
      </c>
      <c r="E4311">
        <v>18.07</v>
      </c>
      <c r="F4311">
        <v>18.07</v>
      </c>
      <c r="G4311">
        <v>3.87</v>
      </c>
    </row>
    <row r="4312" spans="1:7" x14ac:dyDescent="0.3">
      <c r="A4312" s="1">
        <v>43594.909872685188</v>
      </c>
      <c r="B4312">
        <v>50.030235947999998</v>
      </c>
      <c r="C4312">
        <v>8.2113626590000006</v>
      </c>
      <c r="D4312">
        <v>40.200000000000003</v>
      </c>
      <c r="E4312">
        <v>18.079999999999998</v>
      </c>
      <c r="F4312">
        <v>18.079999999999998</v>
      </c>
      <c r="G4312">
        <v>3.88</v>
      </c>
    </row>
    <row r="4313" spans="1:7" x14ac:dyDescent="0.3">
      <c r="A4313" s="1">
        <v>43594.909884259258</v>
      </c>
      <c r="B4313">
        <v>50.030141260999997</v>
      </c>
      <c r="C4313">
        <v>8.2114173529999999</v>
      </c>
      <c r="D4313">
        <v>40.799999999999997</v>
      </c>
      <c r="E4313">
        <v>18.100000000000001</v>
      </c>
      <c r="F4313">
        <v>18.100000000000001</v>
      </c>
      <c r="G4313">
        <v>3.9</v>
      </c>
    </row>
    <row r="4314" spans="1:7" x14ac:dyDescent="0.3">
      <c r="A4314" s="1">
        <v>43594.909895833334</v>
      </c>
      <c r="B4314">
        <v>50.030048047999998</v>
      </c>
      <c r="C4314">
        <v>8.2114596350000006</v>
      </c>
      <c r="D4314">
        <v>38.6</v>
      </c>
      <c r="E4314">
        <v>18.11</v>
      </c>
      <c r="F4314">
        <v>18.11</v>
      </c>
      <c r="G4314">
        <v>3.91</v>
      </c>
    </row>
    <row r="4315" spans="1:7" x14ac:dyDescent="0.3">
      <c r="A4315" s="1">
        <v>43594.909907407404</v>
      </c>
      <c r="B4315">
        <v>50.029956456000001</v>
      </c>
      <c r="C4315">
        <v>8.2114862750000004</v>
      </c>
      <c r="D4315">
        <v>36.799999999999997</v>
      </c>
      <c r="E4315">
        <v>18.12</v>
      </c>
      <c r="F4315">
        <v>18.12</v>
      </c>
      <c r="G4315">
        <v>3.92</v>
      </c>
    </row>
    <row r="4316" spans="1:7" x14ac:dyDescent="0.3">
      <c r="A4316" s="1">
        <v>43594.909930555557</v>
      </c>
      <c r="B4316">
        <v>50.029778534000002</v>
      </c>
      <c r="C4316">
        <v>8.2115027079999994</v>
      </c>
      <c r="D4316">
        <v>36.1</v>
      </c>
      <c r="E4316">
        <v>18.14</v>
      </c>
      <c r="F4316">
        <v>18.14</v>
      </c>
      <c r="G4316">
        <v>3.94</v>
      </c>
    </row>
    <row r="4317" spans="1:7" x14ac:dyDescent="0.3">
      <c r="A4317" s="1">
        <v>43594.909930555557</v>
      </c>
      <c r="B4317">
        <v>50.029778534000002</v>
      </c>
      <c r="C4317">
        <v>8.2115027079999994</v>
      </c>
      <c r="D4317">
        <v>36.1</v>
      </c>
      <c r="E4317">
        <v>18.14</v>
      </c>
      <c r="F4317">
        <v>18.14</v>
      </c>
      <c r="G4317">
        <v>3.94</v>
      </c>
    </row>
    <row r="4318" spans="1:7" x14ac:dyDescent="0.3">
      <c r="A4318" s="1">
        <v>43594.909953703704</v>
      </c>
      <c r="B4318">
        <v>50.029593675000001</v>
      </c>
      <c r="C4318">
        <v>8.2115062119999997</v>
      </c>
      <c r="D4318">
        <v>38.4</v>
      </c>
      <c r="E4318">
        <v>18.16</v>
      </c>
      <c r="F4318">
        <v>18.16</v>
      </c>
      <c r="G4318">
        <v>3.96</v>
      </c>
    </row>
    <row r="4319" spans="1:7" x14ac:dyDescent="0.3">
      <c r="A4319" s="1">
        <v>43594.90996527778</v>
      </c>
      <c r="B4319">
        <v>50.029490905999999</v>
      </c>
      <c r="C4319">
        <v>8.2115047210000007</v>
      </c>
      <c r="D4319">
        <v>41.6</v>
      </c>
      <c r="E4319">
        <v>18.170000000000002</v>
      </c>
      <c r="F4319">
        <v>18.170000000000002</v>
      </c>
      <c r="G4319">
        <v>3.97</v>
      </c>
    </row>
    <row r="4320" spans="1:7" x14ac:dyDescent="0.3">
      <c r="A4320" s="1">
        <v>43594.90997685185</v>
      </c>
      <c r="B4320">
        <v>50.029379861999999</v>
      </c>
      <c r="C4320">
        <v>8.2115027999999999</v>
      </c>
      <c r="D4320">
        <v>45.5</v>
      </c>
      <c r="E4320">
        <v>18.18</v>
      </c>
      <c r="F4320">
        <v>18.18</v>
      </c>
      <c r="G4320">
        <v>3.98</v>
      </c>
    </row>
    <row r="4321" spans="1:7" x14ac:dyDescent="0.3">
      <c r="A4321" s="1">
        <v>43594.909988425927</v>
      </c>
      <c r="B4321">
        <v>50.029261101000003</v>
      </c>
      <c r="C4321">
        <v>8.2114989709999993</v>
      </c>
      <c r="D4321">
        <v>48.9</v>
      </c>
      <c r="E4321">
        <v>18.190000000000001</v>
      </c>
      <c r="F4321">
        <v>18.190000000000001</v>
      </c>
      <c r="G4321">
        <v>3.99</v>
      </c>
    </row>
    <row r="4322" spans="1:7" x14ac:dyDescent="0.3">
      <c r="A4322" s="1">
        <v>43594.91</v>
      </c>
      <c r="B4322">
        <v>50.029134059</v>
      </c>
      <c r="C4322">
        <v>8.2114912189999991</v>
      </c>
      <c r="D4322">
        <v>51.4</v>
      </c>
      <c r="E4322">
        <v>18.21</v>
      </c>
      <c r="F4322">
        <v>18.21</v>
      </c>
      <c r="G4322">
        <v>4.01</v>
      </c>
    </row>
    <row r="4323" spans="1:7" x14ac:dyDescent="0.3">
      <c r="A4323" s="1">
        <v>43594.910011574073</v>
      </c>
      <c r="B4323">
        <v>50.029000140000001</v>
      </c>
      <c r="C4323">
        <v>8.2114803779999992</v>
      </c>
      <c r="D4323">
        <v>53.9</v>
      </c>
      <c r="E4323">
        <v>18.22</v>
      </c>
      <c r="F4323">
        <v>18.22</v>
      </c>
      <c r="G4323">
        <v>4.0199999999999996</v>
      </c>
    </row>
    <row r="4324" spans="1:7" x14ac:dyDescent="0.3">
      <c r="A4324" s="1">
        <v>43594.91002314815</v>
      </c>
      <c r="B4324">
        <v>50.028858751999998</v>
      </c>
      <c r="C4324">
        <v>8.2114674870000002</v>
      </c>
      <c r="D4324">
        <v>57</v>
      </c>
      <c r="E4324">
        <v>18.239999999999998</v>
      </c>
      <c r="F4324">
        <v>18.239999999999998</v>
      </c>
      <c r="G4324">
        <v>4.04</v>
      </c>
    </row>
    <row r="4325" spans="1:7" x14ac:dyDescent="0.3">
      <c r="A4325" s="1">
        <v>43594.910034722219</v>
      </c>
      <c r="B4325">
        <v>50.028714506</v>
      </c>
      <c r="C4325">
        <v>8.2114530499999994</v>
      </c>
      <c r="D4325">
        <v>58</v>
      </c>
      <c r="E4325">
        <v>18.260000000000002</v>
      </c>
      <c r="F4325">
        <v>18.260000000000002</v>
      </c>
      <c r="G4325">
        <v>4.05</v>
      </c>
    </row>
    <row r="4326" spans="1:7" x14ac:dyDescent="0.3">
      <c r="A4326" s="1">
        <v>43594.910046296296</v>
      </c>
      <c r="B4326">
        <v>50.028570371000001</v>
      </c>
      <c r="C4326">
        <v>8.2114361910000007</v>
      </c>
      <c r="D4326">
        <v>58.1</v>
      </c>
      <c r="E4326">
        <v>18.27</v>
      </c>
      <c r="F4326">
        <v>18.27</v>
      </c>
      <c r="G4326">
        <v>4.07</v>
      </c>
    </row>
    <row r="4327" spans="1:7" x14ac:dyDescent="0.3">
      <c r="A4327" s="1">
        <v>43594.910057870373</v>
      </c>
      <c r="B4327">
        <v>50.028424715</v>
      </c>
      <c r="C4327">
        <v>8.2114196219999993</v>
      </c>
      <c r="D4327">
        <v>57.6</v>
      </c>
      <c r="E4327">
        <v>18.29</v>
      </c>
      <c r="F4327">
        <v>18.29</v>
      </c>
      <c r="G4327">
        <v>4.09</v>
      </c>
    </row>
    <row r="4328" spans="1:7" x14ac:dyDescent="0.3">
      <c r="A4328" s="1">
        <v>43594.910069444442</v>
      </c>
      <c r="B4328">
        <v>50.028278643999997</v>
      </c>
      <c r="C4328">
        <v>8.2114034230000001</v>
      </c>
      <c r="D4328">
        <v>57.8</v>
      </c>
      <c r="E4328">
        <v>18.3</v>
      </c>
      <c r="F4328">
        <v>18.3</v>
      </c>
      <c r="G4328">
        <v>4.0999999999999996</v>
      </c>
    </row>
    <row r="4329" spans="1:7" x14ac:dyDescent="0.3">
      <c r="A4329" s="1">
        <v>43594.910081018519</v>
      </c>
      <c r="B4329">
        <v>50.028132487000001</v>
      </c>
      <c r="C4329">
        <v>8.2113864190000001</v>
      </c>
      <c r="D4329">
        <v>58.9</v>
      </c>
      <c r="E4329">
        <v>18.32</v>
      </c>
      <c r="F4329">
        <v>18.32</v>
      </c>
      <c r="G4329">
        <v>4.12</v>
      </c>
    </row>
    <row r="4330" spans="1:7" x14ac:dyDescent="0.3">
      <c r="A4330" s="1">
        <v>43594.910092592596</v>
      </c>
      <c r="B4330">
        <v>50.027983863000003</v>
      </c>
      <c r="C4330">
        <v>8.2113697259999991</v>
      </c>
      <c r="D4330">
        <v>59.9</v>
      </c>
      <c r="E4330">
        <v>18.34</v>
      </c>
      <c r="F4330">
        <v>18.34</v>
      </c>
      <c r="G4330">
        <v>4.1399999999999997</v>
      </c>
    </row>
    <row r="4331" spans="1:7" x14ac:dyDescent="0.3">
      <c r="A4331" s="1">
        <v>43594.910104166665</v>
      </c>
      <c r="B4331">
        <v>50.027832506000003</v>
      </c>
      <c r="C4331">
        <v>8.2113523350000008</v>
      </c>
      <c r="D4331">
        <v>60.3</v>
      </c>
      <c r="E4331">
        <v>18.350000000000001</v>
      </c>
      <c r="F4331">
        <v>18.350000000000001</v>
      </c>
      <c r="G4331">
        <v>4.1500000000000004</v>
      </c>
    </row>
    <row r="4332" spans="1:7" x14ac:dyDescent="0.3">
      <c r="A4332" s="1">
        <v>43594.910115740742</v>
      </c>
      <c r="B4332">
        <v>50.027680060000002</v>
      </c>
      <c r="C4332">
        <v>8.2113352580000001</v>
      </c>
      <c r="D4332">
        <v>60.4</v>
      </c>
      <c r="E4332">
        <v>18.37</v>
      </c>
      <c r="F4332">
        <v>18.37</v>
      </c>
      <c r="G4332">
        <v>4.17</v>
      </c>
    </row>
    <row r="4333" spans="1:7" x14ac:dyDescent="0.3">
      <c r="A4333" s="1">
        <v>43594.910127314812</v>
      </c>
      <c r="B4333">
        <v>50.027526725000001</v>
      </c>
      <c r="C4333">
        <v>8.2113168989999998</v>
      </c>
      <c r="D4333">
        <v>61.5</v>
      </c>
      <c r="E4333">
        <v>18.39</v>
      </c>
      <c r="F4333">
        <v>18.39</v>
      </c>
      <c r="G4333">
        <v>4.1900000000000004</v>
      </c>
    </row>
    <row r="4334" spans="1:7" x14ac:dyDescent="0.3">
      <c r="A4334" s="1">
        <v>43594.910138888888</v>
      </c>
      <c r="B4334">
        <v>50.027371582999997</v>
      </c>
      <c r="C4334">
        <v>8.211297708</v>
      </c>
      <c r="D4334">
        <v>62.3</v>
      </c>
      <c r="E4334">
        <v>18.41</v>
      </c>
      <c r="F4334">
        <v>18.41</v>
      </c>
      <c r="G4334">
        <v>4.2</v>
      </c>
    </row>
    <row r="4335" spans="1:7" x14ac:dyDescent="0.3">
      <c r="A4335" s="1">
        <v>43594.910150462965</v>
      </c>
      <c r="B4335">
        <v>50.027214162</v>
      </c>
      <c r="C4335">
        <v>8.2112768959999993</v>
      </c>
      <c r="D4335">
        <v>63.1</v>
      </c>
      <c r="E4335">
        <v>18.420000000000002</v>
      </c>
      <c r="F4335">
        <v>18.420000000000002</v>
      </c>
      <c r="G4335">
        <v>4.22</v>
      </c>
    </row>
    <row r="4336" spans="1:7" x14ac:dyDescent="0.3">
      <c r="A4336" s="1">
        <v>43594.910162037035</v>
      </c>
      <c r="B4336">
        <v>50.027056170999998</v>
      </c>
      <c r="C4336">
        <v>8.2112543270000007</v>
      </c>
      <c r="D4336">
        <v>62.8</v>
      </c>
      <c r="E4336">
        <v>18.440000000000001</v>
      </c>
      <c r="F4336">
        <v>18.440000000000001</v>
      </c>
      <c r="G4336">
        <v>4.24</v>
      </c>
    </row>
    <row r="4337" spans="1:7" x14ac:dyDescent="0.3">
      <c r="A4337" s="1">
        <v>43594.910173611112</v>
      </c>
      <c r="B4337">
        <v>50.026893962999999</v>
      </c>
      <c r="C4337">
        <v>8.2112320650000008</v>
      </c>
      <c r="D4337">
        <v>64.599999999999994</v>
      </c>
      <c r="E4337">
        <v>18.46</v>
      </c>
      <c r="F4337">
        <v>18.46</v>
      </c>
      <c r="G4337">
        <v>4.26</v>
      </c>
    </row>
    <row r="4338" spans="1:7" x14ac:dyDescent="0.3">
      <c r="A4338" s="1">
        <v>43594.910185185188</v>
      </c>
      <c r="B4338">
        <v>50.026728104999997</v>
      </c>
      <c r="C4338">
        <v>8.211207945</v>
      </c>
      <c r="D4338">
        <v>66.5</v>
      </c>
      <c r="E4338">
        <v>18.48</v>
      </c>
      <c r="F4338">
        <v>18.48</v>
      </c>
      <c r="G4338">
        <v>4.28</v>
      </c>
    </row>
    <row r="4339" spans="1:7" x14ac:dyDescent="0.3">
      <c r="A4339" s="1">
        <v>43594.910196759258</v>
      </c>
      <c r="B4339">
        <v>50.026556446000001</v>
      </c>
      <c r="C4339">
        <v>8.2111803180000003</v>
      </c>
      <c r="D4339">
        <v>69.5</v>
      </c>
      <c r="E4339">
        <v>18.5</v>
      </c>
      <c r="F4339">
        <v>18.5</v>
      </c>
      <c r="G4339">
        <v>4.3</v>
      </c>
    </row>
    <row r="4340" spans="1:7" x14ac:dyDescent="0.3">
      <c r="A4340" s="1">
        <v>43594.910208333335</v>
      </c>
      <c r="B4340">
        <v>50.026379726000002</v>
      </c>
      <c r="C4340">
        <v>8.2111500159999995</v>
      </c>
      <c r="D4340">
        <v>70.8</v>
      </c>
      <c r="E4340">
        <v>18.52</v>
      </c>
      <c r="F4340">
        <v>18.52</v>
      </c>
      <c r="G4340">
        <v>4.32</v>
      </c>
    </row>
    <row r="4341" spans="1:7" x14ac:dyDescent="0.3">
      <c r="A4341" s="1">
        <v>43594.910219907404</v>
      </c>
      <c r="B4341">
        <v>50.026203375000001</v>
      </c>
      <c r="C4341">
        <v>8.2111218109999999</v>
      </c>
      <c r="D4341">
        <v>71.099999999999994</v>
      </c>
      <c r="E4341">
        <v>18.54</v>
      </c>
      <c r="F4341">
        <v>18.54</v>
      </c>
      <c r="G4341">
        <v>4.34</v>
      </c>
    </row>
    <row r="4342" spans="1:7" x14ac:dyDescent="0.3">
      <c r="A4342" s="1">
        <v>43594.910231481481</v>
      </c>
      <c r="B4342">
        <v>50.026021376000003</v>
      </c>
      <c r="C4342">
        <v>8.2110886220000001</v>
      </c>
      <c r="D4342">
        <v>73.3</v>
      </c>
      <c r="E4342">
        <v>18.559999999999999</v>
      </c>
      <c r="F4342">
        <v>18.559999999999999</v>
      </c>
      <c r="G4342">
        <v>4.3600000000000003</v>
      </c>
    </row>
    <row r="4343" spans="1:7" x14ac:dyDescent="0.3">
      <c r="A4343" s="1">
        <v>43594.910243055558</v>
      </c>
      <c r="B4343">
        <v>50.025838192000002</v>
      </c>
      <c r="C4343">
        <v>8.2110524130000009</v>
      </c>
      <c r="D4343">
        <v>74.3</v>
      </c>
      <c r="E4343">
        <v>18.579999999999998</v>
      </c>
      <c r="F4343">
        <v>18.579999999999998</v>
      </c>
      <c r="G4343">
        <v>4.38</v>
      </c>
    </row>
    <row r="4344" spans="1:7" x14ac:dyDescent="0.3">
      <c r="A4344" s="1">
        <v>43594.910254629627</v>
      </c>
      <c r="B4344">
        <v>50.025652905000001</v>
      </c>
      <c r="C4344">
        <v>8.2110104790000005</v>
      </c>
      <c r="D4344">
        <v>74.599999999999994</v>
      </c>
      <c r="E4344">
        <v>18.600000000000001</v>
      </c>
      <c r="F4344">
        <v>18.600000000000001</v>
      </c>
      <c r="G4344">
        <v>4.4000000000000004</v>
      </c>
    </row>
    <row r="4345" spans="1:7" x14ac:dyDescent="0.3">
      <c r="A4345" s="1">
        <v>43594.910266203704</v>
      </c>
      <c r="B4345">
        <v>50.025465363999999</v>
      </c>
      <c r="C4345">
        <v>8.2109667070000008</v>
      </c>
      <c r="D4345">
        <v>75.3</v>
      </c>
      <c r="E4345">
        <v>18.62</v>
      </c>
      <c r="F4345">
        <v>18.62</v>
      </c>
      <c r="G4345">
        <v>4.42</v>
      </c>
    </row>
    <row r="4346" spans="1:7" x14ac:dyDescent="0.3">
      <c r="A4346" s="1">
        <v>43594.910277777781</v>
      </c>
      <c r="B4346">
        <v>50.025276349999999</v>
      </c>
      <c r="C4346">
        <v>8.2109266509999994</v>
      </c>
      <c r="D4346">
        <v>76.099999999999994</v>
      </c>
      <c r="E4346">
        <v>18.64</v>
      </c>
      <c r="F4346">
        <v>18.64</v>
      </c>
      <c r="G4346">
        <v>4.4400000000000004</v>
      </c>
    </row>
    <row r="4347" spans="1:7" x14ac:dyDescent="0.3">
      <c r="A4347" s="1">
        <v>43594.91028935185</v>
      </c>
      <c r="B4347">
        <v>50.025084462000002</v>
      </c>
      <c r="C4347">
        <v>8.2108824499999997</v>
      </c>
      <c r="D4347">
        <v>77.7</v>
      </c>
      <c r="E4347">
        <v>18.66</v>
      </c>
      <c r="F4347">
        <v>18.66</v>
      </c>
      <c r="G4347">
        <v>4.46</v>
      </c>
    </row>
    <row r="4348" spans="1:7" x14ac:dyDescent="0.3">
      <c r="A4348" s="1">
        <v>43594.910300925927</v>
      </c>
      <c r="B4348">
        <v>50.024890542999998</v>
      </c>
      <c r="C4348">
        <v>8.2108320540000008</v>
      </c>
      <c r="D4348">
        <v>78.7</v>
      </c>
      <c r="E4348">
        <v>18.68</v>
      </c>
      <c r="F4348">
        <v>18.68</v>
      </c>
      <c r="G4348">
        <v>4.4800000000000004</v>
      </c>
    </row>
    <row r="4349" spans="1:7" x14ac:dyDescent="0.3">
      <c r="A4349" s="1">
        <v>43594.910312499997</v>
      </c>
      <c r="B4349">
        <v>50.024697607999997</v>
      </c>
      <c r="C4349">
        <v>8.2107777730000002</v>
      </c>
      <c r="D4349">
        <v>78.2</v>
      </c>
      <c r="E4349">
        <v>18.7</v>
      </c>
      <c r="F4349">
        <v>18.7</v>
      </c>
      <c r="G4349">
        <v>4.5</v>
      </c>
    </row>
    <row r="4350" spans="1:7" x14ac:dyDescent="0.3">
      <c r="A4350" s="1">
        <v>43594.910324074073</v>
      </c>
      <c r="B4350">
        <v>50.024503289000002</v>
      </c>
      <c r="C4350">
        <v>8.2107182420000004</v>
      </c>
      <c r="D4350">
        <v>79</v>
      </c>
      <c r="E4350">
        <v>18.73</v>
      </c>
      <c r="F4350">
        <v>18.73</v>
      </c>
      <c r="G4350">
        <v>4.53</v>
      </c>
    </row>
    <row r="4351" spans="1:7" x14ac:dyDescent="0.3">
      <c r="A4351" s="1">
        <v>43594.91033564815</v>
      </c>
      <c r="B4351">
        <v>50.024307210000003</v>
      </c>
      <c r="C4351">
        <v>8.2106580170000001</v>
      </c>
      <c r="D4351">
        <v>80.099999999999994</v>
      </c>
      <c r="E4351">
        <v>18.75</v>
      </c>
      <c r="F4351">
        <v>18.75</v>
      </c>
      <c r="G4351">
        <v>4.55</v>
      </c>
    </row>
    <row r="4352" spans="1:7" x14ac:dyDescent="0.3">
      <c r="A4352" s="1">
        <v>43594.91034722222</v>
      </c>
      <c r="B4352">
        <v>50.024111062999999</v>
      </c>
      <c r="C4352">
        <v>8.2105970799999994</v>
      </c>
      <c r="D4352">
        <v>79.599999999999994</v>
      </c>
      <c r="E4352">
        <v>18.77</v>
      </c>
      <c r="F4352">
        <v>18.77</v>
      </c>
      <c r="G4352">
        <v>4.57</v>
      </c>
    </row>
    <row r="4353" spans="1:7" x14ac:dyDescent="0.3">
      <c r="A4353" s="1">
        <v>43594.910358796296</v>
      </c>
      <c r="B4353">
        <v>50.023914851000001</v>
      </c>
      <c r="C4353">
        <v>8.2105346229999991</v>
      </c>
      <c r="D4353">
        <v>79.099999999999994</v>
      </c>
      <c r="E4353">
        <v>18.79</v>
      </c>
      <c r="F4353">
        <v>18.79</v>
      </c>
      <c r="G4353">
        <v>4.59</v>
      </c>
    </row>
    <row r="4354" spans="1:7" x14ac:dyDescent="0.3">
      <c r="A4354" s="1">
        <v>43594.910370370373</v>
      </c>
      <c r="B4354">
        <v>50.023719065999998</v>
      </c>
      <c r="C4354">
        <v>8.2104694049999996</v>
      </c>
      <c r="D4354">
        <v>79.599999999999994</v>
      </c>
      <c r="E4354">
        <v>18.82</v>
      </c>
      <c r="F4354">
        <v>18.82</v>
      </c>
      <c r="G4354">
        <v>4.62</v>
      </c>
    </row>
    <row r="4355" spans="1:7" x14ac:dyDescent="0.3">
      <c r="A4355" s="1">
        <v>43594.910381944443</v>
      </c>
      <c r="B4355">
        <v>50.023521412999997</v>
      </c>
      <c r="C4355">
        <v>8.2104018710000002</v>
      </c>
      <c r="D4355">
        <v>81.099999999999994</v>
      </c>
      <c r="E4355">
        <v>18.84</v>
      </c>
      <c r="F4355">
        <v>18.84</v>
      </c>
      <c r="G4355">
        <v>4.6399999999999997</v>
      </c>
    </row>
    <row r="4356" spans="1:7" x14ac:dyDescent="0.3">
      <c r="A4356" s="1">
        <v>43594.910393518519</v>
      </c>
      <c r="B4356">
        <v>50.023320472999998</v>
      </c>
      <c r="C4356">
        <v>8.2103288069999998</v>
      </c>
      <c r="D4356">
        <v>81.599999999999994</v>
      </c>
      <c r="E4356">
        <v>18.86</v>
      </c>
      <c r="F4356">
        <v>18.86</v>
      </c>
      <c r="G4356">
        <v>4.66</v>
      </c>
    </row>
    <row r="4357" spans="1:7" x14ac:dyDescent="0.3">
      <c r="A4357" s="1">
        <v>43594.910405092596</v>
      </c>
      <c r="B4357">
        <v>50.023119088999998</v>
      </c>
      <c r="C4357">
        <v>8.2102507179999993</v>
      </c>
      <c r="D4357">
        <v>82</v>
      </c>
      <c r="E4357">
        <v>18.88</v>
      </c>
      <c r="F4357">
        <v>18.88</v>
      </c>
      <c r="G4357">
        <v>4.68</v>
      </c>
    </row>
    <row r="4358" spans="1:7" x14ac:dyDescent="0.3">
      <c r="A4358" s="1">
        <v>43594.910416666666</v>
      </c>
      <c r="B4358">
        <v>50.022915044999998</v>
      </c>
      <c r="C4358">
        <v>8.2101672600000004</v>
      </c>
      <c r="D4358">
        <v>83.2</v>
      </c>
      <c r="E4358">
        <v>18.91</v>
      </c>
      <c r="F4358">
        <v>18.91</v>
      </c>
      <c r="G4358">
        <v>4.71</v>
      </c>
    </row>
    <row r="4359" spans="1:7" x14ac:dyDescent="0.3">
      <c r="A4359" s="1">
        <v>43594.910428240742</v>
      </c>
      <c r="B4359">
        <v>50.022711647999998</v>
      </c>
      <c r="C4359">
        <v>8.2100879639999995</v>
      </c>
      <c r="D4359">
        <v>83.3</v>
      </c>
      <c r="E4359">
        <v>18.93</v>
      </c>
      <c r="F4359">
        <v>18.93</v>
      </c>
      <c r="G4359">
        <v>4.7300000000000004</v>
      </c>
    </row>
    <row r="4360" spans="1:7" x14ac:dyDescent="0.3">
      <c r="A4360" s="1">
        <v>43594.910439814812</v>
      </c>
      <c r="B4360">
        <v>50.022507197000003</v>
      </c>
      <c r="C4360">
        <v>8.2100058619999992</v>
      </c>
      <c r="D4360">
        <v>84</v>
      </c>
      <c r="E4360">
        <v>18.95</v>
      </c>
      <c r="F4360">
        <v>18.95</v>
      </c>
      <c r="G4360">
        <v>4.75</v>
      </c>
    </row>
    <row r="4361" spans="1:7" x14ac:dyDescent="0.3">
      <c r="A4361" s="1">
        <v>43594.910451388889</v>
      </c>
      <c r="B4361">
        <v>50.022301886000001</v>
      </c>
      <c r="C4361">
        <v>8.2099229059999992</v>
      </c>
      <c r="D4361">
        <v>84.5</v>
      </c>
      <c r="E4361">
        <v>18.98</v>
      </c>
      <c r="F4361">
        <v>18.98</v>
      </c>
      <c r="G4361">
        <v>4.78</v>
      </c>
    </row>
    <row r="4362" spans="1:7" x14ac:dyDescent="0.3">
      <c r="A4362" s="1">
        <v>43594.910462962966</v>
      </c>
      <c r="B4362">
        <v>50.022096175999998</v>
      </c>
      <c r="C4362">
        <v>8.2098369529999999</v>
      </c>
      <c r="D4362">
        <v>84.9</v>
      </c>
      <c r="E4362">
        <v>19</v>
      </c>
      <c r="F4362">
        <v>19</v>
      </c>
      <c r="G4362">
        <v>4.8</v>
      </c>
    </row>
    <row r="4363" spans="1:7" x14ac:dyDescent="0.3">
      <c r="A4363" s="1">
        <v>43594.910474537035</v>
      </c>
      <c r="B4363">
        <v>50.021889586</v>
      </c>
      <c r="C4363">
        <v>8.2097469759999999</v>
      </c>
      <c r="D4363">
        <v>85.7</v>
      </c>
      <c r="E4363">
        <v>19.03</v>
      </c>
      <c r="F4363">
        <v>19.03</v>
      </c>
      <c r="G4363">
        <v>4.83</v>
      </c>
    </row>
    <row r="4364" spans="1:7" x14ac:dyDescent="0.3">
      <c r="A4364" s="1">
        <v>43594.910486111112</v>
      </c>
      <c r="B4364">
        <v>50.021683588999998</v>
      </c>
      <c r="C4364">
        <v>8.2096522440000008</v>
      </c>
      <c r="D4364">
        <v>86</v>
      </c>
      <c r="E4364">
        <v>19.05</v>
      </c>
      <c r="F4364">
        <v>19.05</v>
      </c>
      <c r="G4364">
        <v>4.8499999999999996</v>
      </c>
    </row>
    <row r="4365" spans="1:7" x14ac:dyDescent="0.3">
      <c r="A4365" s="1">
        <v>43594.910497685189</v>
      </c>
      <c r="B4365">
        <v>50.021476774999996</v>
      </c>
      <c r="C4365">
        <v>8.2095533270000001</v>
      </c>
      <c r="D4365">
        <v>86.6</v>
      </c>
      <c r="E4365">
        <v>19.07</v>
      </c>
      <c r="F4365">
        <v>19.07</v>
      </c>
      <c r="G4365">
        <v>4.87</v>
      </c>
    </row>
    <row r="4366" spans="1:7" x14ac:dyDescent="0.3">
      <c r="A4366" s="1">
        <v>43594.910509259258</v>
      </c>
      <c r="B4366">
        <v>50.021270727000001</v>
      </c>
      <c r="C4366">
        <v>8.2094509579999997</v>
      </c>
      <c r="D4366">
        <v>86.6</v>
      </c>
      <c r="E4366">
        <v>19.100000000000001</v>
      </c>
      <c r="F4366">
        <v>19.100000000000001</v>
      </c>
      <c r="G4366">
        <v>4.9000000000000004</v>
      </c>
    </row>
    <row r="4367" spans="1:7" x14ac:dyDescent="0.3">
      <c r="A4367" s="1">
        <v>43594.910520833335</v>
      </c>
      <c r="B4367">
        <v>50.021064195000001</v>
      </c>
      <c r="C4367">
        <v>8.209343874</v>
      </c>
      <c r="D4367">
        <v>87.3</v>
      </c>
      <c r="E4367">
        <v>19.12</v>
      </c>
      <c r="F4367">
        <v>19.12</v>
      </c>
      <c r="G4367">
        <v>4.92</v>
      </c>
    </row>
    <row r="4368" spans="1:7" x14ac:dyDescent="0.3">
      <c r="A4368" s="1">
        <v>43594.910532407404</v>
      </c>
      <c r="B4368">
        <v>50.020859246000001</v>
      </c>
      <c r="C4368">
        <v>8.2092334200000003</v>
      </c>
      <c r="D4368">
        <v>87</v>
      </c>
      <c r="E4368">
        <v>19.149999999999999</v>
      </c>
      <c r="F4368">
        <v>19.149999999999999</v>
      </c>
      <c r="G4368">
        <v>4.95</v>
      </c>
    </row>
    <row r="4369" spans="1:7" x14ac:dyDescent="0.3">
      <c r="A4369" s="1">
        <v>43594.910543981481</v>
      </c>
      <c r="B4369">
        <v>50.020651872999998</v>
      </c>
      <c r="C4369">
        <v>8.2091211650000009</v>
      </c>
      <c r="D4369">
        <v>87.8</v>
      </c>
      <c r="E4369">
        <v>19.170000000000002</v>
      </c>
      <c r="F4369">
        <v>19.170000000000002</v>
      </c>
      <c r="G4369">
        <v>4.97</v>
      </c>
    </row>
    <row r="4370" spans="1:7" x14ac:dyDescent="0.3">
      <c r="A4370" s="1">
        <v>43594.910555555558</v>
      </c>
      <c r="B4370">
        <v>50.020443809</v>
      </c>
      <c r="C4370">
        <v>8.2090080810000003</v>
      </c>
      <c r="D4370">
        <v>88.1</v>
      </c>
      <c r="E4370">
        <v>19.2</v>
      </c>
      <c r="F4370">
        <v>19.2</v>
      </c>
      <c r="G4370">
        <v>4.99</v>
      </c>
    </row>
    <row r="4371" spans="1:7" x14ac:dyDescent="0.3">
      <c r="A4371" s="1">
        <v>43594.910567129627</v>
      </c>
      <c r="B4371">
        <v>50.020238616999997</v>
      </c>
      <c r="C4371">
        <v>8.2088921799999994</v>
      </c>
      <c r="D4371">
        <v>87.4</v>
      </c>
      <c r="E4371">
        <v>19.22</v>
      </c>
      <c r="F4371">
        <v>19.22</v>
      </c>
      <c r="G4371">
        <v>5.0199999999999996</v>
      </c>
    </row>
    <row r="4372" spans="1:7" x14ac:dyDescent="0.3">
      <c r="A4372" s="1">
        <v>43594.910578703704</v>
      </c>
      <c r="B4372">
        <v>50.020034009</v>
      </c>
      <c r="C4372">
        <v>8.2087715279999998</v>
      </c>
      <c r="D4372">
        <v>88.1</v>
      </c>
      <c r="E4372">
        <v>19.239999999999998</v>
      </c>
      <c r="F4372">
        <v>19.239999999999998</v>
      </c>
      <c r="G4372">
        <v>5.04</v>
      </c>
    </row>
    <row r="4373" spans="1:7" x14ac:dyDescent="0.3">
      <c r="A4373" s="1">
        <v>43594.910590277781</v>
      </c>
      <c r="B4373">
        <v>50.019828136000001</v>
      </c>
      <c r="C4373">
        <v>8.208651776</v>
      </c>
      <c r="D4373">
        <v>88.1</v>
      </c>
      <c r="E4373">
        <v>19.27</v>
      </c>
      <c r="F4373">
        <v>19.27</v>
      </c>
      <c r="G4373">
        <v>5.07</v>
      </c>
    </row>
    <row r="4374" spans="1:7" x14ac:dyDescent="0.3">
      <c r="A4374" s="1">
        <v>43594.910601851851</v>
      </c>
      <c r="B4374">
        <v>50.019621938999997</v>
      </c>
      <c r="C4374">
        <v>8.2085270349999995</v>
      </c>
      <c r="D4374">
        <v>88.3</v>
      </c>
      <c r="E4374">
        <v>19.29</v>
      </c>
      <c r="F4374">
        <v>19.29</v>
      </c>
      <c r="G4374">
        <v>5.09</v>
      </c>
    </row>
    <row r="4375" spans="1:7" x14ac:dyDescent="0.3">
      <c r="A4375" s="1">
        <v>43594.910613425927</v>
      </c>
      <c r="B4375">
        <v>50.019418334000001</v>
      </c>
      <c r="C4375">
        <v>8.2083987900000004</v>
      </c>
      <c r="D4375">
        <v>88.5</v>
      </c>
      <c r="E4375">
        <v>19.32</v>
      </c>
      <c r="F4375">
        <v>19.32</v>
      </c>
      <c r="G4375">
        <v>5.12</v>
      </c>
    </row>
    <row r="4376" spans="1:7" x14ac:dyDescent="0.3">
      <c r="A4376" s="1">
        <v>43594.910624999997</v>
      </c>
      <c r="B4376">
        <v>50.019211894999998</v>
      </c>
      <c r="C4376">
        <v>8.2082675409999997</v>
      </c>
      <c r="D4376">
        <v>88.9</v>
      </c>
      <c r="E4376">
        <v>19.34</v>
      </c>
      <c r="F4376">
        <v>19.34</v>
      </c>
      <c r="G4376">
        <v>5.14</v>
      </c>
    </row>
    <row r="4377" spans="1:7" x14ac:dyDescent="0.3">
      <c r="A4377" s="1">
        <v>43594.910636574074</v>
      </c>
      <c r="B4377">
        <v>50.019005874000001</v>
      </c>
      <c r="C4377">
        <v>8.2081363490000001</v>
      </c>
      <c r="D4377">
        <v>88.6</v>
      </c>
      <c r="E4377">
        <v>19.37</v>
      </c>
      <c r="F4377">
        <v>19.37</v>
      </c>
      <c r="G4377">
        <v>5.17</v>
      </c>
    </row>
    <row r="4378" spans="1:7" x14ac:dyDescent="0.3">
      <c r="A4378" s="1">
        <v>43594.91064814815</v>
      </c>
      <c r="B4378">
        <v>50.018801379999999</v>
      </c>
      <c r="C4378">
        <v>8.2079975980000004</v>
      </c>
      <c r="D4378">
        <v>88.3</v>
      </c>
      <c r="E4378">
        <v>19.39</v>
      </c>
      <c r="F4378">
        <v>19.39</v>
      </c>
      <c r="G4378">
        <v>5.19</v>
      </c>
    </row>
    <row r="4379" spans="1:7" x14ac:dyDescent="0.3">
      <c r="A4379" s="1">
        <v>43594.91065972222</v>
      </c>
      <c r="B4379">
        <v>50.018596969999997</v>
      </c>
      <c r="C4379">
        <v>8.2078585569999998</v>
      </c>
      <c r="D4379">
        <v>88.4</v>
      </c>
      <c r="E4379">
        <v>19.420000000000002</v>
      </c>
      <c r="F4379">
        <v>19.420000000000002</v>
      </c>
      <c r="G4379">
        <v>5.22</v>
      </c>
    </row>
    <row r="4380" spans="1:7" x14ac:dyDescent="0.3">
      <c r="A4380" s="1">
        <v>43594.910671296297</v>
      </c>
      <c r="B4380">
        <v>50.018395120000001</v>
      </c>
      <c r="C4380">
        <v>8.2077167800000002</v>
      </c>
      <c r="D4380">
        <v>89.2</v>
      </c>
      <c r="E4380">
        <v>19.440000000000001</v>
      </c>
      <c r="F4380">
        <v>19.440000000000001</v>
      </c>
      <c r="G4380">
        <v>5.24</v>
      </c>
    </row>
    <row r="4381" spans="1:7" x14ac:dyDescent="0.3">
      <c r="A4381" s="1">
        <v>43594.910682870373</v>
      </c>
      <c r="B4381">
        <v>50.018194176999998</v>
      </c>
      <c r="C4381">
        <v>8.2075730129999993</v>
      </c>
      <c r="D4381">
        <v>89</v>
      </c>
      <c r="E4381">
        <v>19.47</v>
      </c>
      <c r="F4381">
        <v>19.47</v>
      </c>
      <c r="G4381">
        <v>5.26</v>
      </c>
    </row>
    <row r="4382" spans="1:7" x14ac:dyDescent="0.3">
      <c r="A4382" s="1">
        <v>43594.910694444443</v>
      </c>
      <c r="B4382">
        <v>50.017992817</v>
      </c>
      <c r="C4382">
        <v>8.2074253200000005</v>
      </c>
      <c r="D4382">
        <v>88.9</v>
      </c>
      <c r="E4382">
        <v>19.489999999999998</v>
      </c>
      <c r="F4382">
        <v>19.489999999999998</v>
      </c>
      <c r="G4382">
        <v>5.29</v>
      </c>
    </row>
    <row r="4383" spans="1:7" x14ac:dyDescent="0.3">
      <c r="A4383" s="1">
        <v>43594.91070601852</v>
      </c>
      <c r="B4383">
        <v>50.017793023000003</v>
      </c>
      <c r="C4383">
        <v>8.2072711829999996</v>
      </c>
      <c r="D4383">
        <v>89</v>
      </c>
      <c r="E4383">
        <v>19.52</v>
      </c>
      <c r="F4383">
        <v>19.52</v>
      </c>
      <c r="G4383">
        <v>5.31</v>
      </c>
    </row>
    <row r="4384" spans="1:7" x14ac:dyDescent="0.3">
      <c r="A4384" s="1">
        <v>43594.910717592589</v>
      </c>
      <c r="B4384">
        <v>50.017594346999999</v>
      </c>
      <c r="C4384">
        <v>8.2071187800000001</v>
      </c>
      <c r="D4384">
        <v>89.2</v>
      </c>
      <c r="E4384">
        <v>19.54</v>
      </c>
      <c r="F4384">
        <v>19.54</v>
      </c>
      <c r="G4384">
        <v>5.34</v>
      </c>
    </row>
    <row r="4385" spans="1:7" x14ac:dyDescent="0.3">
      <c r="A4385" s="1">
        <v>43594.910729166666</v>
      </c>
      <c r="B4385">
        <v>50.017395372999999</v>
      </c>
      <c r="C4385">
        <v>8.2069628510000001</v>
      </c>
      <c r="D4385">
        <v>89.4</v>
      </c>
      <c r="E4385">
        <v>19.559999999999999</v>
      </c>
      <c r="F4385">
        <v>19.559999999999999</v>
      </c>
      <c r="G4385">
        <v>5.36</v>
      </c>
    </row>
    <row r="4386" spans="1:7" x14ac:dyDescent="0.3">
      <c r="A4386" s="1">
        <v>43594.910740740743</v>
      </c>
      <c r="B4386">
        <v>50.017196896999998</v>
      </c>
      <c r="C4386">
        <v>8.2068064090000004</v>
      </c>
      <c r="D4386">
        <v>89.3</v>
      </c>
      <c r="E4386">
        <v>19.59</v>
      </c>
      <c r="F4386">
        <v>19.59</v>
      </c>
      <c r="G4386">
        <v>5.39</v>
      </c>
    </row>
    <row r="4387" spans="1:7" x14ac:dyDescent="0.3">
      <c r="A4387" s="1">
        <v>43594.910752314812</v>
      </c>
      <c r="B4387">
        <v>50.016998217000001</v>
      </c>
      <c r="C4387">
        <v>8.2066486279999999</v>
      </c>
      <c r="D4387">
        <v>89.4</v>
      </c>
      <c r="E4387">
        <v>19.61</v>
      </c>
      <c r="F4387">
        <v>19.61</v>
      </c>
      <c r="G4387">
        <v>5.41</v>
      </c>
    </row>
    <row r="4388" spans="1:7" x14ac:dyDescent="0.3">
      <c r="A4388" s="1">
        <v>43594.910763888889</v>
      </c>
      <c r="B4388">
        <v>50.016800476999997</v>
      </c>
      <c r="C4388">
        <v>8.2064899180000008</v>
      </c>
      <c r="D4388">
        <v>89.6</v>
      </c>
      <c r="E4388">
        <v>19.64</v>
      </c>
      <c r="F4388">
        <v>19.64</v>
      </c>
      <c r="G4388">
        <v>5.44</v>
      </c>
    </row>
    <row r="4389" spans="1:7" x14ac:dyDescent="0.3">
      <c r="A4389" s="1">
        <v>43594.910775462966</v>
      </c>
      <c r="B4389">
        <v>50.016601623</v>
      </c>
      <c r="C4389">
        <v>8.2063335909999999</v>
      </c>
      <c r="D4389">
        <v>89.8</v>
      </c>
      <c r="E4389">
        <v>19.66</v>
      </c>
      <c r="F4389">
        <v>19.66</v>
      </c>
      <c r="G4389">
        <v>5.46</v>
      </c>
    </row>
    <row r="4390" spans="1:7" x14ac:dyDescent="0.3">
      <c r="A4390" s="1">
        <v>43594.910787037035</v>
      </c>
      <c r="B4390">
        <v>50.016403715000003</v>
      </c>
      <c r="C4390">
        <v>8.20617135</v>
      </c>
      <c r="D4390">
        <v>89.5</v>
      </c>
      <c r="E4390">
        <v>19.690000000000001</v>
      </c>
      <c r="F4390">
        <v>19.690000000000001</v>
      </c>
      <c r="G4390">
        <v>5.49</v>
      </c>
    </row>
    <row r="4391" spans="1:7" x14ac:dyDescent="0.3">
      <c r="A4391" s="1">
        <v>43594.910798611112</v>
      </c>
      <c r="B4391">
        <v>50.016205722000002</v>
      </c>
      <c r="C4391">
        <v>8.2060082580000007</v>
      </c>
      <c r="D4391">
        <v>89.2</v>
      </c>
      <c r="E4391">
        <v>19.71</v>
      </c>
      <c r="F4391">
        <v>19.71</v>
      </c>
      <c r="G4391">
        <v>5.51</v>
      </c>
    </row>
    <row r="4392" spans="1:7" x14ac:dyDescent="0.3">
      <c r="A4392" s="1">
        <v>43594.910810185182</v>
      </c>
      <c r="B4392">
        <v>50.016009758000003</v>
      </c>
      <c r="C4392">
        <v>8.2058385870000006</v>
      </c>
      <c r="D4392">
        <v>89.6</v>
      </c>
      <c r="E4392">
        <v>19.739999999999998</v>
      </c>
      <c r="F4392">
        <v>19.739999999999998</v>
      </c>
      <c r="G4392">
        <v>5.54</v>
      </c>
    </row>
    <row r="4393" spans="1:7" x14ac:dyDescent="0.3">
      <c r="A4393" s="1">
        <v>43594.910821759258</v>
      </c>
      <c r="B4393">
        <v>50.015814200999998</v>
      </c>
      <c r="C4393">
        <v>8.2056624500000002</v>
      </c>
      <c r="D4393">
        <v>90</v>
      </c>
      <c r="E4393">
        <v>19.760000000000002</v>
      </c>
      <c r="F4393">
        <v>19.760000000000002</v>
      </c>
      <c r="G4393">
        <v>5.56</v>
      </c>
    </row>
    <row r="4394" spans="1:7" x14ac:dyDescent="0.3">
      <c r="A4394" s="1">
        <v>43594.910833333335</v>
      </c>
      <c r="B4394">
        <v>50.015616129000001</v>
      </c>
      <c r="C4394">
        <v>8.2055012250000008</v>
      </c>
      <c r="D4394">
        <v>89.7</v>
      </c>
      <c r="E4394">
        <v>19.79</v>
      </c>
      <c r="F4394">
        <v>19.79</v>
      </c>
      <c r="G4394">
        <v>5.59</v>
      </c>
    </row>
    <row r="4395" spans="1:7" x14ac:dyDescent="0.3">
      <c r="A4395" s="1">
        <v>43594.910844907405</v>
      </c>
      <c r="B4395">
        <v>50.015421877999998</v>
      </c>
      <c r="C4395">
        <v>8.2053222130000005</v>
      </c>
      <c r="D4395">
        <v>89.7</v>
      </c>
      <c r="E4395">
        <v>19.809999999999999</v>
      </c>
      <c r="F4395">
        <v>19.809999999999999</v>
      </c>
      <c r="G4395">
        <v>5.61</v>
      </c>
    </row>
    <row r="4396" spans="1:7" x14ac:dyDescent="0.3">
      <c r="A4396" s="1">
        <v>43594.910856481481</v>
      </c>
      <c r="B4396">
        <v>50.015229673999997</v>
      </c>
      <c r="C4396">
        <v>8.2051374070000005</v>
      </c>
      <c r="D4396">
        <v>90</v>
      </c>
      <c r="E4396">
        <v>19.84</v>
      </c>
      <c r="F4396">
        <v>19.84</v>
      </c>
      <c r="G4396">
        <v>5.64</v>
      </c>
    </row>
    <row r="4397" spans="1:7" x14ac:dyDescent="0.3">
      <c r="A4397" s="1">
        <v>43594.910868055558</v>
      </c>
      <c r="B4397">
        <v>50.015035163999997</v>
      </c>
      <c r="C4397">
        <v>8.2049611280000008</v>
      </c>
      <c r="D4397">
        <v>89.8</v>
      </c>
      <c r="E4397">
        <v>19.86</v>
      </c>
      <c r="F4397">
        <v>19.86</v>
      </c>
      <c r="G4397">
        <v>5.66</v>
      </c>
    </row>
    <row r="4398" spans="1:7" x14ac:dyDescent="0.3">
      <c r="A4398" s="1">
        <v>43594.910879629628</v>
      </c>
      <c r="B4398">
        <v>50.014843671999998</v>
      </c>
      <c r="C4398">
        <v>8.2047679490000007</v>
      </c>
      <c r="D4398">
        <v>90.4</v>
      </c>
      <c r="E4398">
        <v>19.89</v>
      </c>
      <c r="F4398">
        <v>19.89</v>
      </c>
      <c r="G4398">
        <v>5.69</v>
      </c>
    </row>
    <row r="4399" spans="1:7" x14ac:dyDescent="0.3">
      <c r="A4399" s="1">
        <v>43594.910891203705</v>
      </c>
      <c r="B4399">
        <v>50.014651452000003</v>
      </c>
      <c r="C4399">
        <v>8.204578648</v>
      </c>
      <c r="D4399">
        <v>90.6</v>
      </c>
      <c r="E4399">
        <v>19.91</v>
      </c>
      <c r="F4399">
        <v>19.91</v>
      </c>
      <c r="G4399">
        <v>5.71</v>
      </c>
    </row>
    <row r="4400" spans="1:7" x14ac:dyDescent="0.3">
      <c r="A4400" s="1">
        <v>43594.910902777781</v>
      </c>
      <c r="B4400">
        <v>50.014458629000003</v>
      </c>
      <c r="C4400">
        <v>8.2043866080000001</v>
      </c>
      <c r="D4400">
        <v>90.9</v>
      </c>
      <c r="E4400">
        <v>19.940000000000001</v>
      </c>
      <c r="F4400">
        <v>19.940000000000001</v>
      </c>
      <c r="G4400">
        <v>5.74</v>
      </c>
    </row>
    <row r="4401" spans="1:7" x14ac:dyDescent="0.3">
      <c r="A4401" s="1">
        <v>43594.910914351851</v>
      </c>
      <c r="B4401">
        <v>50.014265717000001</v>
      </c>
      <c r="C4401">
        <v>8.2041939740000007</v>
      </c>
      <c r="D4401">
        <v>91.2</v>
      </c>
      <c r="E4401">
        <v>19.97</v>
      </c>
      <c r="F4401">
        <v>19.97</v>
      </c>
      <c r="G4401">
        <v>5.76</v>
      </c>
    </row>
    <row r="4402" spans="1:7" x14ac:dyDescent="0.3">
      <c r="A4402" s="1">
        <v>43594.910925925928</v>
      </c>
      <c r="B4402">
        <v>50.014075120000001</v>
      </c>
      <c r="C4402">
        <v>8.2039909980000001</v>
      </c>
      <c r="D4402">
        <v>91.4</v>
      </c>
      <c r="E4402">
        <v>19.989999999999998</v>
      </c>
      <c r="F4402">
        <v>19.989999999999998</v>
      </c>
      <c r="G4402">
        <v>5.79</v>
      </c>
    </row>
    <row r="4403" spans="1:7" x14ac:dyDescent="0.3">
      <c r="A4403" s="1">
        <v>43594.910937499997</v>
      </c>
      <c r="B4403">
        <v>50.013884085000001</v>
      </c>
      <c r="C4403">
        <v>8.2037882569999994</v>
      </c>
      <c r="D4403">
        <v>91.5</v>
      </c>
      <c r="E4403">
        <v>20.02</v>
      </c>
      <c r="F4403">
        <v>20.02</v>
      </c>
      <c r="G4403">
        <v>5.82</v>
      </c>
    </row>
    <row r="4404" spans="1:7" x14ac:dyDescent="0.3">
      <c r="A4404" s="1">
        <v>43594.910949074074</v>
      </c>
      <c r="B4404">
        <v>50.013709321999997</v>
      </c>
      <c r="C4404">
        <v>8.2035847979999996</v>
      </c>
      <c r="D4404">
        <v>84.7</v>
      </c>
      <c r="E4404">
        <v>20.04</v>
      </c>
      <c r="F4404">
        <v>20.04</v>
      </c>
      <c r="G4404">
        <v>5.84</v>
      </c>
    </row>
    <row r="4405" spans="1:7" x14ac:dyDescent="0.3">
      <c r="A4405" s="1">
        <v>43594.910960648151</v>
      </c>
      <c r="B4405">
        <v>50.013533772000002</v>
      </c>
      <c r="C4405">
        <v>8.203373461</v>
      </c>
      <c r="D4405">
        <v>87.7</v>
      </c>
      <c r="E4405">
        <v>20.07</v>
      </c>
      <c r="F4405">
        <v>20.07</v>
      </c>
      <c r="G4405">
        <v>5.86</v>
      </c>
    </row>
    <row r="4406" spans="1:7" x14ac:dyDescent="0.3">
      <c r="A4406" s="1">
        <v>43594.91097222222</v>
      </c>
      <c r="B4406">
        <v>50.013353037999998</v>
      </c>
      <c r="C4406">
        <v>8.2031623440000008</v>
      </c>
      <c r="D4406">
        <v>90.2</v>
      </c>
      <c r="E4406">
        <v>20.09</v>
      </c>
      <c r="F4406">
        <v>20.09</v>
      </c>
      <c r="G4406">
        <v>5.89</v>
      </c>
    </row>
    <row r="4407" spans="1:7" x14ac:dyDescent="0.3">
      <c r="A4407" s="1">
        <v>43594.910983796297</v>
      </c>
      <c r="B4407">
        <v>50.013165164</v>
      </c>
      <c r="C4407">
        <v>8.2029455870000003</v>
      </c>
      <c r="D4407">
        <v>93.2</v>
      </c>
      <c r="E4407">
        <v>20.12</v>
      </c>
      <c r="F4407">
        <v>20.12</v>
      </c>
      <c r="G4407">
        <v>5.92</v>
      </c>
    </row>
    <row r="4408" spans="1:7" x14ac:dyDescent="0.3">
      <c r="A4408" s="1">
        <v>43594.910995370374</v>
      </c>
      <c r="B4408">
        <v>50.012975359000002</v>
      </c>
      <c r="C4408">
        <v>8.2027233259999992</v>
      </c>
      <c r="D4408">
        <v>94</v>
      </c>
      <c r="E4408">
        <v>20.14</v>
      </c>
      <c r="F4408">
        <v>20.14</v>
      </c>
      <c r="G4408">
        <v>5.94</v>
      </c>
    </row>
    <row r="4409" spans="1:7" x14ac:dyDescent="0.3">
      <c r="A4409" s="1">
        <v>43594.911006944443</v>
      </c>
      <c r="B4409">
        <v>50.012777438000001</v>
      </c>
      <c r="C4409">
        <v>8.2025042549999991</v>
      </c>
      <c r="D4409">
        <v>95.2</v>
      </c>
      <c r="E4409">
        <v>20.170000000000002</v>
      </c>
      <c r="F4409">
        <v>20.170000000000002</v>
      </c>
      <c r="G4409">
        <v>5.97</v>
      </c>
    </row>
    <row r="4410" spans="1:7" x14ac:dyDescent="0.3">
      <c r="A4410" s="1">
        <v>43594.91101851852</v>
      </c>
      <c r="B4410">
        <v>50.012585936000001</v>
      </c>
      <c r="C4410">
        <v>8.2022792229999997</v>
      </c>
      <c r="D4410">
        <v>95.6</v>
      </c>
      <c r="E4410">
        <v>20.2</v>
      </c>
      <c r="F4410">
        <v>20.2</v>
      </c>
      <c r="G4410">
        <v>6</v>
      </c>
    </row>
    <row r="4411" spans="1:7" x14ac:dyDescent="0.3">
      <c r="A4411" s="1">
        <v>43594.911030092589</v>
      </c>
      <c r="B4411">
        <v>50.012396756000001</v>
      </c>
      <c r="C4411">
        <v>8.2020481919999995</v>
      </c>
      <c r="D4411">
        <v>95.8</v>
      </c>
      <c r="E4411">
        <v>20.22</v>
      </c>
      <c r="F4411">
        <v>20.22</v>
      </c>
      <c r="G4411">
        <v>6.02</v>
      </c>
    </row>
    <row r="4412" spans="1:7" x14ac:dyDescent="0.3">
      <c r="A4412" s="1">
        <v>43594.911041666666</v>
      </c>
      <c r="B4412">
        <v>50.012202582999997</v>
      </c>
      <c r="C4412">
        <v>8.2018187620000003</v>
      </c>
      <c r="D4412">
        <v>97.5</v>
      </c>
      <c r="E4412">
        <v>20.25</v>
      </c>
      <c r="F4412">
        <v>20.25</v>
      </c>
      <c r="G4412">
        <v>6.05</v>
      </c>
    </row>
    <row r="4413" spans="1:7" x14ac:dyDescent="0.3">
      <c r="A4413" s="1">
        <v>43594.911053240743</v>
      </c>
      <c r="B4413">
        <v>50.012014172000001</v>
      </c>
      <c r="C4413">
        <v>8.2015982150000006</v>
      </c>
      <c r="D4413">
        <v>94.4</v>
      </c>
      <c r="E4413">
        <v>20.28</v>
      </c>
      <c r="F4413">
        <v>20.28</v>
      </c>
      <c r="G4413">
        <v>6.08</v>
      </c>
    </row>
    <row r="4414" spans="1:7" x14ac:dyDescent="0.3">
      <c r="A4414" s="1">
        <v>43594.911064814813</v>
      </c>
      <c r="B4414">
        <v>50.011815827</v>
      </c>
      <c r="C4414">
        <v>8.2013672389999996</v>
      </c>
      <c r="D4414">
        <v>97.5</v>
      </c>
      <c r="E4414">
        <v>20.3</v>
      </c>
      <c r="F4414">
        <v>20.3</v>
      </c>
      <c r="G4414">
        <v>6.1</v>
      </c>
    </row>
    <row r="4415" spans="1:7" x14ac:dyDescent="0.3">
      <c r="A4415" s="1">
        <v>43594.911076388889</v>
      </c>
      <c r="B4415">
        <v>50.011614408</v>
      </c>
      <c r="C4415">
        <v>8.2011276770000006</v>
      </c>
      <c r="D4415">
        <v>99.4</v>
      </c>
      <c r="E4415">
        <v>20.329999999999998</v>
      </c>
      <c r="F4415">
        <v>20.329999999999998</v>
      </c>
      <c r="G4415">
        <v>6.13</v>
      </c>
    </row>
    <row r="4416" spans="1:7" x14ac:dyDescent="0.3">
      <c r="A4416" s="1">
        <v>43594.911087962966</v>
      </c>
      <c r="B4416">
        <v>50.011407542999997</v>
      </c>
      <c r="C4416">
        <v>8.2008837949999993</v>
      </c>
      <c r="D4416">
        <v>99.7</v>
      </c>
      <c r="E4416">
        <v>20.36</v>
      </c>
      <c r="F4416">
        <v>20.36</v>
      </c>
      <c r="G4416">
        <v>6.16</v>
      </c>
    </row>
    <row r="4417" spans="1:7" x14ac:dyDescent="0.3">
      <c r="A4417" s="1">
        <v>43594.911099537036</v>
      </c>
      <c r="B4417">
        <v>50.011208226000001</v>
      </c>
      <c r="C4417">
        <v>8.2006386599999992</v>
      </c>
      <c r="D4417">
        <v>100.4</v>
      </c>
      <c r="E4417">
        <v>20.39</v>
      </c>
      <c r="F4417">
        <v>20.39</v>
      </c>
      <c r="G4417">
        <v>6.19</v>
      </c>
    </row>
    <row r="4418" spans="1:7" x14ac:dyDescent="0.3">
      <c r="A4418" s="1">
        <v>43594.911111111112</v>
      </c>
      <c r="B4418">
        <v>50.011011744000001</v>
      </c>
      <c r="C4418">
        <v>8.2003889940000008</v>
      </c>
      <c r="D4418">
        <v>101.3</v>
      </c>
      <c r="E4418">
        <v>20.420000000000002</v>
      </c>
      <c r="F4418">
        <v>20.420000000000002</v>
      </c>
      <c r="G4418">
        <v>6.22</v>
      </c>
    </row>
    <row r="4419" spans="1:7" x14ac:dyDescent="0.3">
      <c r="A4419" s="1">
        <v>43594.911122685182</v>
      </c>
      <c r="B4419">
        <v>50.010819683000001</v>
      </c>
      <c r="C4419">
        <v>8.2001326680000002</v>
      </c>
      <c r="D4419">
        <v>101.5</v>
      </c>
      <c r="E4419">
        <v>20.45</v>
      </c>
      <c r="F4419">
        <v>20.45</v>
      </c>
      <c r="G4419">
        <v>6.25</v>
      </c>
    </row>
    <row r="4420" spans="1:7" x14ac:dyDescent="0.3">
      <c r="A4420" s="1">
        <v>43594.911134259259</v>
      </c>
      <c r="B4420">
        <v>50.010626502000001</v>
      </c>
      <c r="C4420">
        <v>8.1998732469999993</v>
      </c>
      <c r="D4420">
        <v>102.5</v>
      </c>
      <c r="E4420">
        <v>20.47</v>
      </c>
      <c r="F4420">
        <v>20.47</v>
      </c>
      <c r="G4420">
        <v>6.27</v>
      </c>
    </row>
    <row r="4421" spans="1:7" x14ac:dyDescent="0.3">
      <c r="A4421" s="1">
        <v>43594.911145833335</v>
      </c>
      <c r="B4421">
        <v>50.010436626999997</v>
      </c>
      <c r="C4421">
        <v>8.1995980090000007</v>
      </c>
      <c r="D4421">
        <v>103</v>
      </c>
      <c r="E4421">
        <v>20.5</v>
      </c>
      <c r="F4421">
        <v>20.5</v>
      </c>
      <c r="G4421">
        <v>6.3</v>
      </c>
    </row>
    <row r="4422" spans="1:7" x14ac:dyDescent="0.3">
      <c r="A4422" s="1">
        <v>43594.911157407405</v>
      </c>
      <c r="B4422">
        <v>50.010242429999998</v>
      </c>
      <c r="C4422">
        <v>8.1993348580000003</v>
      </c>
      <c r="D4422">
        <v>103.7</v>
      </c>
      <c r="E4422">
        <v>20.53</v>
      </c>
      <c r="F4422">
        <v>20.53</v>
      </c>
      <c r="G4422">
        <v>6.33</v>
      </c>
    </row>
    <row r="4423" spans="1:7" x14ac:dyDescent="0.3">
      <c r="A4423" s="1">
        <v>43594.911168981482</v>
      </c>
      <c r="B4423">
        <v>50.010045185000003</v>
      </c>
      <c r="C4423">
        <v>8.1990672629999999</v>
      </c>
      <c r="D4423">
        <v>105</v>
      </c>
      <c r="E4423">
        <v>20.56</v>
      </c>
      <c r="F4423">
        <v>20.56</v>
      </c>
      <c r="G4423">
        <v>6.36</v>
      </c>
    </row>
    <row r="4424" spans="1:7" x14ac:dyDescent="0.3">
      <c r="A4424" s="1">
        <v>43594.911180555559</v>
      </c>
      <c r="B4424">
        <v>50.009845857999998</v>
      </c>
      <c r="C4424">
        <v>8.1987986609999997</v>
      </c>
      <c r="D4424">
        <v>105.2</v>
      </c>
      <c r="E4424">
        <v>20.59</v>
      </c>
      <c r="F4424">
        <v>20.59</v>
      </c>
      <c r="G4424">
        <v>6.39</v>
      </c>
    </row>
    <row r="4425" spans="1:7" x14ac:dyDescent="0.3">
      <c r="A4425" s="1">
        <v>43594.911192129628</v>
      </c>
      <c r="B4425">
        <v>50.009645927000001</v>
      </c>
      <c r="C4425">
        <v>8.1985273809999999</v>
      </c>
      <c r="D4425">
        <v>105.8</v>
      </c>
      <c r="E4425">
        <v>20.62</v>
      </c>
      <c r="F4425">
        <v>20.62</v>
      </c>
      <c r="G4425">
        <v>6.42</v>
      </c>
    </row>
    <row r="4426" spans="1:7" x14ac:dyDescent="0.3">
      <c r="A4426" s="1">
        <v>43594.911203703705</v>
      </c>
      <c r="B4426">
        <v>50.009449384</v>
      </c>
      <c r="C4426">
        <v>8.1982447940000007</v>
      </c>
      <c r="D4426">
        <v>106.1</v>
      </c>
      <c r="E4426">
        <v>20.65</v>
      </c>
      <c r="F4426">
        <v>20.65</v>
      </c>
      <c r="G4426">
        <v>6.45</v>
      </c>
    </row>
    <row r="4427" spans="1:7" x14ac:dyDescent="0.3">
      <c r="A4427" s="1">
        <v>43594.911215277774</v>
      </c>
      <c r="B4427">
        <v>50.009249685999997</v>
      </c>
      <c r="C4427">
        <v>8.1979705729999992</v>
      </c>
      <c r="D4427">
        <v>106.7</v>
      </c>
      <c r="E4427">
        <v>20.68</v>
      </c>
      <c r="F4427">
        <v>20.68</v>
      </c>
      <c r="G4427">
        <v>6.48</v>
      </c>
    </row>
    <row r="4428" spans="1:7" x14ac:dyDescent="0.3">
      <c r="A4428" s="1">
        <v>43594.911226851851</v>
      </c>
      <c r="B4428">
        <v>50.009053127000001</v>
      </c>
      <c r="C4428">
        <v>8.1976873910000005</v>
      </c>
      <c r="D4428">
        <v>107.1</v>
      </c>
      <c r="E4428">
        <v>20.71</v>
      </c>
      <c r="F4428">
        <v>20.71</v>
      </c>
      <c r="G4428">
        <v>6.51</v>
      </c>
    </row>
    <row r="4429" spans="1:7" x14ac:dyDescent="0.3">
      <c r="A4429" s="1">
        <v>43594.911238425928</v>
      </c>
      <c r="B4429">
        <v>50.008858099000001</v>
      </c>
      <c r="C4429">
        <v>8.1974003639999999</v>
      </c>
      <c r="D4429">
        <v>107.4</v>
      </c>
      <c r="E4429">
        <v>20.74</v>
      </c>
      <c r="F4429">
        <v>20.74</v>
      </c>
      <c r="G4429">
        <v>6.54</v>
      </c>
    </row>
    <row r="4430" spans="1:7" x14ac:dyDescent="0.3">
      <c r="A4430" s="1">
        <v>43594.911249999997</v>
      </c>
      <c r="B4430">
        <v>50.008666228999999</v>
      </c>
      <c r="C4430">
        <v>8.1971108749999999</v>
      </c>
      <c r="D4430">
        <v>107.2</v>
      </c>
      <c r="E4430">
        <v>20.77</v>
      </c>
      <c r="F4430">
        <v>20.77</v>
      </c>
      <c r="G4430">
        <v>6.57</v>
      </c>
    </row>
    <row r="4431" spans="1:7" x14ac:dyDescent="0.3">
      <c r="A4431" s="1">
        <v>43594.911261574074</v>
      </c>
      <c r="B4431">
        <v>50.008476426000001</v>
      </c>
      <c r="C4431">
        <v>8.1968171539999997</v>
      </c>
      <c r="D4431">
        <v>107.6</v>
      </c>
      <c r="E4431">
        <v>20.8</v>
      </c>
      <c r="F4431">
        <v>20.8</v>
      </c>
      <c r="G4431">
        <v>6.6</v>
      </c>
    </row>
    <row r="4432" spans="1:7" x14ac:dyDescent="0.3">
      <c r="A4432" s="1">
        <v>43594.911273148151</v>
      </c>
      <c r="B4432">
        <v>50.008285088000001</v>
      </c>
      <c r="C4432">
        <v>8.1965245190000005</v>
      </c>
      <c r="D4432">
        <v>107.5</v>
      </c>
      <c r="E4432">
        <v>20.83</v>
      </c>
      <c r="F4432">
        <v>20.83</v>
      </c>
      <c r="G4432">
        <v>6.63</v>
      </c>
    </row>
    <row r="4433" spans="1:7" x14ac:dyDescent="0.3">
      <c r="A4433" s="1">
        <v>43594.91128472222</v>
      </c>
      <c r="B4433">
        <v>50.008098164000003</v>
      </c>
      <c r="C4433">
        <v>8.1962303530000007</v>
      </c>
      <c r="D4433">
        <v>106.8</v>
      </c>
      <c r="E4433">
        <v>20.86</v>
      </c>
      <c r="F4433">
        <v>20.86</v>
      </c>
      <c r="G4433">
        <v>6.66</v>
      </c>
    </row>
    <row r="4434" spans="1:7" x14ac:dyDescent="0.3">
      <c r="A4434" s="1">
        <v>43594.911296296297</v>
      </c>
      <c r="B4434">
        <v>50.007909376000001</v>
      </c>
      <c r="C4434">
        <v>8.1959297939999995</v>
      </c>
      <c r="D4434">
        <v>106.9</v>
      </c>
      <c r="E4434">
        <v>20.89</v>
      </c>
      <c r="F4434">
        <v>20.89</v>
      </c>
      <c r="G4434">
        <v>6.69</v>
      </c>
    </row>
    <row r="4435" spans="1:7" x14ac:dyDescent="0.3">
      <c r="A4435" s="1">
        <v>43594.911307870374</v>
      </c>
      <c r="B4435">
        <v>50.007726345999998</v>
      </c>
      <c r="C4435">
        <v>8.1956274730000001</v>
      </c>
      <c r="D4435">
        <v>107.1</v>
      </c>
      <c r="E4435">
        <v>20.92</v>
      </c>
      <c r="F4435">
        <v>20.92</v>
      </c>
      <c r="G4435">
        <v>6.72</v>
      </c>
    </row>
    <row r="4436" spans="1:7" x14ac:dyDescent="0.3">
      <c r="A4436" s="1">
        <v>43594.911319444444</v>
      </c>
      <c r="B4436">
        <v>50.007542121</v>
      </c>
      <c r="C4436">
        <v>8.1953216639999997</v>
      </c>
      <c r="D4436">
        <v>107.2</v>
      </c>
      <c r="E4436">
        <v>20.95</v>
      </c>
      <c r="F4436">
        <v>20.95</v>
      </c>
      <c r="G4436">
        <v>6.75</v>
      </c>
    </row>
    <row r="4437" spans="1:7" x14ac:dyDescent="0.3">
      <c r="A4437" s="1">
        <v>43594.91133101852</v>
      </c>
      <c r="B4437">
        <v>50.007362512</v>
      </c>
      <c r="C4437">
        <v>8.1950213769999998</v>
      </c>
      <c r="D4437">
        <v>106.9</v>
      </c>
      <c r="E4437">
        <v>20.98</v>
      </c>
      <c r="F4437">
        <v>20.98</v>
      </c>
      <c r="G4437">
        <v>6.78</v>
      </c>
    </row>
    <row r="4438" spans="1:7" x14ac:dyDescent="0.3">
      <c r="A4438" s="1">
        <v>43594.91134259259</v>
      </c>
      <c r="B4438">
        <v>50.007184404</v>
      </c>
      <c r="C4438">
        <v>8.1947142339999992</v>
      </c>
      <c r="D4438">
        <v>106.3</v>
      </c>
      <c r="E4438">
        <v>21.01</v>
      </c>
      <c r="F4438">
        <v>21.01</v>
      </c>
      <c r="G4438">
        <v>6.81</v>
      </c>
    </row>
    <row r="4439" spans="1:7" x14ac:dyDescent="0.3">
      <c r="A4439" s="1">
        <v>43594.911354166667</v>
      </c>
      <c r="B4439">
        <v>50.007009719000003</v>
      </c>
      <c r="C4439">
        <v>8.1944080610000007</v>
      </c>
      <c r="D4439">
        <v>106.1</v>
      </c>
      <c r="E4439">
        <v>21.04</v>
      </c>
      <c r="F4439">
        <v>21.04</v>
      </c>
      <c r="G4439">
        <v>6.83</v>
      </c>
    </row>
    <row r="4440" spans="1:7" x14ac:dyDescent="0.3">
      <c r="A4440" s="1">
        <v>43594.911365740743</v>
      </c>
      <c r="B4440">
        <v>50.006836294000003</v>
      </c>
      <c r="C4440">
        <v>8.1941002740000002</v>
      </c>
      <c r="D4440">
        <v>106.3</v>
      </c>
      <c r="E4440">
        <v>21.06</v>
      </c>
      <c r="F4440">
        <v>21.06</v>
      </c>
      <c r="G4440">
        <v>6.86</v>
      </c>
    </row>
    <row r="4441" spans="1:7" x14ac:dyDescent="0.3">
      <c r="A4441" s="1">
        <v>43594.911377314813</v>
      </c>
      <c r="B4441">
        <v>50.006664399000002</v>
      </c>
      <c r="C4441">
        <v>8.1937901629999992</v>
      </c>
      <c r="D4441">
        <v>106</v>
      </c>
      <c r="E4441">
        <v>21.09</v>
      </c>
      <c r="F4441">
        <v>21.09</v>
      </c>
      <c r="G4441">
        <v>6.89</v>
      </c>
    </row>
    <row r="4442" spans="1:7" x14ac:dyDescent="0.3">
      <c r="A4442" s="1">
        <v>43594.91138888889</v>
      </c>
      <c r="B4442">
        <v>50.006494228000001</v>
      </c>
      <c r="C4442">
        <v>8.1934811189999994</v>
      </c>
      <c r="D4442">
        <v>105</v>
      </c>
      <c r="E4442">
        <v>21.12</v>
      </c>
      <c r="F4442">
        <v>21.12</v>
      </c>
      <c r="G4442">
        <v>6.92</v>
      </c>
    </row>
    <row r="4443" spans="1:7" x14ac:dyDescent="0.3">
      <c r="A4443" s="1">
        <v>43594.911400462966</v>
      </c>
      <c r="B4443">
        <v>50.006326311999999</v>
      </c>
      <c r="C4443">
        <v>8.1931697339999996</v>
      </c>
      <c r="D4443">
        <v>105</v>
      </c>
      <c r="E4443">
        <v>21.15</v>
      </c>
      <c r="F4443">
        <v>21.15</v>
      </c>
      <c r="G4443">
        <v>6.95</v>
      </c>
    </row>
    <row r="4444" spans="1:7" x14ac:dyDescent="0.3">
      <c r="A4444" s="1">
        <v>43594.911412037036</v>
      </c>
      <c r="B4444">
        <v>50.006159101000001</v>
      </c>
      <c r="C4444">
        <v>8.1928616610000002</v>
      </c>
      <c r="D4444">
        <v>104.6</v>
      </c>
      <c r="E4444">
        <v>21.18</v>
      </c>
      <c r="F4444">
        <v>21.18</v>
      </c>
      <c r="G4444">
        <v>6.98</v>
      </c>
    </row>
    <row r="4445" spans="1:7" x14ac:dyDescent="0.3">
      <c r="A4445" s="1">
        <v>43594.911423611113</v>
      </c>
      <c r="B4445">
        <v>50.005994596000001</v>
      </c>
      <c r="C4445">
        <v>8.1925577179999998</v>
      </c>
      <c r="D4445">
        <v>103.3</v>
      </c>
      <c r="E4445">
        <v>21.21</v>
      </c>
      <c r="F4445">
        <v>21.21</v>
      </c>
      <c r="G4445">
        <v>7.01</v>
      </c>
    </row>
    <row r="4446" spans="1:7" x14ac:dyDescent="0.3">
      <c r="A4446" s="1">
        <v>43594.911435185182</v>
      </c>
      <c r="B4446">
        <v>50.005831927000003</v>
      </c>
      <c r="C4446">
        <v>8.1922444379999995</v>
      </c>
      <c r="D4446">
        <v>104.4</v>
      </c>
      <c r="E4446">
        <v>21.24</v>
      </c>
      <c r="F4446">
        <v>21.24</v>
      </c>
      <c r="G4446">
        <v>7.04</v>
      </c>
    </row>
    <row r="4447" spans="1:7" x14ac:dyDescent="0.3">
      <c r="A4447" s="1">
        <v>43594.911446759259</v>
      </c>
      <c r="B4447">
        <v>50.005670150999997</v>
      </c>
      <c r="C4447">
        <v>8.1919348420000002</v>
      </c>
      <c r="D4447">
        <v>104</v>
      </c>
      <c r="E4447">
        <v>21.27</v>
      </c>
      <c r="F4447">
        <v>21.27</v>
      </c>
      <c r="G4447">
        <v>7.07</v>
      </c>
    </row>
    <row r="4448" spans="1:7" x14ac:dyDescent="0.3">
      <c r="A4448" s="1">
        <v>43594.911458333336</v>
      </c>
      <c r="B4448">
        <v>50.005508251999998</v>
      </c>
      <c r="C4448">
        <v>8.1916255660000008</v>
      </c>
      <c r="D4448">
        <v>103.2</v>
      </c>
      <c r="E4448">
        <v>21.3</v>
      </c>
      <c r="F4448">
        <v>21.3</v>
      </c>
      <c r="G4448">
        <v>7.09</v>
      </c>
    </row>
    <row r="4449" spans="1:7" x14ac:dyDescent="0.3">
      <c r="A4449" s="1">
        <v>43594.911469907405</v>
      </c>
      <c r="B4449">
        <v>50.005347225000001</v>
      </c>
      <c r="C4449">
        <v>8.1913145969999999</v>
      </c>
      <c r="D4449">
        <v>102.9</v>
      </c>
      <c r="E4449">
        <v>21.32</v>
      </c>
      <c r="F4449">
        <v>21.32</v>
      </c>
      <c r="G4449">
        <v>7.12</v>
      </c>
    </row>
    <row r="4450" spans="1:7" x14ac:dyDescent="0.3">
      <c r="A4450" s="1">
        <v>43594.911481481482</v>
      </c>
      <c r="B4450">
        <v>50.005191435</v>
      </c>
      <c r="C4450">
        <v>8.1910077979999993</v>
      </c>
      <c r="D4450">
        <v>101.4</v>
      </c>
      <c r="E4450">
        <v>21.35</v>
      </c>
      <c r="F4450">
        <v>21.35</v>
      </c>
      <c r="G4450">
        <v>7.15</v>
      </c>
    </row>
    <row r="4451" spans="1:7" x14ac:dyDescent="0.3">
      <c r="A4451" s="1">
        <v>43594.911493055559</v>
      </c>
      <c r="B4451">
        <v>50.005037326999997</v>
      </c>
      <c r="C4451">
        <v>8.1906967230000003</v>
      </c>
      <c r="D4451">
        <v>101.8</v>
      </c>
      <c r="E4451">
        <v>21.38</v>
      </c>
      <c r="F4451">
        <v>21.38</v>
      </c>
      <c r="G4451">
        <v>7.18</v>
      </c>
    </row>
    <row r="4452" spans="1:7" x14ac:dyDescent="0.3">
      <c r="A4452" s="1">
        <v>43594.911504629628</v>
      </c>
      <c r="B4452">
        <v>50.004883769999999</v>
      </c>
      <c r="C4452">
        <v>8.1903844830000008</v>
      </c>
      <c r="D4452">
        <v>101.4</v>
      </c>
      <c r="E4452">
        <v>21.41</v>
      </c>
      <c r="F4452">
        <v>21.41</v>
      </c>
      <c r="G4452">
        <v>7.21</v>
      </c>
    </row>
    <row r="4453" spans="1:7" x14ac:dyDescent="0.3">
      <c r="A4453" s="1">
        <v>43594.911516203705</v>
      </c>
      <c r="B4453">
        <v>50.004732912000001</v>
      </c>
      <c r="C4453">
        <v>8.1900725649999995</v>
      </c>
      <c r="D4453">
        <v>100.8</v>
      </c>
      <c r="E4453">
        <v>21.44</v>
      </c>
      <c r="F4453">
        <v>21.44</v>
      </c>
      <c r="G4453">
        <v>7.24</v>
      </c>
    </row>
    <row r="4454" spans="1:7" x14ac:dyDescent="0.3">
      <c r="A4454" s="1">
        <v>43594.911527777775</v>
      </c>
      <c r="B4454">
        <v>50.004585132000003</v>
      </c>
      <c r="C4454">
        <v>8.1897596650000004</v>
      </c>
      <c r="D4454">
        <v>100.9</v>
      </c>
      <c r="E4454">
        <v>21.46</v>
      </c>
      <c r="F4454">
        <v>21.46</v>
      </c>
      <c r="G4454">
        <v>7.26</v>
      </c>
    </row>
    <row r="4455" spans="1:7" x14ac:dyDescent="0.3">
      <c r="A4455" s="1">
        <v>43594.911539351851</v>
      </c>
      <c r="B4455">
        <v>50.004440539000001</v>
      </c>
      <c r="C4455">
        <v>8.1894434979999993</v>
      </c>
      <c r="D4455">
        <v>100.1</v>
      </c>
      <c r="E4455">
        <v>21.49</v>
      </c>
      <c r="F4455">
        <v>21.49</v>
      </c>
      <c r="G4455">
        <v>7.29</v>
      </c>
    </row>
    <row r="4456" spans="1:7" x14ac:dyDescent="0.3">
      <c r="A4456" s="1">
        <v>43594.911550925928</v>
      </c>
      <c r="B4456">
        <v>50.004300874999998</v>
      </c>
      <c r="C4456">
        <v>8.1891275159999992</v>
      </c>
      <c r="D4456">
        <v>99</v>
      </c>
      <c r="E4456">
        <v>21.52</v>
      </c>
      <c r="F4456">
        <v>21.52</v>
      </c>
      <c r="G4456">
        <v>7.32</v>
      </c>
    </row>
    <row r="4457" spans="1:7" x14ac:dyDescent="0.3">
      <c r="A4457" s="1">
        <v>43594.911562499998</v>
      </c>
      <c r="B4457">
        <v>50.004163075000001</v>
      </c>
      <c r="C4457">
        <v>8.1888102370000002</v>
      </c>
      <c r="D4457">
        <v>98.8</v>
      </c>
      <c r="E4457">
        <v>21.55</v>
      </c>
      <c r="F4457">
        <v>21.55</v>
      </c>
      <c r="G4457">
        <v>7.35</v>
      </c>
    </row>
    <row r="4458" spans="1:7" x14ac:dyDescent="0.3">
      <c r="A4458" s="1">
        <v>43594.911574074074</v>
      </c>
      <c r="B4458">
        <v>50.004026983000003</v>
      </c>
      <c r="C4458">
        <v>8.1884913630000007</v>
      </c>
      <c r="D4458">
        <v>98.6</v>
      </c>
      <c r="E4458">
        <v>21.57</v>
      </c>
      <c r="F4458">
        <v>21.57</v>
      </c>
      <c r="G4458">
        <v>7.37</v>
      </c>
    </row>
    <row r="4459" spans="1:7" x14ac:dyDescent="0.3">
      <c r="A4459" s="1">
        <v>43594.911585648151</v>
      </c>
      <c r="B4459">
        <v>50.003893466999997</v>
      </c>
      <c r="C4459">
        <v>8.188173956</v>
      </c>
      <c r="D4459">
        <v>97.5</v>
      </c>
      <c r="E4459">
        <v>21.6</v>
      </c>
      <c r="F4459">
        <v>21.6</v>
      </c>
      <c r="G4459">
        <v>7.4</v>
      </c>
    </row>
    <row r="4460" spans="1:7" x14ac:dyDescent="0.3">
      <c r="A4460" s="1">
        <v>43594.911597222221</v>
      </c>
      <c r="B4460">
        <v>50.003761152999999</v>
      </c>
      <c r="C4460">
        <v>8.1878585800000003</v>
      </c>
      <c r="D4460">
        <v>96.8</v>
      </c>
      <c r="E4460">
        <v>21.63</v>
      </c>
      <c r="F4460">
        <v>21.63</v>
      </c>
      <c r="G4460">
        <v>7.43</v>
      </c>
    </row>
    <row r="4461" spans="1:7" x14ac:dyDescent="0.3">
      <c r="A4461" s="1">
        <v>43594.911608796298</v>
      </c>
      <c r="B4461">
        <v>50.003630909999998</v>
      </c>
      <c r="C4461">
        <v>8.1875432139999997</v>
      </c>
      <c r="D4461">
        <v>96.8</v>
      </c>
      <c r="E4461">
        <v>21.65</v>
      </c>
      <c r="F4461">
        <v>21.65</v>
      </c>
      <c r="G4461">
        <v>7.45</v>
      </c>
    </row>
    <row r="4462" spans="1:7" x14ac:dyDescent="0.3">
      <c r="A4462" s="1">
        <v>43594.911620370367</v>
      </c>
      <c r="B4462">
        <v>50.003499615999999</v>
      </c>
      <c r="C4462">
        <v>8.1872298180000005</v>
      </c>
      <c r="D4462">
        <v>96.1</v>
      </c>
      <c r="E4462">
        <v>21.68</v>
      </c>
      <c r="F4462">
        <v>21.68</v>
      </c>
      <c r="G4462">
        <v>7.48</v>
      </c>
    </row>
    <row r="4463" spans="1:7" x14ac:dyDescent="0.3">
      <c r="A4463" s="1">
        <v>43594.911631944444</v>
      </c>
      <c r="B4463">
        <v>50.003368379999998</v>
      </c>
      <c r="C4463">
        <v>8.1869198569999995</v>
      </c>
      <c r="D4463">
        <v>95.5</v>
      </c>
      <c r="E4463">
        <v>21.71</v>
      </c>
      <c r="F4463">
        <v>21.71</v>
      </c>
      <c r="G4463">
        <v>7.51</v>
      </c>
    </row>
    <row r="4464" spans="1:7" x14ac:dyDescent="0.3">
      <c r="A4464" s="1">
        <v>43594.911643518521</v>
      </c>
      <c r="B4464">
        <v>50.003237511000002</v>
      </c>
      <c r="C4464">
        <v>8.1866116909999995</v>
      </c>
      <c r="D4464">
        <v>95</v>
      </c>
      <c r="E4464">
        <v>21.73</v>
      </c>
      <c r="F4464">
        <v>21.73</v>
      </c>
      <c r="G4464">
        <v>7.53</v>
      </c>
    </row>
    <row r="4465" spans="1:7" x14ac:dyDescent="0.3">
      <c r="A4465" s="1">
        <v>43594.91165509259</v>
      </c>
      <c r="B4465">
        <v>50.003107235000002</v>
      </c>
      <c r="C4465">
        <v>8.186304968</v>
      </c>
      <c r="D4465">
        <v>94.5</v>
      </c>
      <c r="E4465">
        <v>21.76</v>
      </c>
      <c r="F4465">
        <v>21.76</v>
      </c>
      <c r="G4465">
        <v>7.56</v>
      </c>
    </row>
    <row r="4466" spans="1:7" x14ac:dyDescent="0.3">
      <c r="A4466" s="1">
        <v>43594.911666666667</v>
      </c>
      <c r="B4466">
        <v>50.002978329000001</v>
      </c>
      <c r="C4466">
        <v>8.1860007719999999</v>
      </c>
      <c r="D4466">
        <v>93.9</v>
      </c>
      <c r="E4466">
        <v>21.79</v>
      </c>
      <c r="F4466">
        <v>21.79</v>
      </c>
      <c r="G4466">
        <v>7.59</v>
      </c>
    </row>
    <row r="4467" spans="1:7" x14ac:dyDescent="0.3">
      <c r="A4467" s="1">
        <v>43594.911678240744</v>
      </c>
      <c r="B4467">
        <v>50.002849071</v>
      </c>
      <c r="C4467">
        <v>8.1856943350000009</v>
      </c>
      <c r="D4467">
        <v>93.8</v>
      </c>
      <c r="E4467">
        <v>21.81</v>
      </c>
      <c r="F4467">
        <v>21.81</v>
      </c>
      <c r="G4467">
        <v>7.61</v>
      </c>
    </row>
    <row r="4468" spans="1:7" x14ac:dyDescent="0.3">
      <c r="A4468" s="1">
        <v>43594.911689814813</v>
      </c>
      <c r="B4468">
        <v>50.002722386000002</v>
      </c>
      <c r="C4468">
        <v>8.1853894809999996</v>
      </c>
      <c r="D4468">
        <v>92.7</v>
      </c>
      <c r="E4468">
        <v>21.84</v>
      </c>
      <c r="F4468">
        <v>21.84</v>
      </c>
      <c r="G4468">
        <v>7.64</v>
      </c>
    </row>
    <row r="4469" spans="1:7" x14ac:dyDescent="0.3">
      <c r="A4469" s="1">
        <v>43594.91170138889</v>
      </c>
      <c r="B4469">
        <v>50.002597969</v>
      </c>
      <c r="C4469">
        <v>8.1850844719999998</v>
      </c>
      <c r="D4469">
        <v>92.4</v>
      </c>
      <c r="E4469">
        <v>21.86</v>
      </c>
      <c r="F4469">
        <v>21.86</v>
      </c>
      <c r="G4469">
        <v>7.66</v>
      </c>
    </row>
    <row r="4470" spans="1:7" x14ac:dyDescent="0.3">
      <c r="A4470" s="1">
        <v>43594.911712962959</v>
      </c>
      <c r="B4470">
        <v>50.002475930000003</v>
      </c>
      <c r="C4470">
        <v>8.1847808480000008</v>
      </c>
      <c r="D4470">
        <v>91.9</v>
      </c>
      <c r="E4470">
        <v>21.89</v>
      </c>
      <c r="F4470">
        <v>21.89</v>
      </c>
      <c r="G4470">
        <v>7.69</v>
      </c>
    </row>
    <row r="4471" spans="1:7" x14ac:dyDescent="0.3">
      <c r="A4471" s="1">
        <v>43594.911724537036</v>
      </c>
      <c r="B4471">
        <v>50.002354865000001</v>
      </c>
      <c r="C4471">
        <v>8.1844786880000004</v>
      </c>
      <c r="D4471">
        <v>91.4</v>
      </c>
      <c r="E4471">
        <v>21.92</v>
      </c>
      <c r="F4471">
        <v>21.92</v>
      </c>
      <c r="G4471">
        <v>7.71</v>
      </c>
    </row>
    <row r="4472" spans="1:7" x14ac:dyDescent="0.3">
      <c r="A4472" s="1">
        <v>43594.911736111113</v>
      </c>
      <c r="B4472">
        <v>50.002233478999997</v>
      </c>
      <c r="C4472">
        <v>8.1841787569999997</v>
      </c>
      <c r="D4472">
        <v>90.9</v>
      </c>
      <c r="E4472">
        <v>21.94</v>
      </c>
      <c r="F4472">
        <v>21.94</v>
      </c>
      <c r="G4472">
        <v>7.74</v>
      </c>
    </row>
    <row r="4473" spans="1:7" x14ac:dyDescent="0.3">
      <c r="A4473" s="1">
        <v>43594.911747685182</v>
      </c>
      <c r="B4473">
        <v>50.002111255999999</v>
      </c>
      <c r="C4473">
        <v>8.1838811549999999</v>
      </c>
      <c r="D4473">
        <v>90.6</v>
      </c>
      <c r="E4473">
        <v>21.97</v>
      </c>
      <c r="F4473">
        <v>21.97</v>
      </c>
      <c r="G4473">
        <v>7.77</v>
      </c>
    </row>
    <row r="4474" spans="1:7" x14ac:dyDescent="0.3">
      <c r="A4474" s="1">
        <v>43594.911759259259</v>
      </c>
      <c r="B4474">
        <v>50.001990135</v>
      </c>
      <c r="C4474">
        <v>8.1835862769999999</v>
      </c>
      <c r="D4474">
        <v>89.9</v>
      </c>
      <c r="E4474">
        <v>21.99</v>
      </c>
      <c r="F4474">
        <v>21.99</v>
      </c>
      <c r="G4474">
        <v>7.79</v>
      </c>
    </row>
    <row r="4475" spans="1:7" x14ac:dyDescent="0.3">
      <c r="A4475" s="1">
        <v>43594.911770833336</v>
      </c>
      <c r="B4475">
        <v>50.001868579000003</v>
      </c>
      <c r="C4475">
        <v>8.1832937880000003</v>
      </c>
      <c r="D4475">
        <v>89.7</v>
      </c>
      <c r="E4475">
        <v>22.02</v>
      </c>
      <c r="F4475">
        <v>22.02</v>
      </c>
      <c r="G4475">
        <v>7.81</v>
      </c>
    </row>
    <row r="4476" spans="1:7" x14ac:dyDescent="0.3">
      <c r="A4476" s="1">
        <v>43594.911782407406</v>
      </c>
      <c r="B4476">
        <v>50.001747158999997</v>
      </c>
      <c r="C4476">
        <v>8.1830024839999993</v>
      </c>
      <c r="D4476">
        <v>89.2</v>
      </c>
      <c r="E4476">
        <v>22.04</v>
      </c>
      <c r="F4476">
        <v>22.04</v>
      </c>
      <c r="G4476">
        <v>7.84</v>
      </c>
    </row>
    <row r="4477" spans="1:7" x14ac:dyDescent="0.3">
      <c r="A4477" s="1">
        <v>43594.911793981482</v>
      </c>
      <c r="B4477">
        <v>50.001625635000003</v>
      </c>
      <c r="C4477">
        <v>8.1827132720000009</v>
      </c>
      <c r="D4477">
        <v>88.7</v>
      </c>
      <c r="E4477">
        <v>22.07</v>
      </c>
      <c r="F4477">
        <v>22.07</v>
      </c>
      <c r="G4477">
        <v>7.86</v>
      </c>
    </row>
    <row r="4478" spans="1:7" x14ac:dyDescent="0.3">
      <c r="A4478" s="1">
        <v>43594.911805555559</v>
      </c>
      <c r="B4478">
        <v>50.001505021</v>
      </c>
      <c r="C4478">
        <v>8.1824260740000003</v>
      </c>
      <c r="D4478">
        <v>88.4</v>
      </c>
      <c r="E4478">
        <v>22.09</v>
      </c>
      <c r="F4478">
        <v>22.09</v>
      </c>
      <c r="G4478">
        <v>7.89</v>
      </c>
    </row>
    <row r="4479" spans="1:7" x14ac:dyDescent="0.3">
      <c r="A4479" s="1">
        <v>43594.911817129629</v>
      </c>
      <c r="B4479">
        <v>50.001385368000001</v>
      </c>
      <c r="C4479">
        <v>8.182139372</v>
      </c>
      <c r="D4479">
        <v>88.3</v>
      </c>
      <c r="E4479">
        <v>22.11</v>
      </c>
      <c r="F4479">
        <v>22.11</v>
      </c>
      <c r="G4479">
        <v>7.91</v>
      </c>
    </row>
    <row r="4480" spans="1:7" x14ac:dyDescent="0.3">
      <c r="A4480" s="1">
        <v>43594.911828703705</v>
      </c>
      <c r="B4480">
        <v>50.001265594000003</v>
      </c>
      <c r="C4480">
        <v>8.1818527109999994</v>
      </c>
      <c r="D4480">
        <v>88</v>
      </c>
      <c r="E4480">
        <v>22.14</v>
      </c>
      <c r="F4480">
        <v>22.14</v>
      </c>
      <c r="G4480">
        <v>7.94</v>
      </c>
    </row>
    <row r="4481" spans="1:7" x14ac:dyDescent="0.3">
      <c r="A4481" s="1">
        <v>43594.911840277775</v>
      </c>
      <c r="B4481">
        <v>50.001146577999997</v>
      </c>
      <c r="C4481">
        <v>8.1815668010000007</v>
      </c>
      <c r="D4481">
        <v>87.7</v>
      </c>
      <c r="E4481">
        <v>22.16</v>
      </c>
      <c r="F4481">
        <v>22.16</v>
      </c>
      <c r="G4481">
        <v>7.96</v>
      </c>
    </row>
    <row r="4482" spans="1:7" x14ac:dyDescent="0.3">
      <c r="A4482" s="1">
        <v>43594.911851851852</v>
      </c>
      <c r="B4482">
        <v>50.001027886999999</v>
      </c>
      <c r="C4482">
        <v>8.1812813880000004</v>
      </c>
      <c r="D4482">
        <v>87.4</v>
      </c>
      <c r="E4482">
        <v>22.19</v>
      </c>
      <c r="F4482">
        <v>22.19</v>
      </c>
      <c r="G4482">
        <v>7.99</v>
      </c>
    </row>
    <row r="4483" spans="1:7" x14ac:dyDescent="0.3">
      <c r="A4483" s="1">
        <v>43594.911863425928</v>
      </c>
      <c r="B4483">
        <v>50.000908295000002</v>
      </c>
      <c r="C4483">
        <v>8.1809978670000003</v>
      </c>
      <c r="D4483">
        <v>87.2</v>
      </c>
      <c r="E4483">
        <v>22.21</v>
      </c>
      <c r="F4483">
        <v>22.21</v>
      </c>
      <c r="G4483">
        <v>8.01</v>
      </c>
    </row>
    <row r="4484" spans="1:7" x14ac:dyDescent="0.3">
      <c r="A4484" s="1">
        <v>43594.911874999998</v>
      </c>
      <c r="B4484">
        <v>50.000789857000001</v>
      </c>
      <c r="C4484">
        <v>8.1807147239999995</v>
      </c>
      <c r="D4484">
        <v>87.1</v>
      </c>
      <c r="E4484">
        <v>22.24</v>
      </c>
      <c r="F4484">
        <v>22.24</v>
      </c>
      <c r="G4484">
        <v>8.0299999999999994</v>
      </c>
    </row>
    <row r="4485" spans="1:7" x14ac:dyDescent="0.3">
      <c r="A4485" s="1">
        <v>43594.911886574075</v>
      </c>
      <c r="B4485">
        <v>50.000674353999997</v>
      </c>
      <c r="C4485">
        <v>8.1804287460000005</v>
      </c>
      <c r="D4485">
        <v>87.3</v>
      </c>
      <c r="E4485">
        <v>22.26</v>
      </c>
      <c r="F4485">
        <v>22.26</v>
      </c>
      <c r="G4485">
        <v>8.06</v>
      </c>
    </row>
    <row r="4486" spans="1:7" x14ac:dyDescent="0.3">
      <c r="A4486" s="1">
        <v>43594.911898148152</v>
      </c>
      <c r="B4486">
        <v>50.000565481000002</v>
      </c>
      <c r="C4486">
        <v>8.1801383009999995</v>
      </c>
      <c r="D4486">
        <v>87</v>
      </c>
      <c r="E4486">
        <v>22.28</v>
      </c>
      <c r="F4486">
        <v>22.28</v>
      </c>
      <c r="G4486">
        <v>8.08</v>
      </c>
    </row>
    <row r="4487" spans="1:7" x14ac:dyDescent="0.3">
      <c r="A4487" s="1">
        <v>43594.911909722221</v>
      </c>
      <c r="B4487">
        <v>50.000463285000002</v>
      </c>
      <c r="C4487">
        <v>8.1798451209999996</v>
      </c>
      <c r="D4487">
        <v>86.9</v>
      </c>
      <c r="E4487">
        <v>22.31</v>
      </c>
      <c r="F4487">
        <v>22.31</v>
      </c>
      <c r="G4487">
        <v>8.11</v>
      </c>
    </row>
    <row r="4488" spans="1:7" x14ac:dyDescent="0.3">
      <c r="A4488" s="1">
        <v>43594.911921296298</v>
      </c>
      <c r="B4488">
        <v>50.000366325000002</v>
      </c>
      <c r="C4488">
        <v>8.179545654</v>
      </c>
      <c r="D4488">
        <v>86.9</v>
      </c>
      <c r="E4488">
        <v>22.33</v>
      </c>
      <c r="F4488">
        <v>22.33</v>
      </c>
      <c r="G4488">
        <v>8.1300000000000008</v>
      </c>
    </row>
    <row r="4489" spans="1:7" x14ac:dyDescent="0.3">
      <c r="A4489" s="1">
        <v>43594.911932870367</v>
      </c>
      <c r="B4489">
        <v>50.000278322</v>
      </c>
      <c r="C4489">
        <v>8.1792379129999997</v>
      </c>
      <c r="D4489">
        <v>86.9</v>
      </c>
      <c r="E4489">
        <v>22.36</v>
      </c>
      <c r="F4489">
        <v>22.36</v>
      </c>
      <c r="G4489">
        <v>8.15</v>
      </c>
    </row>
    <row r="4490" spans="1:7" x14ac:dyDescent="0.3">
      <c r="A4490" s="1">
        <v>43594.911944444444</v>
      </c>
      <c r="B4490">
        <v>50.000205033999997</v>
      </c>
      <c r="C4490">
        <v>8.1789238569999991</v>
      </c>
      <c r="D4490">
        <v>86.6</v>
      </c>
      <c r="E4490">
        <v>22.38</v>
      </c>
      <c r="F4490">
        <v>22.38</v>
      </c>
      <c r="G4490">
        <v>8.18</v>
      </c>
    </row>
    <row r="4491" spans="1:7" x14ac:dyDescent="0.3">
      <c r="A4491" s="1">
        <v>43594.911956018521</v>
      </c>
      <c r="B4491">
        <v>50.000146237000003</v>
      </c>
      <c r="C4491">
        <v>8.1786039969999997</v>
      </c>
      <c r="D4491">
        <v>86.1</v>
      </c>
      <c r="E4491">
        <v>22.4</v>
      </c>
      <c r="F4491">
        <v>22.4</v>
      </c>
      <c r="G4491">
        <v>8.1999999999999993</v>
      </c>
    </row>
    <row r="4492" spans="1:7" x14ac:dyDescent="0.3">
      <c r="A4492" s="1">
        <v>43594.91196759259</v>
      </c>
      <c r="B4492">
        <v>50.000098788999999</v>
      </c>
      <c r="C4492">
        <v>8.1782801850000002</v>
      </c>
      <c r="D4492">
        <v>85.9</v>
      </c>
      <c r="E4492">
        <v>22.43</v>
      </c>
      <c r="F4492">
        <v>22.43</v>
      </c>
      <c r="G4492">
        <v>8.23</v>
      </c>
    </row>
    <row r="4493" spans="1:7" x14ac:dyDescent="0.3">
      <c r="A4493" s="1">
        <v>43594.911979166667</v>
      </c>
      <c r="B4493">
        <v>50.00006123</v>
      </c>
      <c r="C4493">
        <v>8.177953424</v>
      </c>
      <c r="D4493">
        <v>85.8</v>
      </c>
      <c r="E4493">
        <v>22.45</v>
      </c>
      <c r="F4493">
        <v>22.45</v>
      </c>
      <c r="G4493">
        <v>8.25</v>
      </c>
    </row>
    <row r="4494" spans="1:7" x14ac:dyDescent="0.3">
      <c r="A4494" s="1">
        <v>43594.911990740744</v>
      </c>
      <c r="B4494">
        <v>50.000032898999997</v>
      </c>
      <c r="C4494">
        <v>8.177623638</v>
      </c>
      <c r="D4494">
        <v>85.7</v>
      </c>
      <c r="E4494">
        <v>22.47</v>
      </c>
      <c r="F4494">
        <v>22.47</v>
      </c>
      <c r="G4494">
        <v>8.27</v>
      </c>
    </row>
    <row r="4495" spans="1:7" x14ac:dyDescent="0.3">
      <c r="A4495" s="1">
        <v>43594.912002314813</v>
      </c>
      <c r="B4495">
        <v>50.000008711</v>
      </c>
      <c r="C4495">
        <v>8.1772901289999993</v>
      </c>
      <c r="D4495">
        <v>86.5</v>
      </c>
      <c r="E4495">
        <v>22.5</v>
      </c>
      <c r="F4495">
        <v>22.5</v>
      </c>
      <c r="G4495">
        <v>8.3000000000000007</v>
      </c>
    </row>
    <row r="4496" spans="1:7" x14ac:dyDescent="0.3">
      <c r="A4496" s="1">
        <v>43594.91201388889</v>
      </c>
      <c r="B4496">
        <v>49.999988420999998</v>
      </c>
      <c r="C4496">
        <v>8.176954061</v>
      </c>
      <c r="D4496">
        <v>87</v>
      </c>
      <c r="E4496">
        <v>22.52</v>
      </c>
      <c r="F4496">
        <v>22.52</v>
      </c>
      <c r="G4496">
        <v>8.32</v>
      </c>
    </row>
    <row r="4497" spans="1:7" x14ac:dyDescent="0.3">
      <c r="A4497" s="1">
        <v>43594.91202546296</v>
      </c>
      <c r="B4497">
        <v>49.999970320999999</v>
      </c>
      <c r="C4497">
        <v>8.1766151330000003</v>
      </c>
      <c r="D4497">
        <v>87.6</v>
      </c>
      <c r="E4497">
        <v>22.55</v>
      </c>
      <c r="F4497">
        <v>22.55</v>
      </c>
      <c r="G4497">
        <v>8.35</v>
      </c>
    </row>
    <row r="4498" spans="1:7" x14ac:dyDescent="0.3">
      <c r="A4498" s="1">
        <v>43594.912037037036</v>
      </c>
      <c r="B4498">
        <v>49.999955172999996</v>
      </c>
      <c r="C4498">
        <v>8.1762744329999997</v>
      </c>
      <c r="D4498">
        <v>87.7</v>
      </c>
      <c r="E4498">
        <v>22.57</v>
      </c>
      <c r="F4498">
        <v>22.57</v>
      </c>
      <c r="G4498">
        <v>8.3699999999999992</v>
      </c>
    </row>
    <row r="4499" spans="1:7" x14ac:dyDescent="0.3">
      <c r="A4499" s="1">
        <v>43594.912048611113</v>
      </c>
      <c r="B4499">
        <v>49.999941808000003</v>
      </c>
      <c r="C4499">
        <v>8.1759330650000006</v>
      </c>
      <c r="D4499">
        <v>88.1</v>
      </c>
      <c r="E4499">
        <v>22.6</v>
      </c>
      <c r="F4499">
        <v>22.6</v>
      </c>
      <c r="G4499">
        <v>8.4</v>
      </c>
    </row>
    <row r="4500" spans="1:7" x14ac:dyDescent="0.3">
      <c r="A4500" s="1">
        <v>43594.912060185183</v>
      </c>
      <c r="B4500">
        <v>49.999930173999999</v>
      </c>
      <c r="C4500">
        <v>8.1755901620000007</v>
      </c>
      <c r="D4500">
        <v>88.4</v>
      </c>
      <c r="E4500">
        <v>22.62</v>
      </c>
      <c r="F4500">
        <v>22.62</v>
      </c>
      <c r="G4500">
        <v>8.42</v>
      </c>
    </row>
    <row r="4501" spans="1:7" x14ac:dyDescent="0.3">
      <c r="A4501" s="1">
        <v>43594.91207175926</v>
      </c>
      <c r="B4501">
        <v>49.999921110000002</v>
      </c>
      <c r="C4501">
        <v>8.1752472199999993</v>
      </c>
      <c r="D4501">
        <v>88.8</v>
      </c>
      <c r="E4501">
        <v>22.64</v>
      </c>
      <c r="F4501">
        <v>22.64</v>
      </c>
      <c r="G4501">
        <v>8.44</v>
      </c>
    </row>
    <row r="4502" spans="1:7" x14ac:dyDescent="0.3">
      <c r="A4502" s="1">
        <v>43594.912083333336</v>
      </c>
      <c r="B4502">
        <v>49.999913006</v>
      </c>
      <c r="C4502">
        <v>8.1749030949999995</v>
      </c>
      <c r="D4502">
        <v>88.8</v>
      </c>
      <c r="E4502">
        <v>22.67</v>
      </c>
      <c r="F4502">
        <v>22.67</v>
      </c>
      <c r="G4502">
        <v>8.4700000000000006</v>
      </c>
    </row>
    <row r="4503" spans="1:7" x14ac:dyDescent="0.3">
      <c r="A4503" s="1">
        <v>43594.912094907406</v>
      </c>
      <c r="B4503">
        <v>49.999906504000002</v>
      </c>
      <c r="C4503">
        <v>8.1745580629999992</v>
      </c>
      <c r="D4503">
        <v>89.2</v>
      </c>
      <c r="E4503">
        <v>22.69</v>
      </c>
      <c r="F4503">
        <v>22.69</v>
      </c>
      <c r="G4503">
        <v>8.49</v>
      </c>
    </row>
    <row r="4504" spans="1:7" x14ac:dyDescent="0.3">
      <c r="A4504" s="1">
        <v>43594.912106481483</v>
      </c>
      <c r="B4504">
        <v>49.999902769999998</v>
      </c>
      <c r="C4504">
        <v>8.1742111029999993</v>
      </c>
      <c r="D4504">
        <v>89.6</v>
      </c>
      <c r="E4504">
        <v>22.72</v>
      </c>
      <c r="F4504">
        <v>22.72</v>
      </c>
      <c r="G4504">
        <v>8.52</v>
      </c>
    </row>
    <row r="4505" spans="1:7" x14ac:dyDescent="0.3">
      <c r="A4505" s="1">
        <v>43594.912118055552</v>
      </c>
      <c r="B4505">
        <v>49.999903951</v>
      </c>
      <c r="C4505">
        <v>8.1738635750000004</v>
      </c>
      <c r="D4505">
        <v>89.7</v>
      </c>
      <c r="E4505">
        <v>22.74</v>
      </c>
      <c r="F4505">
        <v>22.74</v>
      </c>
      <c r="G4505">
        <v>8.5399999999999991</v>
      </c>
    </row>
    <row r="4506" spans="1:7" x14ac:dyDescent="0.3">
      <c r="A4506" s="1">
        <v>43594.912129629629</v>
      </c>
      <c r="B4506">
        <v>49.999912442999999</v>
      </c>
      <c r="C4506">
        <v>8.1735156599999996</v>
      </c>
      <c r="D4506">
        <v>90.2</v>
      </c>
      <c r="E4506">
        <v>22.77</v>
      </c>
      <c r="F4506">
        <v>22.77</v>
      </c>
      <c r="G4506">
        <v>8.57</v>
      </c>
    </row>
    <row r="4507" spans="1:7" x14ac:dyDescent="0.3">
      <c r="A4507" s="1">
        <v>43594.912141203706</v>
      </c>
      <c r="B4507">
        <v>49.999927947000003</v>
      </c>
      <c r="C4507">
        <v>8.1731751880000001</v>
      </c>
      <c r="D4507">
        <v>87.4</v>
      </c>
      <c r="E4507">
        <v>22.79</v>
      </c>
      <c r="F4507">
        <v>22.79</v>
      </c>
      <c r="G4507">
        <v>8.59</v>
      </c>
    </row>
    <row r="4508" spans="1:7" x14ac:dyDescent="0.3">
      <c r="A4508" s="1">
        <v>43594.912152777775</v>
      </c>
      <c r="B4508">
        <v>49.999956963999999</v>
      </c>
      <c r="C4508">
        <v>8.1728296389999997</v>
      </c>
      <c r="D4508">
        <v>90.2</v>
      </c>
      <c r="E4508">
        <v>22.82</v>
      </c>
      <c r="F4508">
        <v>22.82</v>
      </c>
      <c r="G4508">
        <v>8.6199999999999992</v>
      </c>
    </row>
    <row r="4509" spans="1:7" x14ac:dyDescent="0.3">
      <c r="A4509" s="1">
        <v>43594.912164351852</v>
      </c>
      <c r="B4509">
        <v>49.999988835000003</v>
      </c>
      <c r="C4509">
        <v>8.1724827120000008</v>
      </c>
      <c r="D4509">
        <v>90.9</v>
      </c>
      <c r="E4509">
        <v>22.84</v>
      </c>
      <c r="F4509">
        <v>22.84</v>
      </c>
      <c r="G4509">
        <v>8.64</v>
      </c>
    </row>
    <row r="4510" spans="1:7" x14ac:dyDescent="0.3">
      <c r="A4510" s="1">
        <v>43594.912175925929</v>
      </c>
      <c r="B4510">
        <v>50.000023540000001</v>
      </c>
      <c r="C4510">
        <v>8.1721429860000008</v>
      </c>
      <c r="D4510">
        <v>90.2</v>
      </c>
      <c r="E4510">
        <v>22.87</v>
      </c>
      <c r="F4510">
        <v>22.87</v>
      </c>
      <c r="G4510">
        <v>8.67</v>
      </c>
    </row>
    <row r="4511" spans="1:7" x14ac:dyDescent="0.3">
      <c r="A4511" s="1">
        <v>43594.912187499998</v>
      </c>
      <c r="B4511">
        <v>50.000056827000002</v>
      </c>
      <c r="C4511">
        <v>8.1717943579999996</v>
      </c>
      <c r="D4511">
        <v>92.2</v>
      </c>
      <c r="E4511">
        <v>22.89</v>
      </c>
      <c r="F4511">
        <v>22.89</v>
      </c>
      <c r="G4511">
        <v>8.69</v>
      </c>
    </row>
    <row r="4512" spans="1:7" x14ac:dyDescent="0.3">
      <c r="A4512" s="1">
        <v>43594.912199074075</v>
      </c>
      <c r="B4512">
        <v>50.000101162999997</v>
      </c>
      <c r="C4512">
        <v>8.1714407999999992</v>
      </c>
      <c r="D4512">
        <v>92.7</v>
      </c>
      <c r="E4512">
        <v>22.92</v>
      </c>
      <c r="F4512">
        <v>22.92</v>
      </c>
      <c r="G4512">
        <v>8.7200000000000006</v>
      </c>
    </row>
    <row r="4513" spans="1:7" x14ac:dyDescent="0.3">
      <c r="A4513" s="1">
        <v>43594.912210648145</v>
      </c>
      <c r="B4513">
        <v>50.000149231000002</v>
      </c>
      <c r="C4513">
        <v>8.1710846569999998</v>
      </c>
      <c r="D4513">
        <v>94</v>
      </c>
      <c r="E4513">
        <v>22.94</v>
      </c>
      <c r="F4513">
        <v>22.94</v>
      </c>
      <c r="G4513">
        <v>8.74</v>
      </c>
    </row>
    <row r="4514" spans="1:7" x14ac:dyDescent="0.3">
      <c r="A4514" s="1">
        <v>43594.912222222221</v>
      </c>
      <c r="B4514">
        <v>50.000195922000003</v>
      </c>
      <c r="C4514">
        <v>8.1707294539999999</v>
      </c>
      <c r="D4514">
        <v>94.7</v>
      </c>
      <c r="E4514">
        <v>22.97</v>
      </c>
      <c r="F4514">
        <v>22.97</v>
      </c>
      <c r="G4514">
        <v>8.77</v>
      </c>
    </row>
    <row r="4515" spans="1:7" x14ac:dyDescent="0.3">
      <c r="A4515" s="1">
        <v>43594.912233796298</v>
      </c>
      <c r="B4515">
        <v>50.000249498999999</v>
      </c>
      <c r="C4515">
        <v>8.1703710829999991</v>
      </c>
      <c r="D4515">
        <v>95.2</v>
      </c>
      <c r="E4515">
        <v>23</v>
      </c>
      <c r="F4515">
        <v>23</v>
      </c>
      <c r="G4515">
        <v>8.8000000000000007</v>
      </c>
    </row>
    <row r="4516" spans="1:7" x14ac:dyDescent="0.3">
      <c r="A4516" s="1">
        <v>43594.912245370368</v>
      </c>
      <c r="B4516">
        <v>50.000306657000003</v>
      </c>
      <c r="C4516">
        <v>8.170012023</v>
      </c>
      <c r="D4516">
        <v>95.7</v>
      </c>
      <c r="E4516">
        <v>23.02</v>
      </c>
      <c r="F4516">
        <v>23.02</v>
      </c>
      <c r="G4516">
        <v>8.82</v>
      </c>
    </row>
    <row r="4517" spans="1:7" x14ac:dyDescent="0.3">
      <c r="A4517" s="1">
        <v>43594.912256944444</v>
      </c>
      <c r="B4517">
        <v>50.000368600000002</v>
      </c>
      <c r="C4517">
        <v>8.1696521200000003</v>
      </c>
      <c r="D4517">
        <v>96.5</v>
      </c>
      <c r="E4517">
        <v>23.05</v>
      </c>
      <c r="F4517">
        <v>23.05</v>
      </c>
      <c r="G4517">
        <v>8.85</v>
      </c>
    </row>
    <row r="4518" spans="1:7" x14ac:dyDescent="0.3">
      <c r="A4518" s="1">
        <v>43594.912268518521</v>
      </c>
      <c r="B4518">
        <v>50.000436385</v>
      </c>
      <c r="C4518">
        <v>8.1692916899999997</v>
      </c>
      <c r="D4518">
        <v>97.5</v>
      </c>
      <c r="E4518">
        <v>23.08</v>
      </c>
      <c r="F4518">
        <v>23.08</v>
      </c>
      <c r="G4518">
        <v>8.8800000000000008</v>
      </c>
    </row>
    <row r="4519" spans="1:7" x14ac:dyDescent="0.3">
      <c r="A4519" s="1">
        <v>43594.912280092591</v>
      </c>
      <c r="B4519">
        <v>50.000508625000002</v>
      </c>
      <c r="C4519">
        <v>8.1689308700000005</v>
      </c>
      <c r="D4519">
        <v>97.5</v>
      </c>
      <c r="E4519">
        <v>23.1</v>
      </c>
      <c r="F4519">
        <v>23.1</v>
      </c>
      <c r="G4519">
        <v>8.9</v>
      </c>
    </row>
    <row r="4520" spans="1:7" x14ac:dyDescent="0.3">
      <c r="A4520" s="1">
        <v>43594.912291666667</v>
      </c>
      <c r="B4520">
        <v>50.000585927000003</v>
      </c>
      <c r="C4520">
        <v>8.1685703079999996</v>
      </c>
      <c r="D4520">
        <v>98</v>
      </c>
      <c r="E4520">
        <v>23.13</v>
      </c>
      <c r="F4520">
        <v>23.13</v>
      </c>
      <c r="G4520">
        <v>8.93</v>
      </c>
    </row>
    <row r="4521" spans="1:7" x14ac:dyDescent="0.3">
      <c r="A4521" s="1">
        <v>43594.912303240744</v>
      </c>
      <c r="B4521">
        <v>50.000668265000002</v>
      </c>
      <c r="C4521">
        <v>8.1682096889999993</v>
      </c>
      <c r="D4521">
        <v>98.5</v>
      </c>
      <c r="E4521">
        <v>23.16</v>
      </c>
      <c r="F4521">
        <v>23.16</v>
      </c>
      <c r="G4521">
        <v>8.9600000000000009</v>
      </c>
    </row>
    <row r="4522" spans="1:7" x14ac:dyDescent="0.3">
      <c r="A4522" s="1">
        <v>43594.912314814814</v>
      </c>
      <c r="B4522">
        <v>50.000757317999998</v>
      </c>
      <c r="C4522">
        <v>8.1678514010000001</v>
      </c>
      <c r="D4522">
        <v>99</v>
      </c>
      <c r="E4522">
        <v>23.19</v>
      </c>
      <c r="F4522">
        <v>23.19</v>
      </c>
      <c r="G4522">
        <v>8.98</v>
      </c>
    </row>
    <row r="4523" spans="1:7" x14ac:dyDescent="0.3">
      <c r="A4523" s="1">
        <v>43594.912326388891</v>
      </c>
      <c r="B4523">
        <v>50.000851283999999</v>
      </c>
      <c r="C4523">
        <v>8.1674938249999993</v>
      </c>
      <c r="D4523">
        <v>99.4</v>
      </c>
      <c r="E4523">
        <v>23.21</v>
      </c>
      <c r="F4523">
        <v>23.21</v>
      </c>
      <c r="G4523">
        <v>9.01</v>
      </c>
    </row>
    <row r="4524" spans="1:7" x14ac:dyDescent="0.3">
      <c r="A4524" s="1">
        <v>43594.91233796296</v>
      </c>
      <c r="B4524">
        <v>50.000947648</v>
      </c>
      <c r="C4524">
        <v>8.1671356970000009</v>
      </c>
      <c r="D4524">
        <v>100</v>
      </c>
      <c r="E4524">
        <v>23.24</v>
      </c>
      <c r="F4524">
        <v>23.24</v>
      </c>
      <c r="G4524">
        <v>9.0399999999999991</v>
      </c>
    </row>
    <row r="4525" spans="1:7" x14ac:dyDescent="0.3">
      <c r="A4525" s="1">
        <v>43594.912349537037</v>
      </c>
      <c r="B4525">
        <v>50.001045187000003</v>
      </c>
      <c r="C4525">
        <v>8.1667758530000008</v>
      </c>
      <c r="D4525">
        <v>100.7</v>
      </c>
      <c r="E4525">
        <v>23.27</v>
      </c>
      <c r="F4525">
        <v>23.27</v>
      </c>
      <c r="G4525">
        <v>9.07</v>
      </c>
    </row>
    <row r="4526" spans="1:7" x14ac:dyDescent="0.3">
      <c r="A4526" s="1">
        <v>43594.912361111114</v>
      </c>
      <c r="B4526">
        <v>50.001143390000003</v>
      </c>
      <c r="C4526">
        <v>8.166413919</v>
      </c>
      <c r="D4526">
        <v>101.2</v>
      </c>
      <c r="E4526">
        <v>23.3</v>
      </c>
      <c r="F4526">
        <v>23.3</v>
      </c>
      <c r="G4526">
        <v>9.1</v>
      </c>
    </row>
    <row r="4527" spans="1:7" x14ac:dyDescent="0.3">
      <c r="A4527" s="1">
        <v>43594.912372685183</v>
      </c>
      <c r="B4527">
        <v>50.001239380000001</v>
      </c>
      <c r="C4527">
        <v>8.1660483310000007</v>
      </c>
      <c r="D4527">
        <v>101.9</v>
      </c>
      <c r="E4527">
        <v>23.33</v>
      </c>
      <c r="F4527">
        <v>23.33</v>
      </c>
      <c r="G4527">
        <v>9.1199999999999992</v>
      </c>
    </row>
    <row r="4528" spans="1:7" x14ac:dyDescent="0.3">
      <c r="A4528" s="1">
        <v>43594.91238425926</v>
      </c>
      <c r="B4528">
        <v>50.001333858999999</v>
      </c>
      <c r="C4528">
        <v>8.1656798619999993</v>
      </c>
      <c r="D4528">
        <v>102.2</v>
      </c>
      <c r="E4528">
        <v>23.35</v>
      </c>
      <c r="F4528">
        <v>23.35</v>
      </c>
      <c r="G4528">
        <v>9.15</v>
      </c>
    </row>
    <row r="4529" spans="1:7" x14ac:dyDescent="0.3">
      <c r="A4529" s="1">
        <v>43594.912395833337</v>
      </c>
      <c r="B4529">
        <v>50.001423787</v>
      </c>
      <c r="C4529">
        <v>8.1653077980000006</v>
      </c>
      <c r="D4529">
        <v>102.5</v>
      </c>
      <c r="E4529">
        <v>23.38</v>
      </c>
      <c r="F4529">
        <v>23.38</v>
      </c>
      <c r="G4529">
        <v>9.18</v>
      </c>
    </row>
    <row r="4530" spans="1:7" x14ac:dyDescent="0.3">
      <c r="A4530" s="1">
        <v>43594.912407407406</v>
      </c>
      <c r="B4530">
        <v>50.001507580000002</v>
      </c>
      <c r="C4530">
        <v>8.1649306960000008</v>
      </c>
      <c r="D4530">
        <v>103.2</v>
      </c>
      <c r="E4530">
        <v>23.41</v>
      </c>
      <c r="F4530">
        <v>23.41</v>
      </c>
      <c r="G4530">
        <v>9.2100000000000009</v>
      </c>
    </row>
    <row r="4531" spans="1:7" x14ac:dyDescent="0.3">
      <c r="A4531" s="1">
        <v>43594.912418981483</v>
      </c>
      <c r="B4531">
        <v>50.001584196000003</v>
      </c>
      <c r="C4531">
        <v>8.1645490699999996</v>
      </c>
      <c r="D4531">
        <v>103.4</v>
      </c>
      <c r="E4531">
        <v>23.44</v>
      </c>
      <c r="F4531">
        <v>23.44</v>
      </c>
      <c r="G4531">
        <v>9.24</v>
      </c>
    </row>
    <row r="4532" spans="1:7" x14ac:dyDescent="0.3">
      <c r="A4532" s="1">
        <v>43594.912430555552</v>
      </c>
      <c r="B4532">
        <v>50.001653193000003</v>
      </c>
      <c r="C4532">
        <v>8.1641634960000005</v>
      </c>
      <c r="D4532">
        <v>103</v>
      </c>
      <c r="E4532">
        <v>23.47</v>
      </c>
      <c r="F4532">
        <v>23.47</v>
      </c>
      <c r="G4532">
        <v>9.27</v>
      </c>
    </row>
    <row r="4533" spans="1:7" x14ac:dyDescent="0.3">
      <c r="A4533" s="1">
        <v>43594.912442129629</v>
      </c>
      <c r="B4533">
        <v>50.001714763000003</v>
      </c>
      <c r="C4533">
        <v>8.1637762009999992</v>
      </c>
      <c r="D4533">
        <v>102.9</v>
      </c>
      <c r="E4533">
        <v>23.5</v>
      </c>
      <c r="F4533">
        <v>23.5</v>
      </c>
      <c r="G4533">
        <v>9.3000000000000007</v>
      </c>
    </row>
    <row r="4534" spans="1:7" x14ac:dyDescent="0.3">
      <c r="A4534" s="1">
        <v>43594.912453703706</v>
      </c>
      <c r="B4534">
        <v>50.001769701999997</v>
      </c>
      <c r="C4534">
        <v>8.1633887400000003</v>
      </c>
      <c r="D4534">
        <v>102.8</v>
      </c>
      <c r="E4534">
        <v>23.52</v>
      </c>
      <c r="F4534">
        <v>23.52</v>
      </c>
      <c r="G4534">
        <v>9.32</v>
      </c>
    </row>
    <row r="4535" spans="1:7" x14ac:dyDescent="0.3">
      <c r="A4535" s="1">
        <v>43594.912465277775</v>
      </c>
      <c r="B4535">
        <v>50.001818415000002</v>
      </c>
      <c r="C4535">
        <v>8.1629991250000007</v>
      </c>
      <c r="D4535">
        <v>102.6</v>
      </c>
      <c r="E4535">
        <v>23.55</v>
      </c>
      <c r="F4535">
        <v>23.55</v>
      </c>
      <c r="G4535">
        <v>9.35</v>
      </c>
    </row>
    <row r="4536" spans="1:7" x14ac:dyDescent="0.3">
      <c r="A4536" s="1">
        <v>43594.912476851852</v>
      </c>
      <c r="B4536">
        <v>50.001858757000001</v>
      </c>
      <c r="C4536">
        <v>8.1626076080000001</v>
      </c>
      <c r="D4536">
        <v>102.7</v>
      </c>
      <c r="E4536">
        <v>23.58</v>
      </c>
      <c r="F4536">
        <v>23.58</v>
      </c>
      <c r="G4536">
        <v>9.3800000000000008</v>
      </c>
    </row>
    <row r="4537" spans="1:7" x14ac:dyDescent="0.3">
      <c r="A4537" s="1">
        <v>43594.912488425929</v>
      </c>
      <c r="B4537">
        <v>50.001893750999997</v>
      </c>
      <c r="C4537">
        <v>8.1622156560000008</v>
      </c>
      <c r="D4537">
        <v>102</v>
      </c>
      <c r="E4537">
        <v>23.61</v>
      </c>
      <c r="F4537">
        <v>23.61</v>
      </c>
      <c r="G4537">
        <v>9.41</v>
      </c>
    </row>
    <row r="4538" spans="1:7" x14ac:dyDescent="0.3">
      <c r="A4538" s="1">
        <v>43594.912499999999</v>
      </c>
      <c r="B4538">
        <v>50.001921031999998</v>
      </c>
      <c r="C4538">
        <v>8.1618225330000005</v>
      </c>
      <c r="D4538">
        <v>101.8</v>
      </c>
      <c r="E4538">
        <v>23.64</v>
      </c>
      <c r="F4538">
        <v>23.64</v>
      </c>
      <c r="G4538">
        <v>9.44</v>
      </c>
    </row>
    <row r="4539" spans="1:7" x14ac:dyDescent="0.3">
      <c r="A4539" s="1">
        <v>43594.912511574075</v>
      </c>
      <c r="B4539">
        <v>50.001941490999997</v>
      </c>
      <c r="C4539">
        <v>8.1614288520000002</v>
      </c>
      <c r="D4539">
        <v>102</v>
      </c>
      <c r="E4539">
        <v>23.67</v>
      </c>
      <c r="F4539">
        <v>23.67</v>
      </c>
      <c r="G4539">
        <v>9.4700000000000006</v>
      </c>
    </row>
    <row r="4540" spans="1:7" x14ac:dyDescent="0.3">
      <c r="A4540" s="1">
        <v>43594.912523148145</v>
      </c>
      <c r="B4540">
        <v>50.001955641000002</v>
      </c>
      <c r="C4540">
        <v>8.1610357610000008</v>
      </c>
      <c r="D4540">
        <v>101.6</v>
      </c>
      <c r="E4540">
        <v>23.69</v>
      </c>
      <c r="F4540">
        <v>23.69</v>
      </c>
      <c r="G4540">
        <v>9.49</v>
      </c>
    </row>
    <row r="4541" spans="1:7" x14ac:dyDescent="0.3">
      <c r="A4541" s="1">
        <v>43594.912534722222</v>
      </c>
      <c r="B4541">
        <v>50.001961733999998</v>
      </c>
      <c r="C4541">
        <v>8.1606419139999993</v>
      </c>
      <c r="D4541">
        <v>101.5</v>
      </c>
      <c r="E4541">
        <v>23.72</v>
      </c>
      <c r="F4541">
        <v>23.72</v>
      </c>
      <c r="G4541">
        <v>9.52</v>
      </c>
    </row>
    <row r="4542" spans="1:7" x14ac:dyDescent="0.3">
      <c r="A4542" s="1">
        <v>43594.912546296298</v>
      </c>
      <c r="B4542">
        <v>50.001960767999996</v>
      </c>
      <c r="C4542">
        <v>8.1602476090000007</v>
      </c>
      <c r="D4542">
        <v>101.6</v>
      </c>
      <c r="E4542">
        <v>23.75</v>
      </c>
      <c r="F4542">
        <v>23.75</v>
      </c>
      <c r="G4542">
        <v>9.5500000000000007</v>
      </c>
    </row>
    <row r="4543" spans="1:7" x14ac:dyDescent="0.3">
      <c r="A4543" s="1">
        <v>43594.912557870368</v>
      </c>
      <c r="B4543">
        <v>50.001952258000003</v>
      </c>
      <c r="C4543">
        <v>8.1598525479999999</v>
      </c>
      <c r="D4543">
        <v>102.1</v>
      </c>
      <c r="E4543">
        <v>23.78</v>
      </c>
      <c r="F4543">
        <v>23.78</v>
      </c>
      <c r="G4543">
        <v>9.58</v>
      </c>
    </row>
    <row r="4544" spans="1:7" x14ac:dyDescent="0.3">
      <c r="A4544" s="1">
        <v>43594.912569444445</v>
      </c>
      <c r="B4544">
        <v>50.001937699000003</v>
      </c>
      <c r="C4544">
        <v>8.1594555339999992</v>
      </c>
      <c r="D4544">
        <v>102.6</v>
      </c>
      <c r="E4544">
        <v>23.81</v>
      </c>
      <c r="F4544">
        <v>23.81</v>
      </c>
      <c r="G4544">
        <v>9.61</v>
      </c>
    </row>
    <row r="4545" spans="1:7" x14ac:dyDescent="0.3">
      <c r="A4545" s="1">
        <v>43594.912581018521</v>
      </c>
      <c r="B4545">
        <v>50.001916104999999</v>
      </c>
      <c r="C4545">
        <v>8.1590590479999996</v>
      </c>
      <c r="D4545">
        <v>102.3</v>
      </c>
      <c r="E4545">
        <v>23.84</v>
      </c>
      <c r="F4545">
        <v>23.84</v>
      </c>
      <c r="G4545">
        <v>9.6300000000000008</v>
      </c>
    </row>
    <row r="4546" spans="1:7" x14ac:dyDescent="0.3">
      <c r="A4546" s="1">
        <v>43594.912592592591</v>
      </c>
      <c r="B4546">
        <v>50.001886708999997</v>
      </c>
      <c r="C4546">
        <v>8.1586633840000005</v>
      </c>
      <c r="D4546">
        <v>102.2</v>
      </c>
      <c r="E4546">
        <v>23.86</v>
      </c>
      <c r="F4546">
        <v>23.86</v>
      </c>
      <c r="G4546">
        <v>9.66</v>
      </c>
    </row>
    <row r="4547" spans="1:7" x14ac:dyDescent="0.3">
      <c r="A4547" s="1">
        <v>43594.912604166668</v>
      </c>
      <c r="B4547">
        <v>50.001850851</v>
      </c>
      <c r="C4547">
        <v>8.1582679749999993</v>
      </c>
      <c r="D4547">
        <v>102.3</v>
      </c>
      <c r="E4547">
        <v>23.89</v>
      </c>
      <c r="F4547">
        <v>23.89</v>
      </c>
      <c r="G4547">
        <v>9.69</v>
      </c>
    </row>
    <row r="4548" spans="1:7" x14ac:dyDescent="0.3">
      <c r="A4548" s="1">
        <v>43594.912615740737</v>
      </c>
      <c r="B4548">
        <v>50.001807616000001</v>
      </c>
      <c r="C4548">
        <v>8.1578761719999999</v>
      </c>
      <c r="D4548">
        <v>102.5</v>
      </c>
      <c r="E4548">
        <v>23.92</v>
      </c>
      <c r="F4548">
        <v>23.92</v>
      </c>
      <c r="G4548">
        <v>9.7200000000000006</v>
      </c>
    </row>
    <row r="4549" spans="1:7" x14ac:dyDescent="0.3">
      <c r="A4549" s="1">
        <v>43594.912627314814</v>
      </c>
      <c r="B4549">
        <v>50.001756483999998</v>
      </c>
      <c r="C4549">
        <v>8.1574861399999996</v>
      </c>
      <c r="D4549">
        <v>102.6</v>
      </c>
      <c r="E4549">
        <v>23.95</v>
      </c>
      <c r="F4549">
        <v>23.95</v>
      </c>
      <c r="G4549">
        <v>9.75</v>
      </c>
    </row>
    <row r="4550" spans="1:7" x14ac:dyDescent="0.3">
      <c r="A4550" s="1">
        <v>43594.912638888891</v>
      </c>
      <c r="B4550">
        <v>50.001699866999999</v>
      </c>
      <c r="C4550">
        <v>8.1570971510000003</v>
      </c>
      <c r="D4550">
        <v>102.6</v>
      </c>
      <c r="E4550">
        <v>23.98</v>
      </c>
      <c r="F4550">
        <v>23.98</v>
      </c>
      <c r="G4550">
        <v>9.7799999999999994</v>
      </c>
    </row>
    <row r="4551" spans="1:7" x14ac:dyDescent="0.3">
      <c r="A4551" s="1">
        <v>43594.91265046296</v>
      </c>
      <c r="B4551">
        <v>50.001640989999999</v>
      </c>
      <c r="C4551">
        <v>8.1567099360000004</v>
      </c>
      <c r="D4551">
        <v>102.3</v>
      </c>
      <c r="E4551">
        <v>24.01</v>
      </c>
      <c r="F4551">
        <v>24.01</v>
      </c>
      <c r="G4551">
        <v>9.81</v>
      </c>
    </row>
    <row r="4552" spans="1:7" x14ac:dyDescent="0.3">
      <c r="A4552" s="1">
        <v>43594.912662037037</v>
      </c>
      <c r="B4552">
        <v>50.001579663000001</v>
      </c>
      <c r="C4552">
        <v>8.1563229770000003</v>
      </c>
      <c r="D4552">
        <v>102.8</v>
      </c>
      <c r="E4552">
        <v>24.03</v>
      </c>
      <c r="F4552">
        <v>24.03</v>
      </c>
      <c r="G4552">
        <v>9.83</v>
      </c>
    </row>
    <row r="4553" spans="1:7" x14ac:dyDescent="0.3">
      <c r="A4553" s="1">
        <v>43594.912673611114</v>
      </c>
      <c r="B4553">
        <v>50.001515386000001</v>
      </c>
      <c r="C4553">
        <v>8.1559385809999991</v>
      </c>
      <c r="D4553">
        <v>102.3</v>
      </c>
      <c r="E4553">
        <v>24.06</v>
      </c>
      <c r="F4553">
        <v>24.06</v>
      </c>
      <c r="G4553">
        <v>9.86</v>
      </c>
    </row>
    <row r="4554" spans="1:7" x14ac:dyDescent="0.3">
      <c r="A4554" s="1">
        <v>43594.912685185183</v>
      </c>
      <c r="B4554">
        <v>50.001449743999999</v>
      </c>
      <c r="C4554">
        <v>8.1555560790000001</v>
      </c>
      <c r="D4554">
        <v>101.8</v>
      </c>
      <c r="E4554">
        <v>24.09</v>
      </c>
      <c r="F4554">
        <v>24.09</v>
      </c>
      <c r="G4554">
        <v>9.89</v>
      </c>
    </row>
    <row r="4555" spans="1:7" x14ac:dyDescent="0.3">
      <c r="A4555" s="1">
        <v>43594.91269675926</v>
      </c>
      <c r="B4555">
        <v>50.001386512000003</v>
      </c>
      <c r="C4555">
        <v>8.15517571</v>
      </c>
      <c r="D4555">
        <v>100.9</v>
      </c>
      <c r="E4555">
        <v>24.12</v>
      </c>
      <c r="F4555">
        <v>24.12</v>
      </c>
      <c r="G4555">
        <v>9.92</v>
      </c>
    </row>
    <row r="4556" spans="1:7" x14ac:dyDescent="0.3">
      <c r="A4556" s="1">
        <v>43594.912708333337</v>
      </c>
      <c r="B4556">
        <v>50.001324248000003</v>
      </c>
      <c r="C4556">
        <v>8.1547965050000002</v>
      </c>
      <c r="D4556">
        <v>100.6</v>
      </c>
      <c r="E4556">
        <v>24.15</v>
      </c>
      <c r="F4556">
        <v>24.15</v>
      </c>
      <c r="G4556">
        <v>9.9499999999999993</v>
      </c>
    </row>
    <row r="4557" spans="1:7" x14ac:dyDescent="0.3">
      <c r="A4557" s="1">
        <v>43594.912719907406</v>
      </c>
      <c r="B4557">
        <v>50.001266076</v>
      </c>
      <c r="C4557">
        <v>8.1544190600000004</v>
      </c>
      <c r="D4557">
        <v>100.1</v>
      </c>
      <c r="E4557">
        <v>24.18</v>
      </c>
      <c r="F4557">
        <v>24.18</v>
      </c>
      <c r="G4557">
        <v>9.9700000000000006</v>
      </c>
    </row>
    <row r="4558" spans="1:7" x14ac:dyDescent="0.3">
      <c r="A4558" s="1">
        <v>43594.912731481483</v>
      </c>
      <c r="B4558">
        <v>50.001210839999999</v>
      </c>
      <c r="C4558">
        <v>8.1540419719999999</v>
      </c>
      <c r="D4558">
        <v>99.8</v>
      </c>
      <c r="E4558">
        <v>24.2</v>
      </c>
      <c r="F4558">
        <v>24.2</v>
      </c>
      <c r="G4558">
        <v>10</v>
      </c>
    </row>
    <row r="4559" spans="1:7" x14ac:dyDescent="0.3">
      <c r="A4559" s="1">
        <v>43594.912743055553</v>
      </c>
      <c r="B4559">
        <v>50.001159020999999</v>
      </c>
      <c r="C4559">
        <v>8.1536642149999992</v>
      </c>
      <c r="D4559">
        <v>99.4</v>
      </c>
      <c r="E4559">
        <v>24.23</v>
      </c>
      <c r="F4559">
        <v>24.23</v>
      </c>
      <c r="G4559">
        <v>10.029999999999999</v>
      </c>
    </row>
    <row r="4560" spans="1:7" x14ac:dyDescent="0.3">
      <c r="A4560" s="1">
        <v>43594.912754629629</v>
      </c>
      <c r="B4560">
        <v>50.001109632000002</v>
      </c>
      <c r="C4560">
        <v>8.1532859670000004</v>
      </c>
      <c r="D4560">
        <v>99.3</v>
      </c>
      <c r="E4560">
        <v>24.26</v>
      </c>
      <c r="F4560">
        <v>24.26</v>
      </c>
      <c r="G4560">
        <v>10.06</v>
      </c>
    </row>
    <row r="4561" spans="1:7" x14ac:dyDescent="0.3">
      <c r="A4561" s="1">
        <v>43594.912766203706</v>
      </c>
      <c r="B4561">
        <v>50.001061276000001</v>
      </c>
      <c r="C4561">
        <v>8.15290699</v>
      </c>
      <c r="D4561">
        <v>99.7</v>
      </c>
      <c r="E4561">
        <v>24.29</v>
      </c>
      <c r="F4561">
        <v>24.29</v>
      </c>
      <c r="G4561">
        <v>10.09</v>
      </c>
    </row>
    <row r="4562" spans="1:7" x14ac:dyDescent="0.3">
      <c r="A4562" s="1">
        <v>43594.912777777776</v>
      </c>
      <c r="B4562">
        <v>50.001015770000002</v>
      </c>
      <c r="C4562">
        <v>8.1525270499999998</v>
      </c>
      <c r="D4562">
        <v>99.7</v>
      </c>
      <c r="E4562">
        <v>24.31</v>
      </c>
      <c r="F4562">
        <v>24.31</v>
      </c>
      <c r="G4562">
        <v>10.11</v>
      </c>
    </row>
    <row r="4563" spans="1:7" x14ac:dyDescent="0.3">
      <c r="A4563" s="1">
        <v>43594.912789351853</v>
      </c>
      <c r="B4563">
        <v>50.000972031000003</v>
      </c>
      <c r="C4563">
        <v>8.1521463020000002</v>
      </c>
      <c r="D4563">
        <v>99.7</v>
      </c>
      <c r="E4563">
        <v>24.34</v>
      </c>
      <c r="F4563">
        <v>24.34</v>
      </c>
      <c r="G4563">
        <v>10.14</v>
      </c>
    </row>
    <row r="4564" spans="1:7" x14ac:dyDescent="0.3">
      <c r="A4564" s="1">
        <v>43594.912800925929</v>
      </c>
      <c r="B4564">
        <v>50.000931293999997</v>
      </c>
      <c r="C4564">
        <v>8.1517655359999992</v>
      </c>
      <c r="D4564">
        <v>99.4</v>
      </c>
      <c r="E4564">
        <v>24.37</v>
      </c>
      <c r="F4564">
        <v>24.37</v>
      </c>
      <c r="G4564">
        <v>10.17</v>
      </c>
    </row>
    <row r="4565" spans="1:7" x14ac:dyDescent="0.3">
      <c r="A4565" s="1">
        <v>43594.912812499999</v>
      </c>
      <c r="B4565">
        <v>50.000892446000002</v>
      </c>
      <c r="C4565">
        <v>8.1513848499999995</v>
      </c>
      <c r="D4565">
        <v>99.4</v>
      </c>
      <c r="E4565">
        <v>24.4</v>
      </c>
      <c r="F4565">
        <v>24.4</v>
      </c>
      <c r="G4565">
        <v>10.199999999999999</v>
      </c>
    </row>
    <row r="4566" spans="1:7" x14ac:dyDescent="0.3">
      <c r="A4566" s="1">
        <v>43594.912824074076</v>
      </c>
      <c r="B4566">
        <v>50.000855448000003</v>
      </c>
      <c r="C4566">
        <v>8.1510040270000008</v>
      </c>
      <c r="D4566">
        <v>99.3</v>
      </c>
      <c r="E4566">
        <v>24.42</v>
      </c>
      <c r="F4566">
        <v>24.42</v>
      </c>
      <c r="G4566">
        <v>10.220000000000001</v>
      </c>
    </row>
    <row r="4567" spans="1:7" x14ac:dyDescent="0.3">
      <c r="A4567" s="1">
        <v>43594.912835648145</v>
      </c>
      <c r="B4567">
        <v>50.000822046000003</v>
      </c>
      <c r="C4567">
        <v>8.1506225949999997</v>
      </c>
      <c r="D4567">
        <v>99.3</v>
      </c>
      <c r="E4567">
        <v>24.45</v>
      </c>
      <c r="F4567">
        <v>24.45</v>
      </c>
      <c r="G4567">
        <v>10.25</v>
      </c>
    </row>
    <row r="4568" spans="1:7" x14ac:dyDescent="0.3">
      <c r="A4568" s="1">
        <v>43594.912847222222</v>
      </c>
      <c r="B4568">
        <v>50.000790207000001</v>
      </c>
      <c r="C4568">
        <v>8.1502409660000001</v>
      </c>
      <c r="D4568">
        <v>99.3</v>
      </c>
      <c r="E4568">
        <v>24.48</v>
      </c>
      <c r="F4568">
        <v>24.48</v>
      </c>
      <c r="G4568">
        <v>10.28</v>
      </c>
    </row>
    <row r="4569" spans="1:7" x14ac:dyDescent="0.3">
      <c r="A4569" s="1">
        <v>43594.912858796299</v>
      </c>
      <c r="B4569">
        <v>50.000759066000001</v>
      </c>
      <c r="C4569">
        <v>8.1498596140000004</v>
      </c>
      <c r="D4569">
        <v>99</v>
      </c>
      <c r="E4569">
        <v>24.51</v>
      </c>
      <c r="F4569">
        <v>24.51</v>
      </c>
      <c r="G4569">
        <v>10.31</v>
      </c>
    </row>
    <row r="4570" spans="1:7" x14ac:dyDescent="0.3">
      <c r="A4570" s="1">
        <v>43594.912870370368</v>
      </c>
      <c r="B4570">
        <v>50.000727849</v>
      </c>
      <c r="C4570">
        <v>8.1494789529999991</v>
      </c>
      <c r="D4570">
        <v>99</v>
      </c>
      <c r="E4570">
        <v>24.53</v>
      </c>
      <c r="F4570">
        <v>24.53</v>
      </c>
      <c r="G4570">
        <v>10.33</v>
      </c>
    </row>
    <row r="4571" spans="1:7" x14ac:dyDescent="0.3">
      <c r="A4571" s="1">
        <v>43594.912881944445</v>
      </c>
      <c r="B4571">
        <v>50.000697027000001</v>
      </c>
      <c r="C4571">
        <v>8.1491001070000006</v>
      </c>
      <c r="D4571">
        <v>98.2</v>
      </c>
      <c r="E4571">
        <v>24.56</v>
      </c>
      <c r="F4571">
        <v>24.56</v>
      </c>
      <c r="G4571">
        <v>10.36</v>
      </c>
    </row>
    <row r="4572" spans="1:7" x14ac:dyDescent="0.3">
      <c r="A4572" s="1">
        <v>43594.912893518522</v>
      </c>
      <c r="B4572">
        <v>50.000666836999997</v>
      </c>
      <c r="C4572">
        <v>8.1487193490000003</v>
      </c>
      <c r="D4572">
        <v>99</v>
      </c>
      <c r="E4572">
        <v>24.59</v>
      </c>
      <c r="F4572">
        <v>24.59</v>
      </c>
      <c r="G4572">
        <v>10.39</v>
      </c>
    </row>
    <row r="4573" spans="1:7" x14ac:dyDescent="0.3">
      <c r="A4573" s="1">
        <v>43594.912905092591</v>
      </c>
      <c r="B4573">
        <v>50.000633901999997</v>
      </c>
      <c r="C4573">
        <v>8.1483382540000004</v>
      </c>
      <c r="D4573">
        <v>99</v>
      </c>
      <c r="E4573">
        <v>24.62</v>
      </c>
      <c r="F4573">
        <v>24.62</v>
      </c>
      <c r="G4573">
        <v>10.42</v>
      </c>
    </row>
    <row r="4574" spans="1:7" x14ac:dyDescent="0.3">
      <c r="A4574" s="1">
        <v>43594.912916666668</v>
      </c>
      <c r="B4574">
        <v>50.000595918000002</v>
      </c>
      <c r="C4574">
        <v>8.1479579470000001</v>
      </c>
      <c r="D4574">
        <v>99.3</v>
      </c>
      <c r="E4574">
        <v>24.64</v>
      </c>
      <c r="F4574">
        <v>24.64</v>
      </c>
      <c r="G4574">
        <v>10.44</v>
      </c>
    </row>
    <row r="4575" spans="1:7" x14ac:dyDescent="0.3">
      <c r="A4575" s="1">
        <v>43594.912928240738</v>
      </c>
      <c r="B4575">
        <v>50.000553013999998</v>
      </c>
      <c r="C4575">
        <v>8.1475776589999995</v>
      </c>
      <c r="D4575">
        <v>99.9</v>
      </c>
      <c r="E4575">
        <v>24.67</v>
      </c>
      <c r="F4575">
        <v>24.67</v>
      </c>
      <c r="G4575">
        <v>10.47</v>
      </c>
    </row>
    <row r="4576" spans="1:7" x14ac:dyDescent="0.3">
      <c r="A4576" s="1">
        <v>43594.912939814814</v>
      </c>
      <c r="B4576">
        <v>50.000506764999997</v>
      </c>
      <c r="C4576">
        <v>8.1471954570000005</v>
      </c>
      <c r="D4576">
        <v>100.2</v>
      </c>
      <c r="E4576">
        <v>24.7</v>
      </c>
      <c r="F4576">
        <v>24.7</v>
      </c>
      <c r="G4576">
        <v>10.5</v>
      </c>
    </row>
    <row r="4577" spans="1:7" x14ac:dyDescent="0.3">
      <c r="A4577" s="1">
        <v>43594.912951388891</v>
      </c>
      <c r="B4577">
        <v>50.000459016000001</v>
      </c>
      <c r="C4577">
        <v>8.1468132929999992</v>
      </c>
      <c r="D4577">
        <v>100.4</v>
      </c>
      <c r="E4577">
        <v>24.73</v>
      </c>
      <c r="F4577">
        <v>24.73</v>
      </c>
      <c r="G4577">
        <v>10.53</v>
      </c>
    </row>
    <row r="4578" spans="1:7" x14ac:dyDescent="0.3">
      <c r="A4578" s="1">
        <v>43594.912962962961</v>
      </c>
      <c r="B4578">
        <v>50.000408659999998</v>
      </c>
      <c r="C4578">
        <v>8.1464315250000006</v>
      </c>
      <c r="D4578">
        <v>100.4</v>
      </c>
      <c r="E4578">
        <v>24.75</v>
      </c>
      <c r="F4578">
        <v>24.75</v>
      </c>
      <c r="G4578">
        <v>10.55</v>
      </c>
    </row>
    <row r="4579" spans="1:7" x14ac:dyDescent="0.3">
      <c r="A4579" s="1">
        <v>43594.912974537037</v>
      </c>
      <c r="B4579">
        <v>50.000356658000001</v>
      </c>
      <c r="C4579">
        <v>8.1460490659999998</v>
      </c>
      <c r="D4579">
        <v>101</v>
      </c>
      <c r="E4579">
        <v>24.78</v>
      </c>
      <c r="F4579">
        <v>24.78</v>
      </c>
      <c r="G4579">
        <v>10.58</v>
      </c>
    </row>
    <row r="4580" spans="1:7" x14ac:dyDescent="0.3">
      <c r="A4580" s="1">
        <v>43594.912986111114</v>
      </c>
      <c r="B4580">
        <v>50.000302812000001</v>
      </c>
      <c r="C4580">
        <v>8.1456652849999998</v>
      </c>
      <c r="D4580">
        <v>101.4</v>
      </c>
      <c r="E4580">
        <v>24.81</v>
      </c>
      <c r="F4580">
        <v>24.81</v>
      </c>
      <c r="G4580">
        <v>10.61</v>
      </c>
    </row>
    <row r="4581" spans="1:7" x14ac:dyDescent="0.3">
      <c r="A4581" s="1">
        <v>43594.912997685184</v>
      </c>
      <c r="B4581">
        <v>50.000248993</v>
      </c>
      <c r="C4581">
        <v>8.1452797879999999</v>
      </c>
      <c r="D4581">
        <v>101.4</v>
      </c>
      <c r="E4581">
        <v>24.84</v>
      </c>
      <c r="F4581">
        <v>24.84</v>
      </c>
      <c r="G4581">
        <v>10.64</v>
      </c>
    </row>
    <row r="4582" spans="1:7" x14ac:dyDescent="0.3">
      <c r="A4582" s="1">
        <v>43594.91300925926</v>
      </c>
      <c r="B4582">
        <v>50.000195255000001</v>
      </c>
      <c r="C4582">
        <v>8.1448955949999995</v>
      </c>
      <c r="D4582">
        <v>101.1</v>
      </c>
      <c r="E4582">
        <v>24.87</v>
      </c>
      <c r="F4582">
        <v>24.87</v>
      </c>
      <c r="G4582">
        <v>10.67</v>
      </c>
    </row>
    <row r="4583" spans="1:7" x14ac:dyDescent="0.3">
      <c r="A4583" s="1">
        <v>43594.91302083333</v>
      </c>
      <c r="B4583">
        <v>50.000137160999998</v>
      </c>
      <c r="C4583">
        <v>8.1445115779999995</v>
      </c>
      <c r="D4583">
        <v>101.6</v>
      </c>
      <c r="E4583">
        <v>24.89</v>
      </c>
      <c r="F4583">
        <v>24.89</v>
      </c>
      <c r="G4583">
        <v>10.69</v>
      </c>
    </row>
    <row r="4584" spans="1:7" x14ac:dyDescent="0.3">
      <c r="A4584" s="1">
        <v>43594.913032407407</v>
      </c>
      <c r="B4584">
        <v>50.000074464000001</v>
      </c>
      <c r="C4584">
        <v>8.1441286670000004</v>
      </c>
      <c r="D4584">
        <v>102</v>
      </c>
      <c r="E4584">
        <v>24.92</v>
      </c>
      <c r="F4584">
        <v>24.92</v>
      </c>
      <c r="G4584">
        <v>10.72</v>
      </c>
    </row>
    <row r="4585" spans="1:7" x14ac:dyDescent="0.3">
      <c r="A4585" s="1">
        <v>43594.913043981483</v>
      </c>
      <c r="B4585">
        <v>50.000004490999999</v>
      </c>
      <c r="C4585">
        <v>8.1437464039999998</v>
      </c>
      <c r="D4585">
        <v>102.7</v>
      </c>
      <c r="E4585">
        <v>24.95</v>
      </c>
      <c r="F4585">
        <v>24.95</v>
      </c>
      <c r="G4585">
        <v>10.75</v>
      </c>
    </row>
    <row r="4586" spans="1:7" x14ac:dyDescent="0.3">
      <c r="A4586" s="1">
        <v>43594.913055555553</v>
      </c>
      <c r="B4586">
        <v>49.999927700999997</v>
      </c>
      <c r="C4586">
        <v>8.1433660739999993</v>
      </c>
      <c r="D4586">
        <v>102.7</v>
      </c>
      <c r="E4586">
        <v>24.98</v>
      </c>
      <c r="F4586">
        <v>24.98</v>
      </c>
      <c r="G4586">
        <v>10.78</v>
      </c>
    </row>
    <row r="4587" spans="1:7" x14ac:dyDescent="0.3">
      <c r="A4587" s="1">
        <v>43594.91306712963</v>
      </c>
      <c r="B4587">
        <v>49.999848223000001</v>
      </c>
      <c r="C4587">
        <v>8.1429857840000004</v>
      </c>
      <c r="D4587">
        <v>103.4</v>
      </c>
      <c r="E4587">
        <v>25.01</v>
      </c>
      <c r="F4587">
        <v>25.01</v>
      </c>
      <c r="G4587">
        <v>10.81</v>
      </c>
    </row>
    <row r="4588" spans="1:7" x14ac:dyDescent="0.3">
      <c r="A4588" s="1">
        <v>43594.913078703707</v>
      </c>
      <c r="B4588">
        <v>49.999767405999997</v>
      </c>
      <c r="C4588">
        <v>8.1426041139999992</v>
      </c>
      <c r="D4588">
        <v>104.2</v>
      </c>
      <c r="E4588">
        <v>25.04</v>
      </c>
      <c r="F4588">
        <v>25.04</v>
      </c>
      <c r="G4588">
        <v>10.84</v>
      </c>
    </row>
    <row r="4589" spans="1:7" x14ac:dyDescent="0.3">
      <c r="A4589" s="1">
        <v>43594.913090277776</v>
      </c>
      <c r="B4589">
        <v>49.999687324</v>
      </c>
      <c r="C4589">
        <v>8.142221717</v>
      </c>
      <c r="D4589">
        <v>104.3</v>
      </c>
      <c r="E4589">
        <v>25.07</v>
      </c>
      <c r="F4589">
        <v>25.07</v>
      </c>
      <c r="G4589">
        <v>10.87</v>
      </c>
    </row>
    <row r="4590" spans="1:7" x14ac:dyDescent="0.3">
      <c r="A4590" s="1">
        <v>43594.913101851853</v>
      </c>
      <c r="B4590">
        <v>49.999607050999998</v>
      </c>
      <c r="C4590">
        <v>8.1418375639999994</v>
      </c>
      <c r="D4590">
        <v>104.3</v>
      </c>
      <c r="E4590">
        <v>25.1</v>
      </c>
      <c r="F4590">
        <v>25.1</v>
      </c>
      <c r="G4590">
        <v>10.89</v>
      </c>
    </row>
    <row r="4591" spans="1:7" x14ac:dyDescent="0.3">
      <c r="A4591" s="1">
        <v>43594.913113425922</v>
      </c>
      <c r="B4591">
        <v>49.999527813999997</v>
      </c>
      <c r="C4591">
        <v>8.1414538469999993</v>
      </c>
      <c r="D4591">
        <v>103.7</v>
      </c>
      <c r="E4591">
        <v>25.12</v>
      </c>
      <c r="F4591">
        <v>25.12</v>
      </c>
      <c r="G4591">
        <v>10.92</v>
      </c>
    </row>
    <row r="4592" spans="1:7" x14ac:dyDescent="0.3">
      <c r="A4592" s="1">
        <v>43594.913124999999</v>
      </c>
      <c r="B4592">
        <v>49.999449204999998</v>
      </c>
      <c r="C4592">
        <v>8.1410726560000004</v>
      </c>
      <c r="D4592">
        <v>103.5</v>
      </c>
      <c r="E4592">
        <v>25.15</v>
      </c>
      <c r="F4592">
        <v>25.15</v>
      </c>
      <c r="G4592">
        <v>10.95</v>
      </c>
    </row>
    <row r="4593" spans="1:7" x14ac:dyDescent="0.3">
      <c r="A4593" s="1">
        <v>43594.913136574076</v>
      </c>
      <c r="B4593">
        <v>49.99937362</v>
      </c>
      <c r="C4593">
        <v>8.1406914280000002</v>
      </c>
      <c r="D4593">
        <v>103.2</v>
      </c>
      <c r="E4593">
        <v>25.18</v>
      </c>
      <c r="F4593">
        <v>25.18</v>
      </c>
      <c r="G4593">
        <v>10.98</v>
      </c>
    </row>
    <row r="4594" spans="1:7" x14ac:dyDescent="0.3">
      <c r="A4594" s="1">
        <v>43594.913148148145</v>
      </c>
      <c r="B4594">
        <v>49.999300306999999</v>
      </c>
      <c r="C4594">
        <v>8.1403090169999999</v>
      </c>
      <c r="D4594">
        <v>103</v>
      </c>
      <c r="E4594">
        <v>25.21</v>
      </c>
      <c r="F4594">
        <v>25.21</v>
      </c>
      <c r="G4594">
        <v>11.01</v>
      </c>
    </row>
    <row r="4595" spans="1:7" x14ac:dyDescent="0.3">
      <c r="A4595" s="1">
        <v>43594.913159722222</v>
      </c>
      <c r="B4595">
        <v>49.999229133999997</v>
      </c>
      <c r="C4595">
        <v>8.1399249709999992</v>
      </c>
      <c r="D4595">
        <v>103.2</v>
      </c>
      <c r="E4595">
        <v>25.24</v>
      </c>
      <c r="F4595">
        <v>25.24</v>
      </c>
      <c r="G4595">
        <v>11.04</v>
      </c>
    </row>
    <row r="4596" spans="1:7" x14ac:dyDescent="0.3">
      <c r="A4596" s="1">
        <v>43594.913171296299</v>
      </c>
      <c r="B4596">
        <v>49.999161964999999</v>
      </c>
      <c r="C4596">
        <v>8.1395366859999996</v>
      </c>
      <c r="D4596">
        <v>103.9</v>
      </c>
      <c r="E4596">
        <v>25.27</v>
      </c>
      <c r="F4596">
        <v>25.27</v>
      </c>
      <c r="G4596">
        <v>11.07</v>
      </c>
    </row>
    <row r="4597" spans="1:7" x14ac:dyDescent="0.3">
      <c r="A4597" s="1">
        <v>43594.913182870368</v>
      </c>
      <c r="B4597">
        <v>49.999098060999998</v>
      </c>
      <c r="C4597">
        <v>8.1391448910000008</v>
      </c>
      <c r="D4597">
        <v>104.6</v>
      </c>
      <c r="E4597">
        <v>25.3</v>
      </c>
      <c r="F4597">
        <v>25.3</v>
      </c>
      <c r="G4597">
        <v>11.1</v>
      </c>
    </row>
    <row r="4598" spans="1:7" x14ac:dyDescent="0.3">
      <c r="A4598" s="1">
        <v>43594.913194444445</v>
      </c>
      <c r="B4598">
        <v>49.999039355999997</v>
      </c>
      <c r="C4598">
        <v>8.1387480100000005</v>
      </c>
      <c r="D4598">
        <v>105</v>
      </c>
      <c r="E4598">
        <v>25.32</v>
      </c>
      <c r="F4598">
        <v>25.32</v>
      </c>
      <c r="G4598">
        <v>11.12</v>
      </c>
    </row>
    <row r="4599" spans="1:7" x14ac:dyDescent="0.3">
      <c r="A4599" s="1">
        <v>43594.913206018522</v>
      </c>
      <c r="B4599">
        <v>49.998985324000003</v>
      </c>
      <c r="C4599">
        <v>8.1383502419999996</v>
      </c>
      <c r="D4599">
        <v>104.7</v>
      </c>
      <c r="E4599">
        <v>25.35</v>
      </c>
      <c r="F4599">
        <v>25.35</v>
      </c>
      <c r="G4599">
        <v>11.15</v>
      </c>
    </row>
    <row r="4600" spans="1:7" x14ac:dyDescent="0.3">
      <c r="A4600" s="1">
        <v>43594.913217592592</v>
      </c>
      <c r="B4600">
        <v>49.998936573999998</v>
      </c>
      <c r="C4600">
        <v>8.1379476240000006</v>
      </c>
      <c r="D4600">
        <v>105.7</v>
      </c>
      <c r="E4600">
        <v>25.38</v>
      </c>
      <c r="F4600">
        <v>25.38</v>
      </c>
      <c r="G4600">
        <v>11.18</v>
      </c>
    </row>
    <row r="4601" spans="1:7" x14ac:dyDescent="0.3">
      <c r="A4601" s="1">
        <v>43594.913229166668</v>
      </c>
      <c r="B4601">
        <v>49.99889658</v>
      </c>
      <c r="C4601">
        <v>8.137542346</v>
      </c>
      <c r="D4601">
        <v>105.7</v>
      </c>
      <c r="E4601">
        <v>25.41</v>
      </c>
      <c r="F4601">
        <v>25.41</v>
      </c>
      <c r="G4601">
        <v>11.21</v>
      </c>
    </row>
    <row r="4602" spans="1:7" x14ac:dyDescent="0.3">
      <c r="A4602" s="1">
        <v>43594.913240740738</v>
      </c>
      <c r="B4602">
        <v>49.998866411000002</v>
      </c>
      <c r="C4602">
        <v>8.1371374830000001</v>
      </c>
      <c r="D4602">
        <v>104.9</v>
      </c>
      <c r="E4602">
        <v>25.44</v>
      </c>
      <c r="F4602">
        <v>25.44</v>
      </c>
      <c r="G4602">
        <v>11.24</v>
      </c>
    </row>
    <row r="4603" spans="1:7" x14ac:dyDescent="0.3">
      <c r="A4603" s="1">
        <v>43594.913252314815</v>
      </c>
      <c r="B4603">
        <v>49.998842695</v>
      </c>
      <c r="C4603">
        <v>8.1367353439999999</v>
      </c>
      <c r="D4603">
        <v>103.7</v>
      </c>
      <c r="E4603">
        <v>25.47</v>
      </c>
      <c r="F4603">
        <v>25.47</v>
      </c>
      <c r="G4603">
        <v>11.27</v>
      </c>
    </row>
    <row r="4604" spans="1:7" x14ac:dyDescent="0.3">
      <c r="A4604" s="1">
        <v>43594.913263888891</v>
      </c>
      <c r="B4604">
        <v>49.998827577999997</v>
      </c>
      <c r="C4604">
        <v>8.1363362440000007</v>
      </c>
      <c r="D4604">
        <v>103</v>
      </c>
      <c r="E4604">
        <v>25.5</v>
      </c>
      <c r="F4604">
        <v>25.5</v>
      </c>
      <c r="G4604">
        <v>11.3</v>
      </c>
    </row>
    <row r="4605" spans="1:7" x14ac:dyDescent="0.3">
      <c r="A4605" s="1">
        <v>43594.913275462961</v>
      </c>
      <c r="B4605">
        <v>49.998819937999997</v>
      </c>
      <c r="C4605">
        <v>8.1359383479999998</v>
      </c>
      <c r="D4605">
        <v>102.8</v>
      </c>
      <c r="E4605">
        <v>25.53</v>
      </c>
      <c r="F4605">
        <v>25.53</v>
      </c>
      <c r="G4605">
        <v>11.33</v>
      </c>
    </row>
    <row r="4606" spans="1:7" x14ac:dyDescent="0.3">
      <c r="A4606" s="1">
        <v>43594.913287037038</v>
      </c>
      <c r="B4606">
        <v>49.998816793000003</v>
      </c>
      <c r="C4606">
        <v>8.1355394459999992</v>
      </c>
      <c r="D4606">
        <v>103.1</v>
      </c>
      <c r="E4606">
        <v>25.56</v>
      </c>
      <c r="F4606">
        <v>25.56</v>
      </c>
      <c r="G4606">
        <v>11.36</v>
      </c>
    </row>
    <row r="4607" spans="1:7" x14ac:dyDescent="0.3">
      <c r="A4607" s="1">
        <v>43594.913298611114</v>
      </c>
      <c r="B4607">
        <v>49.998821311</v>
      </c>
      <c r="C4607">
        <v>8.1351405850000003</v>
      </c>
      <c r="D4607">
        <v>103.1</v>
      </c>
      <c r="E4607">
        <v>25.58</v>
      </c>
      <c r="F4607">
        <v>25.58</v>
      </c>
      <c r="G4607">
        <v>11.38</v>
      </c>
    </row>
    <row r="4608" spans="1:7" x14ac:dyDescent="0.3">
      <c r="A4608" s="1">
        <v>43594.913310185184</v>
      </c>
      <c r="B4608">
        <v>49.998834455000001</v>
      </c>
      <c r="C4608">
        <v>8.1347423350000003</v>
      </c>
      <c r="D4608">
        <v>103.3</v>
      </c>
      <c r="E4608">
        <v>25.61</v>
      </c>
      <c r="F4608">
        <v>25.61</v>
      </c>
      <c r="G4608">
        <v>11.41</v>
      </c>
    </row>
    <row r="4609" spans="1:7" x14ac:dyDescent="0.3">
      <c r="A4609" s="1">
        <v>43594.913321759261</v>
      </c>
      <c r="B4609">
        <v>49.998856158000002</v>
      </c>
      <c r="C4609">
        <v>8.134344402</v>
      </c>
      <c r="D4609">
        <v>103.6</v>
      </c>
      <c r="E4609">
        <v>25.64</v>
      </c>
      <c r="F4609">
        <v>25.64</v>
      </c>
      <c r="G4609">
        <v>11.44</v>
      </c>
    </row>
    <row r="4610" spans="1:7" x14ac:dyDescent="0.3">
      <c r="A4610" s="1">
        <v>43594.91333333333</v>
      </c>
      <c r="B4610">
        <v>49.998883993</v>
      </c>
      <c r="C4610">
        <v>8.1339464679999995</v>
      </c>
      <c r="D4610">
        <v>103.7</v>
      </c>
      <c r="E4610">
        <v>25.67</v>
      </c>
      <c r="F4610">
        <v>25.67</v>
      </c>
      <c r="G4610">
        <v>11.47</v>
      </c>
    </row>
    <row r="4611" spans="1:7" x14ac:dyDescent="0.3">
      <c r="A4611" s="1">
        <v>43594.913344907407</v>
      </c>
      <c r="B4611">
        <v>49.998919735000001</v>
      </c>
      <c r="C4611">
        <v>8.1335496789999997</v>
      </c>
      <c r="D4611">
        <v>104</v>
      </c>
      <c r="E4611">
        <v>25.7</v>
      </c>
      <c r="F4611">
        <v>25.7</v>
      </c>
      <c r="G4611">
        <v>11.5</v>
      </c>
    </row>
    <row r="4612" spans="1:7" x14ac:dyDescent="0.3">
      <c r="A4612" s="1">
        <v>43594.913356481484</v>
      </c>
      <c r="B4612">
        <v>49.998964442999998</v>
      </c>
      <c r="C4612">
        <v>8.1331556509999992</v>
      </c>
      <c r="D4612">
        <v>103.7</v>
      </c>
      <c r="E4612">
        <v>25.73</v>
      </c>
      <c r="F4612">
        <v>25.73</v>
      </c>
      <c r="G4612">
        <v>11.53</v>
      </c>
    </row>
    <row r="4613" spans="1:7" x14ac:dyDescent="0.3">
      <c r="A4613" s="1">
        <v>43594.913368055553</v>
      </c>
      <c r="B4613">
        <v>49.999017043999999</v>
      </c>
      <c r="C4613">
        <v>8.1327627069999995</v>
      </c>
      <c r="D4613">
        <v>103.7</v>
      </c>
      <c r="E4613">
        <v>25.76</v>
      </c>
      <c r="F4613">
        <v>25.76</v>
      </c>
      <c r="G4613">
        <v>11.56</v>
      </c>
    </row>
    <row r="4614" spans="1:7" x14ac:dyDescent="0.3">
      <c r="A4614" s="1">
        <v>43594.91337962963</v>
      </c>
      <c r="B4614">
        <v>49.999077319999998</v>
      </c>
      <c r="C4614">
        <v>8.1323712029999999</v>
      </c>
      <c r="D4614">
        <v>104.2</v>
      </c>
      <c r="E4614">
        <v>25.78</v>
      </c>
      <c r="F4614">
        <v>25.78</v>
      </c>
      <c r="G4614">
        <v>11.58</v>
      </c>
    </row>
    <row r="4615" spans="1:7" x14ac:dyDescent="0.3">
      <c r="A4615" s="1">
        <v>43594.913391203707</v>
      </c>
      <c r="B4615">
        <v>49.999145392999999</v>
      </c>
      <c r="C4615">
        <v>8.1319827159999996</v>
      </c>
      <c r="D4615">
        <v>104.1</v>
      </c>
      <c r="E4615">
        <v>25.81</v>
      </c>
      <c r="F4615">
        <v>25.81</v>
      </c>
      <c r="G4615">
        <v>11.61</v>
      </c>
    </row>
    <row r="4616" spans="1:7" x14ac:dyDescent="0.3">
      <c r="A4616" s="1">
        <v>43594.913402777776</v>
      </c>
      <c r="B4616">
        <v>49.999220506999997</v>
      </c>
      <c r="C4616">
        <v>8.1315983299999992</v>
      </c>
      <c r="D4616">
        <v>103.6</v>
      </c>
      <c r="E4616">
        <v>25.84</v>
      </c>
      <c r="F4616">
        <v>25.84</v>
      </c>
      <c r="G4616">
        <v>11.64</v>
      </c>
    </row>
    <row r="4617" spans="1:7" x14ac:dyDescent="0.3">
      <c r="A4617" s="1">
        <v>43594.913414351853</v>
      </c>
      <c r="B4617">
        <v>49.999300282999997</v>
      </c>
      <c r="C4617">
        <v>8.1312168230000008</v>
      </c>
      <c r="D4617">
        <v>103.5</v>
      </c>
      <c r="E4617">
        <v>25.87</v>
      </c>
      <c r="F4617">
        <v>25.87</v>
      </c>
      <c r="G4617">
        <v>11.67</v>
      </c>
    </row>
    <row r="4618" spans="1:7" x14ac:dyDescent="0.3">
      <c r="A4618" s="1">
        <v>43594.913425925923</v>
      </c>
      <c r="B4618">
        <v>49.999385625000002</v>
      </c>
      <c r="C4618">
        <v>8.1308422579999995</v>
      </c>
      <c r="D4618">
        <v>102.6</v>
      </c>
      <c r="E4618">
        <v>25.9</v>
      </c>
      <c r="F4618">
        <v>25.9</v>
      </c>
      <c r="G4618">
        <v>11.7</v>
      </c>
    </row>
    <row r="4619" spans="1:7" x14ac:dyDescent="0.3">
      <c r="A4619" s="1">
        <v>43594.913437499999</v>
      </c>
      <c r="B4619">
        <v>49.999482778999997</v>
      </c>
      <c r="C4619">
        <v>8.1304722480000002</v>
      </c>
      <c r="D4619">
        <v>102.8</v>
      </c>
      <c r="E4619">
        <v>25.93</v>
      </c>
      <c r="F4619">
        <v>25.93</v>
      </c>
      <c r="G4619">
        <v>11.73</v>
      </c>
    </row>
    <row r="4620" spans="1:7" x14ac:dyDescent="0.3">
      <c r="A4620" s="1">
        <v>43594.913449074076</v>
      </c>
      <c r="B4620">
        <v>49.999585584000002</v>
      </c>
      <c r="C4620">
        <v>8.1301061610000005</v>
      </c>
      <c r="D4620">
        <v>102.8</v>
      </c>
      <c r="E4620">
        <v>25.96</v>
      </c>
      <c r="F4620">
        <v>25.96</v>
      </c>
      <c r="G4620">
        <v>11.76</v>
      </c>
    </row>
    <row r="4621" spans="1:7" x14ac:dyDescent="0.3">
      <c r="A4621" s="1">
        <v>43594.913460648146</v>
      </c>
      <c r="B4621">
        <v>49.999695109000001</v>
      </c>
      <c r="C4621">
        <v>8.1297460099999999</v>
      </c>
      <c r="D4621">
        <v>102.3</v>
      </c>
      <c r="E4621">
        <v>25.99</v>
      </c>
      <c r="F4621">
        <v>25.99</v>
      </c>
      <c r="G4621">
        <v>11.78</v>
      </c>
    </row>
    <row r="4622" spans="1:7" x14ac:dyDescent="0.3">
      <c r="A4622" s="1">
        <v>43594.913472222222</v>
      </c>
      <c r="B4622">
        <v>49.999813033999999</v>
      </c>
      <c r="C4622">
        <v>8.1293941019999991</v>
      </c>
      <c r="D4622">
        <v>101.8</v>
      </c>
      <c r="E4622">
        <v>26.01</v>
      </c>
      <c r="F4622">
        <v>26.01</v>
      </c>
      <c r="G4622">
        <v>11.81</v>
      </c>
    </row>
    <row r="4623" spans="1:7" x14ac:dyDescent="0.3">
      <c r="A4623" s="1">
        <v>43594.913483796299</v>
      </c>
      <c r="B4623">
        <v>49.999933736000003</v>
      </c>
      <c r="C4623">
        <v>8.1290478529999994</v>
      </c>
      <c r="D4623">
        <v>101.7</v>
      </c>
      <c r="E4623">
        <v>26.04</v>
      </c>
      <c r="F4623">
        <v>26.04</v>
      </c>
      <c r="G4623">
        <v>11.84</v>
      </c>
    </row>
    <row r="4624" spans="1:7" x14ac:dyDescent="0.3">
      <c r="A4624" s="1">
        <v>43594.913495370369</v>
      </c>
      <c r="B4624">
        <v>50.000058066000001</v>
      </c>
      <c r="C4624">
        <v>8.1287090769999999</v>
      </c>
      <c r="D4624">
        <v>100.5</v>
      </c>
      <c r="E4624">
        <v>26.07</v>
      </c>
      <c r="F4624">
        <v>26.07</v>
      </c>
      <c r="G4624">
        <v>11.87</v>
      </c>
    </row>
    <row r="4625" spans="1:7" x14ac:dyDescent="0.3">
      <c r="A4625" s="1">
        <v>43594.913506944446</v>
      </c>
      <c r="B4625">
        <v>50.000183688</v>
      </c>
      <c r="C4625">
        <v>8.1283736139999991</v>
      </c>
      <c r="D4625">
        <v>100.1</v>
      </c>
      <c r="E4625">
        <v>26.1</v>
      </c>
      <c r="F4625">
        <v>26.1</v>
      </c>
      <c r="G4625">
        <v>11.9</v>
      </c>
    </row>
    <row r="4626" spans="1:7" x14ac:dyDescent="0.3">
      <c r="A4626" s="1">
        <v>43594.913518518515</v>
      </c>
      <c r="B4626">
        <v>50.000309799</v>
      </c>
      <c r="C4626">
        <v>8.1280391549999997</v>
      </c>
      <c r="D4626">
        <v>99.7</v>
      </c>
      <c r="E4626">
        <v>26.12</v>
      </c>
      <c r="F4626">
        <v>26.12</v>
      </c>
      <c r="G4626">
        <v>11.92</v>
      </c>
    </row>
    <row r="4627" spans="1:7" x14ac:dyDescent="0.3">
      <c r="A4627" s="1">
        <v>43594.913530092592</v>
      </c>
      <c r="B4627">
        <v>50.000435899999999</v>
      </c>
      <c r="C4627">
        <v>8.1277061340000003</v>
      </c>
      <c r="D4627">
        <v>99.4</v>
      </c>
      <c r="E4627">
        <v>26.15</v>
      </c>
      <c r="F4627">
        <v>26.15</v>
      </c>
      <c r="G4627">
        <v>11.95</v>
      </c>
    </row>
    <row r="4628" spans="1:7" x14ac:dyDescent="0.3">
      <c r="A4628" s="1">
        <v>43594.913541666669</v>
      </c>
      <c r="B4628">
        <v>50.000562266999999</v>
      </c>
      <c r="C4628">
        <v>8.1273724600000001</v>
      </c>
      <c r="D4628">
        <v>99.5</v>
      </c>
      <c r="E4628">
        <v>26.18</v>
      </c>
      <c r="F4628">
        <v>26.18</v>
      </c>
      <c r="G4628">
        <v>11.98</v>
      </c>
    </row>
    <row r="4629" spans="1:7" x14ac:dyDescent="0.3">
      <c r="A4629" s="1">
        <v>43594.913553240738</v>
      </c>
      <c r="B4629">
        <v>50.000688013999998</v>
      </c>
      <c r="C4629">
        <v>8.1270385479999998</v>
      </c>
      <c r="D4629">
        <v>99.5</v>
      </c>
      <c r="E4629">
        <v>26.21</v>
      </c>
      <c r="F4629">
        <v>26.21</v>
      </c>
      <c r="G4629">
        <v>12.01</v>
      </c>
    </row>
    <row r="4630" spans="1:7" x14ac:dyDescent="0.3">
      <c r="A4630" s="1">
        <v>43594.913564814815</v>
      </c>
      <c r="B4630">
        <v>50.000813276000002</v>
      </c>
      <c r="C4630">
        <v>8.126704062</v>
      </c>
      <c r="D4630">
        <v>99.2</v>
      </c>
      <c r="E4630">
        <v>26.24</v>
      </c>
      <c r="F4630">
        <v>26.24</v>
      </c>
      <c r="G4630">
        <v>12.03</v>
      </c>
    </row>
    <row r="4631" spans="1:7" x14ac:dyDescent="0.3">
      <c r="A4631" s="1">
        <v>43594.913576388892</v>
      </c>
      <c r="B4631">
        <v>50.000940577999998</v>
      </c>
      <c r="C4631">
        <v>8.1263665550000006</v>
      </c>
      <c r="D4631">
        <v>100.1</v>
      </c>
      <c r="E4631">
        <v>26.26</v>
      </c>
      <c r="F4631">
        <v>26.26</v>
      </c>
      <c r="G4631">
        <v>12.06</v>
      </c>
    </row>
    <row r="4632" spans="1:7" x14ac:dyDescent="0.3">
      <c r="A4632" s="1">
        <v>43594.913587962961</v>
      </c>
      <c r="B4632">
        <v>50.001069358999999</v>
      </c>
      <c r="C4632">
        <v>8.1260273299999994</v>
      </c>
      <c r="D4632">
        <v>100.4</v>
      </c>
      <c r="E4632">
        <v>26.29</v>
      </c>
      <c r="F4632">
        <v>26.29</v>
      </c>
      <c r="G4632">
        <v>12.09</v>
      </c>
    </row>
    <row r="4633" spans="1:7" x14ac:dyDescent="0.3">
      <c r="A4633" s="1">
        <v>43594.913599537038</v>
      </c>
      <c r="B4633">
        <v>50.001196110000002</v>
      </c>
      <c r="C4633">
        <v>8.1256893269999999</v>
      </c>
      <c r="D4633">
        <v>100.6</v>
      </c>
      <c r="E4633">
        <v>26.32</v>
      </c>
      <c r="F4633">
        <v>26.32</v>
      </c>
      <c r="G4633">
        <v>12.12</v>
      </c>
    </row>
    <row r="4634" spans="1:7" x14ac:dyDescent="0.3">
      <c r="A4634" s="1">
        <v>43594.913611111115</v>
      </c>
      <c r="B4634">
        <v>50.001324492000002</v>
      </c>
      <c r="C4634">
        <v>8.125351835</v>
      </c>
      <c r="D4634">
        <v>100.4</v>
      </c>
      <c r="E4634">
        <v>26.35</v>
      </c>
      <c r="F4634">
        <v>26.35</v>
      </c>
      <c r="G4634">
        <v>12.15</v>
      </c>
    </row>
    <row r="4635" spans="1:7" x14ac:dyDescent="0.3">
      <c r="A4635" s="1">
        <v>43594.913622685184</v>
      </c>
      <c r="B4635">
        <v>50.001454326999998</v>
      </c>
      <c r="C4635">
        <v>8.1250131369999998</v>
      </c>
      <c r="D4635">
        <v>101.4</v>
      </c>
      <c r="E4635">
        <v>26.38</v>
      </c>
      <c r="F4635">
        <v>26.38</v>
      </c>
      <c r="G4635">
        <v>12.18</v>
      </c>
    </row>
    <row r="4636" spans="1:7" x14ac:dyDescent="0.3">
      <c r="A4636" s="1">
        <v>43594.913634259261</v>
      </c>
      <c r="B4636">
        <v>50.001583660999998</v>
      </c>
      <c r="C4636">
        <v>8.1246712030000001</v>
      </c>
      <c r="D4636">
        <v>101.7</v>
      </c>
      <c r="E4636">
        <v>26.4</v>
      </c>
      <c r="F4636">
        <v>26.4</v>
      </c>
      <c r="G4636">
        <v>12.2</v>
      </c>
    </row>
    <row r="4637" spans="1:7" x14ac:dyDescent="0.3">
      <c r="A4637" s="1">
        <v>43594.913645833331</v>
      </c>
      <c r="B4637">
        <v>50.001712052000002</v>
      </c>
      <c r="C4637">
        <v>8.1243261499999999</v>
      </c>
      <c r="D4637">
        <v>102.6</v>
      </c>
      <c r="E4637">
        <v>26.43</v>
      </c>
      <c r="F4637">
        <v>26.43</v>
      </c>
      <c r="G4637">
        <v>12.23</v>
      </c>
    </row>
    <row r="4638" spans="1:7" x14ac:dyDescent="0.3">
      <c r="A4638" s="1">
        <v>43594.913657407407</v>
      </c>
      <c r="B4638">
        <v>50.001837819000002</v>
      </c>
      <c r="C4638">
        <v>8.1239770910000004</v>
      </c>
      <c r="D4638">
        <v>102.8</v>
      </c>
      <c r="E4638">
        <v>26.46</v>
      </c>
      <c r="F4638">
        <v>26.46</v>
      </c>
      <c r="G4638">
        <v>12.26</v>
      </c>
    </row>
    <row r="4639" spans="1:7" x14ac:dyDescent="0.3">
      <c r="A4639" s="1">
        <v>43594.913668981484</v>
      </c>
      <c r="B4639">
        <v>50.001955098000003</v>
      </c>
      <c r="C4639">
        <v>8.123620141</v>
      </c>
      <c r="D4639">
        <v>103.1</v>
      </c>
      <c r="E4639">
        <v>26.49</v>
      </c>
      <c r="F4639">
        <v>26.49</v>
      </c>
      <c r="G4639">
        <v>12.29</v>
      </c>
    </row>
    <row r="4640" spans="1:7" x14ac:dyDescent="0.3">
      <c r="A4640" s="1">
        <v>43594.913680555554</v>
      </c>
      <c r="B4640">
        <v>50.002065328</v>
      </c>
      <c r="C4640">
        <v>8.1232566800000008</v>
      </c>
      <c r="D4640">
        <v>103.4</v>
      </c>
      <c r="E4640">
        <v>26.52</v>
      </c>
      <c r="F4640">
        <v>26.52</v>
      </c>
      <c r="G4640">
        <v>12.32</v>
      </c>
    </row>
    <row r="4641" spans="1:7" x14ac:dyDescent="0.3">
      <c r="A4641" s="1">
        <v>43594.91369212963</v>
      </c>
      <c r="B4641">
        <v>50.002172408</v>
      </c>
      <c r="C4641">
        <v>8.1228893129999999</v>
      </c>
      <c r="D4641">
        <v>104</v>
      </c>
      <c r="E4641">
        <v>26.55</v>
      </c>
      <c r="F4641">
        <v>26.55</v>
      </c>
      <c r="G4641">
        <v>12.35</v>
      </c>
    </row>
    <row r="4642" spans="1:7" x14ac:dyDescent="0.3">
      <c r="A4642" s="1">
        <v>43594.913703703707</v>
      </c>
      <c r="B4642">
        <v>50.002274917000001</v>
      </c>
      <c r="C4642">
        <v>8.1225188670000001</v>
      </c>
      <c r="D4642">
        <v>104.4</v>
      </c>
      <c r="E4642">
        <v>26.58</v>
      </c>
      <c r="F4642">
        <v>26.58</v>
      </c>
      <c r="G4642">
        <v>12.38</v>
      </c>
    </row>
    <row r="4643" spans="1:7" x14ac:dyDescent="0.3">
      <c r="A4643" s="1">
        <v>43594.913715277777</v>
      </c>
      <c r="B4643">
        <v>50.002373849000001</v>
      </c>
      <c r="C4643">
        <v>8.1221415760000006</v>
      </c>
      <c r="D4643">
        <v>105.1</v>
      </c>
      <c r="E4643">
        <v>26.61</v>
      </c>
      <c r="F4643">
        <v>26.61</v>
      </c>
      <c r="G4643">
        <v>12.4</v>
      </c>
    </row>
    <row r="4644" spans="1:7" x14ac:dyDescent="0.3">
      <c r="A4644" s="1">
        <v>43594.913726851853</v>
      </c>
      <c r="B4644">
        <v>50.002467692000003</v>
      </c>
      <c r="C4644">
        <v>8.1217581110000001</v>
      </c>
      <c r="D4644">
        <v>105.9</v>
      </c>
      <c r="E4644">
        <v>26.63</v>
      </c>
      <c r="F4644">
        <v>26.63</v>
      </c>
      <c r="G4644">
        <v>12.43</v>
      </c>
    </row>
    <row r="4645" spans="1:7" x14ac:dyDescent="0.3">
      <c r="A4645" s="1">
        <v>43594.913738425923</v>
      </c>
      <c r="B4645">
        <v>50.002555067999999</v>
      </c>
      <c r="C4645">
        <v>8.1213686470000006</v>
      </c>
      <c r="D4645">
        <v>106.6</v>
      </c>
      <c r="E4645">
        <v>26.66</v>
      </c>
      <c r="F4645">
        <v>26.66</v>
      </c>
      <c r="G4645">
        <v>12.46</v>
      </c>
    </row>
    <row r="4646" spans="1:7" x14ac:dyDescent="0.3">
      <c r="A4646" s="1">
        <v>43594.91375</v>
      </c>
      <c r="B4646">
        <v>50.002634669000003</v>
      </c>
      <c r="C4646">
        <v>8.1209711559999995</v>
      </c>
      <c r="D4646">
        <v>107.3</v>
      </c>
      <c r="E4646">
        <v>26.69</v>
      </c>
      <c r="F4646">
        <v>26.69</v>
      </c>
      <c r="G4646">
        <v>12.49</v>
      </c>
    </row>
    <row r="4647" spans="1:7" x14ac:dyDescent="0.3">
      <c r="A4647" s="1">
        <v>43594.913761574076</v>
      </c>
      <c r="B4647">
        <v>50.002706500999999</v>
      </c>
      <c r="C4647">
        <v>8.1205689700000008</v>
      </c>
      <c r="D4647">
        <v>107.6</v>
      </c>
      <c r="E4647">
        <v>26.72</v>
      </c>
      <c r="F4647">
        <v>26.72</v>
      </c>
      <c r="G4647">
        <v>12.52</v>
      </c>
    </row>
    <row r="4648" spans="1:7" x14ac:dyDescent="0.3">
      <c r="A4648" s="1">
        <v>43594.913773148146</v>
      </c>
      <c r="B4648">
        <v>50.002770568999999</v>
      </c>
      <c r="C4648">
        <v>8.1201639429999997</v>
      </c>
      <c r="D4648">
        <v>108</v>
      </c>
      <c r="E4648">
        <v>26.75</v>
      </c>
      <c r="F4648">
        <v>26.75</v>
      </c>
      <c r="G4648">
        <v>12.55</v>
      </c>
    </row>
    <row r="4649" spans="1:7" x14ac:dyDescent="0.3">
      <c r="A4649" s="1">
        <v>43594.913784722223</v>
      </c>
      <c r="B4649">
        <v>50.002827035999999</v>
      </c>
      <c r="C4649">
        <v>8.1197521909999999</v>
      </c>
      <c r="D4649">
        <v>109.2</v>
      </c>
      <c r="E4649">
        <v>26.78</v>
      </c>
      <c r="F4649">
        <v>26.78</v>
      </c>
      <c r="G4649">
        <v>12.58</v>
      </c>
    </row>
    <row r="4650" spans="1:7" x14ac:dyDescent="0.3">
      <c r="A4650" s="1">
        <v>43594.9137962963</v>
      </c>
      <c r="B4650">
        <v>50.002872566999997</v>
      </c>
      <c r="C4650">
        <v>8.1193329649999999</v>
      </c>
      <c r="D4650">
        <v>110</v>
      </c>
      <c r="E4650">
        <v>26.81</v>
      </c>
      <c r="F4650">
        <v>26.81</v>
      </c>
      <c r="G4650">
        <v>12.61</v>
      </c>
    </row>
    <row r="4651" spans="1:7" x14ac:dyDescent="0.3">
      <c r="A4651" s="1">
        <v>43594.913807870369</v>
      </c>
      <c r="B4651">
        <v>50.002912197999997</v>
      </c>
      <c r="C4651">
        <v>8.1189138570000008</v>
      </c>
      <c r="D4651">
        <v>109.8</v>
      </c>
      <c r="E4651">
        <v>26.84</v>
      </c>
      <c r="F4651">
        <v>26.84</v>
      </c>
      <c r="G4651">
        <v>12.64</v>
      </c>
    </row>
    <row r="4652" spans="1:7" x14ac:dyDescent="0.3">
      <c r="A4652" s="1">
        <v>43594.913819444446</v>
      </c>
      <c r="B4652">
        <v>50.002943115000001</v>
      </c>
      <c r="C4652">
        <v>8.1184916739999995</v>
      </c>
      <c r="D4652">
        <v>110.2</v>
      </c>
      <c r="E4652">
        <v>26.87</v>
      </c>
      <c r="F4652">
        <v>26.87</v>
      </c>
      <c r="G4652">
        <v>12.67</v>
      </c>
    </row>
    <row r="4653" spans="1:7" x14ac:dyDescent="0.3">
      <c r="A4653" s="1">
        <v>43594.913831018515</v>
      </c>
      <c r="B4653">
        <v>50.002966534999999</v>
      </c>
      <c r="C4653">
        <v>8.1180669079999994</v>
      </c>
      <c r="D4653">
        <v>110.3</v>
      </c>
      <c r="E4653">
        <v>26.91</v>
      </c>
      <c r="F4653">
        <v>26.91</v>
      </c>
      <c r="G4653">
        <v>12.7</v>
      </c>
    </row>
    <row r="4654" spans="1:7" x14ac:dyDescent="0.3">
      <c r="A4654" s="1">
        <v>43594.913842592592</v>
      </c>
      <c r="B4654">
        <v>50.002980063000003</v>
      </c>
      <c r="C4654">
        <v>8.1176394809999994</v>
      </c>
      <c r="D4654">
        <v>110.8</v>
      </c>
      <c r="E4654">
        <v>26.94</v>
      </c>
      <c r="F4654">
        <v>26.94</v>
      </c>
      <c r="G4654">
        <v>12.74</v>
      </c>
    </row>
    <row r="4655" spans="1:7" x14ac:dyDescent="0.3">
      <c r="A4655" s="1">
        <v>43594.913865740738</v>
      </c>
      <c r="B4655">
        <v>50.002987404000002</v>
      </c>
      <c r="C4655">
        <v>8.1167832119999996</v>
      </c>
      <c r="D4655">
        <v>110.5</v>
      </c>
      <c r="E4655">
        <v>27</v>
      </c>
      <c r="F4655">
        <v>27</v>
      </c>
      <c r="G4655">
        <v>12.8</v>
      </c>
    </row>
    <row r="4656" spans="1:7" x14ac:dyDescent="0.3">
      <c r="A4656" s="1">
        <v>43594.913877314815</v>
      </c>
      <c r="B4656">
        <v>50.002983948000001</v>
      </c>
      <c r="C4656">
        <v>8.116355789</v>
      </c>
      <c r="D4656">
        <v>110.4</v>
      </c>
      <c r="E4656">
        <v>27.03</v>
      </c>
      <c r="F4656">
        <v>27.03</v>
      </c>
      <c r="G4656">
        <v>12.83</v>
      </c>
    </row>
    <row r="4657" spans="1:7" x14ac:dyDescent="0.3">
      <c r="A4657" s="1">
        <v>43594.913888888892</v>
      </c>
      <c r="B4657">
        <v>50.002970875999999</v>
      </c>
      <c r="C4657">
        <v>8.1159294549999998</v>
      </c>
      <c r="D4657">
        <v>110.1</v>
      </c>
      <c r="E4657">
        <v>27.06</v>
      </c>
      <c r="F4657">
        <v>27.06</v>
      </c>
      <c r="G4657">
        <v>12.86</v>
      </c>
    </row>
    <row r="4658" spans="1:7" x14ac:dyDescent="0.3">
      <c r="A4658" s="1">
        <v>43594.913900462961</v>
      </c>
      <c r="B4658">
        <v>50.002950108</v>
      </c>
      <c r="C4658">
        <v>8.1155052330000004</v>
      </c>
      <c r="D4658">
        <v>109.6</v>
      </c>
      <c r="E4658">
        <v>27.09</v>
      </c>
      <c r="F4658">
        <v>27.09</v>
      </c>
      <c r="G4658">
        <v>12.89</v>
      </c>
    </row>
    <row r="4659" spans="1:7" x14ac:dyDescent="0.3">
      <c r="A4659" s="1">
        <v>43594.913912037038</v>
      </c>
      <c r="B4659">
        <v>50.002921155000003</v>
      </c>
      <c r="C4659">
        <v>8.1150817439999994</v>
      </c>
      <c r="D4659">
        <v>109.1</v>
      </c>
      <c r="E4659">
        <v>27.12</v>
      </c>
      <c r="F4659">
        <v>27.12</v>
      </c>
      <c r="G4659">
        <v>12.92</v>
      </c>
    </row>
    <row r="4660" spans="1:7" x14ac:dyDescent="0.3">
      <c r="A4660" s="1">
        <v>43594.913923611108</v>
      </c>
      <c r="B4660">
        <v>50.002885059999997</v>
      </c>
      <c r="C4660">
        <v>8.1146599950000002</v>
      </c>
      <c r="D4660">
        <v>109</v>
      </c>
      <c r="E4660">
        <v>27.15</v>
      </c>
      <c r="F4660">
        <v>27.15</v>
      </c>
      <c r="G4660">
        <v>12.95</v>
      </c>
    </row>
    <row r="4661" spans="1:7" x14ac:dyDescent="0.3">
      <c r="A4661" s="1">
        <v>43594.913935185185</v>
      </c>
      <c r="B4661">
        <v>50.002842383000001</v>
      </c>
      <c r="C4661">
        <v>8.1142387609999993</v>
      </c>
      <c r="D4661">
        <v>108.8</v>
      </c>
      <c r="E4661">
        <v>27.18</v>
      </c>
      <c r="F4661">
        <v>27.18</v>
      </c>
      <c r="G4661">
        <v>12.98</v>
      </c>
    </row>
    <row r="4662" spans="1:7" x14ac:dyDescent="0.3">
      <c r="A4662" s="1">
        <v>43594.913946759261</v>
      </c>
      <c r="B4662">
        <v>50.002792608</v>
      </c>
      <c r="C4662">
        <v>8.1138225619999993</v>
      </c>
      <c r="D4662">
        <v>108.5</v>
      </c>
      <c r="E4662">
        <v>27.21</v>
      </c>
      <c r="F4662">
        <v>27.21</v>
      </c>
      <c r="G4662">
        <v>13.01</v>
      </c>
    </row>
    <row r="4663" spans="1:7" x14ac:dyDescent="0.3">
      <c r="A4663" s="1">
        <v>43594.913958333331</v>
      </c>
      <c r="B4663">
        <v>50.002735356000002</v>
      </c>
      <c r="C4663">
        <v>8.1134097969999992</v>
      </c>
      <c r="D4663">
        <v>108.2</v>
      </c>
      <c r="E4663">
        <v>27.24</v>
      </c>
      <c r="F4663">
        <v>27.24</v>
      </c>
      <c r="G4663">
        <v>13.04</v>
      </c>
    </row>
    <row r="4664" spans="1:7" x14ac:dyDescent="0.3">
      <c r="A4664" s="1">
        <v>43594.913969907408</v>
      </c>
      <c r="B4664">
        <v>50.002671362999997</v>
      </c>
      <c r="C4664">
        <v>8.1130029930000003</v>
      </c>
      <c r="D4664">
        <v>107.8</v>
      </c>
      <c r="E4664">
        <v>27.27</v>
      </c>
      <c r="F4664">
        <v>27.27</v>
      </c>
      <c r="G4664">
        <v>13.07</v>
      </c>
    </row>
    <row r="4665" spans="1:7" x14ac:dyDescent="0.3">
      <c r="A4665" s="1">
        <v>43594.913981481484</v>
      </c>
      <c r="B4665">
        <v>50.002602619999998</v>
      </c>
      <c r="C4665">
        <v>8.1125993479999998</v>
      </c>
      <c r="D4665">
        <v>108.3</v>
      </c>
      <c r="E4665">
        <v>27.3</v>
      </c>
      <c r="F4665">
        <v>27.3</v>
      </c>
      <c r="G4665">
        <v>13.1</v>
      </c>
    </row>
    <row r="4666" spans="1:7" x14ac:dyDescent="0.3">
      <c r="A4666" s="1">
        <v>43594.913993055554</v>
      </c>
      <c r="B4666">
        <v>50.002527802000003</v>
      </c>
      <c r="C4666">
        <v>8.1122001239999992</v>
      </c>
      <c r="D4666">
        <v>107.2</v>
      </c>
      <c r="E4666">
        <v>27.33</v>
      </c>
      <c r="F4666">
        <v>27.33</v>
      </c>
      <c r="G4666">
        <v>13.13</v>
      </c>
    </row>
    <row r="4667" spans="1:7" x14ac:dyDescent="0.3">
      <c r="A4667" s="1">
        <v>43594.914004629631</v>
      </c>
      <c r="B4667">
        <v>50.002445758999997</v>
      </c>
      <c r="C4667">
        <v>8.1118056579999998</v>
      </c>
      <c r="D4667">
        <v>106.7</v>
      </c>
      <c r="E4667">
        <v>27.36</v>
      </c>
      <c r="F4667">
        <v>27.36</v>
      </c>
      <c r="G4667">
        <v>13.16</v>
      </c>
    </row>
    <row r="4668" spans="1:7" x14ac:dyDescent="0.3">
      <c r="A4668" s="1">
        <v>43594.9140162037</v>
      </c>
      <c r="B4668">
        <v>50.002357955999997</v>
      </c>
      <c r="C4668">
        <v>8.1114163829999999</v>
      </c>
      <c r="D4668">
        <v>106.7</v>
      </c>
      <c r="E4668">
        <v>27.39</v>
      </c>
      <c r="F4668">
        <v>27.39</v>
      </c>
      <c r="G4668">
        <v>13.19</v>
      </c>
    </row>
    <row r="4669" spans="1:7" x14ac:dyDescent="0.3">
      <c r="A4669" s="1">
        <v>43594.914027777777</v>
      </c>
      <c r="B4669">
        <v>50.002263405000001</v>
      </c>
      <c r="C4669">
        <v>8.1110320050000002</v>
      </c>
      <c r="D4669">
        <v>106.7</v>
      </c>
      <c r="E4669">
        <v>27.42</v>
      </c>
      <c r="F4669">
        <v>27.42</v>
      </c>
      <c r="G4669">
        <v>13.22</v>
      </c>
    </row>
    <row r="4670" spans="1:7" x14ac:dyDescent="0.3">
      <c r="A4670" s="1">
        <v>43594.914039351854</v>
      </c>
      <c r="B4670">
        <v>50.002161242</v>
      </c>
      <c r="C4670">
        <v>8.1106507469999993</v>
      </c>
      <c r="D4670">
        <v>106.5</v>
      </c>
      <c r="E4670">
        <v>27.45</v>
      </c>
      <c r="F4670">
        <v>27.45</v>
      </c>
      <c r="G4670">
        <v>13.25</v>
      </c>
    </row>
    <row r="4671" spans="1:7" x14ac:dyDescent="0.3">
      <c r="A4671" s="1">
        <v>43594.914050925923</v>
      </c>
      <c r="B4671">
        <v>50.002053562</v>
      </c>
      <c r="C4671">
        <v>8.1102793169999998</v>
      </c>
      <c r="D4671">
        <v>106.4</v>
      </c>
      <c r="E4671">
        <v>27.48</v>
      </c>
      <c r="F4671">
        <v>27.48</v>
      </c>
      <c r="G4671">
        <v>13.28</v>
      </c>
    </row>
    <row r="4672" spans="1:7" x14ac:dyDescent="0.3">
      <c r="A4672" s="1">
        <v>43594.9140625</v>
      </c>
      <c r="B4672">
        <v>50.001939190000002</v>
      </c>
      <c r="C4672">
        <v>8.1099078519999992</v>
      </c>
      <c r="D4672">
        <v>106.2</v>
      </c>
      <c r="E4672">
        <v>27.51</v>
      </c>
      <c r="F4672">
        <v>27.51</v>
      </c>
      <c r="G4672">
        <v>13.31</v>
      </c>
    </row>
    <row r="4673" spans="1:7" x14ac:dyDescent="0.3">
      <c r="A4673" s="1">
        <v>43594.914074074077</v>
      </c>
      <c r="B4673">
        <v>50.001818419000003</v>
      </c>
      <c r="C4673">
        <v>8.1095422110000008</v>
      </c>
      <c r="D4673">
        <v>106.1</v>
      </c>
      <c r="E4673">
        <v>27.54</v>
      </c>
      <c r="F4673">
        <v>27.54</v>
      </c>
      <c r="G4673">
        <v>13.34</v>
      </c>
    </row>
    <row r="4674" spans="1:7" x14ac:dyDescent="0.3">
      <c r="A4674" s="1">
        <v>43594.914085648146</v>
      </c>
      <c r="B4674">
        <v>50.001693533000001</v>
      </c>
      <c r="C4674">
        <v>8.1091814049999993</v>
      </c>
      <c r="D4674">
        <v>105.9</v>
      </c>
      <c r="E4674">
        <v>27.57</v>
      </c>
      <c r="F4674">
        <v>27.57</v>
      </c>
      <c r="G4674">
        <v>13.36</v>
      </c>
    </row>
    <row r="4675" spans="1:7" x14ac:dyDescent="0.3">
      <c r="A4675" s="1">
        <v>43594.914097222223</v>
      </c>
      <c r="B4675">
        <v>50.001562059000001</v>
      </c>
      <c r="C4675">
        <v>8.1088266610000002</v>
      </c>
      <c r="D4675">
        <v>105.4</v>
      </c>
      <c r="E4675">
        <v>27.59</v>
      </c>
      <c r="F4675">
        <v>27.59</v>
      </c>
      <c r="G4675">
        <v>13.39</v>
      </c>
    </row>
    <row r="4676" spans="1:7" x14ac:dyDescent="0.3">
      <c r="A4676" s="1">
        <v>43594.9141087963</v>
      </c>
      <c r="B4676">
        <v>50.001424051000001</v>
      </c>
      <c r="C4676">
        <v>8.1084755899999994</v>
      </c>
      <c r="D4676">
        <v>105.5</v>
      </c>
      <c r="E4676">
        <v>27.62</v>
      </c>
      <c r="F4676">
        <v>27.62</v>
      </c>
      <c r="G4676">
        <v>13.42</v>
      </c>
    </row>
    <row r="4677" spans="1:7" x14ac:dyDescent="0.3">
      <c r="A4677" s="1">
        <v>43594.914120370369</v>
      </c>
      <c r="B4677">
        <v>50.001280973999997</v>
      </c>
      <c r="C4677">
        <v>8.1081318820000003</v>
      </c>
      <c r="D4677">
        <v>105.3</v>
      </c>
      <c r="E4677">
        <v>27.65</v>
      </c>
      <c r="F4677">
        <v>27.65</v>
      </c>
      <c r="G4677">
        <v>13.45</v>
      </c>
    </row>
    <row r="4678" spans="1:7" x14ac:dyDescent="0.3">
      <c r="A4678" s="1">
        <v>43594.914131944446</v>
      </c>
      <c r="B4678">
        <v>50.001132980000001</v>
      </c>
      <c r="C4678">
        <v>8.1077933649999991</v>
      </c>
      <c r="D4678">
        <v>105.2</v>
      </c>
      <c r="E4678">
        <v>27.68</v>
      </c>
      <c r="F4678">
        <v>27.68</v>
      </c>
      <c r="G4678">
        <v>13.48</v>
      </c>
    </row>
    <row r="4679" spans="1:7" x14ac:dyDescent="0.3">
      <c r="A4679" s="1">
        <v>43594.914143518516</v>
      </c>
      <c r="B4679">
        <v>50.000983924000003</v>
      </c>
      <c r="C4679">
        <v>8.1074566259999994</v>
      </c>
      <c r="D4679">
        <v>105.2</v>
      </c>
      <c r="E4679">
        <v>27.71</v>
      </c>
      <c r="F4679">
        <v>27.71</v>
      </c>
      <c r="G4679">
        <v>13.51</v>
      </c>
    </row>
    <row r="4680" spans="1:7" x14ac:dyDescent="0.3">
      <c r="A4680" s="1">
        <v>43594.914155092592</v>
      </c>
      <c r="B4680">
        <v>50.000837107000002</v>
      </c>
      <c r="C4680">
        <v>8.1071181719999998</v>
      </c>
      <c r="D4680">
        <v>105.1</v>
      </c>
      <c r="E4680">
        <v>27.74</v>
      </c>
      <c r="F4680">
        <v>27.74</v>
      </c>
      <c r="G4680">
        <v>13.54</v>
      </c>
    </row>
    <row r="4681" spans="1:7" x14ac:dyDescent="0.3">
      <c r="A4681" s="1">
        <v>43594.914166666669</v>
      </c>
      <c r="B4681">
        <v>50.000692712999999</v>
      </c>
      <c r="C4681">
        <v>8.1067766609999996</v>
      </c>
      <c r="D4681">
        <v>105.3</v>
      </c>
      <c r="E4681">
        <v>27.77</v>
      </c>
      <c r="F4681">
        <v>27.77</v>
      </c>
      <c r="G4681">
        <v>13.57</v>
      </c>
    </row>
    <row r="4682" spans="1:7" x14ac:dyDescent="0.3">
      <c r="A4682" s="1">
        <v>43594.914178240739</v>
      </c>
      <c r="B4682">
        <v>50.000546859000004</v>
      </c>
      <c r="C4682">
        <v>8.106433891</v>
      </c>
      <c r="D4682">
        <v>106.2</v>
      </c>
      <c r="E4682">
        <v>27.8</v>
      </c>
      <c r="F4682">
        <v>27.8</v>
      </c>
      <c r="G4682">
        <v>13.6</v>
      </c>
    </row>
    <row r="4683" spans="1:7" x14ac:dyDescent="0.3">
      <c r="A4683" s="1">
        <v>43594.914189814815</v>
      </c>
      <c r="B4683">
        <v>50.000392830000003</v>
      </c>
      <c r="C4683">
        <v>8.1060928430000008</v>
      </c>
      <c r="D4683">
        <v>107.5</v>
      </c>
      <c r="E4683">
        <v>27.83</v>
      </c>
      <c r="F4683">
        <v>27.83</v>
      </c>
      <c r="G4683">
        <v>13.63</v>
      </c>
    </row>
    <row r="4684" spans="1:7" x14ac:dyDescent="0.3">
      <c r="A4684" s="1">
        <v>43594.914201388892</v>
      </c>
      <c r="B4684">
        <v>50.000241695</v>
      </c>
      <c r="C4684">
        <v>8.1057519350000007</v>
      </c>
      <c r="D4684">
        <v>106.6</v>
      </c>
      <c r="E4684">
        <v>27.86</v>
      </c>
      <c r="F4684">
        <v>27.86</v>
      </c>
      <c r="G4684">
        <v>13.66</v>
      </c>
    </row>
    <row r="4685" spans="1:7" x14ac:dyDescent="0.3">
      <c r="A4685" s="1">
        <v>43594.914212962962</v>
      </c>
      <c r="B4685">
        <v>50.000094922000002</v>
      </c>
      <c r="C4685">
        <v>8.1054086400000003</v>
      </c>
      <c r="D4685">
        <v>106</v>
      </c>
      <c r="E4685">
        <v>27.89</v>
      </c>
      <c r="F4685">
        <v>27.89</v>
      </c>
      <c r="G4685">
        <v>13.69</v>
      </c>
    </row>
    <row r="4686" spans="1:7" x14ac:dyDescent="0.3">
      <c r="A4686" s="1">
        <v>43594.914224537039</v>
      </c>
      <c r="B4686">
        <v>49.999950060000003</v>
      </c>
      <c r="C4686">
        <v>8.105066528</v>
      </c>
      <c r="D4686">
        <v>105.6</v>
      </c>
      <c r="E4686">
        <v>27.92</v>
      </c>
      <c r="F4686">
        <v>27.92</v>
      </c>
      <c r="G4686">
        <v>13.72</v>
      </c>
    </row>
    <row r="4687" spans="1:7" x14ac:dyDescent="0.3">
      <c r="A4687" s="1">
        <v>43594.914236111108</v>
      </c>
      <c r="B4687">
        <v>49.999808147000003</v>
      </c>
      <c r="C4687">
        <v>8.1047249069999996</v>
      </c>
      <c r="D4687">
        <v>105.1</v>
      </c>
      <c r="E4687">
        <v>27.95</v>
      </c>
      <c r="F4687">
        <v>27.95</v>
      </c>
      <c r="G4687">
        <v>13.75</v>
      </c>
    </row>
    <row r="4688" spans="1:7" x14ac:dyDescent="0.3">
      <c r="A4688" s="1">
        <v>43594.914247685185</v>
      </c>
      <c r="B4688">
        <v>49.999665598999997</v>
      </c>
      <c r="C4688">
        <v>8.1043824630000003</v>
      </c>
      <c r="D4688">
        <v>105.5</v>
      </c>
      <c r="E4688">
        <v>27.98</v>
      </c>
      <c r="F4688">
        <v>27.98</v>
      </c>
      <c r="G4688">
        <v>13.77</v>
      </c>
    </row>
    <row r="4689" spans="1:7" x14ac:dyDescent="0.3">
      <c r="A4689" s="1">
        <v>43594.914259259262</v>
      </c>
      <c r="B4689">
        <v>49.999522001000003</v>
      </c>
      <c r="C4689">
        <v>8.1040409279999999</v>
      </c>
      <c r="D4689">
        <v>105.3</v>
      </c>
      <c r="E4689">
        <v>28</v>
      </c>
      <c r="F4689">
        <v>28</v>
      </c>
      <c r="G4689">
        <v>13.8</v>
      </c>
    </row>
    <row r="4690" spans="1:7" x14ac:dyDescent="0.3">
      <c r="A4690" s="1">
        <v>43594.914270833331</v>
      </c>
      <c r="B4690">
        <v>49.999379220999998</v>
      </c>
      <c r="C4690">
        <v>8.1036988030000003</v>
      </c>
      <c r="D4690">
        <v>105.2</v>
      </c>
      <c r="E4690">
        <v>28.03</v>
      </c>
      <c r="F4690">
        <v>28.03</v>
      </c>
      <c r="G4690">
        <v>13.83</v>
      </c>
    </row>
    <row r="4691" spans="1:7" x14ac:dyDescent="0.3">
      <c r="A4691" s="1">
        <v>43594.914282407408</v>
      </c>
      <c r="B4691">
        <v>49.999238267000003</v>
      </c>
      <c r="C4691">
        <v>8.1033561059999997</v>
      </c>
      <c r="D4691">
        <v>105.3</v>
      </c>
      <c r="E4691">
        <v>28.06</v>
      </c>
      <c r="F4691">
        <v>28.06</v>
      </c>
      <c r="G4691">
        <v>13.86</v>
      </c>
    </row>
    <row r="4692" spans="1:7" x14ac:dyDescent="0.3">
      <c r="A4692" s="1">
        <v>43594.914293981485</v>
      </c>
      <c r="B4692">
        <v>49.999096905999998</v>
      </c>
      <c r="C4692">
        <v>8.1030124059999995</v>
      </c>
      <c r="D4692">
        <v>105.2</v>
      </c>
      <c r="E4692">
        <v>28.09</v>
      </c>
      <c r="F4692">
        <v>28.09</v>
      </c>
      <c r="G4692">
        <v>13.89</v>
      </c>
    </row>
    <row r="4693" spans="1:7" x14ac:dyDescent="0.3">
      <c r="A4693" s="1">
        <v>43594.914305555554</v>
      </c>
      <c r="B4693">
        <v>49.998954218000002</v>
      </c>
      <c r="C4693">
        <v>8.1026680590000009</v>
      </c>
      <c r="D4693">
        <v>105.4</v>
      </c>
      <c r="E4693">
        <v>28.12</v>
      </c>
      <c r="F4693">
        <v>28.12</v>
      </c>
      <c r="G4693">
        <v>13.92</v>
      </c>
    </row>
    <row r="4694" spans="1:7" x14ac:dyDescent="0.3">
      <c r="A4694" s="1">
        <v>43594.914317129631</v>
      </c>
      <c r="B4694">
        <v>49.998811658000001</v>
      </c>
      <c r="C4694">
        <v>8.1023238329999998</v>
      </c>
      <c r="D4694">
        <v>105.2</v>
      </c>
      <c r="E4694">
        <v>28.15</v>
      </c>
      <c r="F4694">
        <v>28.15</v>
      </c>
      <c r="G4694">
        <v>13.95</v>
      </c>
    </row>
    <row r="4695" spans="1:7" x14ac:dyDescent="0.3">
      <c r="A4695" s="1">
        <v>43594.9143287037</v>
      </c>
      <c r="B4695">
        <v>49.998670951999998</v>
      </c>
      <c r="C4695">
        <v>8.1019791340000005</v>
      </c>
      <c r="D4695">
        <v>105.2</v>
      </c>
      <c r="E4695">
        <v>28.18</v>
      </c>
      <c r="F4695">
        <v>28.18</v>
      </c>
      <c r="G4695">
        <v>13.98</v>
      </c>
    </row>
    <row r="4696" spans="1:7" x14ac:dyDescent="0.3">
      <c r="A4696" s="1">
        <v>43594.914340277777</v>
      </c>
      <c r="B4696">
        <v>49.998532232000002</v>
      </c>
      <c r="C4696">
        <v>8.1016325219999992</v>
      </c>
      <c r="D4696">
        <v>105.3</v>
      </c>
      <c r="E4696">
        <v>28.21</v>
      </c>
      <c r="F4696">
        <v>28.21</v>
      </c>
      <c r="G4696">
        <v>14.01</v>
      </c>
    </row>
    <row r="4697" spans="1:7" x14ac:dyDescent="0.3">
      <c r="A4697" s="1">
        <v>43594.914351851854</v>
      </c>
      <c r="B4697">
        <v>49.998396081000003</v>
      </c>
      <c r="C4697">
        <v>8.101282458</v>
      </c>
      <c r="D4697">
        <v>105.5</v>
      </c>
      <c r="E4697">
        <v>28.24</v>
      </c>
      <c r="F4697">
        <v>28.24</v>
      </c>
      <c r="G4697">
        <v>14.04</v>
      </c>
    </row>
    <row r="4698" spans="1:7" x14ac:dyDescent="0.3">
      <c r="A4698" s="1">
        <v>43594.914363425924</v>
      </c>
      <c r="B4698">
        <v>49.998262920999998</v>
      </c>
      <c r="C4698">
        <v>8.1009300090000007</v>
      </c>
      <c r="D4698">
        <v>105.2</v>
      </c>
      <c r="E4698">
        <v>28.27</v>
      </c>
      <c r="F4698">
        <v>28.27</v>
      </c>
      <c r="G4698">
        <v>14.07</v>
      </c>
    </row>
    <row r="4699" spans="1:7" x14ac:dyDescent="0.3">
      <c r="A4699" s="1">
        <v>43594.914375</v>
      </c>
      <c r="B4699">
        <v>49.998131766999997</v>
      </c>
      <c r="C4699">
        <v>8.1005753699999996</v>
      </c>
      <c r="D4699">
        <v>105.3</v>
      </c>
      <c r="E4699">
        <v>28.3</v>
      </c>
      <c r="F4699">
        <v>28.3</v>
      </c>
      <c r="G4699">
        <v>14.1</v>
      </c>
    </row>
    <row r="4700" spans="1:7" x14ac:dyDescent="0.3">
      <c r="A4700" s="1">
        <v>43594.914386574077</v>
      </c>
      <c r="B4700">
        <v>49.998002282999998</v>
      </c>
      <c r="C4700">
        <v>8.1002185050000008</v>
      </c>
      <c r="D4700">
        <v>105.2</v>
      </c>
      <c r="E4700">
        <v>28.33</v>
      </c>
      <c r="F4700">
        <v>28.33</v>
      </c>
      <c r="G4700">
        <v>14.13</v>
      </c>
    </row>
    <row r="4701" spans="1:7" x14ac:dyDescent="0.3">
      <c r="A4701" s="1">
        <v>43594.914398148147</v>
      </c>
      <c r="B4701">
        <v>49.997874908999997</v>
      </c>
      <c r="C4701">
        <v>8.0998604749999998</v>
      </c>
      <c r="D4701">
        <v>105.3</v>
      </c>
      <c r="E4701">
        <v>28.36</v>
      </c>
      <c r="F4701">
        <v>28.36</v>
      </c>
      <c r="G4701">
        <v>14.15</v>
      </c>
    </row>
    <row r="4702" spans="1:7" x14ac:dyDescent="0.3">
      <c r="A4702" s="1">
        <v>43594.914409722223</v>
      </c>
      <c r="B4702">
        <v>49.997747672999999</v>
      </c>
      <c r="C4702">
        <v>8.0995019149999994</v>
      </c>
      <c r="D4702">
        <v>105.2</v>
      </c>
      <c r="E4702">
        <v>28.38</v>
      </c>
      <c r="F4702">
        <v>28.38</v>
      </c>
      <c r="G4702">
        <v>14.18</v>
      </c>
    </row>
    <row r="4703" spans="1:7" x14ac:dyDescent="0.3">
      <c r="A4703" s="1">
        <v>43594.914421296293</v>
      </c>
      <c r="B4703">
        <v>49.997622260999997</v>
      </c>
      <c r="C4703">
        <v>8.0991426059999991</v>
      </c>
      <c r="D4703">
        <v>105.1</v>
      </c>
      <c r="E4703">
        <v>28.41</v>
      </c>
      <c r="F4703">
        <v>28.41</v>
      </c>
      <c r="G4703">
        <v>14.21</v>
      </c>
    </row>
    <row r="4704" spans="1:7" x14ac:dyDescent="0.3">
      <c r="A4704" s="1">
        <v>43594.91443287037</v>
      </c>
      <c r="B4704">
        <v>49.997498096999998</v>
      </c>
      <c r="C4704">
        <v>8.0987823320000007</v>
      </c>
      <c r="D4704">
        <v>105.1</v>
      </c>
      <c r="E4704">
        <v>28.44</v>
      </c>
      <c r="F4704">
        <v>28.44</v>
      </c>
      <c r="G4704">
        <v>14.24</v>
      </c>
    </row>
    <row r="4705" spans="1:7" x14ac:dyDescent="0.3">
      <c r="A4705" s="1">
        <v>43594.914444444446</v>
      </c>
      <c r="B4705">
        <v>49.997376377000002</v>
      </c>
      <c r="C4705">
        <v>8.0984207169999998</v>
      </c>
      <c r="D4705">
        <v>105.2</v>
      </c>
      <c r="E4705">
        <v>28.47</v>
      </c>
      <c r="F4705">
        <v>28.47</v>
      </c>
      <c r="G4705">
        <v>14.27</v>
      </c>
    </row>
    <row r="4706" spans="1:7" x14ac:dyDescent="0.3">
      <c r="A4706" s="1">
        <v>43594.914456018516</v>
      </c>
      <c r="B4706">
        <v>49.997256778999997</v>
      </c>
      <c r="C4706">
        <v>8.0980573860000007</v>
      </c>
      <c r="D4706">
        <v>105.3</v>
      </c>
      <c r="E4706">
        <v>28.5</v>
      </c>
      <c r="F4706">
        <v>28.5</v>
      </c>
      <c r="G4706">
        <v>14.3</v>
      </c>
    </row>
    <row r="4707" spans="1:7" x14ac:dyDescent="0.3">
      <c r="A4707" s="1">
        <v>43594.914467592593</v>
      </c>
      <c r="B4707">
        <v>49.997139517999997</v>
      </c>
      <c r="C4707">
        <v>8.0976927730000003</v>
      </c>
      <c r="D4707">
        <v>105.2</v>
      </c>
      <c r="E4707">
        <v>28.53</v>
      </c>
      <c r="F4707">
        <v>28.53</v>
      </c>
      <c r="G4707">
        <v>14.33</v>
      </c>
    </row>
    <row r="4708" spans="1:7" x14ac:dyDescent="0.3">
      <c r="A4708" s="1">
        <v>43594.914479166669</v>
      </c>
      <c r="B4708">
        <v>49.997022588999997</v>
      </c>
      <c r="C4708">
        <v>8.0973268399999991</v>
      </c>
      <c r="D4708">
        <v>105.5</v>
      </c>
      <c r="E4708">
        <v>28.56</v>
      </c>
      <c r="F4708">
        <v>28.56</v>
      </c>
      <c r="G4708">
        <v>14.36</v>
      </c>
    </row>
    <row r="4709" spans="1:7" x14ac:dyDescent="0.3">
      <c r="A4709" s="1">
        <v>43594.914490740739</v>
      </c>
      <c r="B4709">
        <v>49.996909162999998</v>
      </c>
      <c r="C4709">
        <v>8.0969593490000005</v>
      </c>
      <c r="D4709">
        <v>105.1</v>
      </c>
      <c r="E4709">
        <v>28.59</v>
      </c>
      <c r="F4709">
        <v>28.59</v>
      </c>
      <c r="G4709">
        <v>14.39</v>
      </c>
    </row>
    <row r="4710" spans="1:7" x14ac:dyDescent="0.3">
      <c r="A4710" s="1">
        <v>43594.914502314816</v>
      </c>
      <c r="B4710">
        <v>49.996796904999997</v>
      </c>
      <c r="C4710">
        <v>8.0965916809999996</v>
      </c>
      <c r="D4710">
        <v>105</v>
      </c>
      <c r="E4710">
        <v>28.62</v>
      </c>
      <c r="F4710">
        <v>28.62</v>
      </c>
      <c r="G4710">
        <v>14.42</v>
      </c>
    </row>
    <row r="4711" spans="1:7" x14ac:dyDescent="0.3">
      <c r="A4711" s="1">
        <v>43594.914513888885</v>
      </c>
      <c r="B4711">
        <v>49.996684590000001</v>
      </c>
      <c r="C4711">
        <v>8.0962239559999993</v>
      </c>
      <c r="D4711">
        <v>105</v>
      </c>
      <c r="E4711">
        <v>28.65</v>
      </c>
      <c r="F4711">
        <v>28.65</v>
      </c>
      <c r="G4711">
        <v>14.45</v>
      </c>
    </row>
    <row r="4712" spans="1:7" x14ac:dyDescent="0.3">
      <c r="A4712" s="1">
        <v>43594.914525462962</v>
      </c>
      <c r="B4712">
        <v>49.996573056999999</v>
      </c>
      <c r="C4712">
        <v>8.0958559950000009</v>
      </c>
      <c r="D4712">
        <v>105</v>
      </c>
      <c r="E4712">
        <v>28.68</v>
      </c>
      <c r="F4712">
        <v>28.68</v>
      </c>
      <c r="G4712">
        <v>14.48</v>
      </c>
    </row>
    <row r="4713" spans="1:7" x14ac:dyDescent="0.3">
      <c r="A4713" s="1">
        <v>43594.914537037039</v>
      </c>
      <c r="B4713">
        <v>49.996464277999998</v>
      </c>
      <c r="C4713">
        <v>8.0954871869999998</v>
      </c>
      <c r="D4713">
        <v>104.7</v>
      </c>
      <c r="E4713">
        <v>28.71</v>
      </c>
      <c r="F4713">
        <v>28.71</v>
      </c>
      <c r="G4713">
        <v>14.5</v>
      </c>
    </row>
    <row r="4714" spans="1:7" x14ac:dyDescent="0.3">
      <c r="A4714" s="1">
        <v>43594.914548611108</v>
      </c>
      <c r="B4714">
        <v>49.996356949000003</v>
      </c>
      <c r="C4714">
        <v>8.0951179849999999</v>
      </c>
      <c r="D4714">
        <v>104.6</v>
      </c>
      <c r="E4714">
        <v>28.73</v>
      </c>
      <c r="F4714">
        <v>28.73</v>
      </c>
      <c r="G4714">
        <v>14.53</v>
      </c>
    </row>
    <row r="4715" spans="1:7" x14ac:dyDescent="0.3">
      <c r="A4715" s="1">
        <v>43594.914560185185</v>
      </c>
      <c r="B4715">
        <v>49.996251989999998</v>
      </c>
      <c r="C4715">
        <v>8.0947473619999997</v>
      </c>
      <c r="D4715">
        <v>104.5</v>
      </c>
      <c r="E4715">
        <v>28.76</v>
      </c>
      <c r="F4715">
        <v>28.76</v>
      </c>
      <c r="G4715">
        <v>14.56</v>
      </c>
    </row>
    <row r="4716" spans="1:7" x14ac:dyDescent="0.3">
      <c r="A4716" s="1">
        <v>43594.914571759262</v>
      </c>
      <c r="B4716">
        <v>49.996148097999999</v>
      </c>
      <c r="C4716">
        <v>8.0943761690000002</v>
      </c>
      <c r="D4716">
        <v>104.5</v>
      </c>
      <c r="E4716">
        <v>28.79</v>
      </c>
      <c r="F4716">
        <v>28.79</v>
      </c>
      <c r="G4716">
        <v>14.59</v>
      </c>
    </row>
    <row r="4717" spans="1:7" x14ac:dyDescent="0.3">
      <c r="A4717" s="1">
        <v>43594.914583333331</v>
      </c>
      <c r="B4717">
        <v>49.996046964000001</v>
      </c>
      <c r="C4717">
        <v>8.0940046199999998</v>
      </c>
      <c r="D4717">
        <v>104.3</v>
      </c>
      <c r="E4717">
        <v>28.82</v>
      </c>
      <c r="F4717">
        <v>28.82</v>
      </c>
      <c r="G4717">
        <v>14.62</v>
      </c>
    </row>
    <row r="4718" spans="1:7" x14ac:dyDescent="0.3">
      <c r="A4718" s="1">
        <v>43594.914594907408</v>
      </c>
      <c r="B4718">
        <v>49.995946982</v>
      </c>
      <c r="C4718">
        <v>8.0936322839999999</v>
      </c>
      <c r="D4718">
        <v>104.2</v>
      </c>
      <c r="E4718">
        <v>28.85</v>
      </c>
      <c r="F4718">
        <v>28.85</v>
      </c>
      <c r="G4718">
        <v>14.65</v>
      </c>
    </row>
    <row r="4719" spans="1:7" x14ac:dyDescent="0.3">
      <c r="A4719" s="1">
        <v>43594.914606481485</v>
      </c>
      <c r="B4719">
        <v>49.995848791999997</v>
      </c>
      <c r="C4719">
        <v>8.0932596700000001</v>
      </c>
      <c r="D4719">
        <v>103.9</v>
      </c>
      <c r="E4719">
        <v>28.88</v>
      </c>
      <c r="F4719">
        <v>28.88</v>
      </c>
      <c r="G4719">
        <v>14.68</v>
      </c>
    </row>
    <row r="4720" spans="1:7" x14ac:dyDescent="0.3">
      <c r="A4720" s="1">
        <v>43594.914618055554</v>
      </c>
      <c r="B4720">
        <v>49.995753518000001</v>
      </c>
      <c r="C4720">
        <v>8.0928864049999998</v>
      </c>
      <c r="D4720">
        <v>103.8</v>
      </c>
      <c r="E4720">
        <v>28.91</v>
      </c>
      <c r="F4720">
        <v>28.91</v>
      </c>
      <c r="G4720">
        <v>14.71</v>
      </c>
    </row>
    <row r="4721" spans="1:7" x14ac:dyDescent="0.3">
      <c r="A4721" s="1">
        <v>43594.914629629631</v>
      </c>
      <c r="B4721">
        <v>49.995659762999999</v>
      </c>
      <c r="C4721">
        <v>8.0925119379999995</v>
      </c>
      <c r="D4721">
        <v>104</v>
      </c>
      <c r="E4721">
        <v>28.94</v>
      </c>
      <c r="F4721">
        <v>28.94</v>
      </c>
      <c r="G4721">
        <v>14.74</v>
      </c>
    </row>
    <row r="4722" spans="1:7" x14ac:dyDescent="0.3">
      <c r="A4722" s="1">
        <v>43594.914641203701</v>
      </c>
      <c r="B4722">
        <v>49.995567774000001</v>
      </c>
      <c r="C4722">
        <v>8.0921373330000002</v>
      </c>
      <c r="D4722">
        <v>104</v>
      </c>
      <c r="E4722">
        <v>28.96</v>
      </c>
      <c r="F4722">
        <v>28.96</v>
      </c>
      <c r="G4722">
        <v>14.76</v>
      </c>
    </row>
    <row r="4723" spans="1:7" x14ac:dyDescent="0.3">
      <c r="A4723" s="1">
        <v>43594.914652777778</v>
      </c>
      <c r="B4723">
        <v>49.995477776999998</v>
      </c>
      <c r="C4723">
        <v>8.0917617029999995</v>
      </c>
      <c r="D4723">
        <v>104.3</v>
      </c>
      <c r="E4723">
        <v>28.99</v>
      </c>
      <c r="F4723">
        <v>28.99</v>
      </c>
      <c r="G4723">
        <v>14.79</v>
      </c>
    </row>
    <row r="4724" spans="1:7" x14ac:dyDescent="0.3">
      <c r="A4724" s="1">
        <v>43594.914664351854</v>
      </c>
      <c r="B4724">
        <v>49.995387917999999</v>
      </c>
      <c r="C4724">
        <v>8.0913837859999997</v>
      </c>
      <c r="D4724">
        <v>104.5</v>
      </c>
      <c r="E4724">
        <v>29.02</v>
      </c>
      <c r="F4724">
        <v>29.02</v>
      </c>
      <c r="G4724">
        <v>14.82</v>
      </c>
    </row>
    <row r="4725" spans="1:7" x14ac:dyDescent="0.3">
      <c r="A4725" s="1">
        <v>43594.914675925924</v>
      </c>
      <c r="B4725">
        <v>49.995297632000003</v>
      </c>
      <c r="C4725">
        <v>8.0910044719999998</v>
      </c>
      <c r="D4725">
        <v>104.7</v>
      </c>
      <c r="E4725">
        <v>29.05</v>
      </c>
      <c r="F4725">
        <v>29.05</v>
      </c>
      <c r="G4725">
        <v>14.85</v>
      </c>
    </row>
    <row r="4726" spans="1:7" x14ac:dyDescent="0.3">
      <c r="A4726" s="1">
        <v>43594.914687500001</v>
      </c>
      <c r="B4726">
        <v>49.995208402000003</v>
      </c>
      <c r="C4726">
        <v>8.0906226710000002</v>
      </c>
      <c r="D4726">
        <v>105</v>
      </c>
      <c r="E4726">
        <v>29.08</v>
      </c>
      <c r="F4726">
        <v>29.08</v>
      </c>
      <c r="G4726">
        <v>14.88</v>
      </c>
    </row>
    <row r="4727" spans="1:7" x14ac:dyDescent="0.3">
      <c r="A4727" s="1">
        <v>43594.914699074077</v>
      </c>
      <c r="B4727">
        <v>49.995125985999998</v>
      </c>
      <c r="C4727">
        <v>8.0902378099999996</v>
      </c>
      <c r="D4727">
        <v>104.8</v>
      </c>
      <c r="E4727">
        <v>29.11</v>
      </c>
      <c r="F4727">
        <v>29.11</v>
      </c>
      <c r="G4727">
        <v>14.91</v>
      </c>
    </row>
    <row r="4728" spans="1:7" x14ac:dyDescent="0.3">
      <c r="A4728" s="1">
        <v>43594.914710648147</v>
      </c>
      <c r="B4728">
        <v>49.995042765999997</v>
      </c>
      <c r="C4728">
        <v>8.0898516489999999</v>
      </c>
      <c r="D4728">
        <v>105.2</v>
      </c>
      <c r="E4728">
        <v>29.14</v>
      </c>
      <c r="F4728">
        <v>29.14</v>
      </c>
      <c r="G4728">
        <v>14.94</v>
      </c>
    </row>
    <row r="4729" spans="1:7" x14ac:dyDescent="0.3">
      <c r="A4729" s="1">
        <v>43594.914722222224</v>
      </c>
      <c r="B4729">
        <v>49.994961072999999</v>
      </c>
      <c r="C4729">
        <v>8.0894630040000006</v>
      </c>
      <c r="D4729">
        <v>105.8</v>
      </c>
      <c r="E4729">
        <v>29.17</v>
      </c>
      <c r="F4729">
        <v>29.17</v>
      </c>
      <c r="G4729">
        <v>14.97</v>
      </c>
    </row>
    <row r="4730" spans="1:7" x14ac:dyDescent="0.3">
      <c r="A4730" s="1">
        <v>43594.914733796293</v>
      </c>
      <c r="B4730">
        <v>49.994879949000001</v>
      </c>
      <c r="C4730">
        <v>8.0890741429999995</v>
      </c>
      <c r="D4730">
        <v>106.1</v>
      </c>
      <c r="E4730">
        <v>29.2</v>
      </c>
      <c r="F4730">
        <v>29.2</v>
      </c>
      <c r="G4730">
        <v>15</v>
      </c>
    </row>
    <row r="4731" spans="1:7" x14ac:dyDescent="0.3">
      <c r="A4731" s="1">
        <v>43594.91474537037</v>
      </c>
      <c r="B4731">
        <v>49.994798830000001</v>
      </c>
      <c r="C4731">
        <v>8.0886837440000008</v>
      </c>
      <c r="D4731">
        <v>106.3</v>
      </c>
      <c r="E4731">
        <v>29.23</v>
      </c>
      <c r="F4731">
        <v>29.23</v>
      </c>
      <c r="G4731">
        <v>15.03</v>
      </c>
    </row>
    <row r="4732" spans="1:7" x14ac:dyDescent="0.3">
      <c r="A4732" s="1">
        <v>43594.914756944447</v>
      </c>
      <c r="B4732">
        <v>49.994714629000001</v>
      </c>
      <c r="C4732">
        <v>8.0882930329999994</v>
      </c>
      <c r="D4732">
        <v>106.4</v>
      </c>
      <c r="E4732">
        <v>29.26</v>
      </c>
      <c r="F4732">
        <v>29.26</v>
      </c>
      <c r="G4732">
        <v>15.05</v>
      </c>
    </row>
    <row r="4733" spans="1:7" x14ac:dyDescent="0.3">
      <c r="A4733" s="1">
        <v>43594.914768518516</v>
      </c>
      <c r="B4733">
        <v>49.994630221999998</v>
      </c>
      <c r="C4733">
        <v>8.0879037060000005</v>
      </c>
      <c r="D4733">
        <v>106.6</v>
      </c>
      <c r="E4733">
        <v>29.28</v>
      </c>
      <c r="F4733">
        <v>29.28</v>
      </c>
      <c r="G4733">
        <v>15.08</v>
      </c>
    </row>
    <row r="4734" spans="1:7" x14ac:dyDescent="0.3">
      <c r="A4734" s="1">
        <v>43594.914780092593</v>
      </c>
      <c r="B4734">
        <v>49.994544576000003</v>
      </c>
      <c r="C4734">
        <v>8.0875128640000007</v>
      </c>
      <c r="D4734">
        <v>106.8</v>
      </c>
      <c r="E4734">
        <v>29.31</v>
      </c>
      <c r="F4734">
        <v>29.31</v>
      </c>
      <c r="G4734">
        <v>15.11</v>
      </c>
    </row>
    <row r="4735" spans="1:7" x14ac:dyDescent="0.3">
      <c r="A4735" s="1">
        <v>43594.91479166667</v>
      </c>
      <c r="B4735">
        <v>49.994459693000003</v>
      </c>
      <c r="C4735">
        <v>8.0871215480000007</v>
      </c>
      <c r="D4735">
        <v>107</v>
      </c>
      <c r="E4735">
        <v>29.34</v>
      </c>
      <c r="F4735">
        <v>29.34</v>
      </c>
      <c r="G4735">
        <v>15.14</v>
      </c>
    </row>
    <row r="4736" spans="1:7" x14ac:dyDescent="0.3">
      <c r="A4736" s="1">
        <v>43594.914803240739</v>
      </c>
      <c r="B4736">
        <v>49.994374682999997</v>
      </c>
      <c r="C4736">
        <v>8.0867293040000003</v>
      </c>
      <c r="D4736">
        <v>107.2</v>
      </c>
      <c r="E4736">
        <v>29.37</v>
      </c>
      <c r="F4736">
        <v>29.37</v>
      </c>
      <c r="G4736">
        <v>15.17</v>
      </c>
    </row>
    <row r="4737" spans="1:7" x14ac:dyDescent="0.3">
      <c r="A4737" s="1">
        <v>43594.914814814816</v>
      </c>
      <c r="B4737">
        <v>49.994288112</v>
      </c>
      <c r="C4737">
        <v>8.0863363140000004</v>
      </c>
      <c r="D4737">
        <v>107.3</v>
      </c>
      <c r="E4737">
        <v>29.4</v>
      </c>
      <c r="F4737">
        <v>29.4</v>
      </c>
      <c r="G4737">
        <v>15.2</v>
      </c>
    </row>
    <row r="4738" spans="1:7" x14ac:dyDescent="0.3">
      <c r="A4738" s="1">
        <v>43594.914826388886</v>
      </c>
      <c r="B4738">
        <v>49.994201468999997</v>
      </c>
      <c r="C4738">
        <v>8.0859428330000007</v>
      </c>
      <c r="D4738">
        <v>107.4</v>
      </c>
      <c r="E4738">
        <v>29.43</v>
      </c>
      <c r="F4738">
        <v>29.43</v>
      </c>
      <c r="G4738">
        <v>15.23</v>
      </c>
    </row>
    <row r="4739" spans="1:7" x14ac:dyDescent="0.3">
      <c r="A4739" s="1">
        <v>43594.914837962962</v>
      </c>
      <c r="B4739">
        <v>49.994114779999997</v>
      </c>
      <c r="C4739">
        <v>8.0855493139999997</v>
      </c>
      <c r="D4739">
        <v>107.7</v>
      </c>
      <c r="E4739">
        <v>29.46</v>
      </c>
      <c r="F4739">
        <v>29.46</v>
      </c>
      <c r="G4739">
        <v>15.26</v>
      </c>
    </row>
    <row r="4740" spans="1:7" x14ac:dyDescent="0.3">
      <c r="A4740" s="1">
        <v>43594.914849537039</v>
      </c>
      <c r="B4740">
        <v>49.994028479000001</v>
      </c>
      <c r="C4740">
        <v>8.0851557369999991</v>
      </c>
      <c r="D4740">
        <v>107.7</v>
      </c>
      <c r="E4740">
        <v>29.49</v>
      </c>
      <c r="F4740">
        <v>29.49</v>
      </c>
      <c r="G4740">
        <v>15.29</v>
      </c>
    </row>
    <row r="4741" spans="1:7" x14ac:dyDescent="0.3">
      <c r="A4741" s="1">
        <v>43594.914861111109</v>
      </c>
      <c r="B4741">
        <v>49.993940969000001</v>
      </c>
      <c r="C4741">
        <v>8.0847619860000002</v>
      </c>
      <c r="D4741">
        <v>107.7</v>
      </c>
      <c r="E4741">
        <v>29.52</v>
      </c>
      <c r="F4741">
        <v>29.52</v>
      </c>
      <c r="G4741">
        <v>15.32</v>
      </c>
    </row>
    <row r="4742" spans="1:7" x14ac:dyDescent="0.3">
      <c r="A4742" s="1">
        <v>43594.914872685185</v>
      </c>
      <c r="B4742">
        <v>49.993854081000002</v>
      </c>
      <c r="C4742">
        <v>8.0843676050000006</v>
      </c>
      <c r="D4742">
        <v>107.8</v>
      </c>
      <c r="E4742">
        <v>29.55</v>
      </c>
      <c r="F4742">
        <v>29.55</v>
      </c>
      <c r="G4742">
        <v>15.35</v>
      </c>
    </row>
    <row r="4743" spans="1:7" x14ac:dyDescent="0.3">
      <c r="A4743" s="1">
        <v>43594.914884259262</v>
      </c>
      <c r="B4743">
        <v>49.993767937000001</v>
      </c>
      <c r="C4743">
        <v>8.0839717239999995</v>
      </c>
      <c r="D4743">
        <v>108.2</v>
      </c>
      <c r="E4743">
        <v>29.58</v>
      </c>
      <c r="F4743">
        <v>29.58</v>
      </c>
      <c r="G4743">
        <v>15.38</v>
      </c>
    </row>
    <row r="4744" spans="1:7" x14ac:dyDescent="0.3">
      <c r="A4744" s="1">
        <v>43594.914895833332</v>
      </c>
      <c r="B4744">
        <v>49.993681154000001</v>
      </c>
      <c r="C4744">
        <v>8.0835759839999994</v>
      </c>
      <c r="D4744">
        <v>108.2</v>
      </c>
      <c r="E4744">
        <v>29.61</v>
      </c>
      <c r="F4744">
        <v>29.61</v>
      </c>
      <c r="G4744">
        <v>15.41</v>
      </c>
    </row>
    <row r="4745" spans="1:7" x14ac:dyDescent="0.3">
      <c r="A4745" s="1">
        <v>43594.914907407408</v>
      </c>
      <c r="B4745">
        <v>49.993594361</v>
      </c>
      <c r="C4745">
        <v>8.0831795559999993</v>
      </c>
      <c r="D4745">
        <v>108.3</v>
      </c>
      <c r="E4745">
        <v>29.64</v>
      </c>
      <c r="F4745">
        <v>29.64</v>
      </c>
      <c r="G4745">
        <v>15.44</v>
      </c>
    </row>
    <row r="4746" spans="1:7" x14ac:dyDescent="0.3">
      <c r="A4746" s="1">
        <v>43594.914918981478</v>
      </c>
      <c r="B4746">
        <v>49.993507899000001</v>
      </c>
      <c r="C4746">
        <v>8.0827828519999994</v>
      </c>
      <c r="D4746">
        <v>108.2</v>
      </c>
      <c r="E4746">
        <v>29.67</v>
      </c>
      <c r="F4746">
        <v>29.67</v>
      </c>
      <c r="G4746">
        <v>15.47</v>
      </c>
    </row>
    <row r="4747" spans="1:7" x14ac:dyDescent="0.3">
      <c r="A4747" s="1">
        <v>43594.914930555555</v>
      </c>
      <c r="B4747">
        <v>49.993422013999997</v>
      </c>
      <c r="C4747">
        <v>8.0823856939999992</v>
      </c>
      <c r="D4747">
        <v>108.4</v>
      </c>
      <c r="E4747">
        <v>29.7</v>
      </c>
      <c r="F4747">
        <v>29.7</v>
      </c>
      <c r="G4747">
        <v>15.5</v>
      </c>
    </row>
    <row r="4748" spans="1:7" x14ac:dyDescent="0.3">
      <c r="A4748" s="1">
        <v>43594.914942129632</v>
      </c>
      <c r="B4748">
        <v>49.993335414000001</v>
      </c>
      <c r="C4748">
        <v>8.0819881250000005</v>
      </c>
      <c r="D4748">
        <v>108.7</v>
      </c>
      <c r="E4748">
        <v>29.73</v>
      </c>
      <c r="F4748">
        <v>29.73</v>
      </c>
      <c r="G4748">
        <v>15.53</v>
      </c>
    </row>
    <row r="4749" spans="1:7" x14ac:dyDescent="0.3">
      <c r="A4749" s="1">
        <v>43594.914953703701</v>
      </c>
      <c r="B4749">
        <v>49.993249030000001</v>
      </c>
      <c r="C4749">
        <v>8.08158961</v>
      </c>
      <c r="D4749">
        <v>108.8</v>
      </c>
      <c r="E4749">
        <v>29.76</v>
      </c>
      <c r="F4749">
        <v>29.76</v>
      </c>
      <c r="G4749">
        <v>15.56</v>
      </c>
    </row>
    <row r="4750" spans="1:7" x14ac:dyDescent="0.3">
      <c r="A4750" s="1">
        <v>43594.914965277778</v>
      </c>
      <c r="B4750">
        <v>49.993161909000001</v>
      </c>
      <c r="C4750">
        <v>8.0811901719999994</v>
      </c>
      <c r="D4750">
        <v>109.1</v>
      </c>
      <c r="E4750">
        <v>29.79</v>
      </c>
      <c r="F4750">
        <v>29.79</v>
      </c>
      <c r="G4750">
        <v>15.59</v>
      </c>
    </row>
    <row r="4751" spans="1:7" x14ac:dyDescent="0.3">
      <c r="A4751" s="1">
        <v>43594.914976851855</v>
      </c>
      <c r="B4751">
        <v>49.993076160999998</v>
      </c>
      <c r="C4751">
        <v>8.0807896479999997</v>
      </c>
      <c r="D4751">
        <v>109.2</v>
      </c>
      <c r="E4751">
        <v>29.82</v>
      </c>
      <c r="F4751">
        <v>29.82</v>
      </c>
      <c r="G4751">
        <v>15.62</v>
      </c>
    </row>
    <row r="4752" spans="1:7" x14ac:dyDescent="0.3">
      <c r="A4752" s="1">
        <v>43594.914988425924</v>
      </c>
      <c r="B4752">
        <v>49.992990759999998</v>
      </c>
      <c r="C4752">
        <v>8.0803884539999995</v>
      </c>
      <c r="D4752">
        <v>109.4</v>
      </c>
      <c r="E4752">
        <v>29.85</v>
      </c>
      <c r="F4752">
        <v>29.85</v>
      </c>
      <c r="G4752">
        <v>15.65</v>
      </c>
    </row>
    <row r="4753" spans="1:7" x14ac:dyDescent="0.3">
      <c r="A4753" s="1">
        <v>43594.915000000001</v>
      </c>
      <c r="B4753">
        <v>49.992904901999999</v>
      </c>
      <c r="C4753">
        <v>8.0799864929999998</v>
      </c>
      <c r="D4753">
        <v>109.6</v>
      </c>
      <c r="E4753">
        <v>29.88</v>
      </c>
      <c r="F4753">
        <v>29.88</v>
      </c>
      <c r="G4753">
        <v>15.68</v>
      </c>
    </row>
    <row r="4754" spans="1:7" x14ac:dyDescent="0.3">
      <c r="A4754" s="1">
        <v>43594.915011574078</v>
      </c>
      <c r="B4754">
        <v>49.992818280999998</v>
      </c>
      <c r="C4754">
        <v>8.0795841399999997</v>
      </c>
      <c r="D4754">
        <v>109.6</v>
      </c>
      <c r="E4754">
        <v>29.91</v>
      </c>
      <c r="F4754">
        <v>29.91</v>
      </c>
      <c r="G4754">
        <v>15.71</v>
      </c>
    </row>
    <row r="4755" spans="1:7" x14ac:dyDescent="0.3">
      <c r="A4755" s="1">
        <v>43594.915023148147</v>
      </c>
      <c r="B4755">
        <v>49.992731483</v>
      </c>
      <c r="C4755">
        <v>8.0791815319999998</v>
      </c>
      <c r="D4755">
        <v>109.8</v>
      </c>
      <c r="E4755">
        <v>29.94</v>
      </c>
      <c r="F4755">
        <v>29.94</v>
      </c>
      <c r="G4755">
        <v>15.74</v>
      </c>
    </row>
    <row r="4756" spans="1:7" x14ac:dyDescent="0.3">
      <c r="A4756" s="1">
        <v>43594.915034722224</v>
      </c>
      <c r="B4756">
        <v>49.992645338999999</v>
      </c>
      <c r="C4756">
        <v>8.078777681</v>
      </c>
      <c r="D4756">
        <v>110.1</v>
      </c>
      <c r="E4756">
        <v>29.97</v>
      </c>
      <c r="F4756">
        <v>29.97</v>
      </c>
      <c r="G4756">
        <v>15.77</v>
      </c>
    </row>
    <row r="4757" spans="1:7" x14ac:dyDescent="0.3">
      <c r="A4757" s="1">
        <v>43594.915046296293</v>
      </c>
      <c r="B4757">
        <v>49.992557353000002</v>
      </c>
      <c r="C4757">
        <v>8.0783742879999991</v>
      </c>
      <c r="D4757">
        <v>110.5</v>
      </c>
      <c r="E4757">
        <v>30</v>
      </c>
      <c r="F4757">
        <v>30</v>
      </c>
      <c r="G4757">
        <v>15.8</v>
      </c>
    </row>
    <row r="4758" spans="1:7" x14ac:dyDescent="0.3">
      <c r="A4758" s="1">
        <v>43594.91505787037</v>
      </c>
      <c r="B4758">
        <v>49.992468981000002</v>
      </c>
      <c r="C4758">
        <v>8.0779688059999994</v>
      </c>
      <c r="D4758">
        <v>110.3</v>
      </c>
      <c r="E4758">
        <v>30.03</v>
      </c>
      <c r="F4758">
        <v>30.03</v>
      </c>
      <c r="G4758">
        <v>15.83</v>
      </c>
    </row>
    <row r="4759" spans="1:7" x14ac:dyDescent="0.3">
      <c r="A4759" s="1">
        <v>43594.915069444447</v>
      </c>
      <c r="B4759">
        <v>49.992381150999996</v>
      </c>
      <c r="C4759">
        <v>8.0775615090000006</v>
      </c>
      <c r="D4759">
        <v>110.7</v>
      </c>
      <c r="E4759">
        <v>30.07</v>
      </c>
      <c r="F4759">
        <v>30.07</v>
      </c>
      <c r="G4759">
        <v>15.86</v>
      </c>
    </row>
    <row r="4760" spans="1:7" x14ac:dyDescent="0.3">
      <c r="A4760" s="1">
        <v>43594.915081018517</v>
      </c>
      <c r="B4760">
        <v>49.992294489000002</v>
      </c>
      <c r="C4760">
        <v>8.0771542519999997</v>
      </c>
      <c r="D4760">
        <v>111</v>
      </c>
      <c r="E4760">
        <v>30.1</v>
      </c>
      <c r="F4760">
        <v>30.1</v>
      </c>
      <c r="G4760">
        <v>15.9</v>
      </c>
    </row>
    <row r="4761" spans="1:7" x14ac:dyDescent="0.3">
      <c r="A4761" s="1">
        <v>43594.915092592593</v>
      </c>
      <c r="B4761">
        <v>49.992206996999997</v>
      </c>
      <c r="C4761">
        <v>8.0767455399999992</v>
      </c>
      <c r="D4761">
        <v>111.3</v>
      </c>
      <c r="E4761">
        <v>30.13</v>
      </c>
      <c r="F4761">
        <v>30.13</v>
      </c>
      <c r="G4761">
        <v>15.93</v>
      </c>
    </row>
    <row r="4762" spans="1:7" x14ac:dyDescent="0.3">
      <c r="A4762" s="1">
        <v>43594.91510416667</v>
      </c>
      <c r="B4762">
        <v>49.992120094000001</v>
      </c>
      <c r="C4762">
        <v>8.0763363360000007</v>
      </c>
      <c r="D4762">
        <v>111.5</v>
      </c>
      <c r="E4762">
        <v>30.16</v>
      </c>
      <c r="F4762">
        <v>30.16</v>
      </c>
      <c r="G4762">
        <v>15.96</v>
      </c>
    </row>
    <row r="4763" spans="1:7" x14ac:dyDescent="0.3">
      <c r="A4763" s="1">
        <v>43594.91511574074</v>
      </c>
      <c r="B4763">
        <v>49.992033237999998</v>
      </c>
      <c r="C4763">
        <v>8.075927429</v>
      </c>
      <c r="D4763">
        <v>111.3</v>
      </c>
      <c r="E4763">
        <v>30.19</v>
      </c>
      <c r="F4763">
        <v>30.19</v>
      </c>
      <c r="G4763">
        <v>15.99</v>
      </c>
    </row>
    <row r="4764" spans="1:7" x14ac:dyDescent="0.3">
      <c r="A4764" s="1">
        <v>43594.915127314816</v>
      </c>
      <c r="B4764">
        <v>49.991946358</v>
      </c>
      <c r="C4764">
        <v>8.0755167280000002</v>
      </c>
      <c r="D4764">
        <v>111.9</v>
      </c>
      <c r="E4764">
        <v>30.22</v>
      </c>
      <c r="F4764">
        <v>30.22</v>
      </c>
      <c r="G4764">
        <v>16.02</v>
      </c>
    </row>
    <row r="4765" spans="1:7" x14ac:dyDescent="0.3">
      <c r="A4765" s="1">
        <v>43594.915138888886</v>
      </c>
      <c r="B4765">
        <v>49.991858907000001</v>
      </c>
      <c r="C4765">
        <v>8.0751065610000001</v>
      </c>
      <c r="D4765">
        <v>112.1</v>
      </c>
      <c r="E4765">
        <v>30.25</v>
      </c>
      <c r="F4765">
        <v>30.25</v>
      </c>
      <c r="G4765">
        <v>16.05</v>
      </c>
    </row>
    <row r="4766" spans="1:7" x14ac:dyDescent="0.3">
      <c r="A4766" s="1">
        <v>43594.915150462963</v>
      </c>
      <c r="B4766">
        <v>49.991770285000001</v>
      </c>
      <c r="C4766">
        <v>8.0746960429999994</v>
      </c>
      <c r="D4766">
        <v>112.2</v>
      </c>
      <c r="E4766">
        <v>30.28</v>
      </c>
      <c r="F4766">
        <v>30.28</v>
      </c>
      <c r="G4766">
        <v>16.079999999999998</v>
      </c>
    </row>
    <row r="4767" spans="1:7" x14ac:dyDescent="0.3">
      <c r="A4767" s="1">
        <v>43594.915162037039</v>
      </c>
      <c r="B4767">
        <v>49.991680131000003</v>
      </c>
      <c r="C4767">
        <v>8.0742842079999999</v>
      </c>
      <c r="D4767">
        <v>112.2</v>
      </c>
      <c r="E4767">
        <v>30.31</v>
      </c>
      <c r="F4767">
        <v>30.31</v>
      </c>
      <c r="G4767">
        <v>16.11</v>
      </c>
    </row>
    <row r="4768" spans="1:7" x14ac:dyDescent="0.3">
      <c r="A4768" s="1">
        <v>43594.915173611109</v>
      </c>
      <c r="B4768">
        <v>49.991590852999998</v>
      </c>
      <c r="C4768">
        <v>8.0738730830000005</v>
      </c>
      <c r="D4768">
        <v>112.2</v>
      </c>
      <c r="E4768">
        <v>30.34</v>
      </c>
      <c r="F4768">
        <v>30.34</v>
      </c>
      <c r="G4768">
        <v>16.14</v>
      </c>
    </row>
    <row r="4769" spans="1:7" x14ac:dyDescent="0.3">
      <c r="A4769" s="1">
        <v>43594.915185185186</v>
      </c>
      <c r="B4769">
        <v>49.991501780999997</v>
      </c>
      <c r="C4769">
        <v>8.0734616629999998</v>
      </c>
      <c r="D4769">
        <v>112.4</v>
      </c>
      <c r="E4769">
        <v>30.37</v>
      </c>
      <c r="F4769">
        <v>30.37</v>
      </c>
      <c r="G4769">
        <v>16.170000000000002</v>
      </c>
    </row>
    <row r="4770" spans="1:7" x14ac:dyDescent="0.3">
      <c r="A4770" s="1">
        <v>43594.915196759262</v>
      </c>
      <c r="B4770">
        <v>49.991411685999999</v>
      </c>
      <c r="C4770">
        <v>8.0730502659999992</v>
      </c>
      <c r="D4770">
        <v>112.5</v>
      </c>
      <c r="E4770">
        <v>30.41</v>
      </c>
      <c r="F4770">
        <v>30.41</v>
      </c>
      <c r="G4770">
        <v>16.2</v>
      </c>
    </row>
    <row r="4771" spans="1:7" x14ac:dyDescent="0.3">
      <c r="A4771" s="1">
        <v>43594.915208333332</v>
      </c>
      <c r="B4771">
        <v>49.991321186</v>
      </c>
      <c r="C4771">
        <v>8.072638199</v>
      </c>
      <c r="D4771">
        <v>112.5</v>
      </c>
      <c r="E4771">
        <v>30.44</v>
      </c>
      <c r="F4771">
        <v>30.44</v>
      </c>
      <c r="G4771">
        <v>16.239999999999998</v>
      </c>
    </row>
    <row r="4772" spans="1:7" x14ac:dyDescent="0.3">
      <c r="A4772" s="1">
        <v>43594.915219907409</v>
      </c>
      <c r="B4772">
        <v>49.991230506999997</v>
      </c>
      <c r="C4772">
        <v>8.0722260170000002</v>
      </c>
      <c r="D4772">
        <v>112.5</v>
      </c>
      <c r="E4772">
        <v>30.47</v>
      </c>
      <c r="F4772">
        <v>30.47</v>
      </c>
      <c r="G4772">
        <v>16.27</v>
      </c>
    </row>
    <row r="4773" spans="1:7" x14ac:dyDescent="0.3">
      <c r="A4773" s="1">
        <v>43594.915231481478</v>
      </c>
      <c r="B4773">
        <v>49.991139844000003</v>
      </c>
      <c r="C4773">
        <v>8.0718132449999995</v>
      </c>
      <c r="D4773">
        <v>112.8</v>
      </c>
      <c r="E4773">
        <v>30.5</v>
      </c>
      <c r="F4773">
        <v>30.5</v>
      </c>
      <c r="G4773">
        <v>16.3</v>
      </c>
    </row>
    <row r="4774" spans="1:7" x14ac:dyDescent="0.3">
      <c r="A4774" s="1">
        <v>43594.915243055555</v>
      </c>
      <c r="B4774">
        <v>49.991049953999998</v>
      </c>
      <c r="C4774">
        <v>8.0713997020000008</v>
      </c>
      <c r="D4774">
        <v>113</v>
      </c>
      <c r="E4774">
        <v>30.53</v>
      </c>
      <c r="F4774">
        <v>30.53</v>
      </c>
      <c r="G4774">
        <v>16.329999999999998</v>
      </c>
    </row>
    <row r="4775" spans="1:7" x14ac:dyDescent="0.3">
      <c r="A4775" s="1">
        <v>43594.915254629632</v>
      </c>
      <c r="B4775">
        <v>49.990960100000002</v>
      </c>
      <c r="C4775">
        <v>8.0709862799999996</v>
      </c>
      <c r="D4775">
        <v>112.8</v>
      </c>
      <c r="E4775">
        <v>30.56</v>
      </c>
      <c r="F4775">
        <v>30.56</v>
      </c>
      <c r="G4775">
        <v>16.36</v>
      </c>
    </row>
    <row r="4776" spans="1:7" x14ac:dyDescent="0.3">
      <c r="A4776" s="1">
        <v>43594.915266203701</v>
      </c>
      <c r="B4776">
        <v>49.99087067</v>
      </c>
      <c r="C4776">
        <v>8.0705722279999996</v>
      </c>
      <c r="D4776">
        <v>112.6</v>
      </c>
      <c r="E4776">
        <v>30.59</v>
      </c>
      <c r="F4776">
        <v>30.59</v>
      </c>
      <c r="G4776">
        <v>16.39</v>
      </c>
    </row>
    <row r="4777" spans="1:7" x14ac:dyDescent="0.3">
      <c r="A4777" s="1">
        <v>43594.915277777778</v>
      </c>
      <c r="B4777">
        <v>49.990780942999997</v>
      </c>
      <c r="C4777">
        <v>8.070157429</v>
      </c>
      <c r="D4777">
        <v>113.1</v>
      </c>
      <c r="E4777">
        <v>30.62</v>
      </c>
      <c r="F4777">
        <v>30.62</v>
      </c>
      <c r="G4777">
        <v>16.420000000000002</v>
      </c>
    </row>
    <row r="4778" spans="1:7" x14ac:dyDescent="0.3">
      <c r="A4778" s="1">
        <v>43594.915289351855</v>
      </c>
      <c r="B4778">
        <v>49.990690958999998</v>
      </c>
      <c r="C4778">
        <v>8.0697418039999995</v>
      </c>
      <c r="D4778">
        <v>113.5</v>
      </c>
      <c r="E4778">
        <v>30.65</v>
      </c>
      <c r="F4778">
        <v>30.65</v>
      </c>
      <c r="G4778">
        <v>16.45</v>
      </c>
    </row>
    <row r="4779" spans="1:7" x14ac:dyDescent="0.3">
      <c r="A4779" s="1">
        <v>43594.915300925924</v>
      </c>
      <c r="B4779">
        <v>49.990600569999998</v>
      </c>
      <c r="C4779">
        <v>8.0693263389999998</v>
      </c>
      <c r="D4779">
        <v>113.5</v>
      </c>
      <c r="E4779">
        <v>30.69</v>
      </c>
      <c r="F4779">
        <v>30.69</v>
      </c>
      <c r="G4779">
        <v>16.489999999999998</v>
      </c>
    </row>
    <row r="4780" spans="1:7" x14ac:dyDescent="0.3">
      <c r="A4780" s="1">
        <v>43594.915312500001</v>
      </c>
      <c r="B4780">
        <v>49.990509932000002</v>
      </c>
      <c r="C4780">
        <v>8.0689104220000001</v>
      </c>
      <c r="D4780">
        <v>113.3</v>
      </c>
      <c r="E4780">
        <v>30.72</v>
      </c>
      <c r="F4780">
        <v>30.72</v>
      </c>
      <c r="G4780">
        <v>16.52</v>
      </c>
    </row>
    <row r="4781" spans="1:7" x14ac:dyDescent="0.3">
      <c r="A4781" s="1">
        <v>43594.915324074071</v>
      </c>
      <c r="B4781">
        <v>49.990419037999999</v>
      </c>
      <c r="C4781">
        <v>8.0684941529999996</v>
      </c>
      <c r="D4781">
        <v>113.5</v>
      </c>
      <c r="E4781">
        <v>30.75</v>
      </c>
      <c r="F4781">
        <v>30.75</v>
      </c>
      <c r="G4781">
        <v>16.55</v>
      </c>
    </row>
    <row r="4782" spans="1:7" x14ac:dyDescent="0.3">
      <c r="A4782" s="1">
        <v>43594.915335648147</v>
      </c>
      <c r="B4782">
        <v>49.990327061000002</v>
      </c>
      <c r="C4782">
        <v>8.0680790089999999</v>
      </c>
      <c r="D4782">
        <v>113.6</v>
      </c>
      <c r="E4782">
        <v>30.78</v>
      </c>
      <c r="F4782">
        <v>30.78</v>
      </c>
      <c r="G4782">
        <v>16.579999999999998</v>
      </c>
    </row>
    <row r="4783" spans="1:7" x14ac:dyDescent="0.3">
      <c r="A4783" s="1">
        <v>43594.915347222224</v>
      </c>
      <c r="B4783">
        <v>49.990232603000003</v>
      </c>
      <c r="C4783">
        <v>8.0676646789999999</v>
      </c>
      <c r="D4783">
        <v>113.6</v>
      </c>
      <c r="E4783">
        <v>30.81</v>
      </c>
      <c r="F4783">
        <v>30.81</v>
      </c>
      <c r="G4783">
        <v>16.61</v>
      </c>
    </row>
    <row r="4784" spans="1:7" x14ac:dyDescent="0.3">
      <c r="A4784" s="1">
        <v>43594.915358796294</v>
      </c>
      <c r="B4784">
        <v>49.990137378</v>
      </c>
      <c r="C4784">
        <v>8.0672502139999995</v>
      </c>
      <c r="D4784">
        <v>113.6</v>
      </c>
      <c r="E4784">
        <v>30.84</v>
      </c>
      <c r="F4784">
        <v>30.84</v>
      </c>
      <c r="G4784">
        <v>16.64</v>
      </c>
    </row>
    <row r="4785" spans="1:7" x14ac:dyDescent="0.3">
      <c r="A4785" s="1">
        <v>43594.915370370371</v>
      </c>
      <c r="B4785">
        <v>49.990043278999998</v>
      </c>
      <c r="C4785">
        <v>8.0668355690000002</v>
      </c>
      <c r="D4785">
        <v>113.5</v>
      </c>
      <c r="E4785">
        <v>30.87</v>
      </c>
      <c r="F4785">
        <v>30.87</v>
      </c>
      <c r="G4785">
        <v>16.670000000000002</v>
      </c>
    </row>
    <row r="4786" spans="1:7" x14ac:dyDescent="0.3">
      <c r="A4786" s="1">
        <v>43594.915381944447</v>
      </c>
      <c r="B4786">
        <v>49.989947749999999</v>
      </c>
      <c r="C4786">
        <v>8.0664207730000008</v>
      </c>
      <c r="D4786">
        <v>113.7</v>
      </c>
      <c r="E4786">
        <v>30.91</v>
      </c>
      <c r="F4786">
        <v>30.91</v>
      </c>
      <c r="G4786">
        <v>16.71</v>
      </c>
    </row>
    <row r="4787" spans="1:7" x14ac:dyDescent="0.3">
      <c r="A4787" s="1">
        <v>43594.915393518517</v>
      </c>
      <c r="B4787">
        <v>49.989851881</v>
      </c>
      <c r="C4787">
        <v>8.0660063530000006</v>
      </c>
      <c r="D4787">
        <v>113.8</v>
      </c>
      <c r="E4787">
        <v>30.94</v>
      </c>
      <c r="F4787">
        <v>30.94</v>
      </c>
      <c r="G4787">
        <v>16.739999999999998</v>
      </c>
    </row>
    <row r="4788" spans="1:7" x14ac:dyDescent="0.3">
      <c r="A4788" s="1">
        <v>43594.915405092594</v>
      </c>
      <c r="B4788">
        <v>49.989756641</v>
      </c>
      <c r="C4788">
        <v>8.0655918920000005</v>
      </c>
      <c r="D4788">
        <v>113.5</v>
      </c>
      <c r="E4788">
        <v>30.97</v>
      </c>
      <c r="F4788">
        <v>30.97</v>
      </c>
      <c r="G4788">
        <v>16.77</v>
      </c>
    </row>
    <row r="4789" spans="1:7" x14ac:dyDescent="0.3">
      <c r="A4789" s="1">
        <v>43594.915416666663</v>
      </c>
      <c r="B4789">
        <v>49.989660528999998</v>
      </c>
      <c r="C4789">
        <v>8.0651779290000007</v>
      </c>
      <c r="D4789">
        <v>113.6</v>
      </c>
      <c r="E4789">
        <v>31</v>
      </c>
      <c r="F4789">
        <v>31</v>
      </c>
      <c r="G4789">
        <v>16.8</v>
      </c>
    </row>
    <row r="4790" spans="1:7" x14ac:dyDescent="0.3">
      <c r="A4790" s="1">
        <v>43594.91542824074</v>
      </c>
      <c r="B4790">
        <v>49.989564196000003</v>
      </c>
      <c r="C4790">
        <v>8.0647641439999997</v>
      </c>
      <c r="D4790">
        <v>113.6</v>
      </c>
      <c r="E4790">
        <v>31.03</v>
      </c>
      <c r="F4790">
        <v>31.03</v>
      </c>
      <c r="G4790">
        <v>16.829999999999998</v>
      </c>
    </row>
    <row r="4791" spans="1:7" x14ac:dyDescent="0.3">
      <c r="A4791" s="1">
        <v>43594.915439814817</v>
      </c>
      <c r="B4791">
        <v>49.989468252999998</v>
      </c>
      <c r="C4791">
        <v>8.0643502419999997</v>
      </c>
      <c r="D4791">
        <v>113.7</v>
      </c>
      <c r="E4791">
        <v>31.06</v>
      </c>
      <c r="F4791">
        <v>31.06</v>
      </c>
      <c r="G4791">
        <v>16.86</v>
      </c>
    </row>
    <row r="4792" spans="1:7" x14ac:dyDescent="0.3">
      <c r="A4792" s="1">
        <v>43594.915451388886</v>
      </c>
      <c r="B4792">
        <v>49.989371411</v>
      </c>
      <c r="C4792">
        <v>8.063936365</v>
      </c>
      <c r="D4792">
        <v>113.8</v>
      </c>
      <c r="E4792">
        <v>31.1</v>
      </c>
      <c r="F4792">
        <v>31.1</v>
      </c>
      <c r="G4792">
        <v>16.89</v>
      </c>
    </row>
    <row r="4793" spans="1:7" x14ac:dyDescent="0.3">
      <c r="A4793" s="1">
        <v>43594.915462962963</v>
      </c>
      <c r="B4793">
        <v>49.989274971</v>
      </c>
      <c r="C4793">
        <v>8.0635220170000004</v>
      </c>
      <c r="D4793">
        <v>113.6</v>
      </c>
      <c r="E4793">
        <v>31.13</v>
      </c>
      <c r="F4793">
        <v>31.13</v>
      </c>
      <c r="G4793">
        <v>16.93</v>
      </c>
    </row>
    <row r="4794" spans="1:7" x14ac:dyDescent="0.3">
      <c r="A4794" s="1">
        <v>43594.91547453704</v>
      </c>
      <c r="B4794">
        <v>49.989179927000002</v>
      </c>
      <c r="C4794">
        <v>8.0631067220000006</v>
      </c>
      <c r="D4794">
        <v>113.7</v>
      </c>
      <c r="E4794">
        <v>31.16</v>
      </c>
      <c r="F4794">
        <v>31.16</v>
      </c>
      <c r="G4794">
        <v>16.96</v>
      </c>
    </row>
    <row r="4795" spans="1:7" x14ac:dyDescent="0.3">
      <c r="A4795" s="1">
        <v>43594.915486111109</v>
      </c>
      <c r="B4795">
        <v>49.989085828</v>
      </c>
      <c r="C4795">
        <v>8.0626913269999996</v>
      </c>
      <c r="D4795">
        <v>113.7</v>
      </c>
      <c r="E4795">
        <v>31.19</v>
      </c>
      <c r="F4795">
        <v>31.19</v>
      </c>
      <c r="G4795">
        <v>16.989999999999998</v>
      </c>
    </row>
    <row r="4796" spans="1:7" x14ac:dyDescent="0.3">
      <c r="A4796" s="1">
        <v>43594.915497685186</v>
      </c>
      <c r="B4796">
        <v>49.988991425999998</v>
      </c>
      <c r="C4796">
        <v>8.0622769400000003</v>
      </c>
      <c r="D4796">
        <v>113.5</v>
      </c>
      <c r="E4796">
        <v>31.22</v>
      </c>
      <c r="F4796">
        <v>31.22</v>
      </c>
      <c r="G4796">
        <v>17.02</v>
      </c>
    </row>
    <row r="4797" spans="1:7" x14ac:dyDescent="0.3">
      <c r="A4797" s="1">
        <v>43594.915509259263</v>
      </c>
      <c r="B4797">
        <v>49.988894735000002</v>
      </c>
      <c r="C4797">
        <v>8.0618633079999995</v>
      </c>
      <c r="D4797">
        <v>113.5</v>
      </c>
      <c r="E4797">
        <v>31.25</v>
      </c>
      <c r="F4797">
        <v>31.25</v>
      </c>
      <c r="G4797">
        <v>17.05</v>
      </c>
    </row>
    <row r="4798" spans="1:7" x14ac:dyDescent="0.3">
      <c r="A4798" s="1">
        <v>43594.915520833332</v>
      </c>
      <c r="B4798">
        <v>49.988795799000002</v>
      </c>
      <c r="C4798">
        <v>8.061451967</v>
      </c>
      <c r="D4798">
        <v>113.2</v>
      </c>
      <c r="E4798">
        <v>31.28</v>
      </c>
      <c r="F4798">
        <v>31.28</v>
      </c>
      <c r="G4798">
        <v>17.079999999999998</v>
      </c>
    </row>
    <row r="4799" spans="1:7" x14ac:dyDescent="0.3">
      <c r="A4799" s="1">
        <v>43594.915532407409</v>
      </c>
      <c r="B4799">
        <v>49.988693857999998</v>
      </c>
      <c r="C4799">
        <v>8.0610423670000007</v>
      </c>
      <c r="D4799">
        <v>113.4</v>
      </c>
      <c r="E4799">
        <v>31.32</v>
      </c>
      <c r="F4799">
        <v>31.32</v>
      </c>
      <c r="G4799">
        <v>17.11</v>
      </c>
    </row>
    <row r="4800" spans="1:7" x14ac:dyDescent="0.3">
      <c r="A4800" s="1">
        <v>43594.915543981479</v>
      </c>
      <c r="B4800">
        <v>49.988590868000003</v>
      </c>
      <c r="C4800">
        <v>8.0606336949999999</v>
      </c>
      <c r="D4800">
        <v>113.4</v>
      </c>
      <c r="E4800">
        <v>31.35</v>
      </c>
      <c r="F4800">
        <v>31.35</v>
      </c>
      <c r="G4800">
        <v>17.149999999999999</v>
      </c>
    </row>
    <row r="4801" spans="1:7" x14ac:dyDescent="0.3">
      <c r="A4801" s="1">
        <v>43594.915555555555</v>
      </c>
      <c r="B4801">
        <v>49.988488052999998</v>
      </c>
      <c r="C4801">
        <v>8.0602263270000005</v>
      </c>
      <c r="D4801">
        <v>113</v>
      </c>
      <c r="E4801">
        <v>31.38</v>
      </c>
      <c r="F4801">
        <v>31.38</v>
      </c>
      <c r="G4801">
        <v>17.18</v>
      </c>
    </row>
    <row r="4802" spans="1:7" x14ac:dyDescent="0.3">
      <c r="A4802" s="1">
        <v>43594.915567129632</v>
      </c>
      <c r="B4802">
        <v>49.988382817999998</v>
      </c>
      <c r="C4802">
        <v>8.0598185890000007</v>
      </c>
      <c r="D4802">
        <v>113.1</v>
      </c>
      <c r="E4802">
        <v>31.41</v>
      </c>
      <c r="F4802">
        <v>31.41</v>
      </c>
      <c r="G4802">
        <v>17.21</v>
      </c>
    </row>
    <row r="4803" spans="1:7" x14ac:dyDescent="0.3">
      <c r="A4803" s="1">
        <v>43594.915578703702</v>
      </c>
      <c r="B4803">
        <v>49.988276900999999</v>
      </c>
      <c r="C4803">
        <v>8.0594106750000005</v>
      </c>
      <c r="D4803">
        <v>113.1</v>
      </c>
      <c r="E4803">
        <v>31.44</v>
      </c>
      <c r="F4803">
        <v>31.44</v>
      </c>
      <c r="G4803">
        <v>17.239999999999998</v>
      </c>
    </row>
    <row r="4804" spans="1:7" x14ac:dyDescent="0.3">
      <c r="A4804" s="1">
        <v>43594.915590277778</v>
      </c>
      <c r="B4804">
        <v>49.988169583999998</v>
      </c>
      <c r="C4804">
        <v>8.0590050709999996</v>
      </c>
      <c r="D4804">
        <v>113.6</v>
      </c>
      <c r="E4804">
        <v>31.47</v>
      </c>
      <c r="F4804">
        <v>31.47</v>
      </c>
      <c r="G4804">
        <v>17.27</v>
      </c>
    </row>
    <row r="4805" spans="1:7" x14ac:dyDescent="0.3">
      <c r="A4805" s="1">
        <v>43594.915601851855</v>
      </c>
      <c r="B4805">
        <v>49.988060161999996</v>
      </c>
      <c r="C4805">
        <v>8.0586001490000001</v>
      </c>
      <c r="D4805">
        <v>113.6</v>
      </c>
      <c r="E4805">
        <v>31.5</v>
      </c>
      <c r="F4805">
        <v>31.5</v>
      </c>
      <c r="G4805">
        <v>17.3</v>
      </c>
    </row>
    <row r="4806" spans="1:7" x14ac:dyDescent="0.3">
      <c r="A4806" s="1">
        <v>43594.915613425925</v>
      </c>
      <c r="B4806">
        <v>49.987951217000003</v>
      </c>
      <c r="C4806">
        <v>8.0581934279999992</v>
      </c>
      <c r="D4806">
        <v>113.7</v>
      </c>
      <c r="E4806">
        <v>31.54</v>
      </c>
      <c r="F4806">
        <v>31.54</v>
      </c>
      <c r="G4806">
        <v>17.329999999999998</v>
      </c>
    </row>
    <row r="4807" spans="1:7" x14ac:dyDescent="0.3">
      <c r="A4807" s="1">
        <v>43594.915625000001</v>
      </c>
      <c r="B4807">
        <v>49.987840544999997</v>
      </c>
      <c r="C4807">
        <v>8.0577863220000001</v>
      </c>
      <c r="D4807">
        <v>113.9</v>
      </c>
      <c r="E4807">
        <v>31.57</v>
      </c>
      <c r="F4807">
        <v>31.57</v>
      </c>
      <c r="G4807">
        <v>17.37</v>
      </c>
    </row>
    <row r="4808" spans="1:7" x14ac:dyDescent="0.3">
      <c r="A4808" s="1">
        <v>43594.915636574071</v>
      </c>
      <c r="B4808">
        <v>49.987733343000002</v>
      </c>
      <c r="C4808">
        <v>8.0573761039999994</v>
      </c>
      <c r="D4808">
        <v>113.7</v>
      </c>
      <c r="E4808">
        <v>31.6</v>
      </c>
      <c r="F4808">
        <v>31.6</v>
      </c>
      <c r="G4808">
        <v>17.399999999999999</v>
      </c>
    </row>
    <row r="4809" spans="1:7" x14ac:dyDescent="0.3">
      <c r="A4809" s="1">
        <v>43594.915648148148</v>
      </c>
      <c r="B4809">
        <v>49.987621220999998</v>
      </c>
      <c r="C4809">
        <v>8.0569699529999994</v>
      </c>
      <c r="D4809">
        <v>114.1</v>
      </c>
      <c r="E4809">
        <v>31.63</v>
      </c>
      <c r="F4809">
        <v>31.63</v>
      </c>
      <c r="G4809">
        <v>17.43</v>
      </c>
    </row>
    <row r="4810" spans="1:7" x14ac:dyDescent="0.3">
      <c r="A4810" s="1">
        <v>43594.915659722225</v>
      </c>
      <c r="B4810">
        <v>49.987510995999997</v>
      </c>
      <c r="C4810">
        <v>8.0565635039999997</v>
      </c>
      <c r="D4810">
        <v>113.9</v>
      </c>
      <c r="E4810">
        <v>31.66</v>
      </c>
      <c r="F4810">
        <v>31.66</v>
      </c>
      <c r="G4810">
        <v>17.46</v>
      </c>
    </row>
    <row r="4811" spans="1:7" x14ac:dyDescent="0.3">
      <c r="A4811" s="1">
        <v>43594.915671296294</v>
      </c>
      <c r="B4811">
        <v>49.987401312000003</v>
      </c>
      <c r="C4811">
        <v>8.0561556129999996</v>
      </c>
      <c r="D4811">
        <v>114.1</v>
      </c>
      <c r="E4811">
        <v>31.69</v>
      </c>
      <c r="F4811">
        <v>31.69</v>
      </c>
      <c r="G4811">
        <v>17.489999999999998</v>
      </c>
    </row>
    <row r="4812" spans="1:7" x14ac:dyDescent="0.3">
      <c r="A4812" s="1">
        <v>43594.915682870371</v>
      </c>
      <c r="B4812">
        <v>49.987291452000001</v>
      </c>
      <c r="C4812">
        <v>8.0557472509999997</v>
      </c>
      <c r="D4812">
        <v>114.3</v>
      </c>
      <c r="E4812">
        <v>31.72</v>
      </c>
      <c r="F4812">
        <v>31.72</v>
      </c>
      <c r="G4812">
        <v>17.52</v>
      </c>
    </row>
    <row r="4813" spans="1:7" x14ac:dyDescent="0.3">
      <c r="A4813" s="1">
        <v>43594.915694444448</v>
      </c>
      <c r="B4813">
        <v>49.987181069999998</v>
      </c>
      <c r="C4813">
        <v>8.055338892</v>
      </c>
      <c r="D4813">
        <v>114.3</v>
      </c>
      <c r="E4813">
        <v>31.76</v>
      </c>
      <c r="F4813">
        <v>31.76</v>
      </c>
      <c r="G4813">
        <v>17.559999999999999</v>
      </c>
    </row>
    <row r="4814" spans="1:7" x14ac:dyDescent="0.3">
      <c r="A4814" s="1">
        <v>43594.915706018517</v>
      </c>
      <c r="B4814">
        <v>49.987069212999998</v>
      </c>
      <c r="C4814">
        <v>8.0549310139999992</v>
      </c>
      <c r="D4814">
        <v>114.4</v>
      </c>
      <c r="E4814">
        <v>31.79</v>
      </c>
      <c r="F4814">
        <v>31.79</v>
      </c>
      <c r="G4814">
        <v>17.59</v>
      </c>
    </row>
    <row r="4815" spans="1:7" x14ac:dyDescent="0.3">
      <c r="A4815" s="1">
        <v>43594.915717592594</v>
      </c>
      <c r="B4815">
        <v>49.986958418</v>
      </c>
      <c r="C4815">
        <v>8.0545222259999996</v>
      </c>
      <c r="D4815">
        <v>114.5</v>
      </c>
      <c r="E4815">
        <v>31.82</v>
      </c>
      <c r="F4815">
        <v>31.82</v>
      </c>
      <c r="G4815">
        <v>17.62</v>
      </c>
    </row>
    <row r="4816" spans="1:7" x14ac:dyDescent="0.3">
      <c r="A4816" s="1">
        <v>43594.915729166663</v>
      </c>
      <c r="B4816">
        <v>49.986847953999998</v>
      </c>
      <c r="C4816">
        <v>8.0541131620000002</v>
      </c>
      <c r="D4816">
        <v>114.6</v>
      </c>
      <c r="E4816">
        <v>31.85</v>
      </c>
      <c r="F4816">
        <v>31.85</v>
      </c>
      <c r="G4816">
        <v>17.649999999999999</v>
      </c>
    </row>
    <row r="4817" spans="1:7" x14ac:dyDescent="0.3">
      <c r="A4817" s="1">
        <v>43594.91574074074</v>
      </c>
      <c r="B4817">
        <v>49.986737155999997</v>
      </c>
      <c r="C4817">
        <v>8.0537035489999997</v>
      </c>
      <c r="D4817">
        <v>114.9</v>
      </c>
      <c r="E4817">
        <v>31.88</v>
      </c>
      <c r="F4817">
        <v>31.88</v>
      </c>
      <c r="G4817">
        <v>17.68</v>
      </c>
    </row>
    <row r="4818" spans="1:7" x14ac:dyDescent="0.3">
      <c r="A4818" s="1">
        <v>43594.915752314817</v>
      </c>
      <c r="B4818">
        <v>49.986627093000003</v>
      </c>
      <c r="C4818">
        <v>8.0532932039999992</v>
      </c>
      <c r="D4818">
        <v>114.7</v>
      </c>
      <c r="E4818">
        <v>31.92</v>
      </c>
      <c r="F4818">
        <v>31.92</v>
      </c>
      <c r="G4818">
        <v>17.71</v>
      </c>
    </row>
    <row r="4819" spans="1:7" x14ac:dyDescent="0.3">
      <c r="A4819" s="1">
        <v>43594.915763888886</v>
      </c>
      <c r="B4819">
        <v>49.986516223999999</v>
      </c>
      <c r="C4819">
        <v>8.0528830459999998</v>
      </c>
      <c r="D4819">
        <v>114.8</v>
      </c>
      <c r="E4819">
        <v>31.95</v>
      </c>
      <c r="F4819">
        <v>31.95</v>
      </c>
      <c r="G4819">
        <v>17.75</v>
      </c>
    </row>
    <row r="4820" spans="1:7" x14ac:dyDescent="0.3">
      <c r="A4820" s="1">
        <v>43594.915775462963</v>
      </c>
      <c r="B4820">
        <v>49.986406213000002</v>
      </c>
      <c r="C4820">
        <v>8.0524722319999995</v>
      </c>
      <c r="D4820">
        <v>114.9</v>
      </c>
      <c r="E4820">
        <v>31.98</v>
      </c>
      <c r="F4820">
        <v>31.98</v>
      </c>
      <c r="G4820">
        <v>17.78</v>
      </c>
    </row>
    <row r="4821" spans="1:7" x14ac:dyDescent="0.3">
      <c r="A4821" s="1">
        <v>43594.91578703704</v>
      </c>
      <c r="B4821">
        <v>49.986294880000003</v>
      </c>
      <c r="C4821">
        <v>8.052061406</v>
      </c>
      <c r="D4821">
        <v>115.1</v>
      </c>
      <c r="E4821">
        <v>32.01</v>
      </c>
      <c r="F4821">
        <v>32.01</v>
      </c>
      <c r="G4821">
        <v>17.809999999999999</v>
      </c>
    </row>
    <row r="4822" spans="1:7" x14ac:dyDescent="0.3">
      <c r="A4822" s="1">
        <v>43594.915798611109</v>
      </c>
      <c r="B4822">
        <v>49.986183322000002</v>
      </c>
      <c r="C4822">
        <v>8.0516502869999993</v>
      </c>
      <c r="D4822">
        <v>115.2</v>
      </c>
      <c r="E4822">
        <v>32.04</v>
      </c>
      <c r="F4822">
        <v>32.04</v>
      </c>
      <c r="G4822">
        <v>17.84</v>
      </c>
    </row>
    <row r="4823" spans="1:7" x14ac:dyDescent="0.3">
      <c r="A4823" s="1">
        <v>43594.915810185186</v>
      </c>
      <c r="B4823">
        <v>49.986071553000002</v>
      </c>
      <c r="C4823">
        <v>8.0512392080000001</v>
      </c>
      <c r="D4823">
        <v>115.2</v>
      </c>
      <c r="E4823">
        <v>32.07</v>
      </c>
      <c r="F4823">
        <v>32.07</v>
      </c>
      <c r="G4823">
        <v>17.87</v>
      </c>
    </row>
    <row r="4824" spans="1:7" x14ac:dyDescent="0.3">
      <c r="A4824" s="1">
        <v>43594.915821759256</v>
      </c>
      <c r="B4824">
        <v>49.985959225999999</v>
      </c>
      <c r="C4824">
        <v>8.0508279559999991</v>
      </c>
      <c r="D4824">
        <v>115.3</v>
      </c>
      <c r="E4824">
        <v>32.11</v>
      </c>
      <c r="F4824">
        <v>32.11</v>
      </c>
      <c r="G4824">
        <v>17.91</v>
      </c>
    </row>
    <row r="4825" spans="1:7" x14ac:dyDescent="0.3">
      <c r="A4825" s="1">
        <v>43594.915833333333</v>
      </c>
      <c r="B4825">
        <v>49.985846821999999</v>
      </c>
      <c r="C4825">
        <v>8.0504163109999993</v>
      </c>
      <c r="D4825">
        <v>115.5</v>
      </c>
      <c r="E4825">
        <v>32.14</v>
      </c>
      <c r="F4825">
        <v>32.14</v>
      </c>
      <c r="G4825">
        <v>17.940000000000001</v>
      </c>
    </row>
    <row r="4826" spans="1:7" x14ac:dyDescent="0.3">
      <c r="A4826" s="1">
        <v>43594.915844907409</v>
      </c>
      <c r="B4826">
        <v>49.985735036000001</v>
      </c>
      <c r="C4826">
        <v>8.0500036189999999</v>
      </c>
      <c r="D4826">
        <v>115.6</v>
      </c>
      <c r="E4826">
        <v>32.17</v>
      </c>
      <c r="F4826">
        <v>32.17</v>
      </c>
      <c r="G4826">
        <v>17.97</v>
      </c>
    </row>
    <row r="4827" spans="1:7" x14ac:dyDescent="0.3">
      <c r="A4827" s="1">
        <v>43594.915856481479</v>
      </c>
      <c r="B4827">
        <v>49.985622298999999</v>
      </c>
      <c r="C4827">
        <v>8.0495912290000007</v>
      </c>
      <c r="D4827">
        <v>115.7</v>
      </c>
      <c r="E4827">
        <v>32.200000000000003</v>
      </c>
      <c r="F4827">
        <v>32.200000000000003</v>
      </c>
      <c r="G4827">
        <v>18</v>
      </c>
    </row>
    <row r="4828" spans="1:7" x14ac:dyDescent="0.3">
      <c r="A4828" s="1">
        <v>43594.915868055556</v>
      </c>
      <c r="B4828">
        <v>49.985508414999998</v>
      </c>
      <c r="C4828">
        <v>8.0491784880000008</v>
      </c>
      <c r="D4828">
        <v>115.8</v>
      </c>
      <c r="E4828">
        <v>32.229999999999997</v>
      </c>
      <c r="F4828">
        <v>32.229999999999997</v>
      </c>
      <c r="G4828">
        <v>18.03</v>
      </c>
    </row>
    <row r="4829" spans="1:7" x14ac:dyDescent="0.3">
      <c r="A4829" s="1">
        <v>43594.915879629632</v>
      </c>
      <c r="B4829">
        <v>49.985394202999998</v>
      </c>
      <c r="C4829">
        <v>8.0487657709999993</v>
      </c>
      <c r="D4829">
        <v>116</v>
      </c>
      <c r="E4829">
        <v>32.270000000000003</v>
      </c>
      <c r="F4829">
        <v>32.270000000000003</v>
      </c>
      <c r="G4829">
        <v>18.07</v>
      </c>
    </row>
    <row r="4830" spans="1:7" x14ac:dyDescent="0.3">
      <c r="A4830" s="1">
        <v>43594.915891203702</v>
      </c>
      <c r="B4830">
        <v>49.985280848000002</v>
      </c>
      <c r="C4830">
        <v>8.0483523819999991</v>
      </c>
      <c r="D4830">
        <v>116.1</v>
      </c>
      <c r="E4830">
        <v>32.299999999999997</v>
      </c>
      <c r="F4830">
        <v>32.299999999999997</v>
      </c>
      <c r="G4830">
        <v>18.100000000000001</v>
      </c>
    </row>
    <row r="4831" spans="1:7" x14ac:dyDescent="0.3">
      <c r="A4831" s="1">
        <v>43594.915902777779</v>
      </c>
      <c r="B4831">
        <v>49.985167210999997</v>
      </c>
      <c r="C4831">
        <v>8.0479385430000008</v>
      </c>
      <c r="D4831">
        <v>116.2</v>
      </c>
      <c r="E4831">
        <v>32.33</v>
      </c>
      <c r="F4831">
        <v>32.33</v>
      </c>
      <c r="G4831">
        <v>18.13</v>
      </c>
    </row>
    <row r="4832" spans="1:7" x14ac:dyDescent="0.3">
      <c r="A4832" s="1">
        <v>43594.915914351855</v>
      </c>
      <c r="B4832">
        <v>49.985052214</v>
      </c>
      <c r="C4832">
        <v>8.0475240600000006</v>
      </c>
      <c r="D4832">
        <v>116.5</v>
      </c>
      <c r="E4832">
        <v>32.36</v>
      </c>
      <c r="F4832">
        <v>32.36</v>
      </c>
      <c r="G4832">
        <v>18.16</v>
      </c>
    </row>
    <row r="4833" spans="1:7" x14ac:dyDescent="0.3">
      <c r="A4833" s="1">
        <v>43594.915925925925</v>
      </c>
      <c r="B4833">
        <v>49.984937522000003</v>
      </c>
      <c r="C4833">
        <v>8.0471092189999993</v>
      </c>
      <c r="D4833">
        <v>116.6</v>
      </c>
      <c r="E4833">
        <v>32.4</v>
      </c>
      <c r="F4833">
        <v>32.4</v>
      </c>
      <c r="G4833">
        <v>18.190000000000001</v>
      </c>
    </row>
    <row r="4834" spans="1:7" x14ac:dyDescent="0.3">
      <c r="A4834" s="1">
        <v>43594.915937500002</v>
      </c>
      <c r="B4834">
        <v>49.984823865000003</v>
      </c>
      <c r="C4834">
        <v>8.0466936649999994</v>
      </c>
      <c r="D4834">
        <v>116.6</v>
      </c>
      <c r="E4834">
        <v>32.43</v>
      </c>
      <c r="F4834">
        <v>32.43</v>
      </c>
      <c r="G4834">
        <v>18.23</v>
      </c>
    </row>
    <row r="4835" spans="1:7" x14ac:dyDescent="0.3">
      <c r="A4835" s="1">
        <v>43594.915949074071</v>
      </c>
      <c r="B4835">
        <v>49.98470974</v>
      </c>
      <c r="C4835">
        <v>8.0462781549999995</v>
      </c>
      <c r="D4835">
        <v>116.7</v>
      </c>
      <c r="E4835">
        <v>32.46</v>
      </c>
      <c r="F4835">
        <v>32.46</v>
      </c>
      <c r="G4835">
        <v>18.260000000000002</v>
      </c>
    </row>
    <row r="4836" spans="1:7" x14ac:dyDescent="0.3">
      <c r="A4836" s="1">
        <v>43594.915960648148</v>
      </c>
      <c r="B4836">
        <v>49.984596046999997</v>
      </c>
      <c r="C4836">
        <v>8.0458611050000002</v>
      </c>
      <c r="D4836">
        <v>116.9</v>
      </c>
      <c r="E4836">
        <v>32.49</v>
      </c>
      <c r="F4836">
        <v>32.49</v>
      </c>
      <c r="G4836">
        <v>18.29</v>
      </c>
    </row>
    <row r="4837" spans="1:7" x14ac:dyDescent="0.3">
      <c r="A4837" s="1">
        <v>43594.915972222225</v>
      </c>
      <c r="B4837">
        <v>49.984479325999999</v>
      </c>
      <c r="C4837">
        <v>8.0454449809999993</v>
      </c>
      <c r="D4837">
        <v>117.2</v>
      </c>
      <c r="E4837">
        <v>32.53</v>
      </c>
      <c r="F4837">
        <v>32.53</v>
      </c>
      <c r="G4837">
        <v>18.32</v>
      </c>
    </row>
    <row r="4838" spans="1:7" x14ac:dyDescent="0.3">
      <c r="A4838" s="1">
        <v>43594.915983796294</v>
      </c>
      <c r="B4838">
        <v>49.984365208</v>
      </c>
      <c r="C4838">
        <v>8.0450285929999996</v>
      </c>
      <c r="D4838">
        <v>116.7</v>
      </c>
      <c r="E4838">
        <v>32.56</v>
      </c>
      <c r="F4838">
        <v>32.56</v>
      </c>
      <c r="G4838">
        <v>18.36</v>
      </c>
    </row>
    <row r="4839" spans="1:7" x14ac:dyDescent="0.3">
      <c r="A4839" s="1">
        <v>43594.915995370371</v>
      </c>
      <c r="B4839">
        <v>49.984252337999997</v>
      </c>
      <c r="C4839">
        <v>8.0446122419999995</v>
      </c>
      <c r="D4839">
        <v>116.6</v>
      </c>
      <c r="E4839">
        <v>32.590000000000003</v>
      </c>
      <c r="F4839">
        <v>32.590000000000003</v>
      </c>
      <c r="G4839">
        <v>18.39</v>
      </c>
    </row>
    <row r="4840" spans="1:7" x14ac:dyDescent="0.3">
      <c r="A4840" s="1">
        <v>43594.916006944448</v>
      </c>
      <c r="B4840">
        <v>49.984140273999998</v>
      </c>
      <c r="C4840">
        <v>8.0441957930000001</v>
      </c>
      <c r="D4840">
        <v>116.4</v>
      </c>
      <c r="E4840">
        <v>32.619999999999997</v>
      </c>
      <c r="F4840">
        <v>32.619999999999997</v>
      </c>
      <c r="G4840">
        <v>18.420000000000002</v>
      </c>
    </row>
    <row r="4841" spans="1:7" x14ac:dyDescent="0.3">
      <c r="A4841" s="1">
        <v>43594.916018518517</v>
      </c>
      <c r="B4841">
        <v>49.984027159999997</v>
      </c>
      <c r="C4841">
        <v>8.0437807110000001</v>
      </c>
      <c r="D4841">
        <v>116.3</v>
      </c>
      <c r="E4841">
        <v>32.65</v>
      </c>
      <c r="F4841">
        <v>32.65</v>
      </c>
      <c r="G4841">
        <v>18.45</v>
      </c>
    </row>
    <row r="4842" spans="1:7" x14ac:dyDescent="0.3">
      <c r="A4842" s="1">
        <v>43594.916030092594</v>
      </c>
      <c r="B4842">
        <v>49.983915097000001</v>
      </c>
      <c r="C4842">
        <v>8.0433660390000004</v>
      </c>
      <c r="D4842">
        <v>116.1</v>
      </c>
      <c r="E4842">
        <v>32.69</v>
      </c>
      <c r="F4842">
        <v>32.69</v>
      </c>
      <c r="G4842">
        <v>18.489999999999998</v>
      </c>
    </row>
    <row r="4843" spans="1:7" x14ac:dyDescent="0.3">
      <c r="A4843" s="1">
        <v>43594.916041666664</v>
      </c>
      <c r="B4843">
        <v>49.983801319000001</v>
      </c>
      <c r="C4843">
        <v>8.0429523039999999</v>
      </c>
      <c r="D4843">
        <v>116.2</v>
      </c>
      <c r="E4843">
        <v>32.72</v>
      </c>
      <c r="F4843">
        <v>32.72</v>
      </c>
      <c r="G4843">
        <v>18.52</v>
      </c>
    </row>
    <row r="4844" spans="1:7" x14ac:dyDescent="0.3">
      <c r="A4844" s="1">
        <v>43594.91605324074</v>
      </c>
      <c r="B4844">
        <v>49.983687545000002</v>
      </c>
      <c r="C4844">
        <v>8.0425381750000007</v>
      </c>
      <c r="D4844">
        <v>116.2</v>
      </c>
      <c r="E4844">
        <v>32.75</v>
      </c>
      <c r="F4844">
        <v>32.75</v>
      </c>
      <c r="G4844">
        <v>18.55</v>
      </c>
    </row>
    <row r="4845" spans="1:7" x14ac:dyDescent="0.3">
      <c r="A4845" s="1">
        <v>43594.916064814817</v>
      </c>
      <c r="B4845">
        <v>49.983574545000003</v>
      </c>
      <c r="C4845">
        <v>8.0421234330000004</v>
      </c>
      <c r="D4845">
        <v>116.3</v>
      </c>
      <c r="E4845">
        <v>32.78</v>
      </c>
      <c r="F4845">
        <v>32.78</v>
      </c>
      <c r="G4845">
        <v>18.579999999999998</v>
      </c>
    </row>
    <row r="4846" spans="1:7" x14ac:dyDescent="0.3">
      <c r="A4846" s="1">
        <v>43594.916076388887</v>
      </c>
      <c r="B4846">
        <v>49.983460577000002</v>
      </c>
      <c r="C4846">
        <v>8.0417083999999992</v>
      </c>
      <c r="D4846">
        <v>116.5</v>
      </c>
      <c r="E4846">
        <v>32.82</v>
      </c>
      <c r="F4846">
        <v>32.82</v>
      </c>
      <c r="G4846">
        <v>18.61</v>
      </c>
    </row>
    <row r="4847" spans="1:7" x14ac:dyDescent="0.3">
      <c r="A4847" s="1">
        <v>43594.916087962964</v>
      </c>
      <c r="B4847">
        <v>49.983347317000003</v>
      </c>
      <c r="C4847">
        <v>8.0412922210000009</v>
      </c>
      <c r="D4847">
        <v>116.8</v>
      </c>
      <c r="E4847">
        <v>32.85</v>
      </c>
      <c r="F4847">
        <v>32.85</v>
      </c>
      <c r="G4847">
        <v>18.649999999999999</v>
      </c>
    </row>
    <row r="4848" spans="1:7" x14ac:dyDescent="0.3">
      <c r="A4848" s="1">
        <v>43594.91609953704</v>
      </c>
      <c r="B4848">
        <v>49.983233558999999</v>
      </c>
      <c r="C4848">
        <v>8.0408751400000007</v>
      </c>
      <c r="D4848">
        <v>117</v>
      </c>
      <c r="E4848">
        <v>32.880000000000003</v>
      </c>
      <c r="F4848">
        <v>32.880000000000003</v>
      </c>
      <c r="G4848">
        <v>18.68</v>
      </c>
    </row>
    <row r="4849" spans="1:7" x14ac:dyDescent="0.3">
      <c r="A4849" s="1">
        <v>43594.91611111111</v>
      </c>
      <c r="B4849">
        <v>49.983120022000001</v>
      </c>
      <c r="C4849">
        <v>8.0404575289999993</v>
      </c>
      <c r="D4849">
        <v>117</v>
      </c>
      <c r="E4849">
        <v>32.909999999999997</v>
      </c>
      <c r="F4849">
        <v>32.909999999999997</v>
      </c>
      <c r="G4849">
        <v>18.71</v>
      </c>
    </row>
    <row r="4850" spans="1:7" x14ac:dyDescent="0.3">
      <c r="A4850" s="1">
        <v>43594.916122685187</v>
      </c>
      <c r="B4850">
        <v>49.983006091999997</v>
      </c>
      <c r="C4850">
        <v>8.0400394259999999</v>
      </c>
      <c r="D4850">
        <v>117.3</v>
      </c>
      <c r="E4850">
        <v>32.94</v>
      </c>
      <c r="F4850">
        <v>32.94</v>
      </c>
      <c r="G4850">
        <v>18.739999999999998</v>
      </c>
    </row>
    <row r="4851" spans="1:7" x14ac:dyDescent="0.3">
      <c r="A4851" s="1">
        <v>43594.916134259256</v>
      </c>
      <c r="B4851">
        <v>49.982892438</v>
      </c>
      <c r="C4851">
        <v>8.0396203360000005</v>
      </c>
      <c r="D4851">
        <v>117.5</v>
      </c>
      <c r="E4851">
        <v>32.979999999999997</v>
      </c>
      <c r="F4851">
        <v>32.979999999999997</v>
      </c>
      <c r="G4851">
        <v>18.78</v>
      </c>
    </row>
    <row r="4852" spans="1:7" x14ac:dyDescent="0.3">
      <c r="A4852" s="1">
        <v>43594.916145833333</v>
      </c>
      <c r="B4852">
        <v>49.982778248999999</v>
      </c>
      <c r="C4852">
        <v>8.039200739</v>
      </c>
      <c r="D4852">
        <v>117.7</v>
      </c>
      <c r="E4852">
        <v>33.01</v>
      </c>
      <c r="F4852">
        <v>33.01</v>
      </c>
      <c r="G4852">
        <v>18.809999999999999</v>
      </c>
    </row>
    <row r="4853" spans="1:7" x14ac:dyDescent="0.3">
      <c r="A4853" s="1">
        <v>43594.91615740741</v>
      </c>
      <c r="B4853">
        <v>49.982665320000002</v>
      </c>
      <c r="C4853">
        <v>8.0387796989999991</v>
      </c>
      <c r="D4853">
        <v>117.8</v>
      </c>
      <c r="E4853">
        <v>33.04</v>
      </c>
      <c r="F4853">
        <v>33.04</v>
      </c>
      <c r="G4853">
        <v>18.84</v>
      </c>
    </row>
    <row r="4854" spans="1:7" x14ac:dyDescent="0.3">
      <c r="A4854" s="1">
        <v>43594.916168981479</v>
      </c>
      <c r="B4854">
        <v>49.982553471000003</v>
      </c>
      <c r="C4854">
        <v>8.0383576120000004</v>
      </c>
      <c r="D4854">
        <v>117.9</v>
      </c>
      <c r="E4854">
        <v>33.08</v>
      </c>
      <c r="F4854">
        <v>33.08</v>
      </c>
      <c r="G4854">
        <v>18.87</v>
      </c>
    </row>
    <row r="4855" spans="1:7" x14ac:dyDescent="0.3">
      <c r="A4855" s="1">
        <v>43594.916180555556</v>
      </c>
      <c r="B4855">
        <v>49.982439601999999</v>
      </c>
      <c r="C4855">
        <v>8.037935182</v>
      </c>
      <c r="D4855">
        <v>118.2</v>
      </c>
      <c r="E4855">
        <v>33.11</v>
      </c>
      <c r="F4855">
        <v>33.11</v>
      </c>
      <c r="G4855">
        <v>18.91</v>
      </c>
    </row>
    <row r="4856" spans="1:7" x14ac:dyDescent="0.3">
      <c r="A4856" s="1">
        <v>43594.916192129633</v>
      </c>
      <c r="B4856">
        <v>49.982327314999999</v>
      </c>
      <c r="C4856">
        <v>8.03751237</v>
      </c>
      <c r="D4856">
        <v>118.2</v>
      </c>
      <c r="E4856">
        <v>33.14</v>
      </c>
      <c r="F4856">
        <v>33.14</v>
      </c>
      <c r="G4856">
        <v>18.940000000000001</v>
      </c>
    </row>
    <row r="4857" spans="1:7" x14ac:dyDescent="0.3">
      <c r="A4857" s="1">
        <v>43594.916203703702</v>
      </c>
      <c r="B4857">
        <v>49.98221358</v>
      </c>
      <c r="C4857">
        <v>8.0370890139999993</v>
      </c>
      <c r="D4857">
        <v>118.5</v>
      </c>
      <c r="E4857">
        <v>33.17</v>
      </c>
      <c r="F4857">
        <v>33.17</v>
      </c>
      <c r="G4857">
        <v>18.97</v>
      </c>
    </row>
    <row r="4858" spans="1:7" x14ac:dyDescent="0.3">
      <c r="A4858" s="1">
        <v>43594.916215277779</v>
      </c>
      <c r="B4858">
        <v>49.982099753999996</v>
      </c>
      <c r="C4858">
        <v>8.036664772</v>
      </c>
      <c r="D4858">
        <v>118.7</v>
      </c>
      <c r="E4858">
        <v>33.21</v>
      </c>
      <c r="F4858">
        <v>33.21</v>
      </c>
      <c r="G4858">
        <v>19.010000000000002</v>
      </c>
    </row>
    <row r="4859" spans="1:7" x14ac:dyDescent="0.3">
      <c r="A4859" s="1">
        <v>43594.916226851848</v>
      </c>
      <c r="B4859">
        <v>49.981985176999999</v>
      </c>
      <c r="C4859">
        <v>8.0362403189999991</v>
      </c>
      <c r="D4859">
        <v>118.8</v>
      </c>
      <c r="E4859">
        <v>33.24</v>
      </c>
      <c r="F4859">
        <v>33.24</v>
      </c>
      <c r="G4859">
        <v>19.04</v>
      </c>
    </row>
    <row r="4860" spans="1:7" x14ac:dyDescent="0.3">
      <c r="A4860" s="1">
        <v>43594.916238425925</v>
      </c>
      <c r="B4860">
        <v>49.981871052999999</v>
      </c>
      <c r="C4860">
        <v>8.0358155080000007</v>
      </c>
      <c r="D4860">
        <v>119</v>
      </c>
      <c r="E4860">
        <v>33.270000000000003</v>
      </c>
      <c r="F4860">
        <v>33.270000000000003</v>
      </c>
      <c r="G4860">
        <v>19.07</v>
      </c>
    </row>
    <row r="4861" spans="1:7" x14ac:dyDescent="0.3">
      <c r="A4861" s="1">
        <v>43594.916250000002</v>
      </c>
      <c r="B4861">
        <v>49.981755347000004</v>
      </c>
      <c r="C4861">
        <v>8.0353904299999996</v>
      </c>
      <c r="D4861">
        <v>119</v>
      </c>
      <c r="E4861">
        <v>33.31</v>
      </c>
      <c r="F4861">
        <v>33.31</v>
      </c>
      <c r="G4861">
        <v>19.100000000000001</v>
      </c>
    </row>
    <row r="4862" spans="1:7" x14ac:dyDescent="0.3">
      <c r="A4862" s="1">
        <v>43594.916261574072</v>
      </c>
      <c r="B4862">
        <v>49.981638787000001</v>
      </c>
      <c r="C4862">
        <v>8.0349649599999999</v>
      </c>
      <c r="D4862">
        <v>119.4</v>
      </c>
      <c r="E4862">
        <v>33.340000000000003</v>
      </c>
      <c r="F4862">
        <v>33.340000000000003</v>
      </c>
      <c r="G4862">
        <v>19.14</v>
      </c>
    </row>
    <row r="4863" spans="1:7" x14ac:dyDescent="0.3">
      <c r="A4863" s="1">
        <v>43594.916273148148</v>
      </c>
      <c r="B4863">
        <v>49.981522429000002</v>
      </c>
      <c r="C4863">
        <v>8.0345377379999992</v>
      </c>
      <c r="D4863">
        <v>119.8</v>
      </c>
      <c r="E4863">
        <v>33.369999999999997</v>
      </c>
      <c r="F4863">
        <v>33.369999999999997</v>
      </c>
      <c r="G4863">
        <v>19.170000000000002</v>
      </c>
    </row>
    <row r="4864" spans="1:7" x14ac:dyDescent="0.3">
      <c r="A4864" s="1">
        <v>43594.916284722225</v>
      </c>
      <c r="B4864">
        <v>49.981406344</v>
      </c>
      <c r="C4864">
        <v>8.0341100809999997</v>
      </c>
      <c r="D4864">
        <v>119.9</v>
      </c>
      <c r="E4864">
        <v>33.4</v>
      </c>
      <c r="F4864">
        <v>33.4</v>
      </c>
      <c r="G4864">
        <v>19.2</v>
      </c>
    </row>
    <row r="4865" spans="1:7" x14ac:dyDescent="0.3">
      <c r="A4865" s="1">
        <v>43594.916296296295</v>
      </c>
      <c r="B4865">
        <v>49.981289253</v>
      </c>
      <c r="C4865">
        <v>8.0336825300000001</v>
      </c>
      <c r="D4865">
        <v>120</v>
      </c>
      <c r="E4865">
        <v>33.44</v>
      </c>
      <c r="F4865">
        <v>33.44</v>
      </c>
      <c r="G4865">
        <v>19.239999999999998</v>
      </c>
    </row>
    <row r="4866" spans="1:7" x14ac:dyDescent="0.3">
      <c r="A4866" s="1">
        <v>43594.916307870371</v>
      </c>
      <c r="B4866">
        <v>49.981173390999999</v>
      </c>
      <c r="C4866">
        <v>8.0332536329999993</v>
      </c>
      <c r="D4866">
        <v>120.2</v>
      </c>
      <c r="E4866">
        <v>33.47</v>
      </c>
      <c r="F4866">
        <v>33.47</v>
      </c>
      <c r="G4866">
        <v>19.27</v>
      </c>
    </row>
    <row r="4867" spans="1:7" x14ac:dyDescent="0.3">
      <c r="A4867" s="1">
        <v>43594.916319444441</v>
      </c>
      <c r="B4867">
        <v>49.981057168</v>
      </c>
      <c r="C4867">
        <v>8.0328240900000001</v>
      </c>
      <c r="D4867">
        <v>120.3</v>
      </c>
      <c r="E4867">
        <v>33.5</v>
      </c>
      <c r="F4867">
        <v>33.5</v>
      </c>
      <c r="G4867">
        <v>19.3</v>
      </c>
    </row>
    <row r="4868" spans="1:7" x14ac:dyDescent="0.3">
      <c r="A4868" s="1">
        <v>43594.916331018518</v>
      </c>
      <c r="B4868">
        <v>49.980940431999997</v>
      </c>
      <c r="C4868">
        <v>8.0323940379999996</v>
      </c>
      <c r="D4868">
        <v>120.6</v>
      </c>
      <c r="E4868">
        <v>33.54</v>
      </c>
      <c r="F4868">
        <v>33.54</v>
      </c>
      <c r="G4868">
        <v>19.34</v>
      </c>
    </row>
    <row r="4869" spans="1:7" x14ac:dyDescent="0.3">
      <c r="A4869" s="1">
        <v>43594.916342592594</v>
      </c>
      <c r="B4869">
        <v>49.980822181999997</v>
      </c>
      <c r="C4869">
        <v>8.0319639689999995</v>
      </c>
      <c r="D4869">
        <v>120.8</v>
      </c>
      <c r="E4869">
        <v>33.57</v>
      </c>
      <c r="F4869">
        <v>33.57</v>
      </c>
      <c r="G4869">
        <v>19.37</v>
      </c>
    </row>
    <row r="4870" spans="1:7" x14ac:dyDescent="0.3">
      <c r="A4870" s="1">
        <v>43594.916354166664</v>
      </c>
      <c r="B4870">
        <v>49.980705448000002</v>
      </c>
      <c r="C4870">
        <v>8.031532082</v>
      </c>
      <c r="D4870">
        <v>121</v>
      </c>
      <c r="E4870">
        <v>33.6</v>
      </c>
      <c r="F4870">
        <v>33.6</v>
      </c>
      <c r="G4870">
        <v>19.399999999999999</v>
      </c>
    </row>
    <row r="4871" spans="1:7" x14ac:dyDescent="0.3">
      <c r="A4871" s="1">
        <v>43594.916365740741</v>
      </c>
      <c r="B4871">
        <v>49.980587290000003</v>
      </c>
      <c r="C4871">
        <v>8.0310999499999998</v>
      </c>
      <c r="D4871">
        <v>121.2</v>
      </c>
      <c r="E4871">
        <v>33.64</v>
      </c>
      <c r="F4871">
        <v>33.64</v>
      </c>
      <c r="G4871">
        <v>19.440000000000001</v>
      </c>
    </row>
    <row r="4872" spans="1:7" x14ac:dyDescent="0.3">
      <c r="A4872" s="1">
        <v>43594.916377314818</v>
      </c>
      <c r="B4872">
        <v>49.980470236999999</v>
      </c>
      <c r="C4872">
        <v>8.0306667689999998</v>
      </c>
      <c r="D4872">
        <v>121.3</v>
      </c>
      <c r="E4872">
        <v>33.67</v>
      </c>
      <c r="F4872">
        <v>33.67</v>
      </c>
      <c r="G4872">
        <v>19.47</v>
      </c>
    </row>
    <row r="4873" spans="1:7" x14ac:dyDescent="0.3">
      <c r="A4873" s="1">
        <v>43594.916388888887</v>
      </c>
      <c r="B4873">
        <v>49.980353243000003</v>
      </c>
      <c r="C4873">
        <v>8.0302330190000006</v>
      </c>
      <c r="D4873">
        <v>121.5</v>
      </c>
      <c r="E4873">
        <v>33.71</v>
      </c>
      <c r="F4873">
        <v>33.71</v>
      </c>
      <c r="G4873">
        <v>19.5</v>
      </c>
    </row>
    <row r="4874" spans="1:7" x14ac:dyDescent="0.3">
      <c r="A4874" s="1">
        <v>43594.916400462964</v>
      </c>
      <c r="B4874">
        <v>49.980237676000002</v>
      </c>
      <c r="C4874">
        <v>8.0297978350000001</v>
      </c>
      <c r="D4874">
        <v>121.5</v>
      </c>
      <c r="E4874">
        <v>33.74</v>
      </c>
      <c r="F4874">
        <v>33.74</v>
      </c>
      <c r="G4874">
        <v>19.54</v>
      </c>
    </row>
    <row r="4875" spans="1:7" x14ac:dyDescent="0.3">
      <c r="A4875" s="1">
        <v>43594.916412037041</v>
      </c>
      <c r="B4875">
        <v>49.980128022000002</v>
      </c>
      <c r="C4875">
        <v>8.0293582390000005</v>
      </c>
      <c r="D4875">
        <v>121.7</v>
      </c>
      <c r="E4875">
        <v>33.770000000000003</v>
      </c>
      <c r="F4875">
        <v>33.770000000000003</v>
      </c>
      <c r="G4875">
        <v>19.57</v>
      </c>
    </row>
    <row r="4876" spans="1:7" x14ac:dyDescent="0.3">
      <c r="A4876" s="1">
        <v>43594.91642361111</v>
      </c>
      <c r="B4876">
        <v>49.980023772000003</v>
      </c>
      <c r="C4876">
        <v>8.0289146500000008</v>
      </c>
      <c r="D4876">
        <v>121.9</v>
      </c>
      <c r="E4876">
        <v>33.81</v>
      </c>
      <c r="F4876">
        <v>33.81</v>
      </c>
      <c r="G4876">
        <v>19.61</v>
      </c>
    </row>
    <row r="4877" spans="1:7" x14ac:dyDescent="0.3">
      <c r="A4877" s="1">
        <v>43594.916435185187</v>
      </c>
      <c r="B4877">
        <v>49.979923057999997</v>
      </c>
      <c r="C4877">
        <v>8.028468299</v>
      </c>
      <c r="D4877">
        <v>122.2</v>
      </c>
      <c r="E4877">
        <v>33.840000000000003</v>
      </c>
      <c r="F4877">
        <v>33.840000000000003</v>
      </c>
      <c r="G4877">
        <v>19.64</v>
      </c>
    </row>
    <row r="4878" spans="1:7" x14ac:dyDescent="0.3">
      <c r="A4878" s="1">
        <v>43594.916446759256</v>
      </c>
      <c r="B4878">
        <v>49.979828787999999</v>
      </c>
      <c r="C4878">
        <v>8.0280183259999998</v>
      </c>
      <c r="D4878">
        <v>122.2</v>
      </c>
      <c r="E4878">
        <v>33.869999999999997</v>
      </c>
      <c r="F4878">
        <v>33.869999999999997</v>
      </c>
      <c r="G4878">
        <v>19.670000000000002</v>
      </c>
    </row>
    <row r="4879" spans="1:7" x14ac:dyDescent="0.3">
      <c r="A4879" s="1">
        <v>43594.916458333333</v>
      </c>
      <c r="B4879">
        <v>49.979742749000003</v>
      </c>
      <c r="C4879">
        <v>8.0275635449999996</v>
      </c>
      <c r="D4879">
        <v>122.3</v>
      </c>
      <c r="E4879">
        <v>33.909999999999997</v>
      </c>
      <c r="F4879">
        <v>33.909999999999997</v>
      </c>
      <c r="G4879">
        <v>19.71</v>
      </c>
    </row>
    <row r="4880" spans="1:7" x14ac:dyDescent="0.3">
      <c r="A4880" s="1">
        <v>43594.91646990741</v>
      </c>
      <c r="B4880">
        <v>49.979665955000002</v>
      </c>
      <c r="C4880">
        <v>8.0271050160000001</v>
      </c>
      <c r="D4880">
        <v>122.1</v>
      </c>
      <c r="E4880">
        <v>33.94</v>
      </c>
      <c r="F4880">
        <v>33.94</v>
      </c>
      <c r="G4880">
        <v>19.739999999999998</v>
      </c>
    </row>
    <row r="4881" spans="1:7" x14ac:dyDescent="0.3">
      <c r="A4881" s="1">
        <v>43594.916481481479</v>
      </c>
      <c r="B4881">
        <v>49.979596522000001</v>
      </c>
      <c r="C4881">
        <v>8.0266431439999995</v>
      </c>
      <c r="D4881">
        <v>122.7</v>
      </c>
      <c r="E4881">
        <v>33.979999999999997</v>
      </c>
      <c r="F4881">
        <v>33.979999999999997</v>
      </c>
      <c r="G4881">
        <v>19.78</v>
      </c>
    </row>
    <row r="4882" spans="1:7" x14ac:dyDescent="0.3">
      <c r="A4882" s="1">
        <v>43594.916493055556</v>
      </c>
      <c r="B4882">
        <v>49.979533351999997</v>
      </c>
      <c r="C4882">
        <v>8.0261781029999995</v>
      </c>
      <c r="D4882">
        <v>123</v>
      </c>
      <c r="E4882">
        <v>34.01</v>
      </c>
      <c r="F4882">
        <v>34.01</v>
      </c>
      <c r="G4882">
        <v>19.809999999999999</v>
      </c>
    </row>
    <row r="4883" spans="1:7" x14ac:dyDescent="0.3">
      <c r="A4883" s="1">
        <v>43594.916504629633</v>
      </c>
      <c r="B4883">
        <v>49.979475461</v>
      </c>
      <c r="C4883">
        <v>8.02571002</v>
      </c>
      <c r="D4883">
        <v>123.1</v>
      </c>
      <c r="E4883">
        <v>34.04</v>
      </c>
      <c r="F4883">
        <v>34.04</v>
      </c>
      <c r="G4883">
        <v>19.84</v>
      </c>
    </row>
    <row r="4884" spans="1:7" x14ac:dyDescent="0.3">
      <c r="A4884" s="1">
        <v>43594.916516203702</v>
      </c>
      <c r="B4884">
        <v>49.979422939999999</v>
      </c>
      <c r="C4884">
        <v>8.0252401100000004</v>
      </c>
      <c r="D4884">
        <v>123.1</v>
      </c>
      <c r="E4884">
        <v>34.08</v>
      </c>
      <c r="F4884">
        <v>34.08</v>
      </c>
      <c r="G4884">
        <v>19.88</v>
      </c>
    </row>
    <row r="4885" spans="1:7" x14ac:dyDescent="0.3">
      <c r="A4885" s="1">
        <v>43594.916527777779</v>
      </c>
      <c r="B4885">
        <v>49.979369298000002</v>
      </c>
      <c r="C4885">
        <v>8.0247701629999995</v>
      </c>
      <c r="D4885">
        <v>123.2</v>
      </c>
      <c r="E4885">
        <v>34.11</v>
      </c>
      <c r="F4885">
        <v>34.11</v>
      </c>
      <c r="G4885">
        <v>19.91</v>
      </c>
    </row>
    <row r="4886" spans="1:7" x14ac:dyDescent="0.3">
      <c r="A4886" s="1">
        <v>43594.916539351849</v>
      </c>
      <c r="B4886">
        <v>49.979330244000003</v>
      </c>
      <c r="C4886">
        <v>8.0242946499999999</v>
      </c>
      <c r="D4886">
        <v>123.6</v>
      </c>
      <c r="E4886">
        <v>34.15</v>
      </c>
      <c r="F4886">
        <v>34.15</v>
      </c>
      <c r="G4886">
        <v>19.95</v>
      </c>
    </row>
    <row r="4887" spans="1:7" x14ac:dyDescent="0.3">
      <c r="A4887" s="1">
        <v>43594.916550925926</v>
      </c>
      <c r="B4887">
        <v>49.979298554000003</v>
      </c>
      <c r="C4887">
        <v>8.0238169690000003</v>
      </c>
      <c r="D4887">
        <v>123.5</v>
      </c>
      <c r="E4887">
        <v>34.18</v>
      </c>
      <c r="F4887">
        <v>34.18</v>
      </c>
      <c r="G4887">
        <v>19.98</v>
      </c>
    </row>
    <row r="4888" spans="1:7" x14ac:dyDescent="0.3">
      <c r="A4888" s="1">
        <v>43594.916562500002</v>
      </c>
      <c r="B4888">
        <v>49.979272242999997</v>
      </c>
      <c r="C4888">
        <v>8.0233383660000008</v>
      </c>
      <c r="D4888">
        <v>123.4</v>
      </c>
      <c r="E4888">
        <v>34.22</v>
      </c>
      <c r="F4888">
        <v>34.22</v>
      </c>
      <c r="G4888">
        <v>20.010000000000002</v>
      </c>
    </row>
    <row r="4889" spans="1:7" x14ac:dyDescent="0.3">
      <c r="A4889" s="1">
        <v>43594.916574074072</v>
      </c>
      <c r="B4889">
        <v>49.979250466000003</v>
      </c>
      <c r="C4889">
        <v>8.0228613610000004</v>
      </c>
      <c r="D4889">
        <v>123.3</v>
      </c>
      <c r="E4889">
        <v>34.25</v>
      </c>
      <c r="F4889">
        <v>34.25</v>
      </c>
      <c r="G4889">
        <v>20.05</v>
      </c>
    </row>
    <row r="4890" spans="1:7" x14ac:dyDescent="0.3">
      <c r="A4890" s="1">
        <v>43594.916585648149</v>
      </c>
      <c r="B4890">
        <v>49.979234576000003</v>
      </c>
      <c r="C4890">
        <v>8.0223845990000004</v>
      </c>
      <c r="D4890">
        <v>123.4</v>
      </c>
      <c r="E4890">
        <v>34.28</v>
      </c>
      <c r="F4890">
        <v>34.28</v>
      </c>
      <c r="G4890">
        <v>20.079999999999998</v>
      </c>
    </row>
    <row r="4891" spans="1:7" x14ac:dyDescent="0.3">
      <c r="A4891" s="1">
        <v>43594.916597222225</v>
      </c>
      <c r="B4891">
        <v>49.979221015999997</v>
      </c>
      <c r="C4891">
        <v>8.0219085470000007</v>
      </c>
      <c r="D4891">
        <v>123.3</v>
      </c>
      <c r="E4891">
        <v>34.32</v>
      </c>
      <c r="F4891">
        <v>34.32</v>
      </c>
      <c r="G4891">
        <v>20.12</v>
      </c>
    </row>
    <row r="4892" spans="1:7" x14ac:dyDescent="0.3">
      <c r="A4892" s="1">
        <v>43594.916608796295</v>
      </c>
      <c r="B4892">
        <v>49.979212844999999</v>
      </c>
      <c r="C4892">
        <v>8.02143242</v>
      </c>
      <c r="D4892">
        <v>123.2</v>
      </c>
      <c r="E4892">
        <v>34.35</v>
      </c>
      <c r="F4892">
        <v>34.35</v>
      </c>
      <c r="G4892">
        <v>20.149999999999999</v>
      </c>
    </row>
    <row r="4893" spans="1:7" x14ac:dyDescent="0.3">
      <c r="A4893" s="1">
        <v>43594.916620370372</v>
      </c>
      <c r="B4893">
        <v>49.979207733000003</v>
      </c>
      <c r="C4893">
        <v>8.0209568630000003</v>
      </c>
      <c r="D4893">
        <v>123.3</v>
      </c>
      <c r="E4893">
        <v>34.39</v>
      </c>
      <c r="F4893">
        <v>34.39</v>
      </c>
      <c r="G4893">
        <v>20.190000000000001</v>
      </c>
    </row>
    <row r="4894" spans="1:7" x14ac:dyDescent="0.3">
      <c r="A4894" s="1">
        <v>43594.916631944441</v>
      </c>
      <c r="B4894">
        <v>49.979210780000003</v>
      </c>
      <c r="C4894">
        <v>8.0204810440000003</v>
      </c>
      <c r="D4894">
        <v>122.9</v>
      </c>
      <c r="E4894">
        <v>34.42</v>
      </c>
      <c r="F4894">
        <v>34.42</v>
      </c>
      <c r="G4894">
        <v>20.22</v>
      </c>
    </row>
    <row r="4895" spans="1:7" x14ac:dyDescent="0.3">
      <c r="A4895" s="1">
        <v>43594.916643518518</v>
      </c>
      <c r="B4895">
        <v>49.979220883000004</v>
      </c>
      <c r="C4895">
        <v>8.0200058169999995</v>
      </c>
      <c r="D4895">
        <v>122.8</v>
      </c>
      <c r="E4895">
        <v>34.450000000000003</v>
      </c>
      <c r="F4895">
        <v>34.450000000000003</v>
      </c>
      <c r="G4895">
        <v>20.25</v>
      </c>
    </row>
    <row r="4896" spans="1:7" x14ac:dyDescent="0.3">
      <c r="A4896" s="1">
        <v>43594.916655092595</v>
      </c>
      <c r="B4896">
        <v>49.979232723000003</v>
      </c>
      <c r="C4896">
        <v>8.0195328920000009</v>
      </c>
      <c r="D4896">
        <v>122.3</v>
      </c>
      <c r="E4896">
        <v>34.49</v>
      </c>
      <c r="F4896">
        <v>34.49</v>
      </c>
      <c r="G4896">
        <v>20.29</v>
      </c>
    </row>
    <row r="4897" spans="1:7" x14ac:dyDescent="0.3">
      <c r="A4897" s="1">
        <v>43594.916666666664</v>
      </c>
      <c r="B4897">
        <v>49.979247188999999</v>
      </c>
      <c r="C4897">
        <v>8.0190606669999998</v>
      </c>
      <c r="D4897">
        <v>122.4</v>
      </c>
      <c r="E4897">
        <v>34.520000000000003</v>
      </c>
      <c r="F4897">
        <v>34.520000000000003</v>
      </c>
      <c r="G4897">
        <v>20.32</v>
      </c>
    </row>
    <row r="4898" spans="1:7" x14ac:dyDescent="0.3">
      <c r="A4898" s="1">
        <v>43594.916678240741</v>
      </c>
      <c r="B4898">
        <v>49.979264817000001</v>
      </c>
      <c r="C4898">
        <v>8.0185893640000003</v>
      </c>
      <c r="D4898">
        <v>121.9</v>
      </c>
      <c r="E4898">
        <v>34.56</v>
      </c>
      <c r="F4898">
        <v>34.56</v>
      </c>
      <c r="G4898">
        <v>20.350000000000001</v>
      </c>
    </row>
    <row r="4899" spans="1:7" x14ac:dyDescent="0.3">
      <c r="A4899" s="1">
        <v>43594.916689814818</v>
      </c>
      <c r="B4899">
        <v>49.979284659999998</v>
      </c>
      <c r="C4899">
        <v>8.0181198120000001</v>
      </c>
      <c r="D4899">
        <v>121.6</v>
      </c>
      <c r="E4899">
        <v>34.590000000000003</v>
      </c>
      <c r="F4899">
        <v>34.590000000000003</v>
      </c>
      <c r="G4899">
        <v>20.39</v>
      </c>
    </row>
    <row r="4900" spans="1:7" x14ac:dyDescent="0.3">
      <c r="A4900" s="1">
        <v>43594.916701388887</v>
      </c>
      <c r="B4900">
        <v>49.979306133000001</v>
      </c>
      <c r="C4900">
        <v>8.0176488799999994</v>
      </c>
      <c r="D4900">
        <v>122.2</v>
      </c>
      <c r="E4900">
        <v>34.619999999999997</v>
      </c>
      <c r="F4900">
        <v>34.619999999999997</v>
      </c>
      <c r="G4900">
        <v>20.420000000000002</v>
      </c>
    </row>
    <row r="4901" spans="1:7" x14ac:dyDescent="0.3">
      <c r="A4901" s="1">
        <v>43594.916712962964</v>
      </c>
      <c r="B4901">
        <v>49.979330904999998</v>
      </c>
      <c r="C4901">
        <v>8.0171807959999999</v>
      </c>
      <c r="D4901">
        <v>121.3</v>
      </c>
      <c r="E4901">
        <v>34.659999999999997</v>
      </c>
      <c r="F4901">
        <v>34.659999999999997</v>
      </c>
      <c r="G4901">
        <v>20.46</v>
      </c>
    </row>
    <row r="4902" spans="1:7" x14ac:dyDescent="0.3">
      <c r="A4902" s="1">
        <v>43594.916724537034</v>
      </c>
      <c r="B4902">
        <v>49.979358392000002</v>
      </c>
      <c r="C4902">
        <v>8.016714297</v>
      </c>
      <c r="D4902">
        <v>120.9</v>
      </c>
      <c r="E4902">
        <v>34.69</v>
      </c>
      <c r="F4902">
        <v>34.69</v>
      </c>
      <c r="G4902">
        <v>20.49</v>
      </c>
    </row>
    <row r="4903" spans="1:7" x14ac:dyDescent="0.3">
      <c r="A4903" s="1">
        <v>43594.91673611111</v>
      </c>
      <c r="B4903">
        <v>49.979387522000003</v>
      </c>
      <c r="C4903">
        <v>8.0162487819999999</v>
      </c>
      <c r="D4903">
        <v>120.8</v>
      </c>
      <c r="E4903">
        <v>34.72</v>
      </c>
      <c r="F4903">
        <v>34.72</v>
      </c>
      <c r="G4903">
        <v>20.52</v>
      </c>
    </row>
    <row r="4904" spans="1:7" x14ac:dyDescent="0.3">
      <c r="A4904" s="1">
        <v>43594.916747685187</v>
      </c>
      <c r="B4904">
        <v>49.979418000000003</v>
      </c>
      <c r="C4904">
        <v>8.0157838330000004</v>
      </c>
      <c r="D4904">
        <v>121.1</v>
      </c>
      <c r="E4904">
        <v>34.76</v>
      </c>
      <c r="F4904">
        <v>34.76</v>
      </c>
      <c r="G4904">
        <v>20.56</v>
      </c>
    </row>
    <row r="4905" spans="1:7" x14ac:dyDescent="0.3">
      <c r="A4905" s="1">
        <v>43594.916759259257</v>
      </c>
      <c r="B4905">
        <v>49.979448890999997</v>
      </c>
      <c r="C4905">
        <v>8.0153189040000008</v>
      </c>
      <c r="D4905">
        <v>120.8</v>
      </c>
      <c r="E4905">
        <v>34.79</v>
      </c>
      <c r="F4905">
        <v>34.79</v>
      </c>
      <c r="G4905">
        <v>20.59</v>
      </c>
    </row>
    <row r="4906" spans="1:7" x14ac:dyDescent="0.3">
      <c r="A4906" s="1">
        <v>43594.916770833333</v>
      </c>
      <c r="B4906">
        <v>49.979479443999999</v>
      </c>
      <c r="C4906">
        <v>8.0148527939999994</v>
      </c>
      <c r="D4906">
        <v>120.7</v>
      </c>
      <c r="E4906">
        <v>34.82</v>
      </c>
      <c r="F4906">
        <v>34.82</v>
      </c>
      <c r="G4906">
        <v>20.62</v>
      </c>
    </row>
    <row r="4907" spans="1:7" x14ac:dyDescent="0.3">
      <c r="A4907" s="1">
        <v>43594.91678240741</v>
      </c>
      <c r="B4907">
        <v>49.979509878000002</v>
      </c>
      <c r="C4907">
        <v>8.014387567</v>
      </c>
      <c r="D4907">
        <v>120.7</v>
      </c>
      <c r="E4907">
        <v>34.86</v>
      </c>
      <c r="F4907">
        <v>34.86</v>
      </c>
      <c r="G4907">
        <v>20.66</v>
      </c>
    </row>
    <row r="4908" spans="1:7" x14ac:dyDescent="0.3">
      <c r="A4908" s="1">
        <v>43594.91679398148</v>
      </c>
      <c r="B4908">
        <v>49.979537882000002</v>
      </c>
      <c r="C4908">
        <v>8.0139229400000005</v>
      </c>
      <c r="D4908">
        <v>120.8</v>
      </c>
      <c r="E4908">
        <v>34.89</v>
      </c>
      <c r="F4908">
        <v>34.89</v>
      </c>
      <c r="G4908">
        <v>20.69</v>
      </c>
    </row>
    <row r="4909" spans="1:7" x14ac:dyDescent="0.3">
      <c r="A4909" s="1">
        <v>43594.916805555556</v>
      </c>
      <c r="B4909">
        <v>49.979564551999999</v>
      </c>
      <c r="C4909">
        <v>8.0134524979999995</v>
      </c>
      <c r="D4909">
        <v>122.1</v>
      </c>
      <c r="E4909">
        <v>34.92</v>
      </c>
      <c r="F4909">
        <v>34.92</v>
      </c>
      <c r="G4909">
        <v>20.72</v>
      </c>
    </row>
    <row r="4910" spans="1:7" x14ac:dyDescent="0.3">
      <c r="A4910" s="1">
        <v>43594.916817129626</v>
      </c>
      <c r="B4910">
        <v>49.979584183999997</v>
      </c>
      <c r="C4910">
        <v>8.0129819609999995</v>
      </c>
      <c r="D4910">
        <v>121.3</v>
      </c>
      <c r="E4910">
        <v>34.96</v>
      </c>
      <c r="F4910">
        <v>34.96</v>
      </c>
      <c r="G4910">
        <v>20.76</v>
      </c>
    </row>
    <row r="4911" spans="1:7" x14ac:dyDescent="0.3">
      <c r="A4911" s="1">
        <v>43594.916828703703</v>
      </c>
      <c r="B4911">
        <v>49.979602483999997</v>
      </c>
      <c r="C4911">
        <v>8.0125134510000002</v>
      </c>
      <c r="D4911">
        <v>120.8</v>
      </c>
      <c r="E4911">
        <v>34.99</v>
      </c>
      <c r="F4911">
        <v>34.99</v>
      </c>
      <c r="G4911">
        <v>20.79</v>
      </c>
    </row>
    <row r="4912" spans="1:7" x14ac:dyDescent="0.3">
      <c r="A4912" s="1">
        <v>43594.91684027778</v>
      </c>
      <c r="B4912">
        <v>49.979616053000001</v>
      </c>
      <c r="C4912">
        <v>8.0120505150000003</v>
      </c>
      <c r="D4912">
        <v>120</v>
      </c>
      <c r="E4912">
        <v>35.020000000000003</v>
      </c>
      <c r="F4912">
        <v>35.020000000000003</v>
      </c>
      <c r="G4912">
        <v>20.82</v>
      </c>
    </row>
    <row r="4913" spans="1:7" x14ac:dyDescent="0.3">
      <c r="A4913" s="1">
        <v>43594.916851851849</v>
      </c>
      <c r="B4913">
        <v>49.979632676000001</v>
      </c>
      <c r="C4913">
        <v>8.0115859480000005</v>
      </c>
      <c r="D4913">
        <v>120.4</v>
      </c>
      <c r="E4913">
        <v>35.06</v>
      </c>
      <c r="F4913">
        <v>35.06</v>
      </c>
      <c r="G4913">
        <v>20.86</v>
      </c>
    </row>
    <row r="4914" spans="1:7" x14ac:dyDescent="0.3">
      <c r="A4914" s="1">
        <v>43594.916863425926</v>
      </c>
      <c r="B4914">
        <v>49.979644047999997</v>
      </c>
      <c r="C4914">
        <v>8.0111191430000002</v>
      </c>
      <c r="D4914">
        <v>120.7</v>
      </c>
      <c r="E4914">
        <v>35.090000000000003</v>
      </c>
      <c r="F4914">
        <v>35.090000000000003</v>
      </c>
      <c r="G4914">
        <v>20.89</v>
      </c>
    </row>
    <row r="4915" spans="1:7" x14ac:dyDescent="0.3">
      <c r="A4915" s="1">
        <v>43594.916875000003</v>
      </c>
      <c r="B4915">
        <v>49.979649488</v>
      </c>
      <c r="C4915">
        <v>8.0106521629999996</v>
      </c>
      <c r="D4915">
        <v>120.4</v>
      </c>
      <c r="E4915">
        <v>35.119999999999997</v>
      </c>
      <c r="F4915">
        <v>35.119999999999997</v>
      </c>
      <c r="G4915">
        <v>20.92</v>
      </c>
    </row>
    <row r="4916" spans="1:7" x14ac:dyDescent="0.3">
      <c r="A4916" s="1">
        <v>43594.916886574072</v>
      </c>
      <c r="B4916">
        <v>49.979653452999997</v>
      </c>
      <c r="C4916">
        <v>8.0101877100000003</v>
      </c>
      <c r="D4916">
        <v>120.2</v>
      </c>
      <c r="E4916">
        <v>35.159999999999997</v>
      </c>
      <c r="F4916">
        <v>35.159999999999997</v>
      </c>
      <c r="G4916">
        <v>20.96</v>
      </c>
    </row>
    <row r="4917" spans="1:7" x14ac:dyDescent="0.3">
      <c r="A4917" s="1">
        <v>43594.916898148149</v>
      </c>
      <c r="B4917">
        <v>49.979657666999998</v>
      </c>
      <c r="C4917">
        <v>8.0097216390000003</v>
      </c>
      <c r="D4917">
        <v>120.6</v>
      </c>
      <c r="E4917">
        <v>35.19</v>
      </c>
      <c r="F4917">
        <v>35.19</v>
      </c>
      <c r="G4917">
        <v>20.99</v>
      </c>
    </row>
    <row r="4918" spans="1:7" x14ac:dyDescent="0.3">
      <c r="A4918" s="1">
        <v>43594.916909722226</v>
      </c>
      <c r="B4918">
        <v>49.979657379000002</v>
      </c>
      <c r="C4918">
        <v>8.0092550280000001</v>
      </c>
      <c r="D4918">
        <v>120.7</v>
      </c>
      <c r="E4918">
        <v>35.22</v>
      </c>
      <c r="F4918">
        <v>35.22</v>
      </c>
      <c r="G4918">
        <v>21.02</v>
      </c>
    </row>
    <row r="4919" spans="1:7" x14ac:dyDescent="0.3">
      <c r="A4919" s="1">
        <v>43594.916921296295</v>
      </c>
      <c r="B4919">
        <v>49.979651013999998</v>
      </c>
      <c r="C4919">
        <v>8.0087898709999994</v>
      </c>
      <c r="D4919">
        <v>120.3</v>
      </c>
      <c r="E4919">
        <v>35.26</v>
      </c>
      <c r="F4919">
        <v>35.26</v>
      </c>
      <c r="G4919">
        <v>21.06</v>
      </c>
    </row>
    <row r="4920" spans="1:7" x14ac:dyDescent="0.3">
      <c r="A4920" s="1">
        <v>43594.916932870372</v>
      </c>
      <c r="B4920">
        <v>49.979638590999997</v>
      </c>
      <c r="C4920">
        <v>8.0083242200000004</v>
      </c>
      <c r="D4920">
        <v>120.1</v>
      </c>
      <c r="E4920">
        <v>35.29</v>
      </c>
      <c r="F4920">
        <v>35.29</v>
      </c>
      <c r="G4920">
        <v>21.09</v>
      </c>
    </row>
    <row r="4921" spans="1:7" x14ac:dyDescent="0.3">
      <c r="A4921" s="1">
        <v>43594.916944444441</v>
      </c>
      <c r="B4921">
        <v>49.979621156999997</v>
      </c>
      <c r="C4921">
        <v>8.0078615339999999</v>
      </c>
      <c r="D4921">
        <v>120</v>
      </c>
      <c r="E4921">
        <v>35.32</v>
      </c>
      <c r="F4921">
        <v>35.32</v>
      </c>
      <c r="G4921">
        <v>21.12</v>
      </c>
    </row>
    <row r="4922" spans="1:7" x14ac:dyDescent="0.3">
      <c r="A4922" s="1">
        <v>43594.916956018518</v>
      </c>
      <c r="B4922">
        <v>49.979597812999998</v>
      </c>
      <c r="C4922">
        <v>8.0073987280000001</v>
      </c>
      <c r="D4922">
        <v>120</v>
      </c>
      <c r="E4922">
        <v>35.36</v>
      </c>
      <c r="F4922">
        <v>35.36</v>
      </c>
      <c r="G4922">
        <v>21.16</v>
      </c>
    </row>
    <row r="4923" spans="1:7" x14ac:dyDescent="0.3">
      <c r="A4923" s="1">
        <v>43594.916967592595</v>
      </c>
      <c r="B4923">
        <v>49.979568422</v>
      </c>
      <c r="C4923">
        <v>8.0069364329999999</v>
      </c>
      <c r="D4923">
        <v>119.8</v>
      </c>
      <c r="E4923">
        <v>35.39</v>
      </c>
      <c r="F4923">
        <v>35.39</v>
      </c>
      <c r="G4923">
        <v>21.19</v>
      </c>
    </row>
    <row r="4924" spans="1:7" x14ac:dyDescent="0.3">
      <c r="A4924" s="1">
        <v>43594.916979166665</v>
      </c>
      <c r="B4924">
        <v>49.979534719999997</v>
      </c>
      <c r="C4924">
        <v>8.0064761789999999</v>
      </c>
      <c r="D4924">
        <v>119.5</v>
      </c>
      <c r="E4924">
        <v>35.42</v>
      </c>
      <c r="F4924">
        <v>35.42</v>
      </c>
      <c r="G4924">
        <v>21.22</v>
      </c>
    </row>
    <row r="4925" spans="1:7" x14ac:dyDescent="0.3">
      <c r="A4925" s="1">
        <v>43594.916990740741</v>
      </c>
      <c r="B4925">
        <v>49.979496939999997</v>
      </c>
      <c r="C4925">
        <v>8.0060181240000006</v>
      </c>
      <c r="D4925">
        <v>119.3</v>
      </c>
      <c r="E4925">
        <v>35.46</v>
      </c>
      <c r="F4925">
        <v>35.46</v>
      </c>
      <c r="G4925">
        <v>21.26</v>
      </c>
    </row>
    <row r="4926" spans="1:7" x14ac:dyDescent="0.3">
      <c r="A4926" s="1">
        <v>43594.917002314818</v>
      </c>
      <c r="B4926">
        <v>49.979455928</v>
      </c>
      <c r="C4926">
        <v>8.0055615580000001</v>
      </c>
      <c r="D4926">
        <v>119</v>
      </c>
      <c r="E4926">
        <v>35.49</v>
      </c>
      <c r="F4926">
        <v>35.49</v>
      </c>
      <c r="G4926">
        <v>21.29</v>
      </c>
    </row>
    <row r="4927" spans="1:7" x14ac:dyDescent="0.3">
      <c r="A4927" s="1">
        <v>43594.917013888888</v>
      </c>
      <c r="B4927">
        <v>49.979411587000001</v>
      </c>
      <c r="C4927">
        <v>8.0051068759999993</v>
      </c>
      <c r="D4927">
        <v>118.7</v>
      </c>
      <c r="E4927">
        <v>35.520000000000003</v>
      </c>
      <c r="F4927">
        <v>35.520000000000003</v>
      </c>
      <c r="G4927">
        <v>21.32</v>
      </c>
    </row>
    <row r="4928" spans="1:7" x14ac:dyDescent="0.3">
      <c r="A4928" s="1">
        <v>43594.917025462964</v>
      </c>
      <c r="B4928">
        <v>49.979364187999998</v>
      </c>
      <c r="C4928">
        <v>8.0046540539999995</v>
      </c>
      <c r="D4928">
        <v>118.3</v>
      </c>
      <c r="E4928">
        <v>35.56</v>
      </c>
      <c r="F4928">
        <v>35.56</v>
      </c>
      <c r="G4928">
        <v>21.35</v>
      </c>
    </row>
    <row r="4929" spans="1:7" x14ac:dyDescent="0.3">
      <c r="A4929" s="1">
        <v>43594.917037037034</v>
      </c>
      <c r="B4929">
        <v>49.979311623000001</v>
      </c>
      <c r="C4929">
        <v>8.0042027089999994</v>
      </c>
      <c r="D4929">
        <v>118.1</v>
      </c>
      <c r="E4929">
        <v>35.590000000000003</v>
      </c>
      <c r="F4929">
        <v>35.590000000000003</v>
      </c>
      <c r="G4929">
        <v>21.39</v>
      </c>
    </row>
    <row r="4930" spans="1:7" x14ac:dyDescent="0.3">
      <c r="A4930" s="1">
        <v>43594.917048611111</v>
      </c>
      <c r="B4930">
        <v>49.97925197</v>
      </c>
      <c r="C4930">
        <v>8.0037540459999992</v>
      </c>
      <c r="D4930">
        <v>117.9</v>
      </c>
      <c r="E4930">
        <v>35.619999999999997</v>
      </c>
      <c r="F4930">
        <v>35.619999999999997</v>
      </c>
      <c r="G4930">
        <v>21.42</v>
      </c>
    </row>
    <row r="4931" spans="1:7" x14ac:dyDescent="0.3">
      <c r="A4931" s="1">
        <v>43594.917060185187</v>
      </c>
      <c r="B4931">
        <v>49.979186431999999</v>
      </c>
      <c r="C4931">
        <v>8.0033082750000002</v>
      </c>
      <c r="D4931">
        <v>118</v>
      </c>
      <c r="E4931">
        <v>35.65</v>
      </c>
      <c r="F4931">
        <v>35.65</v>
      </c>
      <c r="G4931">
        <v>21.45</v>
      </c>
    </row>
    <row r="4932" spans="1:7" x14ac:dyDescent="0.3">
      <c r="A4932" s="1">
        <v>43594.917071759257</v>
      </c>
      <c r="B4932">
        <v>49.979114250000002</v>
      </c>
      <c r="C4932">
        <v>8.0028647920000004</v>
      </c>
      <c r="D4932">
        <v>117.9</v>
      </c>
      <c r="E4932">
        <v>35.69</v>
      </c>
      <c r="F4932">
        <v>35.69</v>
      </c>
      <c r="G4932">
        <v>21.49</v>
      </c>
    </row>
    <row r="4933" spans="1:7" x14ac:dyDescent="0.3">
      <c r="A4933" s="1">
        <v>43594.917083333334</v>
      </c>
      <c r="B4933">
        <v>49.979037554000001</v>
      </c>
      <c r="C4933">
        <v>8.0024242940000008</v>
      </c>
      <c r="D4933">
        <v>117.7</v>
      </c>
      <c r="E4933">
        <v>35.72</v>
      </c>
      <c r="F4933">
        <v>35.72</v>
      </c>
      <c r="G4933">
        <v>21.52</v>
      </c>
    </row>
    <row r="4934" spans="1:7" x14ac:dyDescent="0.3">
      <c r="A4934" s="1">
        <v>43594.917094907411</v>
      </c>
      <c r="B4934">
        <v>49.978952434</v>
      </c>
      <c r="C4934">
        <v>8.0019868600000006</v>
      </c>
      <c r="D4934">
        <v>118</v>
      </c>
      <c r="E4934">
        <v>35.75</v>
      </c>
      <c r="F4934">
        <v>35.75</v>
      </c>
      <c r="G4934">
        <v>21.55</v>
      </c>
    </row>
    <row r="4935" spans="1:7" x14ac:dyDescent="0.3">
      <c r="A4935" s="1">
        <v>43594.91710648148</v>
      </c>
      <c r="B4935">
        <v>49.978862624999998</v>
      </c>
      <c r="C4935">
        <v>8.0015557669999993</v>
      </c>
      <c r="D4935">
        <v>117</v>
      </c>
      <c r="E4935">
        <v>35.78</v>
      </c>
      <c r="F4935">
        <v>35.78</v>
      </c>
      <c r="G4935">
        <v>21.58</v>
      </c>
    </row>
    <row r="4936" spans="1:7" x14ac:dyDescent="0.3">
      <c r="A4936" s="1">
        <v>43594.917118055557</v>
      </c>
      <c r="B4936">
        <v>49.978766118000003</v>
      </c>
      <c r="C4936">
        <v>8.0011284200000006</v>
      </c>
      <c r="D4936">
        <v>117</v>
      </c>
      <c r="E4936">
        <v>35.82</v>
      </c>
      <c r="F4936">
        <v>35.82</v>
      </c>
      <c r="G4936">
        <v>21.62</v>
      </c>
    </row>
    <row r="4937" spans="1:7" x14ac:dyDescent="0.3">
      <c r="A4937" s="1">
        <v>43594.917129629626</v>
      </c>
      <c r="B4937">
        <v>49.978666009000001</v>
      </c>
      <c r="C4937">
        <v>8.0007054370000006</v>
      </c>
      <c r="D4937">
        <v>116.4</v>
      </c>
      <c r="E4937">
        <v>35.85</v>
      </c>
      <c r="F4937">
        <v>35.85</v>
      </c>
      <c r="G4937">
        <v>21.65</v>
      </c>
    </row>
    <row r="4938" spans="1:7" x14ac:dyDescent="0.3">
      <c r="A4938" s="1">
        <v>43594.917141203703</v>
      </c>
      <c r="B4938">
        <v>49.978560797999997</v>
      </c>
      <c r="C4938">
        <v>8.0002838900000004</v>
      </c>
      <c r="D4938">
        <v>116.6</v>
      </c>
      <c r="E4938">
        <v>35.880000000000003</v>
      </c>
      <c r="F4938">
        <v>35.880000000000003</v>
      </c>
      <c r="G4938">
        <v>21.68</v>
      </c>
    </row>
    <row r="4939" spans="1:7" x14ac:dyDescent="0.3">
      <c r="A4939" s="1">
        <v>43594.91715277778</v>
      </c>
      <c r="B4939">
        <v>49.978451993</v>
      </c>
      <c r="C4939">
        <v>7.9998651980000002</v>
      </c>
      <c r="D4939">
        <v>116.9</v>
      </c>
      <c r="E4939">
        <v>35.909999999999997</v>
      </c>
      <c r="F4939">
        <v>35.909999999999997</v>
      </c>
      <c r="G4939">
        <v>21.71</v>
      </c>
    </row>
    <row r="4940" spans="1:7" x14ac:dyDescent="0.3">
      <c r="A4940" s="1">
        <v>43594.917164351849</v>
      </c>
      <c r="B4940">
        <v>49.978340230999997</v>
      </c>
      <c r="C4940">
        <v>7.9994487740000002</v>
      </c>
      <c r="D4940">
        <v>116.8</v>
      </c>
      <c r="E4940">
        <v>35.950000000000003</v>
      </c>
      <c r="F4940">
        <v>35.950000000000003</v>
      </c>
      <c r="G4940">
        <v>21.74</v>
      </c>
    </row>
    <row r="4941" spans="1:7" x14ac:dyDescent="0.3">
      <c r="A4941" s="1">
        <v>43594.917175925926</v>
      </c>
      <c r="B4941">
        <v>49.978223298000003</v>
      </c>
      <c r="C4941">
        <v>7.9990359379999996</v>
      </c>
      <c r="D4941">
        <v>116.6</v>
      </c>
      <c r="E4941">
        <v>35.979999999999997</v>
      </c>
      <c r="F4941">
        <v>35.979999999999997</v>
      </c>
      <c r="G4941">
        <v>21.78</v>
      </c>
    </row>
    <row r="4942" spans="1:7" x14ac:dyDescent="0.3">
      <c r="A4942" s="1">
        <v>43594.917187500003</v>
      </c>
      <c r="B4942">
        <v>49.978102323999998</v>
      </c>
      <c r="C4942">
        <v>7.9986277489999997</v>
      </c>
      <c r="D4942">
        <v>116.4</v>
      </c>
      <c r="E4942">
        <v>36.01</v>
      </c>
      <c r="F4942">
        <v>36.01</v>
      </c>
      <c r="G4942">
        <v>21.81</v>
      </c>
    </row>
    <row r="4943" spans="1:7" x14ac:dyDescent="0.3">
      <c r="A4943" s="1">
        <v>43594.917199074072</v>
      </c>
      <c r="B4943">
        <v>49.977977949</v>
      </c>
      <c r="C4943">
        <v>7.9982222089999997</v>
      </c>
      <c r="D4943">
        <v>116.3</v>
      </c>
      <c r="E4943">
        <v>36.04</v>
      </c>
      <c r="F4943">
        <v>36.04</v>
      </c>
      <c r="G4943">
        <v>21.84</v>
      </c>
    </row>
    <row r="4944" spans="1:7" x14ac:dyDescent="0.3">
      <c r="A4944" s="1">
        <v>43594.917210648149</v>
      </c>
      <c r="B4944">
        <v>49.977846221</v>
      </c>
      <c r="C4944">
        <v>7.997819636</v>
      </c>
      <c r="D4944">
        <v>116.5</v>
      </c>
      <c r="E4944">
        <v>36.07</v>
      </c>
      <c r="F4944">
        <v>36.07</v>
      </c>
      <c r="G4944">
        <v>21.87</v>
      </c>
    </row>
    <row r="4945" spans="1:7" x14ac:dyDescent="0.3">
      <c r="A4945" s="1">
        <v>43594.917222222219</v>
      </c>
      <c r="B4945">
        <v>49.977711069000001</v>
      </c>
      <c r="C4945">
        <v>7.9974230430000004</v>
      </c>
      <c r="D4945">
        <v>116.6</v>
      </c>
      <c r="E4945">
        <v>36.11</v>
      </c>
      <c r="F4945">
        <v>36.11</v>
      </c>
      <c r="G4945">
        <v>21.91</v>
      </c>
    </row>
    <row r="4946" spans="1:7" x14ac:dyDescent="0.3">
      <c r="A4946" s="1">
        <v>43594.917233796295</v>
      </c>
      <c r="B4946">
        <v>49.977571498000003</v>
      </c>
      <c r="C4946">
        <v>7.9970263690000003</v>
      </c>
      <c r="D4946">
        <v>116.6</v>
      </c>
      <c r="E4946">
        <v>36.14</v>
      </c>
      <c r="F4946">
        <v>36.14</v>
      </c>
      <c r="G4946">
        <v>21.94</v>
      </c>
    </row>
    <row r="4947" spans="1:7" x14ac:dyDescent="0.3">
      <c r="A4947" s="1">
        <v>43594.917245370372</v>
      </c>
      <c r="B4947">
        <v>49.977429659999999</v>
      </c>
      <c r="C4947">
        <v>7.9966314770000002</v>
      </c>
      <c r="D4947">
        <v>116.5</v>
      </c>
      <c r="E4947">
        <v>36.17</v>
      </c>
      <c r="F4947">
        <v>36.17</v>
      </c>
      <c r="G4947">
        <v>21.97</v>
      </c>
    </row>
    <row r="4948" spans="1:7" x14ac:dyDescent="0.3">
      <c r="A4948" s="1">
        <v>43594.917256944442</v>
      </c>
      <c r="B4948">
        <v>49.977284795999999</v>
      </c>
      <c r="C4948">
        <v>7.9962393330000001</v>
      </c>
      <c r="D4948">
        <v>116.6</v>
      </c>
      <c r="E4948">
        <v>36.200000000000003</v>
      </c>
      <c r="F4948">
        <v>36.200000000000003</v>
      </c>
      <c r="G4948">
        <v>22</v>
      </c>
    </row>
    <row r="4949" spans="1:7" x14ac:dyDescent="0.3">
      <c r="A4949" s="1">
        <v>43594.917268518519</v>
      </c>
      <c r="B4949">
        <v>49.977138285999999</v>
      </c>
      <c r="C4949">
        <v>7.9958493639999997</v>
      </c>
      <c r="D4949">
        <v>116.6</v>
      </c>
      <c r="E4949">
        <v>36.24</v>
      </c>
      <c r="F4949">
        <v>36.24</v>
      </c>
      <c r="G4949">
        <v>22.04</v>
      </c>
    </row>
    <row r="4950" spans="1:7" x14ac:dyDescent="0.3">
      <c r="A4950" s="1">
        <v>43594.917280092595</v>
      </c>
      <c r="B4950">
        <v>49.976990029</v>
      </c>
      <c r="C4950">
        <v>7.9954618340000003</v>
      </c>
      <c r="D4950">
        <v>116.5</v>
      </c>
      <c r="E4950">
        <v>36.270000000000003</v>
      </c>
      <c r="F4950">
        <v>36.270000000000003</v>
      </c>
      <c r="G4950">
        <v>22.07</v>
      </c>
    </row>
    <row r="4951" spans="1:7" x14ac:dyDescent="0.3">
      <c r="A4951" s="1">
        <v>43594.917291666665</v>
      </c>
      <c r="B4951">
        <v>49.976839075999997</v>
      </c>
      <c r="C4951">
        <v>7.9950766020000001</v>
      </c>
      <c r="D4951">
        <v>116.5</v>
      </c>
      <c r="E4951">
        <v>36.299999999999997</v>
      </c>
      <c r="F4951">
        <v>36.299999999999997</v>
      </c>
      <c r="G4951">
        <v>22.1</v>
      </c>
    </row>
    <row r="4952" spans="1:7" x14ac:dyDescent="0.3">
      <c r="A4952" s="1">
        <v>43594.917303240742</v>
      </c>
      <c r="B4952">
        <v>49.976686495999999</v>
      </c>
      <c r="C4952">
        <v>7.9946914539999998</v>
      </c>
      <c r="D4952">
        <v>116.9</v>
      </c>
      <c r="E4952">
        <v>36.33</v>
      </c>
      <c r="F4952">
        <v>36.33</v>
      </c>
      <c r="G4952">
        <v>22.13</v>
      </c>
    </row>
    <row r="4953" spans="1:7" x14ac:dyDescent="0.3">
      <c r="A4953" s="1">
        <v>43594.917314814818</v>
      </c>
      <c r="B4953">
        <v>49.976529622999998</v>
      </c>
      <c r="C4953">
        <v>7.9943094009999998</v>
      </c>
      <c r="D4953">
        <v>116.3</v>
      </c>
      <c r="E4953">
        <v>36.369999999999997</v>
      </c>
      <c r="F4953">
        <v>36.369999999999997</v>
      </c>
      <c r="G4953">
        <v>22.16</v>
      </c>
    </row>
    <row r="4954" spans="1:7" x14ac:dyDescent="0.3">
      <c r="A4954" s="1">
        <v>43594.917326388888</v>
      </c>
      <c r="B4954">
        <v>49.976371960000002</v>
      </c>
      <c r="C4954">
        <v>7.9939305450000004</v>
      </c>
      <c r="D4954">
        <v>116.1</v>
      </c>
      <c r="E4954">
        <v>36.4</v>
      </c>
      <c r="F4954">
        <v>36.4</v>
      </c>
      <c r="G4954">
        <v>22.2</v>
      </c>
    </row>
    <row r="4955" spans="1:7" x14ac:dyDescent="0.3">
      <c r="A4955" s="1">
        <v>43594.917337962965</v>
      </c>
      <c r="B4955">
        <v>49.976211006</v>
      </c>
      <c r="C4955">
        <v>7.9935552489999999</v>
      </c>
      <c r="D4955">
        <v>116</v>
      </c>
      <c r="E4955">
        <v>36.43</v>
      </c>
      <c r="F4955">
        <v>36.43</v>
      </c>
      <c r="G4955">
        <v>22.23</v>
      </c>
    </row>
    <row r="4956" spans="1:7" x14ac:dyDescent="0.3">
      <c r="A4956" s="1">
        <v>43594.917349537034</v>
      </c>
      <c r="B4956">
        <v>49.976049037000003</v>
      </c>
      <c r="C4956">
        <v>7.9931817120000002</v>
      </c>
      <c r="D4956">
        <v>116.1</v>
      </c>
      <c r="E4956">
        <v>36.46</v>
      </c>
      <c r="F4956">
        <v>36.46</v>
      </c>
      <c r="G4956">
        <v>22.26</v>
      </c>
    </row>
    <row r="4957" spans="1:7" x14ac:dyDescent="0.3">
      <c r="A4957" s="1">
        <v>43594.917361111111</v>
      </c>
      <c r="B4957">
        <v>49.975886584000001</v>
      </c>
      <c r="C4957">
        <v>7.992808138</v>
      </c>
      <c r="D4957">
        <v>116.2</v>
      </c>
      <c r="E4957">
        <v>36.49</v>
      </c>
      <c r="F4957">
        <v>36.49</v>
      </c>
      <c r="G4957">
        <v>22.29</v>
      </c>
    </row>
    <row r="4958" spans="1:7" x14ac:dyDescent="0.3">
      <c r="A4958" s="1">
        <v>43594.917372685188</v>
      </c>
      <c r="B4958">
        <v>49.975723080000002</v>
      </c>
      <c r="C4958">
        <v>7.9924356769999996</v>
      </c>
      <c r="D4958">
        <v>116.1</v>
      </c>
      <c r="E4958">
        <v>36.53</v>
      </c>
      <c r="F4958">
        <v>36.53</v>
      </c>
      <c r="G4958">
        <v>22.33</v>
      </c>
    </row>
    <row r="4959" spans="1:7" x14ac:dyDescent="0.3">
      <c r="A4959" s="1">
        <v>43594.917384259257</v>
      </c>
      <c r="B4959">
        <v>49.975558642999999</v>
      </c>
      <c r="C4959">
        <v>7.9920642849999997</v>
      </c>
      <c r="D4959">
        <v>116.2</v>
      </c>
      <c r="E4959">
        <v>36.56</v>
      </c>
      <c r="F4959">
        <v>36.56</v>
      </c>
      <c r="G4959">
        <v>22.36</v>
      </c>
    </row>
    <row r="4960" spans="1:7" x14ac:dyDescent="0.3">
      <c r="A4960" s="1">
        <v>43594.917395833334</v>
      </c>
      <c r="B4960">
        <v>49.975394164000001</v>
      </c>
      <c r="C4960">
        <v>7.9916928189999998</v>
      </c>
      <c r="D4960">
        <v>116.3</v>
      </c>
      <c r="E4960">
        <v>36.590000000000003</v>
      </c>
      <c r="F4960">
        <v>36.590000000000003</v>
      </c>
      <c r="G4960">
        <v>22.39</v>
      </c>
    </row>
    <row r="4961" spans="1:7" x14ac:dyDescent="0.3">
      <c r="A4961" s="1">
        <v>43594.917407407411</v>
      </c>
      <c r="B4961">
        <v>49.975229724999998</v>
      </c>
      <c r="C4961">
        <v>7.9913206040000002</v>
      </c>
      <c r="D4961">
        <v>116.4</v>
      </c>
      <c r="E4961">
        <v>36.619999999999997</v>
      </c>
      <c r="F4961">
        <v>36.619999999999997</v>
      </c>
      <c r="G4961">
        <v>22.42</v>
      </c>
    </row>
    <row r="4962" spans="1:7" x14ac:dyDescent="0.3">
      <c r="A4962" s="1">
        <v>43594.91741898148</v>
      </c>
      <c r="B4962">
        <v>49.975065688000001</v>
      </c>
      <c r="C4962">
        <v>7.9909487629999996</v>
      </c>
      <c r="D4962">
        <v>116.2</v>
      </c>
      <c r="E4962">
        <v>36.659999999999997</v>
      </c>
      <c r="F4962">
        <v>36.659999999999997</v>
      </c>
      <c r="G4962">
        <v>22.45</v>
      </c>
    </row>
    <row r="4963" spans="1:7" x14ac:dyDescent="0.3">
      <c r="A4963" s="1">
        <v>43594.917430555557</v>
      </c>
      <c r="B4963">
        <v>49.974900036999998</v>
      </c>
      <c r="C4963">
        <v>7.9905783110000002</v>
      </c>
      <c r="D4963">
        <v>116.2</v>
      </c>
      <c r="E4963">
        <v>36.69</v>
      </c>
      <c r="F4963">
        <v>36.69</v>
      </c>
      <c r="G4963">
        <v>22.49</v>
      </c>
    </row>
    <row r="4964" spans="1:7" x14ac:dyDescent="0.3">
      <c r="A4964" s="1">
        <v>43594.917442129627</v>
      </c>
      <c r="B4964">
        <v>49.974734617999999</v>
      </c>
      <c r="C4964">
        <v>7.9902076639999997</v>
      </c>
      <c r="D4964">
        <v>116.4</v>
      </c>
      <c r="E4964">
        <v>36.72</v>
      </c>
      <c r="F4964">
        <v>36.72</v>
      </c>
      <c r="G4964">
        <v>22.52</v>
      </c>
    </row>
    <row r="4965" spans="1:7" x14ac:dyDescent="0.3">
      <c r="A4965" s="1">
        <v>43594.917453703703</v>
      </c>
      <c r="B4965">
        <v>49.974569600999999</v>
      </c>
      <c r="C4965">
        <v>7.9898365609999997</v>
      </c>
      <c r="D4965">
        <v>116.4</v>
      </c>
      <c r="E4965">
        <v>36.75</v>
      </c>
      <c r="F4965">
        <v>36.75</v>
      </c>
      <c r="G4965">
        <v>22.55</v>
      </c>
    </row>
    <row r="4966" spans="1:7" x14ac:dyDescent="0.3">
      <c r="A4966" s="1">
        <v>43594.91746527778</v>
      </c>
      <c r="B4966">
        <v>49.974404598</v>
      </c>
      <c r="C4966">
        <v>7.9894650690000004</v>
      </c>
      <c r="D4966">
        <v>116.4</v>
      </c>
      <c r="E4966">
        <v>36.78</v>
      </c>
      <c r="F4966">
        <v>36.78</v>
      </c>
      <c r="G4966">
        <v>22.58</v>
      </c>
    </row>
    <row r="4967" spans="1:7" x14ac:dyDescent="0.3">
      <c r="A4967" s="1">
        <v>43594.91747685185</v>
      </c>
      <c r="B4967">
        <v>49.974240025</v>
      </c>
      <c r="C4967">
        <v>7.9890928499999996</v>
      </c>
      <c r="D4967">
        <v>116.3</v>
      </c>
      <c r="E4967">
        <v>36.82</v>
      </c>
      <c r="F4967">
        <v>36.82</v>
      </c>
      <c r="G4967">
        <v>22.62</v>
      </c>
    </row>
    <row r="4968" spans="1:7" x14ac:dyDescent="0.3">
      <c r="A4968" s="1">
        <v>43594.917488425926</v>
      </c>
      <c r="B4968">
        <v>49.974076339</v>
      </c>
      <c r="C4968">
        <v>7.9887203720000004</v>
      </c>
      <c r="D4968">
        <v>116.4</v>
      </c>
      <c r="E4968">
        <v>36.85</v>
      </c>
      <c r="F4968">
        <v>36.85</v>
      </c>
      <c r="G4968">
        <v>22.65</v>
      </c>
    </row>
    <row r="4969" spans="1:7" x14ac:dyDescent="0.3">
      <c r="A4969" s="1">
        <v>43594.917500000003</v>
      </c>
      <c r="B4969">
        <v>49.973912964999997</v>
      </c>
      <c r="C4969">
        <v>7.9883478950000004</v>
      </c>
      <c r="D4969">
        <v>116.4</v>
      </c>
      <c r="E4969">
        <v>36.880000000000003</v>
      </c>
      <c r="F4969">
        <v>36.880000000000003</v>
      </c>
      <c r="G4969">
        <v>22.68</v>
      </c>
    </row>
    <row r="4970" spans="1:7" x14ac:dyDescent="0.3">
      <c r="A4970" s="1">
        <v>43594.917511574073</v>
      </c>
      <c r="B4970">
        <v>49.973749302999998</v>
      </c>
      <c r="C4970">
        <v>7.9879753640000004</v>
      </c>
      <c r="D4970">
        <v>116.3</v>
      </c>
      <c r="E4970">
        <v>36.909999999999997</v>
      </c>
      <c r="F4970">
        <v>36.909999999999997</v>
      </c>
      <c r="G4970">
        <v>22.71</v>
      </c>
    </row>
    <row r="4971" spans="1:7" x14ac:dyDescent="0.3">
      <c r="A4971" s="1">
        <v>43594.917523148149</v>
      </c>
      <c r="B4971">
        <v>49.973585626000002</v>
      </c>
      <c r="C4971">
        <v>7.9876028569999997</v>
      </c>
      <c r="D4971">
        <v>116.2</v>
      </c>
      <c r="E4971">
        <v>36.950000000000003</v>
      </c>
      <c r="F4971">
        <v>36.950000000000003</v>
      </c>
      <c r="G4971">
        <v>22.75</v>
      </c>
    </row>
    <row r="4972" spans="1:7" x14ac:dyDescent="0.3">
      <c r="A4972" s="1">
        <v>43594.917534722219</v>
      </c>
      <c r="B4972">
        <v>49.973422083999999</v>
      </c>
      <c r="C4972">
        <v>7.9872309049999997</v>
      </c>
      <c r="D4972">
        <v>116.2</v>
      </c>
      <c r="E4972">
        <v>36.979999999999997</v>
      </c>
      <c r="F4972">
        <v>36.979999999999997</v>
      </c>
      <c r="G4972">
        <v>22.78</v>
      </c>
    </row>
    <row r="4973" spans="1:7" x14ac:dyDescent="0.3">
      <c r="A4973" s="1">
        <v>43594.917546296296</v>
      </c>
      <c r="B4973">
        <v>49.97325859</v>
      </c>
      <c r="C4973">
        <v>7.9868595659999997</v>
      </c>
      <c r="D4973">
        <v>116</v>
      </c>
      <c r="E4973">
        <v>37.01</v>
      </c>
      <c r="F4973">
        <v>37.01</v>
      </c>
      <c r="G4973">
        <v>22.81</v>
      </c>
    </row>
    <row r="4974" spans="1:7" x14ac:dyDescent="0.3">
      <c r="A4974" s="1">
        <v>43594.917557870373</v>
      </c>
      <c r="B4974">
        <v>49.973095581000003</v>
      </c>
      <c r="C4974">
        <v>7.9864880700000001</v>
      </c>
      <c r="D4974">
        <v>115.8</v>
      </c>
      <c r="E4974">
        <v>37.04</v>
      </c>
      <c r="F4974">
        <v>37.04</v>
      </c>
      <c r="G4974">
        <v>22.84</v>
      </c>
    </row>
    <row r="4975" spans="1:7" x14ac:dyDescent="0.3">
      <c r="A4975" s="1">
        <v>43594.917569444442</v>
      </c>
      <c r="B4975">
        <v>49.9729326</v>
      </c>
      <c r="C4975">
        <v>7.9861168329999996</v>
      </c>
      <c r="D4975">
        <v>115.8</v>
      </c>
      <c r="E4975">
        <v>37.07</v>
      </c>
      <c r="F4975">
        <v>37.07</v>
      </c>
      <c r="G4975">
        <v>22.87</v>
      </c>
    </row>
    <row r="4976" spans="1:7" x14ac:dyDescent="0.3">
      <c r="A4976" s="1">
        <v>43594.917581018519</v>
      </c>
      <c r="B4976">
        <v>49.972769683999999</v>
      </c>
      <c r="C4976">
        <v>7.985746131</v>
      </c>
      <c r="D4976">
        <v>115.8</v>
      </c>
      <c r="E4976">
        <v>37.11</v>
      </c>
      <c r="F4976">
        <v>37.11</v>
      </c>
      <c r="G4976">
        <v>22.91</v>
      </c>
    </row>
    <row r="4977" spans="1:7" x14ac:dyDescent="0.3">
      <c r="A4977" s="1">
        <v>43594.917592592596</v>
      </c>
      <c r="B4977">
        <v>49.972606143</v>
      </c>
      <c r="C4977">
        <v>7.985375909</v>
      </c>
      <c r="D4977">
        <v>115.8</v>
      </c>
      <c r="E4977">
        <v>37.14</v>
      </c>
      <c r="F4977">
        <v>37.14</v>
      </c>
      <c r="G4977">
        <v>22.94</v>
      </c>
    </row>
    <row r="4978" spans="1:7" x14ac:dyDescent="0.3">
      <c r="A4978" s="1">
        <v>43594.917604166665</v>
      </c>
      <c r="B4978">
        <v>49.972442985000001</v>
      </c>
      <c r="C4978">
        <v>7.9850061779999999</v>
      </c>
      <c r="D4978">
        <v>115.5</v>
      </c>
      <c r="E4978">
        <v>37.17</v>
      </c>
      <c r="F4978">
        <v>37.17</v>
      </c>
      <c r="G4978">
        <v>22.97</v>
      </c>
    </row>
    <row r="4979" spans="1:7" x14ac:dyDescent="0.3">
      <c r="A4979" s="1">
        <v>43594.917615740742</v>
      </c>
      <c r="B4979">
        <v>49.972280232000003</v>
      </c>
      <c r="C4979">
        <v>7.9846369230000001</v>
      </c>
      <c r="D4979">
        <v>115.4</v>
      </c>
      <c r="E4979">
        <v>37.200000000000003</v>
      </c>
      <c r="F4979">
        <v>37.200000000000003</v>
      </c>
      <c r="G4979">
        <v>23</v>
      </c>
    </row>
    <row r="4980" spans="1:7" x14ac:dyDescent="0.3">
      <c r="A4980" s="1">
        <v>43594.917627314811</v>
      </c>
      <c r="B4980">
        <v>49.972117339999997</v>
      </c>
      <c r="C4980">
        <v>7.984267987</v>
      </c>
      <c r="D4980">
        <v>115.4</v>
      </c>
      <c r="E4980">
        <v>37.229999999999997</v>
      </c>
      <c r="F4980">
        <v>37.229999999999997</v>
      </c>
      <c r="G4980">
        <v>23.03</v>
      </c>
    </row>
    <row r="4981" spans="1:7" x14ac:dyDescent="0.3">
      <c r="A4981" s="1">
        <v>43594.917638888888</v>
      </c>
      <c r="B4981">
        <v>49.971954240999999</v>
      </c>
      <c r="C4981">
        <v>7.9838995089999996</v>
      </c>
      <c r="D4981">
        <v>115.4</v>
      </c>
      <c r="E4981">
        <v>37.270000000000003</v>
      </c>
      <c r="F4981">
        <v>37.270000000000003</v>
      </c>
      <c r="G4981">
        <v>23.07</v>
      </c>
    </row>
    <row r="4982" spans="1:7" x14ac:dyDescent="0.3">
      <c r="A4982" s="1">
        <v>43594.917650462965</v>
      </c>
      <c r="B4982">
        <v>49.97179113</v>
      </c>
      <c r="C4982">
        <v>7.9835308559999998</v>
      </c>
      <c r="D4982">
        <v>115.5</v>
      </c>
      <c r="E4982">
        <v>37.299999999999997</v>
      </c>
      <c r="F4982">
        <v>37.299999999999997</v>
      </c>
      <c r="G4982">
        <v>23.1</v>
      </c>
    </row>
    <row r="4983" spans="1:7" x14ac:dyDescent="0.3">
      <c r="A4983" s="1">
        <v>43594.917662037034</v>
      </c>
      <c r="B4983">
        <v>49.971627769000001</v>
      </c>
      <c r="C4983">
        <v>7.9831619690000002</v>
      </c>
      <c r="D4983">
        <v>115.5</v>
      </c>
      <c r="E4983">
        <v>37.33</v>
      </c>
      <c r="F4983">
        <v>37.33</v>
      </c>
      <c r="G4983">
        <v>23.13</v>
      </c>
    </row>
    <row r="4984" spans="1:7" x14ac:dyDescent="0.3">
      <c r="A4984" s="1">
        <v>43594.917673611111</v>
      </c>
      <c r="B4984">
        <v>49.971464091000001</v>
      </c>
      <c r="C4984">
        <v>7.9827927719999998</v>
      </c>
      <c r="D4984">
        <v>115.8</v>
      </c>
      <c r="E4984">
        <v>37.36</v>
      </c>
      <c r="F4984">
        <v>37.36</v>
      </c>
      <c r="G4984">
        <v>23.16</v>
      </c>
    </row>
    <row r="4985" spans="1:7" x14ac:dyDescent="0.3">
      <c r="A4985" s="1">
        <v>43594.917685185188</v>
      </c>
      <c r="B4985">
        <v>49.971300769999999</v>
      </c>
      <c r="C4985">
        <v>7.9824264520000003</v>
      </c>
      <c r="D4985">
        <v>115</v>
      </c>
      <c r="E4985">
        <v>37.39</v>
      </c>
      <c r="F4985">
        <v>37.39</v>
      </c>
      <c r="G4985">
        <v>23.19</v>
      </c>
    </row>
    <row r="4986" spans="1:7" x14ac:dyDescent="0.3">
      <c r="A4986" s="1">
        <v>43594.917696759258</v>
      </c>
      <c r="B4986">
        <v>49.971138556</v>
      </c>
      <c r="C4986">
        <v>7.9820590259999999</v>
      </c>
      <c r="D4986">
        <v>115.3</v>
      </c>
      <c r="E4986">
        <v>37.43</v>
      </c>
      <c r="F4986">
        <v>37.43</v>
      </c>
      <c r="G4986">
        <v>23.23</v>
      </c>
    </row>
    <row r="4987" spans="1:7" x14ac:dyDescent="0.3">
      <c r="A4987" s="1">
        <v>43594.917708333334</v>
      </c>
      <c r="B4987">
        <v>49.970976229999998</v>
      </c>
      <c r="C4987">
        <v>7.9816906760000004</v>
      </c>
      <c r="D4987">
        <v>115.3</v>
      </c>
      <c r="E4987">
        <v>37.46</v>
      </c>
      <c r="F4987">
        <v>37.46</v>
      </c>
      <c r="G4987">
        <v>23.26</v>
      </c>
    </row>
    <row r="4988" spans="1:7" x14ac:dyDescent="0.3">
      <c r="A4988" s="1">
        <v>43594.917719907404</v>
      </c>
      <c r="B4988">
        <v>49.970813047</v>
      </c>
      <c r="C4988">
        <v>7.9813240050000003</v>
      </c>
      <c r="D4988">
        <v>115.4</v>
      </c>
      <c r="E4988">
        <v>37.49</v>
      </c>
      <c r="F4988">
        <v>37.49</v>
      </c>
      <c r="G4988">
        <v>23.29</v>
      </c>
    </row>
    <row r="4989" spans="1:7" x14ac:dyDescent="0.3">
      <c r="A4989" s="1">
        <v>43594.917731481481</v>
      </c>
      <c r="B4989">
        <v>49.970649829000003</v>
      </c>
      <c r="C4989">
        <v>7.9809544790000002</v>
      </c>
      <c r="D4989">
        <v>115.4</v>
      </c>
      <c r="E4989">
        <v>37.520000000000003</v>
      </c>
      <c r="F4989">
        <v>37.520000000000003</v>
      </c>
      <c r="G4989">
        <v>23.32</v>
      </c>
    </row>
    <row r="4990" spans="1:7" x14ac:dyDescent="0.3">
      <c r="A4990" s="1">
        <v>43594.917743055557</v>
      </c>
      <c r="B4990">
        <v>49.970487167000002</v>
      </c>
      <c r="C4990">
        <v>7.9805857309999997</v>
      </c>
      <c r="D4990">
        <v>115.4</v>
      </c>
      <c r="E4990">
        <v>37.549999999999997</v>
      </c>
      <c r="F4990">
        <v>37.549999999999997</v>
      </c>
      <c r="G4990">
        <v>23.35</v>
      </c>
    </row>
    <row r="4991" spans="1:7" x14ac:dyDescent="0.3">
      <c r="A4991" s="1">
        <v>43594.917766203704</v>
      </c>
      <c r="B4991">
        <v>49.970158607000002</v>
      </c>
      <c r="C4991">
        <v>7.9798519570000002</v>
      </c>
      <c r="D4991">
        <v>115.1</v>
      </c>
      <c r="E4991">
        <v>37.619999999999997</v>
      </c>
      <c r="F4991">
        <v>37.619999999999997</v>
      </c>
      <c r="G4991">
        <v>23.42</v>
      </c>
    </row>
    <row r="4992" spans="1:7" x14ac:dyDescent="0.3">
      <c r="A4992" s="1">
        <v>43594.91777777778</v>
      </c>
      <c r="B4992">
        <v>49.969995879999999</v>
      </c>
      <c r="C4992">
        <v>7.9794844559999998</v>
      </c>
      <c r="D4992">
        <v>115.2</v>
      </c>
      <c r="E4992">
        <v>37.65</v>
      </c>
      <c r="F4992">
        <v>37.65</v>
      </c>
      <c r="G4992">
        <v>23.45</v>
      </c>
    </row>
    <row r="4993" spans="1:7" x14ac:dyDescent="0.3">
      <c r="A4993" s="1">
        <v>43594.91778935185</v>
      </c>
      <c r="B4993">
        <v>49.969832693000001</v>
      </c>
      <c r="C4993">
        <v>7.9791170740000004</v>
      </c>
      <c r="D4993">
        <v>115.3</v>
      </c>
      <c r="E4993">
        <v>37.68</v>
      </c>
      <c r="F4993">
        <v>37.68</v>
      </c>
      <c r="G4993">
        <v>23.48</v>
      </c>
    </row>
    <row r="4994" spans="1:7" x14ac:dyDescent="0.3">
      <c r="A4994" s="1">
        <v>43594.917800925927</v>
      </c>
      <c r="B4994">
        <v>49.969669641000003</v>
      </c>
      <c r="C4994">
        <v>7.9787497180000004</v>
      </c>
      <c r="D4994">
        <v>115.2</v>
      </c>
      <c r="E4994">
        <v>37.71</v>
      </c>
      <c r="F4994">
        <v>37.71</v>
      </c>
      <c r="G4994">
        <v>23.51</v>
      </c>
    </row>
    <row r="4995" spans="1:7" x14ac:dyDescent="0.3">
      <c r="A4995" s="1">
        <v>43594.917812500003</v>
      </c>
      <c r="B4995">
        <v>49.969506502999998</v>
      </c>
      <c r="C4995">
        <v>7.978382581</v>
      </c>
      <c r="D4995">
        <v>115.2</v>
      </c>
      <c r="E4995">
        <v>37.75</v>
      </c>
      <c r="F4995">
        <v>37.75</v>
      </c>
      <c r="G4995">
        <v>23.55</v>
      </c>
    </row>
    <row r="4996" spans="1:7" x14ac:dyDescent="0.3">
      <c r="A4996" s="1">
        <v>43594.917824074073</v>
      </c>
      <c r="B4996">
        <v>49.969343256999998</v>
      </c>
      <c r="C4996">
        <v>7.9780151510000001</v>
      </c>
      <c r="D4996">
        <v>115.3</v>
      </c>
      <c r="E4996">
        <v>37.78</v>
      </c>
      <c r="F4996">
        <v>37.78</v>
      </c>
      <c r="G4996">
        <v>23.58</v>
      </c>
    </row>
    <row r="4997" spans="1:7" x14ac:dyDescent="0.3">
      <c r="A4997" s="1">
        <v>43594.91783564815</v>
      </c>
      <c r="B4997">
        <v>49.969179640999997</v>
      </c>
      <c r="C4997">
        <v>7.9776478969999998</v>
      </c>
      <c r="D4997">
        <v>115.3</v>
      </c>
      <c r="E4997">
        <v>37.81</v>
      </c>
      <c r="F4997">
        <v>37.81</v>
      </c>
      <c r="G4997">
        <v>23.61</v>
      </c>
    </row>
    <row r="4998" spans="1:7" x14ac:dyDescent="0.3">
      <c r="A4998" s="1">
        <v>43594.917847222219</v>
      </c>
      <c r="B4998">
        <v>49.969016607</v>
      </c>
      <c r="C4998">
        <v>7.977280919</v>
      </c>
      <c r="D4998">
        <v>115.3</v>
      </c>
      <c r="E4998">
        <v>37.840000000000003</v>
      </c>
      <c r="F4998">
        <v>37.840000000000003</v>
      </c>
      <c r="G4998">
        <v>23.64</v>
      </c>
    </row>
    <row r="4999" spans="1:7" x14ac:dyDescent="0.3">
      <c r="A4999" s="1">
        <v>43594.917858796296</v>
      </c>
      <c r="B4999">
        <v>49.968852779999999</v>
      </c>
      <c r="C4999">
        <v>7.9769141670000003</v>
      </c>
      <c r="D4999">
        <v>115.3</v>
      </c>
      <c r="E4999">
        <v>37.869999999999997</v>
      </c>
      <c r="F4999">
        <v>37.869999999999997</v>
      </c>
      <c r="G4999">
        <v>23.67</v>
      </c>
    </row>
    <row r="5000" spans="1:7" x14ac:dyDescent="0.3">
      <c r="A5000" s="1">
        <v>43594.917870370373</v>
      </c>
      <c r="B5000">
        <v>49.968689165999997</v>
      </c>
      <c r="C5000">
        <v>7.9765459959999996</v>
      </c>
      <c r="D5000">
        <v>115.5</v>
      </c>
      <c r="E5000">
        <v>37.909999999999997</v>
      </c>
      <c r="F5000">
        <v>37.909999999999997</v>
      </c>
      <c r="G5000">
        <v>23.71</v>
      </c>
    </row>
    <row r="5001" spans="1:7" x14ac:dyDescent="0.3">
      <c r="A5001" s="1">
        <v>43594.917881944442</v>
      </c>
      <c r="B5001">
        <v>49.968525419000002</v>
      </c>
      <c r="C5001">
        <v>7.9761767069999996</v>
      </c>
      <c r="D5001">
        <v>115.8</v>
      </c>
      <c r="E5001">
        <v>37.94</v>
      </c>
      <c r="F5001">
        <v>37.94</v>
      </c>
      <c r="G5001">
        <v>23.74</v>
      </c>
    </row>
    <row r="5002" spans="1:7" x14ac:dyDescent="0.3">
      <c r="A5002" s="1">
        <v>43594.917893518519</v>
      </c>
      <c r="B5002">
        <v>49.968361827999999</v>
      </c>
      <c r="C5002">
        <v>7.9758061549999999</v>
      </c>
      <c r="D5002">
        <v>116.2</v>
      </c>
      <c r="E5002">
        <v>37.97</v>
      </c>
      <c r="F5002">
        <v>37.97</v>
      </c>
      <c r="G5002">
        <v>23.77</v>
      </c>
    </row>
    <row r="5003" spans="1:7" x14ac:dyDescent="0.3">
      <c r="A5003" s="1">
        <v>43594.917905092596</v>
      </c>
      <c r="B5003">
        <v>49.968197758999999</v>
      </c>
      <c r="C5003">
        <v>7.9754346429999998</v>
      </c>
      <c r="D5003">
        <v>116.3</v>
      </c>
      <c r="E5003">
        <v>38</v>
      </c>
      <c r="F5003">
        <v>38</v>
      </c>
      <c r="G5003">
        <v>23.8</v>
      </c>
    </row>
    <row r="5004" spans="1:7" x14ac:dyDescent="0.3">
      <c r="A5004" s="1">
        <v>43594.917916666665</v>
      </c>
      <c r="B5004">
        <v>49.968032995000002</v>
      </c>
      <c r="C5004">
        <v>7.9750626059999998</v>
      </c>
      <c r="D5004">
        <v>116.5</v>
      </c>
      <c r="E5004">
        <v>38.03</v>
      </c>
      <c r="F5004">
        <v>38.03</v>
      </c>
      <c r="G5004">
        <v>23.83</v>
      </c>
    </row>
    <row r="5005" spans="1:7" x14ac:dyDescent="0.3">
      <c r="A5005" s="1">
        <v>43594.917928240742</v>
      </c>
      <c r="B5005">
        <v>49.967867793000003</v>
      </c>
      <c r="C5005">
        <v>7.974690356</v>
      </c>
      <c r="D5005">
        <v>116.6</v>
      </c>
      <c r="E5005">
        <v>38.07</v>
      </c>
      <c r="F5005">
        <v>38.07</v>
      </c>
      <c r="G5005">
        <v>23.87</v>
      </c>
    </row>
    <row r="5006" spans="1:7" x14ac:dyDescent="0.3">
      <c r="A5006" s="1">
        <v>43594.917939814812</v>
      </c>
      <c r="B5006">
        <v>49.967702942999999</v>
      </c>
      <c r="C5006">
        <v>7.9743171970000004</v>
      </c>
      <c r="D5006">
        <v>116.9</v>
      </c>
      <c r="E5006">
        <v>38.1</v>
      </c>
      <c r="F5006">
        <v>38.1</v>
      </c>
      <c r="G5006">
        <v>23.9</v>
      </c>
    </row>
    <row r="5007" spans="1:7" x14ac:dyDescent="0.3">
      <c r="A5007" s="1">
        <v>43594.917951388888</v>
      </c>
      <c r="B5007">
        <v>49.967537772999997</v>
      </c>
      <c r="C5007">
        <v>7.97394347</v>
      </c>
      <c r="D5007">
        <v>117</v>
      </c>
      <c r="E5007">
        <v>38.130000000000003</v>
      </c>
      <c r="F5007">
        <v>38.130000000000003</v>
      </c>
      <c r="G5007">
        <v>23.93</v>
      </c>
    </row>
    <row r="5008" spans="1:7" x14ac:dyDescent="0.3">
      <c r="A5008" s="1">
        <v>43594.917962962965</v>
      </c>
      <c r="B5008">
        <v>49.967371012000001</v>
      </c>
      <c r="C5008">
        <v>7.9735703029999998</v>
      </c>
      <c r="D5008">
        <v>117.2</v>
      </c>
      <c r="E5008">
        <v>38.159999999999997</v>
      </c>
      <c r="F5008">
        <v>38.159999999999997</v>
      </c>
      <c r="G5008">
        <v>23.96</v>
      </c>
    </row>
    <row r="5009" spans="1:7" x14ac:dyDescent="0.3">
      <c r="A5009" s="1">
        <v>43594.917974537035</v>
      </c>
      <c r="B5009">
        <v>49.967201645000003</v>
      </c>
      <c r="C5009">
        <v>7.9731991229999997</v>
      </c>
      <c r="D5009">
        <v>117.3</v>
      </c>
      <c r="E5009">
        <v>38.200000000000003</v>
      </c>
      <c r="F5009">
        <v>38.200000000000003</v>
      </c>
      <c r="G5009">
        <v>24</v>
      </c>
    </row>
    <row r="5010" spans="1:7" x14ac:dyDescent="0.3">
      <c r="A5010" s="1">
        <v>43594.917986111112</v>
      </c>
      <c r="B5010">
        <v>49.967030782999998</v>
      </c>
      <c r="C5010">
        <v>7.9728293060000004</v>
      </c>
      <c r="D5010">
        <v>117.5</v>
      </c>
      <c r="E5010">
        <v>38.229999999999997</v>
      </c>
      <c r="F5010">
        <v>38.229999999999997</v>
      </c>
      <c r="G5010">
        <v>24.03</v>
      </c>
    </row>
    <row r="5011" spans="1:7" x14ac:dyDescent="0.3">
      <c r="A5011" s="1">
        <v>43594.917997685188</v>
      </c>
      <c r="B5011">
        <v>49.966857988000001</v>
      </c>
      <c r="C5011">
        <v>7.9724609940000004</v>
      </c>
      <c r="D5011">
        <v>117.7</v>
      </c>
      <c r="E5011">
        <v>38.26</v>
      </c>
      <c r="F5011">
        <v>38.26</v>
      </c>
      <c r="G5011">
        <v>24.06</v>
      </c>
    </row>
    <row r="5012" spans="1:7" x14ac:dyDescent="0.3">
      <c r="A5012" s="1">
        <v>43594.918009259258</v>
      </c>
      <c r="B5012">
        <v>49.966683119999999</v>
      </c>
      <c r="C5012">
        <v>7.9720944899999999</v>
      </c>
      <c r="D5012">
        <v>117.8</v>
      </c>
      <c r="E5012">
        <v>38.29</v>
      </c>
      <c r="F5012">
        <v>38.29</v>
      </c>
      <c r="G5012">
        <v>24.09</v>
      </c>
    </row>
    <row r="5013" spans="1:7" x14ac:dyDescent="0.3">
      <c r="A5013" s="1">
        <v>43594.918020833335</v>
      </c>
      <c r="B5013">
        <v>49.966506535999997</v>
      </c>
      <c r="C5013">
        <v>7.9717293549999999</v>
      </c>
      <c r="D5013">
        <v>117.9</v>
      </c>
      <c r="E5013">
        <v>38.33</v>
      </c>
      <c r="F5013">
        <v>38.33</v>
      </c>
      <c r="G5013">
        <v>24.13</v>
      </c>
    </row>
    <row r="5014" spans="1:7" x14ac:dyDescent="0.3">
      <c r="A5014" s="1">
        <v>43594.918032407404</v>
      </c>
      <c r="B5014">
        <v>49.966329076000001</v>
      </c>
      <c r="C5014">
        <v>7.9713641490000002</v>
      </c>
      <c r="D5014">
        <v>118.2</v>
      </c>
      <c r="E5014">
        <v>38.36</v>
      </c>
      <c r="F5014">
        <v>38.36</v>
      </c>
      <c r="G5014">
        <v>24.16</v>
      </c>
    </row>
    <row r="5015" spans="1:7" x14ac:dyDescent="0.3">
      <c r="A5015" s="1">
        <v>43594.918043981481</v>
      </c>
      <c r="B5015">
        <v>49.966152751000003</v>
      </c>
      <c r="C5015">
        <v>7.9709974209999999</v>
      </c>
      <c r="D5015">
        <v>118.3</v>
      </c>
      <c r="E5015">
        <v>38.39</v>
      </c>
      <c r="F5015">
        <v>38.39</v>
      </c>
      <c r="G5015">
        <v>24.19</v>
      </c>
    </row>
    <row r="5016" spans="1:7" x14ac:dyDescent="0.3">
      <c r="A5016" s="1">
        <v>43594.918055555558</v>
      </c>
      <c r="B5016">
        <v>49.965977662999997</v>
      </c>
      <c r="C5016">
        <v>7.9706285230000002</v>
      </c>
      <c r="D5016">
        <v>118.4</v>
      </c>
      <c r="E5016">
        <v>38.43</v>
      </c>
      <c r="F5016">
        <v>38.43</v>
      </c>
      <c r="G5016">
        <v>24.22</v>
      </c>
    </row>
    <row r="5017" spans="1:7" x14ac:dyDescent="0.3">
      <c r="A5017" s="1">
        <v>43594.918067129627</v>
      </c>
      <c r="B5017">
        <v>49.965804779999999</v>
      </c>
      <c r="C5017">
        <v>7.9702570189999999</v>
      </c>
      <c r="D5017">
        <v>118.4</v>
      </c>
      <c r="E5017">
        <v>38.46</v>
      </c>
      <c r="F5017">
        <v>38.46</v>
      </c>
      <c r="G5017">
        <v>24.26</v>
      </c>
    </row>
    <row r="5018" spans="1:7" x14ac:dyDescent="0.3">
      <c r="A5018" s="1">
        <v>43594.918078703704</v>
      </c>
      <c r="B5018">
        <v>49.965633562000001</v>
      </c>
      <c r="C5018">
        <v>7.9698830279999999</v>
      </c>
      <c r="D5018">
        <v>118.5</v>
      </c>
      <c r="E5018">
        <v>38.49</v>
      </c>
      <c r="F5018">
        <v>38.49</v>
      </c>
      <c r="G5018">
        <v>24.29</v>
      </c>
    </row>
    <row r="5019" spans="1:7" x14ac:dyDescent="0.3">
      <c r="A5019" s="1">
        <v>43594.918090277781</v>
      </c>
      <c r="B5019">
        <v>49.965464048999998</v>
      </c>
      <c r="C5019">
        <v>7.9695071400000002</v>
      </c>
      <c r="D5019">
        <v>118.4</v>
      </c>
      <c r="E5019">
        <v>38.520000000000003</v>
      </c>
      <c r="F5019">
        <v>38.520000000000003</v>
      </c>
      <c r="G5019">
        <v>24.32</v>
      </c>
    </row>
    <row r="5020" spans="1:7" x14ac:dyDescent="0.3">
      <c r="A5020" s="1">
        <v>43594.91810185185</v>
      </c>
      <c r="B5020">
        <v>49.965295136999998</v>
      </c>
      <c r="C5020">
        <v>7.9691299109999996</v>
      </c>
      <c r="D5020">
        <v>118.7</v>
      </c>
      <c r="E5020">
        <v>38.56</v>
      </c>
      <c r="F5020">
        <v>38.56</v>
      </c>
      <c r="G5020">
        <v>24.36</v>
      </c>
    </row>
    <row r="5021" spans="1:7" x14ac:dyDescent="0.3">
      <c r="A5021" s="1">
        <v>43594.918113425927</v>
      </c>
      <c r="B5021">
        <v>49.965126556999998</v>
      </c>
      <c r="C5021">
        <v>7.9687517339999996</v>
      </c>
      <c r="D5021">
        <v>118.8</v>
      </c>
      <c r="E5021">
        <v>38.590000000000003</v>
      </c>
      <c r="F5021">
        <v>38.590000000000003</v>
      </c>
      <c r="G5021">
        <v>24.39</v>
      </c>
    </row>
    <row r="5022" spans="1:7" x14ac:dyDescent="0.3">
      <c r="A5022" s="1">
        <v>43594.918124999997</v>
      </c>
      <c r="B5022">
        <v>49.964958172000003</v>
      </c>
      <c r="C5022">
        <v>7.9683716750000002</v>
      </c>
      <c r="D5022">
        <v>119.1</v>
      </c>
      <c r="E5022">
        <v>38.619999999999997</v>
      </c>
      <c r="F5022">
        <v>38.619999999999997</v>
      </c>
      <c r="G5022">
        <v>24.42</v>
      </c>
    </row>
    <row r="5023" spans="1:7" x14ac:dyDescent="0.3">
      <c r="A5023" s="1">
        <v>43594.918136574073</v>
      </c>
      <c r="B5023">
        <v>49.964790712999999</v>
      </c>
      <c r="C5023">
        <v>7.9679901329999998</v>
      </c>
      <c r="D5023">
        <v>119.2</v>
      </c>
      <c r="E5023">
        <v>38.659999999999997</v>
      </c>
      <c r="F5023">
        <v>38.659999999999997</v>
      </c>
      <c r="G5023">
        <v>24.46</v>
      </c>
    </row>
    <row r="5024" spans="1:7" x14ac:dyDescent="0.3">
      <c r="A5024" s="1">
        <v>43594.91814814815</v>
      </c>
      <c r="B5024">
        <v>49.964622886999997</v>
      </c>
      <c r="C5024">
        <v>7.967607686</v>
      </c>
      <c r="D5024">
        <v>119.5</v>
      </c>
      <c r="E5024">
        <v>38.69</v>
      </c>
      <c r="F5024">
        <v>38.69</v>
      </c>
      <c r="G5024">
        <v>24.49</v>
      </c>
    </row>
    <row r="5025" spans="1:7" x14ac:dyDescent="0.3">
      <c r="A5025" s="1">
        <v>43594.91815972222</v>
      </c>
      <c r="B5025">
        <v>49.964454334000003</v>
      </c>
      <c r="C5025">
        <v>7.9672250260000004</v>
      </c>
      <c r="D5025">
        <v>119.6</v>
      </c>
      <c r="E5025">
        <v>38.72</v>
      </c>
      <c r="F5025">
        <v>38.72</v>
      </c>
      <c r="G5025">
        <v>24.52</v>
      </c>
    </row>
    <row r="5026" spans="1:7" x14ac:dyDescent="0.3">
      <c r="A5026" s="1">
        <v>43594.918171296296</v>
      </c>
      <c r="B5026">
        <v>49.964285117000003</v>
      </c>
      <c r="C5026">
        <v>7.9668415980000002</v>
      </c>
      <c r="D5026">
        <v>120.1</v>
      </c>
      <c r="E5026">
        <v>38.76</v>
      </c>
      <c r="F5026">
        <v>38.76</v>
      </c>
      <c r="G5026">
        <v>24.55</v>
      </c>
    </row>
    <row r="5027" spans="1:7" x14ac:dyDescent="0.3">
      <c r="A5027" s="1">
        <v>43594.918182870373</v>
      </c>
      <c r="B5027">
        <v>49.964115595999999</v>
      </c>
      <c r="C5027">
        <v>7.9664570110000001</v>
      </c>
      <c r="D5027">
        <v>120.4</v>
      </c>
      <c r="E5027">
        <v>38.79</v>
      </c>
      <c r="F5027">
        <v>38.79</v>
      </c>
      <c r="G5027">
        <v>24.59</v>
      </c>
    </row>
    <row r="5028" spans="1:7" x14ac:dyDescent="0.3">
      <c r="A5028" s="1">
        <v>43594.918194444443</v>
      </c>
      <c r="B5028">
        <v>49.963945492999997</v>
      </c>
      <c r="C5028">
        <v>7.9660711270000002</v>
      </c>
      <c r="D5028">
        <v>120.8</v>
      </c>
      <c r="E5028">
        <v>38.82</v>
      </c>
      <c r="F5028">
        <v>38.82</v>
      </c>
      <c r="G5028">
        <v>24.62</v>
      </c>
    </row>
    <row r="5029" spans="1:7" x14ac:dyDescent="0.3">
      <c r="A5029" s="1">
        <v>43594.918206018519</v>
      </c>
      <c r="B5029">
        <v>49.963774618000002</v>
      </c>
      <c r="C5029">
        <v>7.9656843229999996</v>
      </c>
      <c r="D5029">
        <v>121.3</v>
      </c>
      <c r="E5029">
        <v>38.86</v>
      </c>
      <c r="F5029">
        <v>38.86</v>
      </c>
      <c r="G5029">
        <v>24.66</v>
      </c>
    </row>
    <row r="5030" spans="1:7" x14ac:dyDescent="0.3">
      <c r="A5030" s="1">
        <v>43594.918217592596</v>
      </c>
      <c r="B5030">
        <v>49.963603124000002</v>
      </c>
      <c r="C5030">
        <v>7.9652957329999996</v>
      </c>
      <c r="D5030">
        <v>121.7</v>
      </c>
      <c r="E5030">
        <v>38.89</v>
      </c>
      <c r="F5030">
        <v>38.89</v>
      </c>
      <c r="G5030">
        <v>24.69</v>
      </c>
    </row>
    <row r="5031" spans="1:7" x14ac:dyDescent="0.3">
      <c r="A5031" s="1">
        <v>43594.918229166666</v>
      </c>
      <c r="B5031">
        <v>49.963432060000002</v>
      </c>
      <c r="C5031">
        <v>7.9649054589999997</v>
      </c>
      <c r="D5031">
        <v>122</v>
      </c>
      <c r="E5031">
        <v>38.92</v>
      </c>
      <c r="F5031">
        <v>38.92</v>
      </c>
      <c r="G5031">
        <v>24.72</v>
      </c>
    </row>
    <row r="5032" spans="1:7" x14ac:dyDescent="0.3">
      <c r="A5032" s="1">
        <v>43594.918240740742</v>
      </c>
      <c r="B5032">
        <v>49.963260392999999</v>
      </c>
      <c r="C5032">
        <v>7.9645139929999997</v>
      </c>
      <c r="D5032">
        <v>122.4</v>
      </c>
      <c r="E5032">
        <v>38.96</v>
      </c>
      <c r="F5032">
        <v>38.96</v>
      </c>
      <c r="G5032">
        <v>24.76</v>
      </c>
    </row>
    <row r="5033" spans="1:7" x14ac:dyDescent="0.3">
      <c r="A5033" s="1">
        <v>43594.918252314812</v>
      </c>
      <c r="B5033">
        <v>49.963088237999997</v>
      </c>
      <c r="C5033">
        <v>7.964121177</v>
      </c>
      <c r="D5033">
        <v>122.8</v>
      </c>
      <c r="E5033">
        <v>38.99</v>
      </c>
      <c r="F5033">
        <v>38.99</v>
      </c>
      <c r="G5033">
        <v>24.79</v>
      </c>
    </row>
    <row r="5034" spans="1:7" x14ac:dyDescent="0.3">
      <c r="A5034" s="1">
        <v>43594.918263888889</v>
      </c>
      <c r="B5034">
        <v>49.962916266000001</v>
      </c>
      <c r="C5034">
        <v>7.9637277260000001</v>
      </c>
      <c r="D5034">
        <v>122.8</v>
      </c>
      <c r="E5034">
        <v>39.03</v>
      </c>
      <c r="F5034">
        <v>39.03</v>
      </c>
      <c r="G5034">
        <v>24.82</v>
      </c>
    </row>
    <row r="5035" spans="1:7" x14ac:dyDescent="0.3">
      <c r="A5035" s="1">
        <v>43594.918275462966</v>
      </c>
      <c r="B5035">
        <v>49.962745935999997</v>
      </c>
      <c r="C5035">
        <v>7.9633384710000001</v>
      </c>
      <c r="D5035">
        <v>121.1</v>
      </c>
      <c r="E5035">
        <v>39.06</v>
      </c>
      <c r="F5035">
        <v>39.06</v>
      </c>
      <c r="G5035">
        <v>24.86</v>
      </c>
    </row>
    <row r="5036" spans="1:7" x14ac:dyDescent="0.3">
      <c r="A5036" s="1">
        <v>43594.918287037035</v>
      </c>
      <c r="B5036">
        <v>49.962576947999999</v>
      </c>
      <c r="C5036">
        <v>7.9629532349999996</v>
      </c>
      <c r="D5036">
        <v>120.2</v>
      </c>
      <c r="E5036">
        <v>39.090000000000003</v>
      </c>
      <c r="F5036">
        <v>39.090000000000003</v>
      </c>
      <c r="G5036">
        <v>24.89</v>
      </c>
    </row>
    <row r="5037" spans="1:7" x14ac:dyDescent="0.3">
      <c r="A5037" s="1">
        <v>43594.918298611112</v>
      </c>
      <c r="B5037">
        <v>49.962409407999999</v>
      </c>
      <c r="C5037">
        <v>7.9625704989999999</v>
      </c>
      <c r="D5037">
        <v>119.2</v>
      </c>
      <c r="E5037">
        <v>39.130000000000003</v>
      </c>
      <c r="F5037">
        <v>39.130000000000003</v>
      </c>
      <c r="G5037">
        <v>24.92</v>
      </c>
    </row>
    <row r="5038" spans="1:7" x14ac:dyDescent="0.3">
      <c r="A5038" s="1">
        <v>43594.918310185189</v>
      </c>
      <c r="B5038">
        <v>49.962245221000003</v>
      </c>
      <c r="C5038">
        <v>7.9621933299999998</v>
      </c>
      <c r="D5038">
        <v>116.9</v>
      </c>
      <c r="E5038">
        <v>39.159999999999997</v>
      </c>
      <c r="F5038">
        <v>39.159999999999997</v>
      </c>
      <c r="G5038">
        <v>24.96</v>
      </c>
    </row>
    <row r="5039" spans="1:7" x14ac:dyDescent="0.3">
      <c r="A5039" s="1">
        <v>43594.918321759258</v>
      </c>
      <c r="B5039">
        <v>49.962084388000001</v>
      </c>
      <c r="C5039">
        <v>7.9618227690000003</v>
      </c>
      <c r="D5039">
        <v>114.7</v>
      </c>
      <c r="E5039">
        <v>39.19</v>
      </c>
      <c r="F5039">
        <v>39.19</v>
      </c>
      <c r="G5039">
        <v>24.99</v>
      </c>
    </row>
    <row r="5040" spans="1:7" x14ac:dyDescent="0.3">
      <c r="A5040" s="1">
        <v>43594.918333333335</v>
      </c>
      <c r="B5040">
        <v>49.961926286000001</v>
      </c>
      <c r="C5040">
        <v>7.9614592369999997</v>
      </c>
      <c r="D5040">
        <v>112.7</v>
      </c>
      <c r="E5040">
        <v>39.22</v>
      </c>
      <c r="F5040">
        <v>39.22</v>
      </c>
      <c r="G5040">
        <v>25.02</v>
      </c>
    </row>
    <row r="5041" spans="1:7" x14ac:dyDescent="0.3">
      <c r="A5041" s="1">
        <v>43594.918344907404</v>
      </c>
      <c r="B5041">
        <v>49.961771143999997</v>
      </c>
      <c r="C5041">
        <v>7.9611027639999996</v>
      </c>
      <c r="D5041">
        <v>110.5</v>
      </c>
      <c r="E5041">
        <v>39.25</v>
      </c>
      <c r="F5041">
        <v>39.25</v>
      </c>
      <c r="G5041">
        <v>25.05</v>
      </c>
    </row>
    <row r="5042" spans="1:7" x14ac:dyDescent="0.3">
      <c r="A5042" s="1">
        <v>43594.918356481481</v>
      </c>
      <c r="B5042">
        <v>49.961619081999999</v>
      </c>
      <c r="C5042">
        <v>7.960752136</v>
      </c>
      <c r="D5042">
        <v>108.4</v>
      </c>
      <c r="E5042">
        <v>39.28</v>
      </c>
      <c r="F5042">
        <v>39.28</v>
      </c>
      <c r="G5042">
        <v>25.08</v>
      </c>
    </row>
    <row r="5043" spans="1:7" x14ac:dyDescent="0.3">
      <c r="A5043" s="1">
        <v>43594.918368055558</v>
      </c>
      <c r="B5043">
        <v>49.961470382999998</v>
      </c>
      <c r="C5043">
        <v>7.960408277</v>
      </c>
      <c r="D5043">
        <v>106.2</v>
      </c>
      <c r="E5043">
        <v>39.31</v>
      </c>
      <c r="F5043">
        <v>39.31</v>
      </c>
      <c r="G5043">
        <v>25.11</v>
      </c>
    </row>
    <row r="5044" spans="1:7" x14ac:dyDescent="0.3">
      <c r="A5044" s="1">
        <v>43594.918379629627</v>
      </c>
      <c r="B5044">
        <v>49.961323133</v>
      </c>
      <c r="C5044">
        <v>7.9600699300000004</v>
      </c>
      <c r="D5044">
        <v>104.9</v>
      </c>
      <c r="E5044">
        <v>39.340000000000003</v>
      </c>
      <c r="F5044">
        <v>39.340000000000003</v>
      </c>
      <c r="G5044">
        <v>25.14</v>
      </c>
    </row>
    <row r="5045" spans="1:7" x14ac:dyDescent="0.3">
      <c r="A5045" s="1">
        <v>43594.918391203704</v>
      </c>
      <c r="B5045">
        <v>49.961175332000003</v>
      </c>
      <c r="C5045">
        <v>7.9597351959999996</v>
      </c>
      <c r="D5045">
        <v>104.5</v>
      </c>
      <c r="E5045">
        <v>39.369999999999997</v>
      </c>
      <c r="F5045">
        <v>39.369999999999997</v>
      </c>
      <c r="G5045">
        <v>25.17</v>
      </c>
    </row>
    <row r="5046" spans="1:7" x14ac:dyDescent="0.3">
      <c r="A5046" s="1">
        <v>43594.918402777781</v>
      </c>
      <c r="B5046">
        <v>49.961025681000002</v>
      </c>
      <c r="C5046">
        <v>7.9594009220000004</v>
      </c>
      <c r="D5046">
        <v>105.3</v>
      </c>
      <c r="E5046">
        <v>39.4</v>
      </c>
      <c r="F5046">
        <v>39.4</v>
      </c>
      <c r="G5046">
        <v>25.2</v>
      </c>
    </row>
    <row r="5047" spans="1:7" x14ac:dyDescent="0.3">
      <c r="A5047" s="1">
        <v>43594.918414351851</v>
      </c>
      <c r="B5047">
        <v>49.960873577999998</v>
      </c>
      <c r="C5047">
        <v>7.959065915</v>
      </c>
      <c r="D5047">
        <v>105.8</v>
      </c>
      <c r="E5047">
        <v>39.43</v>
      </c>
      <c r="F5047">
        <v>39.43</v>
      </c>
      <c r="G5047">
        <v>25.23</v>
      </c>
    </row>
    <row r="5048" spans="1:7" x14ac:dyDescent="0.3">
      <c r="A5048" s="1">
        <v>43594.918425925927</v>
      </c>
      <c r="B5048">
        <v>49.960721124000003</v>
      </c>
      <c r="C5048">
        <v>7.9587323049999998</v>
      </c>
      <c r="D5048">
        <v>105.5</v>
      </c>
      <c r="E5048">
        <v>39.46</v>
      </c>
      <c r="F5048">
        <v>39.46</v>
      </c>
      <c r="G5048">
        <v>25.26</v>
      </c>
    </row>
    <row r="5049" spans="1:7" x14ac:dyDescent="0.3">
      <c r="A5049" s="1">
        <v>43594.918437499997</v>
      </c>
      <c r="B5049">
        <v>49.960566857000003</v>
      </c>
      <c r="C5049">
        <v>7.9583971059999996</v>
      </c>
      <c r="D5049">
        <v>106.5</v>
      </c>
      <c r="E5049">
        <v>39.49</v>
      </c>
      <c r="F5049">
        <v>39.49</v>
      </c>
      <c r="G5049">
        <v>25.29</v>
      </c>
    </row>
    <row r="5050" spans="1:7" x14ac:dyDescent="0.3">
      <c r="A5050" s="1">
        <v>43594.918449074074</v>
      </c>
      <c r="B5050">
        <v>49.960411209999997</v>
      </c>
      <c r="C5050">
        <v>7.9580574039999998</v>
      </c>
      <c r="D5050">
        <v>108</v>
      </c>
      <c r="E5050">
        <v>39.520000000000003</v>
      </c>
      <c r="F5050">
        <v>39.520000000000003</v>
      </c>
      <c r="G5050">
        <v>25.32</v>
      </c>
    </row>
    <row r="5051" spans="1:7" x14ac:dyDescent="0.3">
      <c r="A5051" s="1">
        <v>43594.91846064815</v>
      </c>
      <c r="B5051">
        <v>49.960254075999998</v>
      </c>
      <c r="C5051">
        <v>7.9577118779999996</v>
      </c>
      <c r="D5051">
        <v>109.6</v>
      </c>
      <c r="E5051">
        <v>39.549999999999997</v>
      </c>
      <c r="F5051">
        <v>39.549999999999997</v>
      </c>
      <c r="G5051">
        <v>25.35</v>
      </c>
    </row>
    <row r="5052" spans="1:7" x14ac:dyDescent="0.3">
      <c r="A5052" s="1">
        <v>43594.91847222222</v>
      </c>
      <c r="B5052">
        <v>49.960096198999999</v>
      </c>
      <c r="C5052">
        <v>7.957360166</v>
      </c>
      <c r="D5052">
        <v>111.2</v>
      </c>
      <c r="E5052">
        <v>39.58</v>
      </c>
      <c r="F5052">
        <v>39.58</v>
      </c>
      <c r="G5052">
        <v>25.38</v>
      </c>
    </row>
    <row r="5053" spans="1:7" x14ac:dyDescent="0.3">
      <c r="A5053" s="1">
        <v>43594.918483796297</v>
      </c>
      <c r="B5053">
        <v>49.959937300999997</v>
      </c>
      <c r="C5053">
        <v>7.9570017599999998</v>
      </c>
      <c r="D5053">
        <v>112.8</v>
      </c>
      <c r="E5053">
        <v>39.61</v>
      </c>
      <c r="F5053">
        <v>39.61</v>
      </c>
      <c r="G5053">
        <v>25.41</v>
      </c>
    </row>
    <row r="5054" spans="1:7" x14ac:dyDescent="0.3">
      <c r="A5054" s="1">
        <v>43594.918495370373</v>
      </c>
      <c r="B5054">
        <v>49.959776988999998</v>
      </c>
      <c r="C5054">
        <v>7.956637508</v>
      </c>
      <c r="D5054">
        <v>114.3</v>
      </c>
      <c r="E5054">
        <v>39.64</v>
      </c>
      <c r="F5054">
        <v>39.64</v>
      </c>
      <c r="G5054">
        <v>25.44</v>
      </c>
    </row>
    <row r="5055" spans="1:7" x14ac:dyDescent="0.3">
      <c r="A5055" s="1">
        <v>43594.918506944443</v>
      </c>
      <c r="B5055">
        <v>49.959615311999997</v>
      </c>
      <c r="C5055">
        <v>7.9562681770000001</v>
      </c>
      <c r="D5055">
        <v>115.7</v>
      </c>
      <c r="E5055">
        <v>39.67</v>
      </c>
      <c r="F5055">
        <v>39.67</v>
      </c>
      <c r="G5055">
        <v>25.47</v>
      </c>
    </row>
    <row r="5056" spans="1:7" x14ac:dyDescent="0.3">
      <c r="A5056" s="1">
        <v>43594.91851851852</v>
      </c>
      <c r="B5056">
        <v>49.959454430999997</v>
      </c>
      <c r="C5056">
        <v>7.9558921490000003</v>
      </c>
      <c r="D5056">
        <v>116.7</v>
      </c>
      <c r="E5056">
        <v>39.71</v>
      </c>
      <c r="F5056">
        <v>39.71</v>
      </c>
      <c r="G5056">
        <v>25.5</v>
      </c>
    </row>
    <row r="5057" spans="1:7" x14ac:dyDescent="0.3">
      <c r="A5057" s="1">
        <v>43594.918530092589</v>
      </c>
      <c r="B5057">
        <v>49.959297374000002</v>
      </c>
      <c r="C5057">
        <v>7.9555110569999998</v>
      </c>
      <c r="D5057">
        <v>116.8</v>
      </c>
      <c r="E5057">
        <v>39.74</v>
      </c>
      <c r="F5057">
        <v>39.74</v>
      </c>
      <c r="G5057">
        <v>25.54</v>
      </c>
    </row>
    <row r="5058" spans="1:7" x14ac:dyDescent="0.3">
      <c r="A5058" s="1">
        <v>43594.918541666666</v>
      </c>
      <c r="B5058">
        <v>49.959144551000001</v>
      </c>
      <c r="C5058">
        <v>7.9551217510000001</v>
      </c>
      <c r="D5058">
        <v>118.3</v>
      </c>
      <c r="E5058">
        <v>39.770000000000003</v>
      </c>
      <c r="F5058">
        <v>39.770000000000003</v>
      </c>
      <c r="G5058">
        <v>25.57</v>
      </c>
    </row>
    <row r="5059" spans="1:7" x14ac:dyDescent="0.3">
      <c r="A5059" s="1">
        <v>43594.918553240743</v>
      </c>
      <c r="B5059">
        <v>49.958982296999999</v>
      </c>
      <c r="C5059">
        <v>7.9547384189999999</v>
      </c>
      <c r="D5059">
        <v>118</v>
      </c>
      <c r="E5059">
        <v>39.799999999999997</v>
      </c>
      <c r="F5059">
        <v>39.799999999999997</v>
      </c>
      <c r="G5059">
        <v>25.6</v>
      </c>
    </row>
    <row r="5060" spans="1:7" x14ac:dyDescent="0.3">
      <c r="A5060" s="1">
        <v>43594.918564814812</v>
      </c>
      <c r="B5060">
        <v>49.958819695999999</v>
      </c>
      <c r="C5060">
        <v>7.9543560749999997</v>
      </c>
      <c r="D5060">
        <v>118.5</v>
      </c>
      <c r="E5060">
        <v>39.840000000000003</v>
      </c>
      <c r="F5060">
        <v>39.840000000000003</v>
      </c>
      <c r="G5060">
        <v>25.64</v>
      </c>
    </row>
    <row r="5061" spans="1:7" x14ac:dyDescent="0.3">
      <c r="A5061" s="1">
        <v>43594.918576388889</v>
      </c>
      <c r="B5061">
        <v>49.958657272000004</v>
      </c>
      <c r="C5061">
        <v>7.9539706519999998</v>
      </c>
      <c r="D5061">
        <v>118.9</v>
      </c>
      <c r="E5061">
        <v>39.869999999999997</v>
      </c>
      <c r="F5061">
        <v>39.869999999999997</v>
      </c>
      <c r="G5061">
        <v>25.67</v>
      </c>
    </row>
    <row r="5062" spans="1:7" x14ac:dyDescent="0.3">
      <c r="A5062" s="1">
        <v>43594.918587962966</v>
      </c>
      <c r="B5062">
        <v>49.958490591</v>
      </c>
      <c r="C5062">
        <v>7.9535876610000003</v>
      </c>
      <c r="D5062">
        <v>119.2</v>
      </c>
      <c r="E5062">
        <v>39.9</v>
      </c>
      <c r="F5062">
        <v>39.9</v>
      </c>
      <c r="G5062">
        <v>25.7</v>
      </c>
    </row>
    <row r="5063" spans="1:7" x14ac:dyDescent="0.3">
      <c r="A5063" s="1">
        <v>43594.918599537035</v>
      </c>
      <c r="B5063">
        <v>49.958321050000002</v>
      </c>
      <c r="C5063">
        <v>7.9532046479999998</v>
      </c>
      <c r="D5063">
        <v>119.4</v>
      </c>
      <c r="E5063">
        <v>39.94</v>
      </c>
      <c r="F5063">
        <v>39.94</v>
      </c>
      <c r="G5063">
        <v>25.73</v>
      </c>
    </row>
    <row r="5064" spans="1:7" x14ac:dyDescent="0.3">
      <c r="A5064" s="1">
        <v>43594.918611111112</v>
      </c>
      <c r="B5064">
        <v>49.958152435000002</v>
      </c>
      <c r="C5064">
        <v>7.9528211249999998</v>
      </c>
      <c r="D5064">
        <v>119.6</v>
      </c>
      <c r="E5064">
        <v>39.97</v>
      </c>
      <c r="F5064">
        <v>39.97</v>
      </c>
      <c r="G5064">
        <v>25.77</v>
      </c>
    </row>
    <row r="5065" spans="1:7" x14ac:dyDescent="0.3">
      <c r="A5065" s="1">
        <v>43594.918622685182</v>
      </c>
      <c r="B5065">
        <v>49.957983173000002</v>
      </c>
      <c r="C5065">
        <v>7.9524373859999997</v>
      </c>
      <c r="D5065">
        <v>119.8</v>
      </c>
      <c r="E5065">
        <v>40</v>
      </c>
      <c r="F5065">
        <v>40</v>
      </c>
      <c r="G5065">
        <v>25.8</v>
      </c>
    </row>
    <row r="5066" spans="1:7" x14ac:dyDescent="0.3">
      <c r="A5066" s="1">
        <v>43594.918634259258</v>
      </c>
      <c r="B5066">
        <v>49.957815036</v>
      </c>
      <c r="C5066">
        <v>7.952051687</v>
      </c>
      <c r="D5066">
        <v>120.1</v>
      </c>
      <c r="E5066">
        <v>40.03</v>
      </c>
      <c r="F5066">
        <v>40.03</v>
      </c>
      <c r="G5066">
        <v>25.83</v>
      </c>
    </row>
    <row r="5067" spans="1:7" x14ac:dyDescent="0.3">
      <c r="A5067" s="1">
        <v>43594.918645833335</v>
      </c>
      <c r="B5067">
        <v>49.957646478999997</v>
      </c>
      <c r="C5067">
        <v>7.951668432</v>
      </c>
      <c r="D5067">
        <v>119.8</v>
      </c>
      <c r="E5067">
        <v>40.07</v>
      </c>
      <c r="F5067">
        <v>40.07</v>
      </c>
      <c r="G5067">
        <v>25.87</v>
      </c>
    </row>
    <row r="5068" spans="1:7" x14ac:dyDescent="0.3">
      <c r="A5068" s="1">
        <v>43594.918657407405</v>
      </c>
      <c r="B5068">
        <v>49.957478829000003</v>
      </c>
      <c r="C5068">
        <v>7.9512928049999996</v>
      </c>
      <c r="D5068">
        <v>117.3</v>
      </c>
      <c r="E5068">
        <v>40.1</v>
      </c>
      <c r="F5068">
        <v>40.1</v>
      </c>
      <c r="G5068">
        <v>25.9</v>
      </c>
    </row>
    <row r="5069" spans="1:7" x14ac:dyDescent="0.3">
      <c r="A5069" s="1">
        <v>43594.918668981481</v>
      </c>
      <c r="B5069">
        <v>49.957313114999998</v>
      </c>
      <c r="C5069">
        <v>7.9509267110000001</v>
      </c>
      <c r="D5069">
        <v>114.9</v>
      </c>
      <c r="E5069">
        <v>40.130000000000003</v>
      </c>
      <c r="F5069">
        <v>40.130000000000003</v>
      </c>
      <c r="G5069">
        <v>25.93</v>
      </c>
    </row>
    <row r="5070" spans="1:7" x14ac:dyDescent="0.3">
      <c r="A5070" s="1">
        <v>43594.918680555558</v>
      </c>
      <c r="B5070">
        <v>49.957149129999998</v>
      </c>
      <c r="C5070">
        <v>7.95056925</v>
      </c>
      <c r="D5070">
        <v>112.9</v>
      </c>
      <c r="E5070">
        <v>40.159999999999997</v>
      </c>
      <c r="F5070">
        <v>40.159999999999997</v>
      </c>
      <c r="G5070">
        <v>25.96</v>
      </c>
    </row>
    <row r="5071" spans="1:7" x14ac:dyDescent="0.3">
      <c r="A5071" s="1">
        <v>43594.918692129628</v>
      </c>
      <c r="B5071">
        <v>49.956986979</v>
      </c>
      <c r="C5071">
        <v>7.9502199449999997</v>
      </c>
      <c r="D5071">
        <v>111</v>
      </c>
      <c r="E5071">
        <v>40.200000000000003</v>
      </c>
      <c r="F5071">
        <v>40.200000000000003</v>
      </c>
      <c r="G5071">
        <v>25.99</v>
      </c>
    </row>
    <row r="5072" spans="1:7" x14ac:dyDescent="0.3">
      <c r="A5072" s="1">
        <v>43594.918703703705</v>
      </c>
      <c r="B5072">
        <v>49.956823524999997</v>
      </c>
      <c r="C5072">
        <v>7.9498800770000004</v>
      </c>
      <c r="D5072">
        <v>109.4</v>
      </c>
      <c r="E5072">
        <v>40.229999999999997</v>
      </c>
      <c r="F5072">
        <v>40.229999999999997</v>
      </c>
      <c r="G5072">
        <v>26.02</v>
      </c>
    </row>
    <row r="5073" spans="1:7" x14ac:dyDescent="0.3">
      <c r="A5073" s="1">
        <v>43594.918715277781</v>
      </c>
      <c r="B5073">
        <v>49.956657444999998</v>
      </c>
      <c r="C5073">
        <v>7.9495459090000002</v>
      </c>
      <c r="D5073">
        <v>108.8</v>
      </c>
      <c r="E5073">
        <v>40.26</v>
      </c>
      <c r="F5073">
        <v>40.26</v>
      </c>
      <c r="G5073">
        <v>26.05</v>
      </c>
    </row>
    <row r="5074" spans="1:7" x14ac:dyDescent="0.3">
      <c r="A5074" s="1">
        <v>43594.918726851851</v>
      </c>
      <c r="B5074">
        <v>49.956490668000001</v>
      </c>
      <c r="C5074">
        <v>7.9492181500000001</v>
      </c>
      <c r="D5074">
        <v>107.6</v>
      </c>
      <c r="E5074">
        <v>40.29</v>
      </c>
      <c r="F5074">
        <v>40.29</v>
      </c>
      <c r="G5074">
        <v>26.08</v>
      </c>
    </row>
    <row r="5075" spans="1:7" x14ac:dyDescent="0.3">
      <c r="A5075" s="1">
        <v>43594.918738425928</v>
      </c>
      <c r="B5075">
        <v>49.956315703999998</v>
      </c>
      <c r="C5075">
        <v>7.9489040519999996</v>
      </c>
      <c r="D5075">
        <v>107.4</v>
      </c>
      <c r="E5075">
        <v>40.32</v>
      </c>
      <c r="F5075">
        <v>40.32</v>
      </c>
      <c r="G5075">
        <v>26.11</v>
      </c>
    </row>
    <row r="5076" spans="1:7" x14ac:dyDescent="0.3">
      <c r="A5076" s="1">
        <v>43594.918749999997</v>
      </c>
      <c r="B5076">
        <v>49.956139841000002</v>
      </c>
      <c r="C5076">
        <v>7.9485954479999998</v>
      </c>
      <c r="D5076">
        <v>106.9</v>
      </c>
      <c r="E5076">
        <v>40.340000000000003</v>
      </c>
      <c r="F5076">
        <v>40.340000000000003</v>
      </c>
      <c r="G5076">
        <v>26.14</v>
      </c>
    </row>
    <row r="5077" spans="1:7" x14ac:dyDescent="0.3">
      <c r="A5077" s="1">
        <v>43594.918761574074</v>
      </c>
      <c r="B5077">
        <v>49.955958408999997</v>
      </c>
      <c r="C5077">
        <v>7.9482894870000003</v>
      </c>
      <c r="D5077">
        <v>107.9</v>
      </c>
      <c r="E5077">
        <v>40.369999999999997</v>
      </c>
      <c r="F5077">
        <v>40.369999999999997</v>
      </c>
      <c r="G5077">
        <v>26.17</v>
      </c>
    </row>
    <row r="5078" spans="1:7" x14ac:dyDescent="0.3">
      <c r="A5078" s="1">
        <v>43594.918773148151</v>
      </c>
      <c r="B5078">
        <v>49.955772244999999</v>
      </c>
      <c r="C5078">
        <v>7.9479868209999998</v>
      </c>
      <c r="D5078">
        <v>108.1</v>
      </c>
      <c r="E5078">
        <v>40.4</v>
      </c>
      <c r="F5078">
        <v>40.4</v>
      </c>
      <c r="G5078">
        <v>26.2</v>
      </c>
    </row>
    <row r="5079" spans="1:7" x14ac:dyDescent="0.3">
      <c r="A5079" s="1">
        <v>43594.91878472222</v>
      </c>
      <c r="B5079">
        <v>49.955582870999997</v>
      </c>
      <c r="C5079">
        <v>7.9476875429999998</v>
      </c>
      <c r="D5079">
        <v>108.3</v>
      </c>
      <c r="E5079">
        <v>40.43</v>
      </c>
      <c r="F5079">
        <v>40.43</v>
      </c>
      <c r="G5079">
        <v>26.23</v>
      </c>
    </row>
    <row r="5080" spans="1:7" x14ac:dyDescent="0.3">
      <c r="A5080" s="1">
        <v>43594.918796296297</v>
      </c>
      <c r="B5080">
        <v>49.955390000000001</v>
      </c>
      <c r="C5080">
        <v>7.9473939790000001</v>
      </c>
      <c r="D5080">
        <v>109.1</v>
      </c>
      <c r="E5080">
        <v>40.46</v>
      </c>
      <c r="F5080">
        <v>40.46</v>
      </c>
      <c r="G5080">
        <v>26.26</v>
      </c>
    </row>
    <row r="5081" spans="1:7" x14ac:dyDescent="0.3">
      <c r="A5081" s="1">
        <v>43594.918807870374</v>
      </c>
      <c r="B5081">
        <v>49.955191188000001</v>
      </c>
      <c r="C5081">
        <v>7.9471049560000004</v>
      </c>
      <c r="D5081">
        <v>109.6</v>
      </c>
      <c r="E5081">
        <v>40.49</v>
      </c>
      <c r="F5081">
        <v>40.49</v>
      </c>
      <c r="G5081">
        <v>26.29</v>
      </c>
    </row>
    <row r="5082" spans="1:7" x14ac:dyDescent="0.3">
      <c r="A5082" s="1">
        <v>43594.918819444443</v>
      </c>
      <c r="B5082">
        <v>49.954988508</v>
      </c>
      <c r="C5082">
        <v>7.9468208499999999</v>
      </c>
      <c r="D5082">
        <v>109.6</v>
      </c>
      <c r="E5082">
        <v>40.53</v>
      </c>
      <c r="F5082">
        <v>40.53</v>
      </c>
      <c r="G5082">
        <v>26.32</v>
      </c>
    </row>
    <row r="5083" spans="1:7" x14ac:dyDescent="0.3">
      <c r="A5083" s="1">
        <v>43594.91883101852</v>
      </c>
      <c r="B5083">
        <v>49.954780972000002</v>
      </c>
      <c r="C5083">
        <v>7.9465423319999999</v>
      </c>
      <c r="D5083">
        <v>110</v>
      </c>
      <c r="E5083">
        <v>40.56</v>
      </c>
      <c r="F5083">
        <v>40.56</v>
      </c>
      <c r="G5083">
        <v>26.35</v>
      </c>
    </row>
    <row r="5084" spans="1:7" x14ac:dyDescent="0.3">
      <c r="A5084" s="1">
        <v>43594.918842592589</v>
      </c>
      <c r="B5084">
        <v>49.954570070000003</v>
      </c>
      <c r="C5084">
        <v>7.9462679669999998</v>
      </c>
      <c r="D5084">
        <v>110.8</v>
      </c>
      <c r="E5084">
        <v>40.590000000000003</v>
      </c>
      <c r="F5084">
        <v>40.590000000000003</v>
      </c>
      <c r="G5084">
        <v>26.39</v>
      </c>
    </row>
    <row r="5085" spans="1:7" x14ac:dyDescent="0.3">
      <c r="A5085" s="1">
        <v>43594.918854166666</v>
      </c>
      <c r="B5085">
        <v>49.954353533000003</v>
      </c>
      <c r="C5085">
        <v>7.9459984730000004</v>
      </c>
      <c r="D5085">
        <v>112.1</v>
      </c>
      <c r="E5085">
        <v>40.619999999999997</v>
      </c>
      <c r="F5085">
        <v>40.619999999999997</v>
      </c>
      <c r="G5085">
        <v>26.42</v>
      </c>
    </row>
    <row r="5086" spans="1:7" x14ac:dyDescent="0.3">
      <c r="A5086" s="1">
        <v>43594.918865740743</v>
      </c>
      <c r="B5086">
        <v>49.954129854999998</v>
      </c>
      <c r="C5086">
        <v>7.9457300919999998</v>
      </c>
      <c r="D5086">
        <v>113.3</v>
      </c>
      <c r="E5086">
        <v>40.65</v>
      </c>
      <c r="F5086">
        <v>40.65</v>
      </c>
      <c r="G5086">
        <v>26.45</v>
      </c>
    </row>
    <row r="5087" spans="1:7" x14ac:dyDescent="0.3">
      <c r="A5087" s="1">
        <v>43594.918877314813</v>
      </c>
      <c r="B5087">
        <v>49.953905269000003</v>
      </c>
      <c r="C5087">
        <v>7.9454720500000002</v>
      </c>
      <c r="D5087">
        <v>111.3</v>
      </c>
      <c r="E5087">
        <v>40.68</v>
      </c>
      <c r="F5087">
        <v>40.68</v>
      </c>
      <c r="G5087">
        <v>26.48</v>
      </c>
    </row>
    <row r="5088" spans="1:7" x14ac:dyDescent="0.3">
      <c r="A5088" s="1">
        <v>43594.918888888889</v>
      </c>
      <c r="B5088">
        <v>49.953676719000001</v>
      </c>
      <c r="C5088">
        <v>7.9452229750000001</v>
      </c>
      <c r="D5088">
        <v>111.7</v>
      </c>
      <c r="E5088">
        <v>40.71</v>
      </c>
      <c r="F5088">
        <v>40.71</v>
      </c>
      <c r="G5088">
        <v>26.51</v>
      </c>
    </row>
    <row r="5089" spans="1:7" x14ac:dyDescent="0.3">
      <c r="A5089" s="1">
        <v>43594.918900462966</v>
      </c>
      <c r="B5089">
        <v>49.953443636999999</v>
      </c>
      <c r="C5089">
        <v>7.9449815309999998</v>
      </c>
      <c r="D5089">
        <v>112.5</v>
      </c>
      <c r="E5089">
        <v>40.74</v>
      </c>
      <c r="F5089">
        <v>40.74</v>
      </c>
      <c r="G5089">
        <v>26.54</v>
      </c>
    </row>
    <row r="5090" spans="1:7" x14ac:dyDescent="0.3">
      <c r="A5090" s="1">
        <v>43594.918912037036</v>
      </c>
      <c r="B5090">
        <v>49.953205019999999</v>
      </c>
      <c r="C5090">
        <v>7.9447461260000001</v>
      </c>
      <c r="D5090">
        <v>112.7</v>
      </c>
      <c r="E5090">
        <v>40.770000000000003</v>
      </c>
      <c r="F5090">
        <v>40.770000000000003</v>
      </c>
      <c r="G5090">
        <v>26.57</v>
      </c>
    </row>
    <row r="5091" spans="1:7" x14ac:dyDescent="0.3">
      <c r="A5091" s="1">
        <v>43594.918923611112</v>
      </c>
      <c r="B5091">
        <v>49.952964565000002</v>
      </c>
      <c r="C5091">
        <v>7.944517276</v>
      </c>
      <c r="D5091">
        <v>113.4</v>
      </c>
      <c r="E5091">
        <v>40.799999999999997</v>
      </c>
      <c r="F5091">
        <v>40.799999999999997</v>
      </c>
      <c r="G5091">
        <v>26.6</v>
      </c>
    </row>
    <row r="5092" spans="1:7" x14ac:dyDescent="0.3">
      <c r="A5092" s="1">
        <v>43594.918935185182</v>
      </c>
      <c r="B5092">
        <v>49.952722166999997</v>
      </c>
      <c r="C5092">
        <v>7.9442917670000002</v>
      </c>
      <c r="D5092">
        <v>113.3</v>
      </c>
      <c r="E5092">
        <v>40.840000000000003</v>
      </c>
      <c r="F5092">
        <v>40.840000000000003</v>
      </c>
      <c r="G5092">
        <v>26.64</v>
      </c>
    </row>
    <row r="5093" spans="1:7" x14ac:dyDescent="0.3">
      <c r="A5093" s="1">
        <v>43594.918946759259</v>
      </c>
      <c r="B5093">
        <v>49.952471946999999</v>
      </c>
      <c r="C5093">
        <v>7.9440814980000001</v>
      </c>
      <c r="D5093">
        <v>114.4</v>
      </c>
      <c r="E5093">
        <v>40.869999999999997</v>
      </c>
      <c r="F5093">
        <v>40.869999999999997</v>
      </c>
      <c r="G5093">
        <v>26.67</v>
      </c>
    </row>
    <row r="5094" spans="1:7" x14ac:dyDescent="0.3">
      <c r="A5094" s="1">
        <v>43594.918958333335</v>
      </c>
      <c r="B5094">
        <v>49.952221434999998</v>
      </c>
      <c r="C5094">
        <v>7.9438749409999998</v>
      </c>
      <c r="D5094">
        <v>114.2</v>
      </c>
      <c r="E5094">
        <v>40.9</v>
      </c>
      <c r="F5094">
        <v>40.9</v>
      </c>
      <c r="G5094">
        <v>26.7</v>
      </c>
    </row>
    <row r="5095" spans="1:7" x14ac:dyDescent="0.3">
      <c r="A5095" s="1">
        <v>43594.918969907405</v>
      </c>
      <c r="B5095">
        <v>49.951963601000003</v>
      </c>
      <c r="C5095">
        <v>7.9436779040000003</v>
      </c>
      <c r="D5095">
        <v>114.5</v>
      </c>
      <c r="E5095">
        <v>40.93</v>
      </c>
      <c r="F5095">
        <v>40.93</v>
      </c>
      <c r="G5095">
        <v>26.73</v>
      </c>
    </row>
    <row r="5096" spans="1:7" x14ac:dyDescent="0.3">
      <c r="A5096" s="1">
        <v>43594.918981481482</v>
      </c>
      <c r="B5096">
        <v>49.951706532999999</v>
      </c>
      <c r="C5096">
        <v>7.94348382</v>
      </c>
      <c r="D5096">
        <v>114.7</v>
      </c>
      <c r="E5096">
        <v>40.96</v>
      </c>
      <c r="F5096">
        <v>40.96</v>
      </c>
      <c r="G5096">
        <v>26.76</v>
      </c>
    </row>
    <row r="5097" spans="1:7" x14ac:dyDescent="0.3">
      <c r="A5097" s="1">
        <v>43594.918993055559</v>
      </c>
      <c r="B5097">
        <v>49.951442407999998</v>
      </c>
      <c r="C5097">
        <v>7.9433001130000003</v>
      </c>
      <c r="D5097">
        <v>115.8</v>
      </c>
      <c r="E5097">
        <v>40.99</v>
      </c>
      <c r="F5097">
        <v>40.99</v>
      </c>
      <c r="G5097">
        <v>26.79</v>
      </c>
    </row>
    <row r="5098" spans="1:7" x14ac:dyDescent="0.3">
      <c r="A5098" s="1">
        <v>43594.919004629628</v>
      </c>
      <c r="B5098">
        <v>49.951174727000001</v>
      </c>
      <c r="C5098">
        <v>7.9431243440000001</v>
      </c>
      <c r="D5098">
        <v>116.1</v>
      </c>
      <c r="E5098">
        <v>41.03</v>
      </c>
      <c r="F5098">
        <v>41.03</v>
      </c>
      <c r="G5098">
        <v>26.83</v>
      </c>
    </row>
    <row r="5099" spans="1:7" x14ac:dyDescent="0.3">
      <c r="A5099" s="1">
        <v>43594.919016203705</v>
      </c>
      <c r="B5099">
        <v>49.950904438999999</v>
      </c>
      <c r="C5099">
        <v>7.9429546809999998</v>
      </c>
      <c r="D5099">
        <v>116.8</v>
      </c>
      <c r="E5099">
        <v>41.06</v>
      </c>
      <c r="F5099">
        <v>41.06</v>
      </c>
      <c r="G5099">
        <v>26.86</v>
      </c>
    </row>
    <row r="5100" spans="1:7" x14ac:dyDescent="0.3">
      <c r="A5100" s="1">
        <v>43594.919027777774</v>
      </c>
      <c r="B5100">
        <v>49.950632034999998</v>
      </c>
      <c r="C5100">
        <v>7.942795222</v>
      </c>
      <c r="D5100">
        <v>116.4</v>
      </c>
      <c r="E5100">
        <v>41.09</v>
      </c>
      <c r="F5100">
        <v>41.09</v>
      </c>
      <c r="G5100">
        <v>26.89</v>
      </c>
    </row>
    <row r="5101" spans="1:7" x14ac:dyDescent="0.3">
      <c r="A5101" s="1">
        <v>43594.919039351851</v>
      </c>
      <c r="B5101">
        <v>49.950356096</v>
      </c>
      <c r="C5101">
        <v>7.942643371</v>
      </c>
      <c r="D5101">
        <v>117.1</v>
      </c>
      <c r="E5101">
        <v>41.12</v>
      </c>
      <c r="F5101">
        <v>41.12</v>
      </c>
      <c r="G5101">
        <v>26.92</v>
      </c>
    </row>
    <row r="5102" spans="1:7" x14ac:dyDescent="0.3">
      <c r="A5102" s="1">
        <v>43594.919050925928</v>
      </c>
      <c r="B5102">
        <v>49.950078382000001</v>
      </c>
      <c r="C5102">
        <v>7.9424986359999998</v>
      </c>
      <c r="D5102">
        <v>117.2</v>
      </c>
      <c r="E5102">
        <v>41.16</v>
      </c>
      <c r="F5102">
        <v>41.16</v>
      </c>
      <c r="G5102">
        <v>26.96</v>
      </c>
    </row>
    <row r="5103" spans="1:7" x14ac:dyDescent="0.3">
      <c r="A5103" s="1">
        <v>43594.919062499997</v>
      </c>
      <c r="B5103">
        <v>49.949796345000003</v>
      </c>
      <c r="C5103">
        <v>7.942362363</v>
      </c>
      <c r="D5103">
        <v>118.3</v>
      </c>
      <c r="E5103">
        <v>41.19</v>
      </c>
      <c r="F5103">
        <v>41.19</v>
      </c>
      <c r="G5103">
        <v>26.99</v>
      </c>
    </row>
    <row r="5104" spans="1:7" x14ac:dyDescent="0.3">
      <c r="A5104" s="1">
        <v>43594.919074074074</v>
      </c>
      <c r="B5104">
        <v>49.949511606999998</v>
      </c>
      <c r="C5104">
        <v>7.9422343770000001</v>
      </c>
      <c r="D5104">
        <v>119.1</v>
      </c>
      <c r="E5104">
        <v>41.22</v>
      </c>
      <c r="F5104">
        <v>41.22</v>
      </c>
      <c r="G5104">
        <v>27.02</v>
      </c>
    </row>
    <row r="5105" spans="1:7" x14ac:dyDescent="0.3">
      <c r="A5105" s="1">
        <v>43594.919085648151</v>
      </c>
      <c r="B5105">
        <v>49.949223310999997</v>
      </c>
      <c r="C5105">
        <v>7.9421113439999997</v>
      </c>
      <c r="D5105">
        <v>119.8</v>
      </c>
      <c r="E5105">
        <v>41.26</v>
      </c>
      <c r="F5105">
        <v>41.26</v>
      </c>
      <c r="G5105">
        <v>27.06</v>
      </c>
    </row>
    <row r="5106" spans="1:7" x14ac:dyDescent="0.3">
      <c r="A5106" s="1">
        <v>43594.91909722222</v>
      </c>
      <c r="B5106">
        <v>49.948932671000001</v>
      </c>
      <c r="C5106">
        <v>7.9419978020000004</v>
      </c>
      <c r="D5106">
        <v>120.5</v>
      </c>
      <c r="E5106">
        <v>41.29</v>
      </c>
      <c r="F5106">
        <v>41.29</v>
      </c>
      <c r="G5106">
        <v>27.09</v>
      </c>
    </row>
    <row r="5107" spans="1:7" x14ac:dyDescent="0.3">
      <c r="A5107" s="1">
        <v>43594.919108796297</v>
      </c>
      <c r="B5107">
        <v>49.948638121000002</v>
      </c>
      <c r="C5107">
        <v>7.9418917799999997</v>
      </c>
      <c r="D5107">
        <v>121</v>
      </c>
      <c r="E5107">
        <v>41.32</v>
      </c>
      <c r="F5107">
        <v>41.32</v>
      </c>
      <c r="G5107">
        <v>27.12</v>
      </c>
    </row>
    <row r="5108" spans="1:7" x14ac:dyDescent="0.3">
      <c r="A5108" s="1">
        <v>43594.919120370374</v>
      </c>
      <c r="B5108">
        <v>49.948344794999997</v>
      </c>
      <c r="C5108">
        <v>7.9417915649999999</v>
      </c>
      <c r="D5108">
        <v>120.3</v>
      </c>
      <c r="E5108">
        <v>41.36</v>
      </c>
      <c r="F5108">
        <v>41.36</v>
      </c>
      <c r="G5108">
        <v>27.16</v>
      </c>
    </row>
    <row r="5109" spans="1:7" x14ac:dyDescent="0.3">
      <c r="A5109" s="1">
        <v>43594.919131944444</v>
      </c>
      <c r="B5109">
        <v>49.948049961000002</v>
      </c>
      <c r="C5109">
        <v>7.9417007819999998</v>
      </c>
      <c r="D5109">
        <v>120.5</v>
      </c>
      <c r="E5109">
        <v>41.39</v>
      </c>
      <c r="F5109">
        <v>41.39</v>
      </c>
      <c r="G5109">
        <v>27.19</v>
      </c>
    </row>
    <row r="5110" spans="1:7" x14ac:dyDescent="0.3">
      <c r="A5110" s="1">
        <v>43594.91914351852</v>
      </c>
      <c r="B5110">
        <v>49.947755147999999</v>
      </c>
      <c r="C5110">
        <v>7.9416146019999996</v>
      </c>
      <c r="D5110">
        <v>120.6</v>
      </c>
      <c r="E5110">
        <v>41.42</v>
      </c>
      <c r="F5110">
        <v>41.42</v>
      </c>
      <c r="G5110">
        <v>27.22</v>
      </c>
    </row>
    <row r="5111" spans="1:7" x14ac:dyDescent="0.3">
      <c r="A5111" s="1">
        <v>43594.91915509259</v>
      </c>
      <c r="B5111">
        <v>49.947457174</v>
      </c>
      <c r="C5111">
        <v>7.9415408230000004</v>
      </c>
      <c r="D5111">
        <v>121.3</v>
      </c>
      <c r="E5111">
        <v>41.46</v>
      </c>
      <c r="F5111">
        <v>41.46</v>
      </c>
      <c r="G5111">
        <v>27.26</v>
      </c>
    </row>
    <row r="5112" spans="1:7" x14ac:dyDescent="0.3">
      <c r="A5112" s="1">
        <v>43594.919166666667</v>
      </c>
      <c r="B5112">
        <v>49.947156651999997</v>
      </c>
      <c r="C5112">
        <v>7.9414737930000001</v>
      </c>
      <c r="D5112">
        <v>122</v>
      </c>
      <c r="E5112">
        <v>41.49</v>
      </c>
      <c r="F5112">
        <v>41.49</v>
      </c>
      <c r="G5112">
        <v>27.29</v>
      </c>
    </row>
    <row r="5113" spans="1:7" x14ac:dyDescent="0.3">
      <c r="A5113" s="1">
        <v>43594.919178240743</v>
      </c>
      <c r="B5113">
        <v>49.946852481000001</v>
      </c>
      <c r="C5113">
        <v>7.9414118059999996</v>
      </c>
      <c r="D5113">
        <v>122.3</v>
      </c>
      <c r="E5113">
        <v>41.52</v>
      </c>
      <c r="F5113">
        <v>41.52</v>
      </c>
      <c r="G5113">
        <v>27.32</v>
      </c>
    </row>
    <row r="5114" spans="1:7" x14ac:dyDescent="0.3">
      <c r="A5114" s="1">
        <v>43594.919189814813</v>
      </c>
      <c r="B5114">
        <v>49.946549806999997</v>
      </c>
      <c r="C5114">
        <v>7.9413513079999998</v>
      </c>
      <c r="D5114">
        <v>122.3</v>
      </c>
      <c r="E5114">
        <v>41.56</v>
      </c>
      <c r="F5114">
        <v>41.56</v>
      </c>
      <c r="G5114">
        <v>27.36</v>
      </c>
    </row>
    <row r="5115" spans="1:7" x14ac:dyDescent="0.3">
      <c r="A5115" s="1">
        <v>43594.91920138889</v>
      </c>
      <c r="B5115">
        <v>49.946248675</v>
      </c>
      <c r="C5115">
        <v>7.9412948339999998</v>
      </c>
      <c r="D5115">
        <v>122.3</v>
      </c>
      <c r="E5115">
        <v>41.59</v>
      </c>
      <c r="F5115">
        <v>41.59</v>
      </c>
      <c r="G5115">
        <v>27.39</v>
      </c>
    </row>
    <row r="5116" spans="1:7" x14ac:dyDescent="0.3">
      <c r="A5116" s="1">
        <v>43594.919212962966</v>
      </c>
      <c r="B5116">
        <v>49.945942930000001</v>
      </c>
      <c r="C5116">
        <v>7.9412461250000002</v>
      </c>
      <c r="D5116">
        <v>122.9</v>
      </c>
      <c r="E5116">
        <v>41.63</v>
      </c>
      <c r="F5116">
        <v>41.63</v>
      </c>
      <c r="G5116">
        <v>27.43</v>
      </c>
    </row>
    <row r="5117" spans="1:7" x14ac:dyDescent="0.3">
      <c r="A5117" s="1">
        <v>43594.919224537036</v>
      </c>
      <c r="B5117">
        <v>49.945639292999999</v>
      </c>
      <c r="C5117">
        <v>7.9412036429999997</v>
      </c>
      <c r="D5117">
        <v>122</v>
      </c>
      <c r="E5117">
        <v>41.66</v>
      </c>
      <c r="F5117">
        <v>41.66</v>
      </c>
      <c r="G5117">
        <v>27.46</v>
      </c>
    </row>
    <row r="5118" spans="1:7" x14ac:dyDescent="0.3">
      <c r="A5118" s="1">
        <v>43594.919236111113</v>
      </c>
      <c r="B5118">
        <v>49.945335014999998</v>
      </c>
      <c r="C5118">
        <v>7.9411650969999998</v>
      </c>
      <c r="D5118">
        <v>122.5</v>
      </c>
      <c r="E5118">
        <v>41.69</v>
      </c>
      <c r="F5118">
        <v>41.69</v>
      </c>
      <c r="G5118">
        <v>27.49</v>
      </c>
    </row>
    <row r="5119" spans="1:7" x14ac:dyDescent="0.3">
      <c r="A5119" s="1">
        <v>43594.919247685182</v>
      </c>
      <c r="B5119">
        <v>49.945027623999998</v>
      </c>
      <c r="C5119">
        <v>7.9411352759999998</v>
      </c>
      <c r="D5119">
        <v>123.5</v>
      </c>
      <c r="E5119">
        <v>41.73</v>
      </c>
      <c r="F5119">
        <v>41.73</v>
      </c>
      <c r="G5119">
        <v>27.53</v>
      </c>
    </row>
    <row r="5120" spans="1:7" x14ac:dyDescent="0.3">
      <c r="A5120" s="1">
        <v>43594.919259259259</v>
      </c>
      <c r="B5120">
        <v>49.944721139999999</v>
      </c>
      <c r="C5120">
        <v>7.9411126200000002</v>
      </c>
      <c r="D5120">
        <v>123.6</v>
      </c>
      <c r="E5120">
        <v>41.76</v>
      </c>
      <c r="F5120">
        <v>41.76</v>
      </c>
      <c r="G5120">
        <v>27.56</v>
      </c>
    </row>
    <row r="5121" spans="1:7" x14ac:dyDescent="0.3">
      <c r="A5121" s="1">
        <v>43594.919270833336</v>
      </c>
      <c r="B5121">
        <v>49.944405641000003</v>
      </c>
      <c r="C5121">
        <v>7.9410977730000001</v>
      </c>
      <c r="D5121">
        <v>124.1</v>
      </c>
      <c r="E5121">
        <v>41.8</v>
      </c>
      <c r="F5121">
        <v>41.8</v>
      </c>
      <c r="G5121">
        <v>27.6</v>
      </c>
    </row>
    <row r="5122" spans="1:7" x14ac:dyDescent="0.3">
      <c r="A5122" s="1">
        <v>43594.919282407405</v>
      </c>
      <c r="B5122">
        <v>49.944090969000001</v>
      </c>
      <c r="C5122">
        <v>7.9410868849999998</v>
      </c>
      <c r="D5122">
        <v>124.2</v>
      </c>
      <c r="E5122">
        <v>41.83</v>
      </c>
      <c r="F5122">
        <v>41.83</v>
      </c>
      <c r="G5122">
        <v>27.63</v>
      </c>
    </row>
    <row r="5123" spans="1:7" x14ac:dyDescent="0.3">
      <c r="A5123" s="1">
        <v>43594.919293981482</v>
      </c>
      <c r="B5123">
        <v>49.943781465999997</v>
      </c>
      <c r="C5123">
        <v>7.9410727589999999</v>
      </c>
      <c r="D5123">
        <v>124.6</v>
      </c>
      <c r="E5123">
        <v>41.87</v>
      </c>
      <c r="F5123">
        <v>41.87</v>
      </c>
      <c r="G5123">
        <v>27.67</v>
      </c>
    </row>
    <row r="5124" spans="1:7" x14ac:dyDescent="0.3">
      <c r="A5124" s="1">
        <v>43594.919305555559</v>
      </c>
      <c r="B5124">
        <v>49.943470765999997</v>
      </c>
      <c r="C5124">
        <v>7.9410622240000004</v>
      </c>
      <c r="D5124">
        <v>124.9</v>
      </c>
      <c r="E5124">
        <v>41.9</v>
      </c>
      <c r="F5124">
        <v>41.9</v>
      </c>
      <c r="G5124">
        <v>27.7</v>
      </c>
    </row>
    <row r="5125" spans="1:7" x14ac:dyDescent="0.3">
      <c r="A5125" s="1">
        <v>43594.919317129628</v>
      </c>
      <c r="B5125">
        <v>49.943159025</v>
      </c>
      <c r="C5125">
        <v>7.9410562139999996</v>
      </c>
      <c r="D5125">
        <v>125</v>
      </c>
      <c r="E5125">
        <v>41.94</v>
      </c>
      <c r="F5125">
        <v>41.94</v>
      </c>
      <c r="G5125">
        <v>27.74</v>
      </c>
    </row>
    <row r="5126" spans="1:7" x14ac:dyDescent="0.3">
      <c r="A5126" s="1">
        <v>43594.919328703705</v>
      </c>
      <c r="B5126">
        <v>49.942847426999997</v>
      </c>
      <c r="C5126">
        <v>7.941055167</v>
      </c>
      <c r="D5126">
        <v>124.7</v>
      </c>
      <c r="E5126">
        <v>41.97</v>
      </c>
      <c r="F5126">
        <v>41.97</v>
      </c>
      <c r="G5126">
        <v>27.77</v>
      </c>
    </row>
    <row r="5127" spans="1:7" x14ac:dyDescent="0.3">
      <c r="A5127" s="1">
        <v>43594.919340277775</v>
      </c>
      <c r="B5127">
        <v>49.942535943000003</v>
      </c>
      <c r="C5127">
        <v>7.9410590010000002</v>
      </c>
      <c r="D5127">
        <v>124.2</v>
      </c>
      <c r="E5127">
        <v>42.01</v>
      </c>
      <c r="F5127">
        <v>42.01</v>
      </c>
      <c r="G5127">
        <v>27.81</v>
      </c>
    </row>
    <row r="5128" spans="1:7" x14ac:dyDescent="0.3">
      <c r="A5128" s="1">
        <v>43594.919351851851</v>
      </c>
      <c r="B5128">
        <v>49.942225141999998</v>
      </c>
      <c r="C5128">
        <v>7.941063185</v>
      </c>
      <c r="D5128">
        <v>123.8</v>
      </c>
      <c r="E5128">
        <v>42.04</v>
      </c>
      <c r="F5128">
        <v>42.04</v>
      </c>
      <c r="G5128">
        <v>27.84</v>
      </c>
    </row>
    <row r="5129" spans="1:7" x14ac:dyDescent="0.3">
      <c r="A5129" s="1">
        <v>43594.919363425928</v>
      </c>
      <c r="B5129">
        <v>49.941913782</v>
      </c>
      <c r="C5129">
        <v>7.9410685909999996</v>
      </c>
      <c r="D5129">
        <v>124.3</v>
      </c>
      <c r="E5129">
        <v>42.08</v>
      </c>
      <c r="F5129">
        <v>42.08</v>
      </c>
      <c r="G5129">
        <v>27.87</v>
      </c>
    </row>
    <row r="5130" spans="1:7" x14ac:dyDescent="0.3">
      <c r="A5130" s="1">
        <v>43594.919374999998</v>
      </c>
      <c r="B5130">
        <v>49.941604032999997</v>
      </c>
      <c r="C5130">
        <v>7.9410731600000002</v>
      </c>
      <c r="D5130">
        <v>123.6</v>
      </c>
      <c r="E5130">
        <v>42.11</v>
      </c>
      <c r="F5130">
        <v>42.11</v>
      </c>
      <c r="G5130">
        <v>27.91</v>
      </c>
    </row>
    <row r="5131" spans="1:7" x14ac:dyDescent="0.3">
      <c r="A5131" s="1">
        <v>43594.919386574074</v>
      </c>
      <c r="B5131">
        <v>49.941295983000003</v>
      </c>
      <c r="C5131">
        <v>7.941080962</v>
      </c>
      <c r="D5131">
        <v>123.2</v>
      </c>
      <c r="E5131">
        <v>42.14</v>
      </c>
      <c r="F5131">
        <v>42.14</v>
      </c>
      <c r="G5131">
        <v>27.94</v>
      </c>
    </row>
    <row r="5132" spans="1:7" x14ac:dyDescent="0.3">
      <c r="A5132" s="1">
        <v>43594.919398148151</v>
      </c>
      <c r="B5132">
        <v>49.940981280999999</v>
      </c>
      <c r="C5132">
        <v>7.9410943669999998</v>
      </c>
      <c r="D5132">
        <v>123.7</v>
      </c>
      <c r="E5132">
        <v>42.18</v>
      </c>
      <c r="F5132">
        <v>42.18</v>
      </c>
      <c r="G5132">
        <v>27.98</v>
      </c>
    </row>
    <row r="5133" spans="1:7" x14ac:dyDescent="0.3">
      <c r="A5133" s="1">
        <v>43594.919409722221</v>
      </c>
      <c r="B5133">
        <v>49.940676373000002</v>
      </c>
      <c r="C5133">
        <v>7.9411079539999996</v>
      </c>
      <c r="D5133">
        <v>122.8</v>
      </c>
      <c r="E5133">
        <v>42.21</v>
      </c>
      <c r="F5133">
        <v>42.21</v>
      </c>
      <c r="G5133">
        <v>28.01</v>
      </c>
    </row>
    <row r="5134" spans="1:7" x14ac:dyDescent="0.3">
      <c r="A5134" s="1">
        <v>43594.919421296298</v>
      </c>
      <c r="B5134">
        <v>49.940373217999998</v>
      </c>
      <c r="C5134">
        <v>7.9411241720000003</v>
      </c>
      <c r="D5134">
        <v>121.2</v>
      </c>
      <c r="E5134">
        <v>42.25</v>
      </c>
      <c r="F5134">
        <v>42.25</v>
      </c>
      <c r="G5134">
        <v>28.05</v>
      </c>
    </row>
    <row r="5135" spans="1:7" x14ac:dyDescent="0.3">
      <c r="A5135" s="1">
        <v>43594.919432870367</v>
      </c>
      <c r="B5135">
        <v>49.940074938999999</v>
      </c>
      <c r="C5135">
        <v>7.9411394980000001</v>
      </c>
      <c r="D5135">
        <v>119</v>
      </c>
      <c r="E5135">
        <v>42.28</v>
      </c>
      <c r="F5135">
        <v>42.28</v>
      </c>
      <c r="G5135">
        <v>28.08</v>
      </c>
    </row>
    <row r="5136" spans="1:7" x14ac:dyDescent="0.3">
      <c r="A5136" s="1">
        <v>43594.919444444444</v>
      </c>
      <c r="B5136">
        <v>49.939779872000003</v>
      </c>
      <c r="C5136">
        <v>7.9411515660000003</v>
      </c>
      <c r="D5136">
        <v>117.8</v>
      </c>
      <c r="E5136">
        <v>42.31</v>
      </c>
      <c r="F5136">
        <v>42.31</v>
      </c>
      <c r="G5136">
        <v>28.11</v>
      </c>
    </row>
    <row r="5137" spans="1:7" x14ac:dyDescent="0.3">
      <c r="A5137" s="1">
        <v>43594.919456018521</v>
      </c>
      <c r="B5137">
        <v>49.939491515</v>
      </c>
      <c r="C5137">
        <v>7.9411591870000002</v>
      </c>
      <c r="D5137">
        <v>116.2</v>
      </c>
      <c r="E5137">
        <v>42.34</v>
      </c>
      <c r="F5137">
        <v>42.34</v>
      </c>
      <c r="G5137">
        <v>28.14</v>
      </c>
    </row>
    <row r="5138" spans="1:7" x14ac:dyDescent="0.3">
      <c r="A5138" s="1">
        <v>43594.91946759259</v>
      </c>
      <c r="B5138">
        <v>49.939205117</v>
      </c>
      <c r="C5138">
        <v>7.9411675910000001</v>
      </c>
      <c r="D5138">
        <v>114.5</v>
      </c>
      <c r="E5138">
        <v>42.38</v>
      </c>
      <c r="F5138">
        <v>42.38</v>
      </c>
      <c r="G5138">
        <v>28.18</v>
      </c>
    </row>
    <row r="5139" spans="1:7" x14ac:dyDescent="0.3">
      <c r="A5139" s="1">
        <v>43594.919479166667</v>
      </c>
      <c r="B5139">
        <v>49.938923226999997</v>
      </c>
      <c r="C5139">
        <v>7.9411752590000004</v>
      </c>
      <c r="D5139">
        <v>112.6</v>
      </c>
      <c r="E5139">
        <v>42.41</v>
      </c>
      <c r="F5139">
        <v>42.41</v>
      </c>
      <c r="G5139">
        <v>28.21</v>
      </c>
    </row>
    <row r="5140" spans="1:7" x14ac:dyDescent="0.3">
      <c r="A5140" s="1">
        <v>43594.919490740744</v>
      </c>
      <c r="B5140">
        <v>49.938647242999998</v>
      </c>
      <c r="C5140">
        <v>7.9411832259999997</v>
      </c>
      <c r="D5140">
        <v>110</v>
      </c>
      <c r="E5140">
        <v>42.44</v>
      </c>
      <c r="F5140">
        <v>42.44</v>
      </c>
      <c r="G5140">
        <v>28.24</v>
      </c>
    </row>
    <row r="5141" spans="1:7" x14ac:dyDescent="0.3">
      <c r="A5141" s="1">
        <v>43594.919502314813</v>
      </c>
      <c r="B5141">
        <v>49.938379153</v>
      </c>
      <c r="C5141">
        <v>7.9411915549999996</v>
      </c>
      <c r="D5141">
        <v>106.8</v>
      </c>
      <c r="E5141">
        <v>42.47</v>
      </c>
      <c r="F5141">
        <v>42.47</v>
      </c>
      <c r="G5141">
        <v>28.27</v>
      </c>
    </row>
    <row r="5142" spans="1:7" x14ac:dyDescent="0.3">
      <c r="A5142" s="1">
        <v>43594.91951388889</v>
      </c>
      <c r="B5142">
        <v>49.938117497999997</v>
      </c>
      <c r="C5142">
        <v>7.9411993729999999</v>
      </c>
      <c r="D5142">
        <v>103.9</v>
      </c>
      <c r="E5142">
        <v>42.5</v>
      </c>
      <c r="F5142">
        <v>42.5</v>
      </c>
      <c r="G5142">
        <v>28.3</v>
      </c>
    </row>
    <row r="5143" spans="1:7" x14ac:dyDescent="0.3">
      <c r="A5143" s="1">
        <v>43594.919525462959</v>
      </c>
      <c r="B5143">
        <v>49.937858984999998</v>
      </c>
      <c r="C5143">
        <v>7.941207114</v>
      </c>
      <c r="D5143">
        <v>102.2</v>
      </c>
      <c r="E5143">
        <v>42.53</v>
      </c>
      <c r="F5143">
        <v>42.53</v>
      </c>
      <c r="G5143">
        <v>28.33</v>
      </c>
    </row>
    <row r="5144" spans="1:7" x14ac:dyDescent="0.3">
      <c r="A5144" s="1">
        <v>43594.919537037036</v>
      </c>
      <c r="B5144">
        <v>49.937605283000003</v>
      </c>
      <c r="C5144">
        <v>7.9412134270000001</v>
      </c>
      <c r="D5144">
        <v>101</v>
      </c>
      <c r="E5144">
        <v>42.55</v>
      </c>
      <c r="F5144">
        <v>42.55</v>
      </c>
      <c r="G5144">
        <v>28.35</v>
      </c>
    </row>
    <row r="5145" spans="1:7" x14ac:dyDescent="0.3">
      <c r="A5145" s="1">
        <v>43594.919548611113</v>
      </c>
      <c r="B5145">
        <v>49.937354783000004</v>
      </c>
      <c r="C5145">
        <v>7.9412177799999997</v>
      </c>
      <c r="D5145">
        <v>99.9</v>
      </c>
      <c r="E5145">
        <v>42.58</v>
      </c>
      <c r="F5145">
        <v>42.58</v>
      </c>
      <c r="G5145">
        <v>28.38</v>
      </c>
    </row>
    <row r="5146" spans="1:7" x14ac:dyDescent="0.3">
      <c r="A5146" s="1">
        <v>43594.919560185182</v>
      </c>
      <c r="B5146">
        <v>49.937107369000003</v>
      </c>
      <c r="C5146">
        <v>7.9412186739999999</v>
      </c>
      <c r="D5146">
        <v>98.9</v>
      </c>
      <c r="E5146">
        <v>42.61</v>
      </c>
      <c r="F5146">
        <v>42.61</v>
      </c>
      <c r="G5146">
        <v>28.41</v>
      </c>
    </row>
    <row r="5147" spans="1:7" x14ac:dyDescent="0.3">
      <c r="A5147" s="1">
        <v>43594.919571759259</v>
      </c>
      <c r="B5147">
        <v>49.936863432000003</v>
      </c>
      <c r="C5147">
        <v>7.9412173409999998</v>
      </c>
      <c r="D5147">
        <v>97.3</v>
      </c>
      <c r="E5147">
        <v>42.64</v>
      </c>
      <c r="F5147">
        <v>42.64</v>
      </c>
      <c r="G5147">
        <v>28.44</v>
      </c>
    </row>
    <row r="5148" spans="1:7" x14ac:dyDescent="0.3">
      <c r="A5148" s="1">
        <v>43594.919583333336</v>
      </c>
      <c r="B5148">
        <v>49.936622268999997</v>
      </c>
      <c r="C5148">
        <v>7.9412160500000004</v>
      </c>
      <c r="D5148">
        <v>95.9</v>
      </c>
      <c r="E5148">
        <v>42.66</v>
      </c>
      <c r="F5148">
        <v>42.66</v>
      </c>
      <c r="G5148">
        <v>28.46</v>
      </c>
    </row>
    <row r="5149" spans="1:7" x14ac:dyDescent="0.3">
      <c r="A5149" s="1">
        <v>43594.919594907406</v>
      </c>
      <c r="B5149">
        <v>49.936385680999997</v>
      </c>
      <c r="C5149">
        <v>7.9412137410000003</v>
      </c>
      <c r="D5149">
        <v>94.4</v>
      </c>
      <c r="E5149">
        <v>42.69</v>
      </c>
      <c r="F5149">
        <v>42.69</v>
      </c>
      <c r="G5149">
        <v>28.49</v>
      </c>
    </row>
    <row r="5150" spans="1:7" x14ac:dyDescent="0.3">
      <c r="A5150" s="1">
        <v>43594.919606481482</v>
      </c>
      <c r="B5150">
        <v>49.936152028999999</v>
      </c>
      <c r="C5150">
        <v>7.9412101269999997</v>
      </c>
      <c r="D5150">
        <v>93.4</v>
      </c>
      <c r="E5150">
        <v>42.72</v>
      </c>
      <c r="F5150">
        <v>42.72</v>
      </c>
      <c r="G5150">
        <v>28.52</v>
      </c>
    </row>
    <row r="5151" spans="1:7" x14ac:dyDescent="0.3">
      <c r="A5151" s="1">
        <v>43594.919618055559</v>
      </c>
      <c r="B5151">
        <v>49.935922730000001</v>
      </c>
      <c r="C5151">
        <v>7.9412045170000001</v>
      </c>
      <c r="D5151">
        <v>91.6</v>
      </c>
      <c r="E5151">
        <v>42.74</v>
      </c>
      <c r="F5151">
        <v>42.74</v>
      </c>
      <c r="G5151">
        <v>28.54</v>
      </c>
    </row>
    <row r="5152" spans="1:7" x14ac:dyDescent="0.3">
      <c r="A5152" s="1">
        <v>43594.919629629629</v>
      </c>
      <c r="B5152">
        <v>49.935695371999998</v>
      </c>
      <c r="C5152">
        <v>7.9411982810000001</v>
      </c>
      <c r="D5152">
        <v>90.3</v>
      </c>
      <c r="E5152">
        <v>42.77</v>
      </c>
      <c r="F5152">
        <v>42.77</v>
      </c>
      <c r="G5152">
        <v>28.57</v>
      </c>
    </row>
    <row r="5153" spans="1:7" x14ac:dyDescent="0.3">
      <c r="A5153" s="1">
        <v>43594.919641203705</v>
      </c>
      <c r="B5153">
        <v>49.935472425999997</v>
      </c>
      <c r="C5153">
        <v>7.9411913490000003</v>
      </c>
      <c r="D5153">
        <v>89.2</v>
      </c>
      <c r="E5153">
        <v>42.79</v>
      </c>
      <c r="F5153">
        <v>42.79</v>
      </c>
      <c r="G5153">
        <v>28.59</v>
      </c>
    </row>
    <row r="5154" spans="1:7" x14ac:dyDescent="0.3">
      <c r="A5154" s="1">
        <v>43594.919652777775</v>
      </c>
      <c r="B5154">
        <v>49.935255497999997</v>
      </c>
      <c r="C5154">
        <v>7.9411836109999996</v>
      </c>
      <c r="D5154">
        <v>87.6</v>
      </c>
      <c r="E5154">
        <v>42.82</v>
      </c>
      <c r="F5154">
        <v>42.82</v>
      </c>
      <c r="G5154">
        <v>28.61</v>
      </c>
    </row>
    <row r="5155" spans="1:7" x14ac:dyDescent="0.3">
      <c r="A5155" s="1">
        <v>43594.919664351852</v>
      </c>
      <c r="B5155">
        <v>49.935040182999998</v>
      </c>
      <c r="C5155">
        <v>7.9411701089999998</v>
      </c>
      <c r="D5155">
        <v>86.7</v>
      </c>
      <c r="E5155">
        <v>42.84</v>
      </c>
      <c r="F5155">
        <v>42.84</v>
      </c>
      <c r="G5155">
        <v>28.64</v>
      </c>
    </row>
    <row r="5156" spans="1:7" x14ac:dyDescent="0.3">
      <c r="A5156" s="1">
        <v>43594.919675925928</v>
      </c>
      <c r="B5156">
        <v>49.934827949999999</v>
      </c>
      <c r="C5156">
        <v>7.9411558839999996</v>
      </c>
      <c r="D5156">
        <v>84.9</v>
      </c>
      <c r="E5156">
        <v>42.86</v>
      </c>
      <c r="F5156">
        <v>42.86</v>
      </c>
      <c r="G5156">
        <v>28.66</v>
      </c>
    </row>
    <row r="5157" spans="1:7" x14ac:dyDescent="0.3">
      <c r="A5157" s="1">
        <v>43594.919687499998</v>
      </c>
      <c r="B5157">
        <v>49.934618712999999</v>
      </c>
      <c r="C5157">
        <v>7.941141182</v>
      </c>
      <c r="D5157">
        <v>83.8</v>
      </c>
      <c r="E5157">
        <v>42.89</v>
      </c>
      <c r="F5157">
        <v>42.89</v>
      </c>
      <c r="G5157">
        <v>28.69</v>
      </c>
    </row>
    <row r="5158" spans="1:7" x14ac:dyDescent="0.3">
      <c r="A5158" s="1">
        <v>43594.919699074075</v>
      </c>
      <c r="B5158">
        <v>49.934412575000003</v>
      </c>
      <c r="C5158">
        <v>7.9411241950000004</v>
      </c>
      <c r="D5158">
        <v>82.8</v>
      </c>
      <c r="E5158">
        <v>42.91</v>
      </c>
      <c r="F5158">
        <v>42.91</v>
      </c>
      <c r="G5158">
        <v>28.71</v>
      </c>
    </row>
    <row r="5159" spans="1:7" x14ac:dyDescent="0.3">
      <c r="A5159" s="1">
        <v>43594.919710648152</v>
      </c>
      <c r="B5159">
        <v>49.934207555</v>
      </c>
      <c r="C5159">
        <v>7.9411055790000002</v>
      </c>
      <c r="D5159">
        <v>81.900000000000006</v>
      </c>
      <c r="E5159">
        <v>42.93</v>
      </c>
      <c r="F5159">
        <v>42.93</v>
      </c>
      <c r="G5159">
        <v>28.73</v>
      </c>
    </row>
    <row r="5160" spans="1:7" x14ac:dyDescent="0.3">
      <c r="A5160" s="1">
        <v>43594.919722222221</v>
      </c>
      <c r="B5160">
        <v>49.934006922999998</v>
      </c>
      <c r="C5160">
        <v>7.9410852839999997</v>
      </c>
      <c r="D5160">
        <v>80.599999999999994</v>
      </c>
      <c r="E5160">
        <v>42.95</v>
      </c>
      <c r="F5160">
        <v>42.95</v>
      </c>
      <c r="G5160">
        <v>28.75</v>
      </c>
    </row>
    <row r="5161" spans="1:7" x14ac:dyDescent="0.3">
      <c r="A5161" s="1">
        <v>43594.919733796298</v>
      </c>
      <c r="B5161">
        <v>49.933808620999997</v>
      </c>
      <c r="C5161">
        <v>7.9410632449999996</v>
      </c>
      <c r="D5161">
        <v>78.900000000000006</v>
      </c>
      <c r="E5161">
        <v>42.98</v>
      </c>
      <c r="F5161">
        <v>42.98</v>
      </c>
      <c r="G5161">
        <v>28.78</v>
      </c>
    </row>
    <row r="5162" spans="1:7" x14ac:dyDescent="0.3">
      <c r="A5162" s="1">
        <v>43594.919745370367</v>
      </c>
      <c r="B5162">
        <v>49.933615117000002</v>
      </c>
      <c r="C5162">
        <v>7.9410408109999997</v>
      </c>
      <c r="D5162">
        <v>78.099999999999994</v>
      </c>
      <c r="E5162">
        <v>43</v>
      </c>
      <c r="F5162">
        <v>43</v>
      </c>
      <c r="G5162">
        <v>28.8</v>
      </c>
    </row>
    <row r="5163" spans="1:7" x14ac:dyDescent="0.3">
      <c r="A5163" s="1">
        <v>43594.919756944444</v>
      </c>
      <c r="B5163">
        <v>49.933424737999999</v>
      </c>
      <c r="C5163">
        <v>7.9410153650000002</v>
      </c>
      <c r="D5163">
        <v>77.400000000000006</v>
      </c>
      <c r="E5163">
        <v>43.02</v>
      </c>
      <c r="F5163">
        <v>43.02</v>
      </c>
      <c r="G5163">
        <v>28.82</v>
      </c>
    </row>
    <row r="5164" spans="1:7" x14ac:dyDescent="0.3">
      <c r="A5164" s="1">
        <v>43594.919768518521</v>
      </c>
      <c r="B5164">
        <v>49.933232556999997</v>
      </c>
      <c r="C5164">
        <v>7.9409891779999997</v>
      </c>
      <c r="D5164">
        <v>76.5</v>
      </c>
      <c r="E5164">
        <v>43.04</v>
      </c>
      <c r="F5164">
        <v>43.04</v>
      </c>
      <c r="G5164">
        <v>28.84</v>
      </c>
    </row>
    <row r="5165" spans="1:7" x14ac:dyDescent="0.3">
      <c r="A5165" s="1">
        <v>43594.91978009259</v>
      </c>
      <c r="B5165">
        <v>49.933044864999999</v>
      </c>
      <c r="C5165">
        <v>7.9409625320000004</v>
      </c>
      <c r="D5165">
        <v>74.8</v>
      </c>
      <c r="E5165">
        <v>43.06</v>
      </c>
      <c r="F5165">
        <v>43.06</v>
      </c>
      <c r="G5165">
        <v>28.86</v>
      </c>
    </row>
    <row r="5166" spans="1:7" x14ac:dyDescent="0.3">
      <c r="A5166" s="1">
        <v>43594.919791666667</v>
      </c>
      <c r="B5166">
        <v>49.932860730000002</v>
      </c>
      <c r="C5166">
        <v>7.9409333289999999</v>
      </c>
      <c r="D5166">
        <v>73.8</v>
      </c>
      <c r="E5166">
        <v>43.08</v>
      </c>
      <c r="F5166">
        <v>43.08</v>
      </c>
      <c r="G5166">
        <v>28.88</v>
      </c>
    </row>
    <row r="5167" spans="1:7" x14ac:dyDescent="0.3">
      <c r="A5167" s="1">
        <v>43594.919803240744</v>
      </c>
      <c r="B5167">
        <v>49.932679948999997</v>
      </c>
      <c r="C5167">
        <v>7.9409041650000001</v>
      </c>
      <c r="D5167">
        <v>73.5</v>
      </c>
      <c r="E5167">
        <v>43.1</v>
      </c>
      <c r="F5167">
        <v>43.1</v>
      </c>
      <c r="G5167">
        <v>28.9</v>
      </c>
    </row>
    <row r="5168" spans="1:7" x14ac:dyDescent="0.3">
      <c r="A5168" s="1">
        <v>43594.919814814813</v>
      </c>
      <c r="B5168">
        <v>49.932497425999998</v>
      </c>
      <c r="C5168">
        <v>7.9408759030000002</v>
      </c>
      <c r="D5168">
        <v>72.7</v>
      </c>
      <c r="E5168">
        <v>43.12</v>
      </c>
      <c r="F5168">
        <v>43.12</v>
      </c>
      <c r="G5168">
        <v>28.92</v>
      </c>
    </row>
    <row r="5169" spans="1:7" x14ac:dyDescent="0.3">
      <c r="A5169" s="1">
        <v>43594.91982638889</v>
      </c>
      <c r="B5169">
        <v>49.932319636999999</v>
      </c>
      <c r="C5169">
        <v>7.9408438070000003</v>
      </c>
      <c r="D5169">
        <v>71.2</v>
      </c>
      <c r="E5169">
        <v>43.14</v>
      </c>
      <c r="F5169">
        <v>43.14</v>
      </c>
      <c r="G5169">
        <v>28.94</v>
      </c>
    </row>
    <row r="5170" spans="1:7" x14ac:dyDescent="0.3">
      <c r="A5170" s="1">
        <v>43594.91983796296</v>
      </c>
      <c r="B5170">
        <v>49.932144037</v>
      </c>
      <c r="C5170">
        <v>7.9408120059999998</v>
      </c>
      <c r="D5170">
        <v>70</v>
      </c>
      <c r="E5170">
        <v>43.16</v>
      </c>
      <c r="F5170">
        <v>43.16</v>
      </c>
      <c r="G5170">
        <v>28.96</v>
      </c>
    </row>
    <row r="5171" spans="1:7" x14ac:dyDescent="0.3">
      <c r="A5171" s="1">
        <v>43594.919849537036</v>
      </c>
      <c r="B5171">
        <v>49.931971674000003</v>
      </c>
      <c r="C5171">
        <v>7.9407789449999999</v>
      </c>
      <c r="D5171">
        <v>69.5</v>
      </c>
      <c r="E5171">
        <v>43.18</v>
      </c>
      <c r="F5171">
        <v>43.18</v>
      </c>
      <c r="G5171">
        <v>28.98</v>
      </c>
    </row>
    <row r="5172" spans="1:7" x14ac:dyDescent="0.3">
      <c r="A5172" s="1">
        <v>43594.919861111113</v>
      </c>
      <c r="B5172">
        <v>49.931801784000001</v>
      </c>
      <c r="C5172">
        <v>7.9407471159999998</v>
      </c>
      <c r="D5172">
        <v>68.599999999999994</v>
      </c>
      <c r="E5172">
        <v>43.2</v>
      </c>
      <c r="F5172">
        <v>43.2</v>
      </c>
      <c r="G5172">
        <v>29</v>
      </c>
    </row>
    <row r="5173" spans="1:7" x14ac:dyDescent="0.3">
      <c r="A5173" s="1">
        <v>43594.919872685183</v>
      </c>
      <c r="B5173">
        <v>49.931634125999999</v>
      </c>
      <c r="C5173">
        <v>7.9407117930000002</v>
      </c>
      <c r="D5173">
        <v>67.400000000000006</v>
      </c>
      <c r="E5173">
        <v>43.22</v>
      </c>
      <c r="F5173">
        <v>43.22</v>
      </c>
      <c r="G5173">
        <v>29.02</v>
      </c>
    </row>
    <row r="5174" spans="1:7" x14ac:dyDescent="0.3">
      <c r="A5174" s="1">
        <v>43594.91988425926</v>
      </c>
      <c r="B5174">
        <v>49.931470181999998</v>
      </c>
      <c r="C5174">
        <v>7.9406773560000001</v>
      </c>
      <c r="D5174">
        <v>66.2</v>
      </c>
      <c r="E5174">
        <v>43.24</v>
      </c>
      <c r="F5174">
        <v>43.24</v>
      </c>
      <c r="G5174">
        <v>29.04</v>
      </c>
    </row>
    <row r="5175" spans="1:7" x14ac:dyDescent="0.3">
      <c r="A5175" s="1">
        <v>43594.919895833336</v>
      </c>
      <c r="B5175">
        <v>49.931308352999999</v>
      </c>
      <c r="C5175">
        <v>7.9406454719999999</v>
      </c>
      <c r="D5175">
        <v>65.3</v>
      </c>
      <c r="E5175">
        <v>43.26</v>
      </c>
      <c r="F5175">
        <v>43.26</v>
      </c>
      <c r="G5175">
        <v>29.06</v>
      </c>
    </row>
    <row r="5176" spans="1:7" x14ac:dyDescent="0.3">
      <c r="A5176" s="1">
        <v>43594.919907407406</v>
      </c>
      <c r="B5176">
        <v>49.931146507999998</v>
      </c>
      <c r="C5176">
        <v>7.9406045589999996</v>
      </c>
      <c r="D5176">
        <v>64.5</v>
      </c>
      <c r="E5176">
        <v>43.27</v>
      </c>
      <c r="F5176">
        <v>43.27</v>
      </c>
      <c r="G5176">
        <v>29.07</v>
      </c>
    </row>
    <row r="5177" spans="1:7" x14ac:dyDescent="0.3">
      <c r="A5177" s="1">
        <v>43594.919918981483</v>
      </c>
      <c r="B5177">
        <v>49.930991081000002</v>
      </c>
      <c r="C5177">
        <v>7.9405607639999998</v>
      </c>
      <c r="D5177">
        <v>63.5</v>
      </c>
      <c r="E5177">
        <v>43.29</v>
      </c>
      <c r="F5177">
        <v>43.29</v>
      </c>
      <c r="G5177">
        <v>29.09</v>
      </c>
    </row>
    <row r="5178" spans="1:7" x14ac:dyDescent="0.3">
      <c r="A5178" s="1">
        <v>43594.919930555552</v>
      </c>
      <c r="B5178">
        <v>49.930834236000003</v>
      </c>
      <c r="C5178">
        <v>7.9405309659999999</v>
      </c>
      <c r="D5178">
        <v>62.9</v>
      </c>
      <c r="E5178">
        <v>43.31</v>
      </c>
      <c r="F5178">
        <v>43.31</v>
      </c>
      <c r="G5178">
        <v>29.11</v>
      </c>
    </row>
    <row r="5179" spans="1:7" x14ac:dyDescent="0.3">
      <c r="A5179" s="1">
        <v>43594.919942129629</v>
      </c>
      <c r="B5179">
        <v>49.930682660000002</v>
      </c>
      <c r="C5179">
        <v>7.9405078790000001</v>
      </c>
      <c r="D5179">
        <v>62.2</v>
      </c>
      <c r="E5179">
        <v>43.33</v>
      </c>
      <c r="F5179">
        <v>43.33</v>
      </c>
      <c r="G5179">
        <v>29.13</v>
      </c>
    </row>
    <row r="5180" spans="1:7" x14ac:dyDescent="0.3">
      <c r="A5180" s="1">
        <v>43594.919953703706</v>
      </c>
      <c r="B5180">
        <v>49.930527353999999</v>
      </c>
      <c r="C5180">
        <v>7.9404789500000001</v>
      </c>
      <c r="D5180">
        <v>62.9</v>
      </c>
      <c r="E5180">
        <v>43.34</v>
      </c>
      <c r="F5180">
        <v>43.34</v>
      </c>
      <c r="G5180">
        <v>29.14</v>
      </c>
    </row>
    <row r="5181" spans="1:7" x14ac:dyDescent="0.3">
      <c r="A5181" s="1">
        <v>43594.919965277775</v>
      </c>
      <c r="B5181">
        <v>49.930372157000001</v>
      </c>
      <c r="C5181">
        <v>7.9404457519999996</v>
      </c>
      <c r="D5181">
        <v>63.2</v>
      </c>
      <c r="E5181">
        <v>43.36</v>
      </c>
      <c r="F5181">
        <v>43.36</v>
      </c>
      <c r="G5181">
        <v>29.16</v>
      </c>
    </row>
    <row r="5182" spans="1:7" x14ac:dyDescent="0.3">
      <c r="A5182" s="1">
        <v>43594.919976851852</v>
      </c>
      <c r="B5182">
        <v>49.930218332999999</v>
      </c>
      <c r="C5182">
        <v>7.9404116169999996</v>
      </c>
      <c r="D5182">
        <v>62.8</v>
      </c>
      <c r="E5182">
        <v>43.38</v>
      </c>
      <c r="F5182">
        <v>43.38</v>
      </c>
      <c r="G5182">
        <v>29.18</v>
      </c>
    </row>
    <row r="5183" spans="1:7" x14ac:dyDescent="0.3">
      <c r="A5183" s="1">
        <v>43594.919988425929</v>
      </c>
      <c r="B5183">
        <v>49.930062581000001</v>
      </c>
      <c r="C5183">
        <v>7.9403743679999996</v>
      </c>
      <c r="D5183">
        <v>62.5</v>
      </c>
      <c r="E5183">
        <v>43.4</v>
      </c>
      <c r="F5183">
        <v>43.4</v>
      </c>
      <c r="G5183">
        <v>29.2</v>
      </c>
    </row>
    <row r="5184" spans="1:7" x14ac:dyDescent="0.3">
      <c r="A5184" s="1">
        <v>43594.92</v>
      </c>
      <c r="B5184">
        <v>49.929907311000001</v>
      </c>
      <c r="C5184">
        <v>7.9403360029999996</v>
      </c>
      <c r="D5184">
        <v>62.8</v>
      </c>
      <c r="E5184">
        <v>43.41</v>
      </c>
      <c r="F5184">
        <v>43.41</v>
      </c>
      <c r="G5184">
        <v>29.21</v>
      </c>
    </row>
    <row r="5185" spans="1:7" x14ac:dyDescent="0.3">
      <c r="A5185" s="1">
        <v>43594.920011574075</v>
      </c>
      <c r="B5185">
        <v>49.929747524</v>
      </c>
      <c r="C5185">
        <v>7.9402954770000003</v>
      </c>
      <c r="D5185">
        <v>62.6</v>
      </c>
      <c r="E5185">
        <v>43.43</v>
      </c>
      <c r="F5185">
        <v>43.43</v>
      </c>
      <c r="G5185">
        <v>29.23</v>
      </c>
    </row>
    <row r="5186" spans="1:7" x14ac:dyDescent="0.3">
      <c r="A5186" s="1">
        <v>43594.920023148145</v>
      </c>
      <c r="B5186">
        <v>49.929594448000003</v>
      </c>
      <c r="C5186">
        <v>7.9402523289999998</v>
      </c>
      <c r="D5186">
        <v>62</v>
      </c>
      <c r="E5186">
        <v>43.45</v>
      </c>
      <c r="F5186">
        <v>43.45</v>
      </c>
      <c r="G5186">
        <v>29.25</v>
      </c>
    </row>
    <row r="5187" spans="1:7" x14ac:dyDescent="0.3">
      <c r="A5187" s="1">
        <v>43594.920034722221</v>
      </c>
      <c r="B5187">
        <v>49.929440225999997</v>
      </c>
      <c r="C5187">
        <v>7.9402118570000004</v>
      </c>
      <c r="D5187">
        <v>61.8</v>
      </c>
      <c r="E5187">
        <v>43.47</v>
      </c>
      <c r="F5187">
        <v>43.47</v>
      </c>
      <c r="G5187">
        <v>29.27</v>
      </c>
    </row>
    <row r="5188" spans="1:7" x14ac:dyDescent="0.3">
      <c r="A5188" s="1">
        <v>43594.920046296298</v>
      </c>
      <c r="B5188">
        <v>49.929286242000003</v>
      </c>
      <c r="C5188">
        <v>7.9401687650000001</v>
      </c>
      <c r="D5188">
        <v>62.1</v>
      </c>
      <c r="E5188">
        <v>43.48</v>
      </c>
      <c r="F5188">
        <v>43.48</v>
      </c>
      <c r="G5188">
        <v>29.28</v>
      </c>
    </row>
    <row r="5189" spans="1:7" x14ac:dyDescent="0.3">
      <c r="A5189" s="1">
        <v>43594.920057870368</v>
      </c>
      <c r="B5189">
        <v>49.929135459000001</v>
      </c>
      <c r="C5189">
        <v>7.9401227529999998</v>
      </c>
      <c r="D5189">
        <v>61.8</v>
      </c>
      <c r="E5189">
        <v>43.5</v>
      </c>
      <c r="F5189">
        <v>43.5</v>
      </c>
      <c r="G5189">
        <v>29.3</v>
      </c>
    </row>
    <row r="5190" spans="1:7" x14ac:dyDescent="0.3">
      <c r="A5190" s="1">
        <v>43594.920069444444</v>
      </c>
      <c r="B5190">
        <v>49.92898615</v>
      </c>
      <c r="C5190">
        <v>7.9400750000000002</v>
      </c>
      <c r="D5190">
        <v>60.7</v>
      </c>
      <c r="E5190">
        <v>43.52</v>
      </c>
      <c r="F5190">
        <v>43.52</v>
      </c>
      <c r="G5190">
        <v>29.32</v>
      </c>
    </row>
    <row r="5191" spans="1:7" x14ac:dyDescent="0.3">
      <c r="A5191" s="1">
        <v>43594.920081018521</v>
      </c>
      <c r="B5191">
        <v>49.928838399</v>
      </c>
      <c r="C5191">
        <v>7.9400259599999998</v>
      </c>
      <c r="D5191">
        <v>60.5</v>
      </c>
      <c r="E5191">
        <v>43.53</v>
      </c>
      <c r="F5191">
        <v>43.53</v>
      </c>
      <c r="G5191">
        <v>29.33</v>
      </c>
    </row>
    <row r="5192" spans="1:7" x14ac:dyDescent="0.3">
      <c r="A5192" s="1">
        <v>43594.920092592591</v>
      </c>
      <c r="B5192">
        <v>49.928691618999999</v>
      </c>
      <c r="C5192">
        <v>7.9399762860000003</v>
      </c>
      <c r="D5192">
        <v>60.5</v>
      </c>
      <c r="E5192">
        <v>43.55</v>
      </c>
      <c r="F5192">
        <v>43.55</v>
      </c>
      <c r="G5192">
        <v>29.35</v>
      </c>
    </row>
    <row r="5193" spans="1:7" x14ac:dyDescent="0.3">
      <c r="A5193" s="1">
        <v>43594.920104166667</v>
      </c>
      <c r="B5193">
        <v>49.928545278000001</v>
      </c>
      <c r="C5193">
        <v>7.9399259449999997</v>
      </c>
      <c r="D5193">
        <v>60.3</v>
      </c>
      <c r="E5193">
        <v>43.57</v>
      </c>
      <c r="F5193">
        <v>43.57</v>
      </c>
      <c r="G5193">
        <v>29.37</v>
      </c>
    </row>
    <row r="5194" spans="1:7" x14ac:dyDescent="0.3">
      <c r="A5194" s="1">
        <v>43594.920115740744</v>
      </c>
      <c r="B5194">
        <v>49.928403148000001</v>
      </c>
      <c r="C5194">
        <v>7.9398748079999999</v>
      </c>
      <c r="D5194">
        <v>58.7</v>
      </c>
      <c r="E5194">
        <v>43.58</v>
      </c>
      <c r="F5194">
        <v>43.58</v>
      </c>
      <c r="G5194">
        <v>29.38</v>
      </c>
    </row>
    <row r="5195" spans="1:7" x14ac:dyDescent="0.3">
      <c r="A5195" s="1">
        <v>43594.920127314814</v>
      </c>
      <c r="B5195">
        <v>49.928261075999998</v>
      </c>
      <c r="C5195">
        <v>7.9398244990000002</v>
      </c>
      <c r="D5195">
        <v>58.5</v>
      </c>
      <c r="E5195">
        <v>43.6</v>
      </c>
      <c r="F5195">
        <v>43.6</v>
      </c>
      <c r="G5195">
        <v>29.4</v>
      </c>
    </row>
    <row r="5196" spans="1:7" x14ac:dyDescent="0.3">
      <c r="A5196" s="1">
        <v>43594.920138888891</v>
      </c>
      <c r="B5196">
        <v>49.928122643999998</v>
      </c>
      <c r="C5196">
        <v>7.9397741379999998</v>
      </c>
      <c r="D5196">
        <v>57.2</v>
      </c>
      <c r="E5196">
        <v>43.62</v>
      </c>
      <c r="F5196">
        <v>43.62</v>
      </c>
      <c r="G5196">
        <v>29.42</v>
      </c>
    </row>
    <row r="5197" spans="1:7" x14ac:dyDescent="0.3">
      <c r="A5197" s="1">
        <v>43594.92015046296</v>
      </c>
      <c r="B5197">
        <v>49.927986881999999</v>
      </c>
      <c r="C5197">
        <v>7.9397241660000004</v>
      </c>
      <c r="D5197">
        <v>56.2</v>
      </c>
      <c r="E5197">
        <v>43.63</v>
      </c>
      <c r="F5197">
        <v>43.63</v>
      </c>
      <c r="G5197">
        <v>29.43</v>
      </c>
    </row>
    <row r="5198" spans="1:7" x14ac:dyDescent="0.3">
      <c r="A5198" s="1">
        <v>43594.920162037037</v>
      </c>
      <c r="B5198">
        <v>49.927853112000001</v>
      </c>
      <c r="C5198">
        <v>7.9396714829999997</v>
      </c>
      <c r="D5198">
        <v>54.9</v>
      </c>
      <c r="E5198">
        <v>43.65</v>
      </c>
      <c r="F5198">
        <v>43.65</v>
      </c>
      <c r="G5198">
        <v>29.45</v>
      </c>
    </row>
    <row r="5199" spans="1:7" x14ac:dyDescent="0.3">
      <c r="A5199" s="1">
        <v>43594.920173611114</v>
      </c>
      <c r="B5199">
        <v>49.927736830000001</v>
      </c>
      <c r="C5199">
        <v>7.9396131350000001</v>
      </c>
      <c r="D5199">
        <v>49.8</v>
      </c>
      <c r="E5199">
        <v>43.66</v>
      </c>
      <c r="F5199">
        <v>43.66</v>
      </c>
      <c r="G5199">
        <v>29.46</v>
      </c>
    </row>
    <row r="5200" spans="1:7" x14ac:dyDescent="0.3">
      <c r="A5200" s="1">
        <v>43594.920185185183</v>
      </c>
      <c r="B5200">
        <v>49.927626982</v>
      </c>
      <c r="C5200">
        <v>7.9395546709999998</v>
      </c>
      <c r="D5200">
        <v>47.5</v>
      </c>
      <c r="E5200">
        <v>43.67</v>
      </c>
      <c r="F5200">
        <v>43.67</v>
      </c>
      <c r="G5200">
        <v>29.47</v>
      </c>
    </row>
    <row r="5201" spans="1:7" x14ac:dyDescent="0.3">
      <c r="A5201" s="1">
        <v>43594.92019675926</v>
      </c>
      <c r="B5201">
        <v>49.927490900999999</v>
      </c>
      <c r="C5201">
        <v>7.9395049469999996</v>
      </c>
      <c r="D5201">
        <v>52</v>
      </c>
      <c r="E5201">
        <v>43.69</v>
      </c>
      <c r="F5201">
        <v>43.69</v>
      </c>
      <c r="G5201">
        <v>29.49</v>
      </c>
    </row>
    <row r="5202" spans="1:7" x14ac:dyDescent="0.3">
      <c r="A5202" s="1">
        <v>43594.920208333337</v>
      </c>
      <c r="B5202">
        <v>49.927349366999998</v>
      </c>
      <c r="C5202">
        <v>7.9394564049999996</v>
      </c>
      <c r="D5202">
        <v>55.1</v>
      </c>
      <c r="E5202">
        <v>43.71</v>
      </c>
      <c r="F5202">
        <v>43.71</v>
      </c>
      <c r="G5202">
        <v>29.5</v>
      </c>
    </row>
    <row r="5203" spans="1:7" x14ac:dyDescent="0.3">
      <c r="A5203" s="1">
        <v>43594.920219907406</v>
      </c>
      <c r="B5203">
        <v>49.927208876999998</v>
      </c>
      <c r="C5203">
        <v>7.9394164040000001</v>
      </c>
      <c r="D5203">
        <v>55.8</v>
      </c>
      <c r="E5203">
        <v>43.72</v>
      </c>
      <c r="F5203">
        <v>43.72</v>
      </c>
      <c r="G5203">
        <v>29.52</v>
      </c>
    </row>
    <row r="5204" spans="1:7" x14ac:dyDescent="0.3">
      <c r="A5204" s="1">
        <v>43594.920231481483</v>
      </c>
      <c r="B5204">
        <v>49.927064707</v>
      </c>
      <c r="C5204">
        <v>7.9393903349999997</v>
      </c>
      <c r="D5204">
        <v>55.9</v>
      </c>
      <c r="E5204">
        <v>43.74</v>
      </c>
      <c r="F5204">
        <v>43.74</v>
      </c>
      <c r="G5204">
        <v>29.54</v>
      </c>
    </row>
    <row r="5205" spans="1:7" x14ac:dyDescent="0.3">
      <c r="A5205" s="1">
        <v>43594.920243055552</v>
      </c>
      <c r="B5205">
        <v>49.926912790000003</v>
      </c>
      <c r="C5205">
        <v>7.9393856429999996</v>
      </c>
      <c r="D5205">
        <v>55.9</v>
      </c>
      <c r="E5205">
        <v>43.75</v>
      </c>
      <c r="F5205">
        <v>43.75</v>
      </c>
      <c r="G5205">
        <v>29.55</v>
      </c>
    </row>
    <row r="5206" spans="1:7" x14ac:dyDescent="0.3">
      <c r="A5206" s="1">
        <v>43594.920254629629</v>
      </c>
      <c r="B5206">
        <v>49.926770323</v>
      </c>
      <c r="C5206">
        <v>7.9394023860000003</v>
      </c>
      <c r="D5206">
        <v>56</v>
      </c>
      <c r="E5206">
        <v>43.77</v>
      </c>
      <c r="F5206">
        <v>43.77</v>
      </c>
      <c r="G5206">
        <v>29.57</v>
      </c>
    </row>
    <row r="5207" spans="1:7" x14ac:dyDescent="0.3">
      <c r="A5207" s="1">
        <v>43594.920266203706</v>
      </c>
      <c r="B5207">
        <v>49.926619322000001</v>
      </c>
      <c r="C5207">
        <v>7.9394504149999996</v>
      </c>
      <c r="D5207">
        <v>56</v>
      </c>
      <c r="E5207">
        <v>43.79</v>
      </c>
      <c r="F5207">
        <v>43.79</v>
      </c>
      <c r="G5207">
        <v>29.59</v>
      </c>
    </row>
    <row r="5208" spans="1:7" x14ac:dyDescent="0.3">
      <c r="A5208" s="1">
        <v>43594.920277777775</v>
      </c>
      <c r="B5208">
        <v>49.926480376999997</v>
      </c>
      <c r="C5208">
        <v>7.9395145119999997</v>
      </c>
      <c r="D5208">
        <v>56.4</v>
      </c>
      <c r="E5208">
        <v>43.8</v>
      </c>
      <c r="F5208">
        <v>43.8</v>
      </c>
      <c r="G5208">
        <v>29.6</v>
      </c>
    </row>
    <row r="5209" spans="1:7" x14ac:dyDescent="0.3">
      <c r="A5209" s="1">
        <v>43594.920289351852</v>
      </c>
      <c r="B5209">
        <v>49.926350120000002</v>
      </c>
      <c r="C5209">
        <v>7.9396045700000002</v>
      </c>
      <c r="D5209">
        <v>57</v>
      </c>
      <c r="E5209">
        <v>43.82</v>
      </c>
      <c r="F5209">
        <v>43.82</v>
      </c>
      <c r="G5209">
        <v>29.62</v>
      </c>
    </row>
    <row r="5210" spans="1:7" x14ac:dyDescent="0.3">
      <c r="A5210" s="1">
        <v>43594.920300925929</v>
      </c>
      <c r="B5210">
        <v>49.926227652999998</v>
      </c>
      <c r="C5210">
        <v>7.9397173270000003</v>
      </c>
      <c r="D5210">
        <v>57</v>
      </c>
      <c r="E5210">
        <v>43.84</v>
      </c>
      <c r="F5210">
        <v>43.84</v>
      </c>
      <c r="G5210">
        <v>29.63</v>
      </c>
    </row>
    <row r="5211" spans="1:7" x14ac:dyDescent="0.3">
      <c r="A5211" s="1">
        <v>43594.920312499999</v>
      </c>
      <c r="B5211">
        <v>49.926115316000001</v>
      </c>
      <c r="C5211">
        <v>7.9398529199999999</v>
      </c>
      <c r="D5211">
        <v>57.2</v>
      </c>
      <c r="E5211">
        <v>43.85</v>
      </c>
      <c r="F5211">
        <v>43.85</v>
      </c>
      <c r="G5211">
        <v>29.65</v>
      </c>
    </row>
    <row r="5212" spans="1:7" x14ac:dyDescent="0.3">
      <c r="A5212" s="1">
        <v>43594.920324074075</v>
      </c>
      <c r="B5212">
        <v>49.926012276000002</v>
      </c>
      <c r="C5212">
        <v>7.9400110249999996</v>
      </c>
      <c r="D5212">
        <v>58.3</v>
      </c>
      <c r="E5212">
        <v>43.87</v>
      </c>
      <c r="F5212">
        <v>43.87</v>
      </c>
      <c r="G5212">
        <v>29.67</v>
      </c>
    </row>
    <row r="5213" spans="1:7" x14ac:dyDescent="0.3">
      <c r="A5213" s="1">
        <v>43594.920335648145</v>
      </c>
      <c r="B5213">
        <v>49.925920724000001</v>
      </c>
      <c r="C5213">
        <v>7.9401883709999996</v>
      </c>
      <c r="D5213">
        <v>58.4</v>
      </c>
      <c r="E5213">
        <v>43.88</v>
      </c>
      <c r="F5213">
        <v>43.88</v>
      </c>
      <c r="G5213">
        <v>29.68</v>
      </c>
    </row>
    <row r="5214" spans="1:7" x14ac:dyDescent="0.3">
      <c r="A5214" s="1">
        <v>43594.920347222222</v>
      </c>
      <c r="B5214">
        <v>49.925844945999998</v>
      </c>
      <c r="C5214">
        <v>7.9403842740000004</v>
      </c>
      <c r="D5214">
        <v>58.9</v>
      </c>
      <c r="E5214">
        <v>43.9</v>
      </c>
      <c r="F5214">
        <v>43.9</v>
      </c>
      <c r="G5214">
        <v>29.7</v>
      </c>
    </row>
    <row r="5215" spans="1:7" x14ac:dyDescent="0.3">
      <c r="A5215" s="1">
        <v>43594.920358796298</v>
      </c>
      <c r="B5215">
        <v>49.925780738999997</v>
      </c>
      <c r="C5215">
        <v>7.9405978660000001</v>
      </c>
      <c r="D5215">
        <v>59.7</v>
      </c>
      <c r="E5215">
        <v>43.92</v>
      </c>
      <c r="F5215">
        <v>43.92</v>
      </c>
      <c r="G5215">
        <v>29.72</v>
      </c>
    </row>
    <row r="5216" spans="1:7" x14ac:dyDescent="0.3">
      <c r="A5216" s="1">
        <v>43594.920370370368</v>
      </c>
      <c r="B5216">
        <v>49.925726451999999</v>
      </c>
      <c r="C5216">
        <v>7.9408245820000003</v>
      </c>
      <c r="D5216">
        <v>61.1</v>
      </c>
      <c r="E5216">
        <v>43.93</v>
      </c>
      <c r="F5216">
        <v>43.93</v>
      </c>
      <c r="G5216">
        <v>29.73</v>
      </c>
    </row>
    <row r="5217" spans="1:7" x14ac:dyDescent="0.3">
      <c r="A5217" s="1">
        <v>43594.920381944445</v>
      </c>
      <c r="B5217">
        <v>49.925701089999997</v>
      </c>
      <c r="C5217">
        <v>7.9410614470000001</v>
      </c>
      <c r="D5217">
        <v>62.4</v>
      </c>
      <c r="E5217">
        <v>43.95</v>
      </c>
      <c r="F5217">
        <v>43.95</v>
      </c>
      <c r="G5217">
        <v>29.75</v>
      </c>
    </row>
    <row r="5218" spans="1:7" x14ac:dyDescent="0.3">
      <c r="A5218" s="1">
        <v>43594.920393518521</v>
      </c>
      <c r="B5218">
        <v>49.925681245</v>
      </c>
      <c r="C5218">
        <v>7.9413049219999996</v>
      </c>
      <c r="D5218">
        <v>64.5</v>
      </c>
      <c r="E5218">
        <v>43.97</v>
      </c>
      <c r="F5218">
        <v>43.97</v>
      </c>
      <c r="G5218">
        <v>29.77</v>
      </c>
    </row>
    <row r="5219" spans="1:7" x14ac:dyDescent="0.3">
      <c r="A5219" s="1">
        <v>43594.920405092591</v>
      </c>
      <c r="B5219">
        <v>49.925660464000003</v>
      </c>
      <c r="C5219">
        <v>7.9415532280000001</v>
      </c>
      <c r="D5219">
        <v>66</v>
      </c>
      <c r="E5219">
        <v>43.99</v>
      </c>
      <c r="F5219">
        <v>43.99</v>
      </c>
      <c r="G5219">
        <v>29.79</v>
      </c>
    </row>
    <row r="5220" spans="1:7" x14ac:dyDescent="0.3">
      <c r="A5220" s="1">
        <v>43594.920416666668</v>
      </c>
      <c r="B5220">
        <v>49.925624347999999</v>
      </c>
      <c r="C5220">
        <v>7.9418071919999997</v>
      </c>
      <c r="D5220">
        <v>67.400000000000006</v>
      </c>
      <c r="E5220">
        <v>44.01</v>
      </c>
      <c r="F5220">
        <v>44.01</v>
      </c>
      <c r="G5220">
        <v>29.8</v>
      </c>
    </row>
    <row r="5221" spans="1:7" x14ac:dyDescent="0.3">
      <c r="A5221" s="1">
        <v>43594.920428240737</v>
      </c>
      <c r="B5221">
        <v>49.925568423000001</v>
      </c>
      <c r="C5221">
        <v>7.9420618459999996</v>
      </c>
      <c r="D5221">
        <v>68.599999999999994</v>
      </c>
      <c r="E5221">
        <v>44.02</v>
      </c>
      <c r="F5221">
        <v>44.02</v>
      </c>
      <c r="G5221">
        <v>29.82</v>
      </c>
    </row>
    <row r="5222" spans="1:7" x14ac:dyDescent="0.3">
      <c r="A5222" s="1">
        <v>43594.920439814814</v>
      </c>
      <c r="B5222">
        <v>49.925494778000001</v>
      </c>
      <c r="C5222">
        <v>7.9423102170000002</v>
      </c>
      <c r="D5222">
        <v>70.3</v>
      </c>
      <c r="E5222">
        <v>44.04</v>
      </c>
      <c r="F5222">
        <v>44.04</v>
      </c>
      <c r="G5222">
        <v>29.84</v>
      </c>
    </row>
    <row r="5223" spans="1:7" x14ac:dyDescent="0.3">
      <c r="A5223" s="1">
        <v>43594.920451388891</v>
      </c>
      <c r="B5223">
        <v>49.925400607</v>
      </c>
      <c r="C5223">
        <v>7.9425418109999999</v>
      </c>
      <c r="D5223">
        <v>71.099999999999994</v>
      </c>
      <c r="E5223">
        <v>44.06</v>
      </c>
      <c r="F5223">
        <v>44.06</v>
      </c>
      <c r="G5223">
        <v>29.86</v>
      </c>
    </row>
    <row r="5224" spans="1:7" x14ac:dyDescent="0.3">
      <c r="A5224" s="1">
        <v>43594.92046296296</v>
      </c>
      <c r="B5224">
        <v>49.925287146999999</v>
      </c>
      <c r="C5224">
        <v>7.9427556260000003</v>
      </c>
      <c r="D5224">
        <v>72.3</v>
      </c>
      <c r="E5224">
        <v>44.08</v>
      </c>
      <c r="F5224">
        <v>44.08</v>
      </c>
      <c r="G5224">
        <v>29.88</v>
      </c>
    </row>
    <row r="5225" spans="1:7" x14ac:dyDescent="0.3">
      <c r="A5225" s="1">
        <v>43594.920474537037</v>
      </c>
      <c r="B5225">
        <v>49.925154810999999</v>
      </c>
      <c r="C5225">
        <v>7.9429505669999996</v>
      </c>
      <c r="D5225">
        <v>73.5</v>
      </c>
      <c r="E5225">
        <v>44.1</v>
      </c>
      <c r="F5225">
        <v>44.1</v>
      </c>
      <c r="G5225">
        <v>29.9</v>
      </c>
    </row>
    <row r="5226" spans="1:7" x14ac:dyDescent="0.3">
      <c r="A5226" s="1">
        <v>43594.920486111114</v>
      </c>
      <c r="B5226">
        <v>49.925011677000001</v>
      </c>
      <c r="C5226">
        <v>7.943132179</v>
      </c>
      <c r="D5226">
        <v>74.2</v>
      </c>
      <c r="E5226">
        <v>44.12</v>
      </c>
      <c r="F5226">
        <v>44.12</v>
      </c>
      <c r="G5226">
        <v>29.92</v>
      </c>
    </row>
    <row r="5227" spans="1:7" x14ac:dyDescent="0.3">
      <c r="A5227" s="1">
        <v>43594.920497685183</v>
      </c>
      <c r="B5227">
        <v>49.924858358000002</v>
      </c>
      <c r="C5227">
        <v>7.9433072090000003</v>
      </c>
      <c r="D5227">
        <v>76.599999999999994</v>
      </c>
      <c r="E5227">
        <v>44.15</v>
      </c>
      <c r="F5227">
        <v>44.15</v>
      </c>
      <c r="G5227">
        <v>29.94</v>
      </c>
    </row>
    <row r="5228" spans="1:7" x14ac:dyDescent="0.3">
      <c r="A5228" s="1">
        <v>43594.92050925926</v>
      </c>
      <c r="B5228">
        <v>49.924700698999999</v>
      </c>
      <c r="C5228">
        <v>7.9434822120000002</v>
      </c>
      <c r="D5228">
        <v>78</v>
      </c>
      <c r="E5228">
        <v>44.17</v>
      </c>
      <c r="F5228">
        <v>44.17</v>
      </c>
      <c r="G5228">
        <v>29.97</v>
      </c>
    </row>
    <row r="5229" spans="1:7" x14ac:dyDescent="0.3">
      <c r="A5229" s="1">
        <v>43594.920520833337</v>
      </c>
      <c r="B5229">
        <v>49.924536946000003</v>
      </c>
      <c r="C5229">
        <v>7.9436562679999998</v>
      </c>
      <c r="D5229">
        <v>80.099999999999994</v>
      </c>
      <c r="E5229">
        <v>44.19</v>
      </c>
      <c r="F5229">
        <v>44.19</v>
      </c>
      <c r="G5229">
        <v>29.99</v>
      </c>
    </row>
    <row r="5230" spans="1:7" x14ac:dyDescent="0.3">
      <c r="A5230" s="1">
        <v>43594.920532407406</v>
      </c>
      <c r="B5230">
        <v>49.924367965999998</v>
      </c>
      <c r="C5230">
        <v>7.9438289050000002</v>
      </c>
      <c r="D5230">
        <v>81.7</v>
      </c>
      <c r="E5230">
        <v>44.21</v>
      </c>
      <c r="F5230">
        <v>44.21</v>
      </c>
      <c r="G5230">
        <v>30.01</v>
      </c>
    </row>
    <row r="5231" spans="1:7" x14ac:dyDescent="0.3">
      <c r="A5231" s="1">
        <v>43594.920543981483</v>
      </c>
      <c r="B5231">
        <v>49.924197182999997</v>
      </c>
      <c r="C5231">
        <v>7.9440038499999996</v>
      </c>
      <c r="D5231">
        <v>81.900000000000006</v>
      </c>
      <c r="E5231">
        <v>44.23</v>
      </c>
      <c r="F5231">
        <v>44.23</v>
      </c>
      <c r="G5231">
        <v>30.03</v>
      </c>
    </row>
    <row r="5232" spans="1:7" x14ac:dyDescent="0.3">
      <c r="A5232" s="1">
        <v>43594.920555555553</v>
      </c>
      <c r="B5232">
        <v>49.924015568000002</v>
      </c>
      <c r="C5232">
        <v>7.9441794090000002</v>
      </c>
      <c r="D5232">
        <v>85.7</v>
      </c>
      <c r="E5232">
        <v>44.26</v>
      </c>
      <c r="F5232">
        <v>44.26</v>
      </c>
      <c r="G5232">
        <v>30.06</v>
      </c>
    </row>
    <row r="5233" spans="1:7" x14ac:dyDescent="0.3">
      <c r="A5233" s="1">
        <v>43594.920567129629</v>
      </c>
      <c r="B5233">
        <v>49.923832128999997</v>
      </c>
      <c r="C5233">
        <v>7.9443538670000002</v>
      </c>
      <c r="D5233">
        <v>87</v>
      </c>
      <c r="E5233">
        <v>44.28</v>
      </c>
      <c r="F5233">
        <v>44.28</v>
      </c>
      <c r="G5233">
        <v>30.08</v>
      </c>
    </row>
    <row r="5234" spans="1:7" x14ac:dyDescent="0.3">
      <c r="A5234" s="1">
        <v>43594.920578703706</v>
      </c>
      <c r="B5234">
        <v>49.923643609999999</v>
      </c>
      <c r="C5234">
        <v>7.9445274640000001</v>
      </c>
      <c r="D5234">
        <v>88.2</v>
      </c>
      <c r="E5234">
        <v>44.31</v>
      </c>
      <c r="F5234">
        <v>44.31</v>
      </c>
      <c r="G5234">
        <v>30.11</v>
      </c>
    </row>
    <row r="5235" spans="1:7" x14ac:dyDescent="0.3">
      <c r="A5235" s="1">
        <v>43594.920590277776</v>
      </c>
      <c r="B5235">
        <v>49.923452247999997</v>
      </c>
      <c r="C5235">
        <v>7.9447008290000003</v>
      </c>
      <c r="D5235">
        <v>89.2</v>
      </c>
      <c r="E5235">
        <v>44.33</v>
      </c>
      <c r="F5235">
        <v>44.33</v>
      </c>
      <c r="G5235">
        <v>30.13</v>
      </c>
    </row>
    <row r="5236" spans="1:7" x14ac:dyDescent="0.3">
      <c r="A5236" s="1">
        <v>43594.920601851853</v>
      </c>
      <c r="B5236">
        <v>49.923256443</v>
      </c>
      <c r="C5236">
        <v>7.9448733039999997</v>
      </c>
      <c r="D5236">
        <v>90.7</v>
      </c>
      <c r="E5236">
        <v>44.36</v>
      </c>
      <c r="F5236">
        <v>44.36</v>
      </c>
      <c r="G5236">
        <v>30.16</v>
      </c>
    </row>
    <row r="5237" spans="1:7" x14ac:dyDescent="0.3">
      <c r="A5237" s="1">
        <v>43594.920613425929</v>
      </c>
      <c r="B5237">
        <v>49.923056873</v>
      </c>
      <c r="C5237">
        <v>7.9450449650000001</v>
      </c>
      <c r="D5237">
        <v>91.8</v>
      </c>
      <c r="E5237">
        <v>44.38</v>
      </c>
      <c r="F5237">
        <v>44.38</v>
      </c>
      <c r="G5237">
        <v>30.18</v>
      </c>
    </row>
    <row r="5238" spans="1:7" x14ac:dyDescent="0.3">
      <c r="A5238" s="1">
        <v>43594.920624999999</v>
      </c>
      <c r="B5238">
        <v>49.922851702999999</v>
      </c>
      <c r="C5238">
        <v>7.9452154100000003</v>
      </c>
      <c r="D5238">
        <v>93.1</v>
      </c>
      <c r="E5238">
        <v>44.41</v>
      </c>
      <c r="F5238">
        <v>44.41</v>
      </c>
      <c r="G5238">
        <v>30.21</v>
      </c>
    </row>
    <row r="5239" spans="1:7" x14ac:dyDescent="0.3">
      <c r="A5239" s="1">
        <v>43594.920636574076</v>
      </c>
      <c r="B5239">
        <v>49.922643272999998</v>
      </c>
      <c r="C5239">
        <v>7.9453846050000001</v>
      </c>
      <c r="D5239">
        <v>94.3</v>
      </c>
      <c r="E5239">
        <v>44.43</v>
      </c>
      <c r="F5239">
        <v>44.43</v>
      </c>
      <c r="G5239">
        <v>30.23</v>
      </c>
    </row>
    <row r="5240" spans="1:7" x14ac:dyDescent="0.3">
      <c r="A5240" s="1">
        <v>43594.920648148145</v>
      </c>
      <c r="B5240">
        <v>49.922430900999998</v>
      </c>
      <c r="C5240">
        <v>7.9455515309999996</v>
      </c>
      <c r="D5240">
        <v>95.5</v>
      </c>
      <c r="E5240">
        <v>44.46</v>
      </c>
      <c r="F5240">
        <v>44.46</v>
      </c>
      <c r="G5240">
        <v>30.26</v>
      </c>
    </row>
    <row r="5241" spans="1:7" x14ac:dyDescent="0.3">
      <c r="A5241" s="1">
        <v>43594.920659722222</v>
      </c>
      <c r="B5241">
        <v>49.922215811000001</v>
      </c>
      <c r="C5241">
        <v>7.9457147350000001</v>
      </c>
      <c r="D5241">
        <v>96.6</v>
      </c>
      <c r="E5241">
        <v>44.49</v>
      </c>
      <c r="F5241">
        <v>44.49</v>
      </c>
      <c r="G5241">
        <v>30.29</v>
      </c>
    </row>
    <row r="5242" spans="1:7" x14ac:dyDescent="0.3">
      <c r="A5242" s="1">
        <v>43594.920671296299</v>
      </c>
      <c r="B5242">
        <v>49.921995598000002</v>
      </c>
      <c r="C5242">
        <v>7.945874989</v>
      </c>
      <c r="D5242">
        <v>97.5</v>
      </c>
      <c r="E5242">
        <v>44.51</v>
      </c>
      <c r="F5242">
        <v>44.51</v>
      </c>
      <c r="G5242">
        <v>30.31</v>
      </c>
    </row>
    <row r="5243" spans="1:7" x14ac:dyDescent="0.3">
      <c r="A5243" s="1">
        <v>43594.920682870368</v>
      </c>
      <c r="B5243">
        <v>49.921772597999997</v>
      </c>
      <c r="C5243">
        <v>7.9460360379999999</v>
      </c>
      <c r="D5243">
        <v>98.6</v>
      </c>
      <c r="E5243">
        <v>44.54</v>
      </c>
      <c r="F5243">
        <v>44.54</v>
      </c>
      <c r="G5243">
        <v>30.34</v>
      </c>
    </row>
    <row r="5244" spans="1:7" x14ac:dyDescent="0.3">
      <c r="A5244" s="1">
        <v>43594.920694444445</v>
      </c>
      <c r="B5244">
        <v>49.921548643999998</v>
      </c>
      <c r="C5244">
        <v>7.9461996670000001</v>
      </c>
      <c r="D5244">
        <v>99.8</v>
      </c>
      <c r="E5244">
        <v>44.57</v>
      </c>
      <c r="F5244">
        <v>44.57</v>
      </c>
      <c r="G5244">
        <v>30.37</v>
      </c>
    </row>
    <row r="5245" spans="1:7" x14ac:dyDescent="0.3">
      <c r="A5245" s="1">
        <v>43594.920706018522</v>
      </c>
      <c r="B5245">
        <v>49.921320047999998</v>
      </c>
      <c r="C5245">
        <v>7.9463676689999998</v>
      </c>
      <c r="D5245">
        <v>102</v>
      </c>
      <c r="E5245">
        <v>44.6</v>
      </c>
      <c r="F5245">
        <v>44.6</v>
      </c>
      <c r="G5245">
        <v>30.4</v>
      </c>
    </row>
    <row r="5246" spans="1:7" x14ac:dyDescent="0.3">
      <c r="A5246" s="1">
        <v>43594.920717592591</v>
      </c>
      <c r="B5246">
        <v>49.921085105000003</v>
      </c>
      <c r="C5246">
        <v>7.9465398890000003</v>
      </c>
      <c r="D5246">
        <v>104.5</v>
      </c>
      <c r="E5246">
        <v>44.63</v>
      </c>
      <c r="F5246">
        <v>44.63</v>
      </c>
      <c r="G5246">
        <v>30.42</v>
      </c>
    </row>
    <row r="5247" spans="1:7" x14ac:dyDescent="0.3">
      <c r="A5247" s="1">
        <v>43594.920729166668</v>
      </c>
      <c r="B5247">
        <v>49.920842417999999</v>
      </c>
      <c r="C5247">
        <v>7.9467136150000002</v>
      </c>
      <c r="D5247">
        <v>107.6</v>
      </c>
      <c r="E5247">
        <v>44.66</v>
      </c>
      <c r="F5247">
        <v>44.66</v>
      </c>
      <c r="G5247">
        <v>30.45</v>
      </c>
    </row>
    <row r="5248" spans="1:7" x14ac:dyDescent="0.3">
      <c r="A5248" s="1">
        <v>43594.920740740738</v>
      </c>
      <c r="B5248">
        <v>49.920590322000002</v>
      </c>
      <c r="C5248">
        <v>7.9468834350000002</v>
      </c>
      <c r="D5248">
        <v>110.6</v>
      </c>
      <c r="E5248">
        <v>44.69</v>
      </c>
      <c r="F5248">
        <v>44.69</v>
      </c>
      <c r="G5248">
        <v>30.48</v>
      </c>
    </row>
    <row r="5249" spans="1:7" x14ac:dyDescent="0.3">
      <c r="A5249" s="1">
        <v>43594.920752314814</v>
      </c>
      <c r="B5249">
        <v>49.920327663999998</v>
      </c>
      <c r="C5249">
        <v>7.9470466000000002</v>
      </c>
      <c r="D5249">
        <v>113.7</v>
      </c>
      <c r="E5249">
        <v>44.72</v>
      </c>
      <c r="F5249">
        <v>44.72</v>
      </c>
      <c r="G5249">
        <v>30.52</v>
      </c>
    </row>
    <row r="5250" spans="1:7" x14ac:dyDescent="0.3">
      <c r="A5250" s="1">
        <v>43594.920763888891</v>
      </c>
      <c r="B5250">
        <v>49.920054696000001</v>
      </c>
      <c r="C5250">
        <v>7.9472021240000004</v>
      </c>
      <c r="D5250">
        <v>116.5</v>
      </c>
      <c r="E5250">
        <v>44.75</v>
      </c>
      <c r="F5250">
        <v>44.75</v>
      </c>
      <c r="G5250">
        <v>30.55</v>
      </c>
    </row>
    <row r="5251" spans="1:7" x14ac:dyDescent="0.3">
      <c r="A5251" s="1">
        <v>43594.920775462961</v>
      </c>
      <c r="B5251">
        <v>49.919773534000001</v>
      </c>
      <c r="C5251">
        <v>7.947351587</v>
      </c>
      <c r="D5251">
        <v>119.4</v>
      </c>
      <c r="E5251">
        <v>44.78</v>
      </c>
      <c r="F5251">
        <v>44.78</v>
      </c>
      <c r="G5251">
        <v>30.58</v>
      </c>
    </row>
    <row r="5252" spans="1:7" x14ac:dyDescent="0.3">
      <c r="A5252" s="1">
        <v>43594.920787037037</v>
      </c>
      <c r="B5252">
        <v>49.919485709</v>
      </c>
      <c r="C5252">
        <v>7.9474979399999999</v>
      </c>
      <c r="D5252">
        <v>121.9</v>
      </c>
      <c r="E5252">
        <v>44.82</v>
      </c>
      <c r="F5252">
        <v>44.82</v>
      </c>
      <c r="G5252">
        <v>30.62</v>
      </c>
    </row>
    <row r="5253" spans="1:7" x14ac:dyDescent="0.3">
      <c r="A5253" s="1">
        <v>43594.920798611114</v>
      </c>
      <c r="B5253">
        <v>49.919195111999997</v>
      </c>
      <c r="C5253">
        <v>7.9476418569999998</v>
      </c>
      <c r="D5253">
        <v>122.5</v>
      </c>
      <c r="E5253">
        <v>44.85</v>
      </c>
      <c r="F5253">
        <v>44.85</v>
      </c>
      <c r="G5253">
        <v>30.65</v>
      </c>
    </row>
    <row r="5254" spans="1:7" x14ac:dyDescent="0.3">
      <c r="A5254" s="1">
        <v>43594.920810185184</v>
      </c>
      <c r="B5254">
        <v>49.918899758000002</v>
      </c>
      <c r="C5254">
        <v>7.9477761889999998</v>
      </c>
      <c r="D5254">
        <v>123.1</v>
      </c>
      <c r="E5254">
        <v>44.88</v>
      </c>
      <c r="F5254">
        <v>44.88</v>
      </c>
      <c r="G5254">
        <v>30.68</v>
      </c>
    </row>
    <row r="5255" spans="1:7" x14ac:dyDescent="0.3">
      <c r="A5255" s="1">
        <v>43594.92082175926</v>
      </c>
      <c r="B5255">
        <v>49.918604510000002</v>
      </c>
      <c r="C5255">
        <v>7.947906948</v>
      </c>
      <c r="D5255">
        <v>123.2</v>
      </c>
      <c r="E5255">
        <v>44.92</v>
      </c>
      <c r="F5255">
        <v>44.92</v>
      </c>
      <c r="G5255">
        <v>30.72</v>
      </c>
    </row>
    <row r="5256" spans="1:7" x14ac:dyDescent="0.3">
      <c r="A5256" s="1">
        <v>43594.92083333333</v>
      </c>
      <c r="B5256">
        <v>49.918306868999998</v>
      </c>
      <c r="C5256">
        <v>7.9480322939999999</v>
      </c>
      <c r="D5256">
        <v>123.8</v>
      </c>
      <c r="E5256">
        <v>44.95</v>
      </c>
      <c r="F5256">
        <v>44.95</v>
      </c>
      <c r="G5256">
        <v>30.75</v>
      </c>
    </row>
    <row r="5257" spans="1:7" x14ac:dyDescent="0.3">
      <c r="A5257" s="1">
        <v>43594.920844907407</v>
      </c>
      <c r="B5257">
        <v>49.918007408000001</v>
      </c>
      <c r="C5257">
        <v>7.9481514669999997</v>
      </c>
      <c r="D5257">
        <v>124</v>
      </c>
      <c r="E5257">
        <v>44.99</v>
      </c>
      <c r="F5257">
        <v>44.99</v>
      </c>
      <c r="G5257">
        <v>30.79</v>
      </c>
    </row>
    <row r="5258" spans="1:7" x14ac:dyDescent="0.3">
      <c r="A5258" s="1">
        <v>43594.920856481483</v>
      </c>
      <c r="B5258">
        <v>49.917706516000003</v>
      </c>
      <c r="C5258">
        <v>7.9482641899999997</v>
      </c>
      <c r="D5258">
        <v>123.9</v>
      </c>
      <c r="E5258">
        <v>45.02</v>
      </c>
      <c r="F5258">
        <v>45.02</v>
      </c>
      <c r="G5258">
        <v>30.82</v>
      </c>
    </row>
    <row r="5259" spans="1:7" x14ac:dyDescent="0.3">
      <c r="A5259" s="1">
        <v>43594.920868055553</v>
      </c>
      <c r="B5259">
        <v>49.917404562000002</v>
      </c>
      <c r="C5259">
        <v>7.9483705000000002</v>
      </c>
      <c r="D5259">
        <v>123.6</v>
      </c>
      <c r="E5259">
        <v>45.06</v>
      </c>
      <c r="F5259">
        <v>45.06</v>
      </c>
      <c r="G5259">
        <v>30.86</v>
      </c>
    </row>
    <row r="5260" spans="1:7" x14ac:dyDescent="0.3">
      <c r="A5260" s="1">
        <v>43594.92087962963</v>
      </c>
      <c r="B5260">
        <v>49.917102499999999</v>
      </c>
      <c r="C5260">
        <v>7.9484686289999997</v>
      </c>
      <c r="D5260">
        <v>123.5</v>
      </c>
      <c r="E5260">
        <v>45.09</v>
      </c>
      <c r="F5260">
        <v>45.09</v>
      </c>
      <c r="G5260">
        <v>30.89</v>
      </c>
    </row>
    <row r="5261" spans="1:7" x14ac:dyDescent="0.3">
      <c r="A5261" s="1">
        <v>43594.920891203707</v>
      </c>
      <c r="B5261">
        <v>49.916802887999999</v>
      </c>
      <c r="C5261">
        <v>7.9485565679999999</v>
      </c>
      <c r="D5261">
        <v>122.4</v>
      </c>
      <c r="E5261">
        <v>45.12</v>
      </c>
      <c r="F5261">
        <v>45.12</v>
      </c>
      <c r="G5261">
        <v>30.92</v>
      </c>
    </row>
    <row r="5262" spans="1:7" x14ac:dyDescent="0.3">
      <c r="A5262" s="1">
        <v>43594.920902777776</v>
      </c>
      <c r="B5262">
        <v>49.916498924000003</v>
      </c>
      <c r="C5262">
        <v>7.9486325850000004</v>
      </c>
      <c r="D5262">
        <v>122.8</v>
      </c>
      <c r="E5262">
        <v>45.16</v>
      </c>
      <c r="F5262">
        <v>45.16</v>
      </c>
      <c r="G5262">
        <v>30.96</v>
      </c>
    </row>
    <row r="5263" spans="1:7" x14ac:dyDescent="0.3">
      <c r="A5263" s="1">
        <v>43594.920914351853</v>
      </c>
      <c r="B5263">
        <v>49.916195260999999</v>
      </c>
      <c r="C5263">
        <v>7.9486988690000002</v>
      </c>
      <c r="D5263">
        <v>122.4</v>
      </c>
      <c r="E5263">
        <v>45.19</v>
      </c>
      <c r="F5263">
        <v>45.19</v>
      </c>
      <c r="G5263">
        <v>30.99</v>
      </c>
    </row>
    <row r="5264" spans="1:7" x14ac:dyDescent="0.3">
      <c r="A5264" s="1">
        <v>43594.920925925922</v>
      </c>
      <c r="B5264">
        <v>49.915891576</v>
      </c>
      <c r="C5264">
        <v>7.9487599370000002</v>
      </c>
      <c r="D5264">
        <v>122.4</v>
      </c>
      <c r="E5264">
        <v>45.23</v>
      </c>
      <c r="F5264">
        <v>45.23</v>
      </c>
      <c r="G5264">
        <v>31.03</v>
      </c>
    </row>
    <row r="5265" spans="1:7" x14ac:dyDescent="0.3">
      <c r="A5265" s="1">
        <v>43594.920937499999</v>
      </c>
      <c r="B5265">
        <v>49.915587799000001</v>
      </c>
      <c r="C5265">
        <v>7.9488201610000004</v>
      </c>
      <c r="D5265">
        <v>122.2</v>
      </c>
      <c r="E5265">
        <v>45.26</v>
      </c>
      <c r="F5265">
        <v>45.26</v>
      </c>
      <c r="G5265">
        <v>31.06</v>
      </c>
    </row>
    <row r="5266" spans="1:7" x14ac:dyDescent="0.3">
      <c r="A5266" s="1">
        <v>43594.920949074076</v>
      </c>
      <c r="B5266">
        <v>49.915285693000001</v>
      </c>
      <c r="C5266">
        <v>7.9488766159999997</v>
      </c>
      <c r="D5266">
        <v>121.9</v>
      </c>
      <c r="E5266">
        <v>45.29</v>
      </c>
      <c r="F5266">
        <v>45.29</v>
      </c>
      <c r="G5266">
        <v>31.09</v>
      </c>
    </row>
    <row r="5267" spans="1:7" x14ac:dyDescent="0.3">
      <c r="A5267" s="1">
        <v>43594.920960648145</v>
      </c>
      <c r="B5267">
        <v>49.914982874000003</v>
      </c>
      <c r="C5267">
        <v>7.9489279719999999</v>
      </c>
      <c r="D5267">
        <v>121.6</v>
      </c>
      <c r="E5267">
        <v>45.33</v>
      </c>
      <c r="F5267">
        <v>45.33</v>
      </c>
      <c r="G5267">
        <v>31.13</v>
      </c>
    </row>
    <row r="5268" spans="1:7" x14ac:dyDescent="0.3">
      <c r="A5268" s="1">
        <v>43594.920972222222</v>
      </c>
      <c r="B5268">
        <v>49.914679511000003</v>
      </c>
      <c r="C5268">
        <v>7.9489744690000004</v>
      </c>
      <c r="D5268">
        <v>121.3</v>
      </c>
      <c r="E5268">
        <v>45.36</v>
      </c>
      <c r="F5268">
        <v>45.36</v>
      </c>
      <c r="G5268">
        <v>31.16</v>
      </c>
    </row>
    <row r="5269" spans="1:7" x14ac:dyDescent="0.3">
      <c r="A5269" s="1">
        <v>43594.920983796299</v>
      </c>
      <c r="B5269">
        <v>49.914376834999999</v>
      </c>
      <c r="C5269">
        <v>7.9490153719999999</v>
      </c>
      <c r="D5269">
        <v>121</v>
      </c>
      <c r="E5269">
        <v>45.4</v>
      </c>
      <c r="F5269">
        <v>45.4</v>
      </c>
      <c r="G5269">
        <v>31.2</v>
      </c>
    </row>
    <row r="5270" spans="1:7" x14ac:dyDescent="0.3">
      <c r="A5270" s="1">
        <v>43594.920995370368</v>
      </c>
      <c r="B5270">
        <v>49.914074751999998</v>
      </c>
      <c r="C5270">
        <v>7.9490505220000003</v>
      </c>
      <c r="D5270">
        <v>120.9</v>
      </c>
      <c r="E5270">
        <v>45.43</v>
      </c>
      <c r="F5270">
        <v>45.43</v>
      </c>
      <c r="G5270">
        <v>31.23</v>
      </c>
    </row>
    <row r="5271" spans="1:7" x14ac:dyDescent="0.3">
      <c r="A5271" s="1">
        <v>43594.921006944445</v>
      </c>
      <c r="B5271">
        <v>49.913773032000002</v>
      </c>
      <c r="C5271">
        <v>7.9490795629999997</v>
      </c>
      <c r="D5271">
        <v>120.8</v>
      </c>
      <c r="E5271">
        <v>45.46</v>
      </c>
      <c r="F5271">
        <v>45.46</v>
      </c>
      <c r="G5271">
        <v>31.26</v>
      </c>
    </row>
    <row r="5272" spans="1:7" x14ac:dyDescent="0.3">
      <c r="A5272" s="1">
        <v>43594.921018518522</v>
      </c>
      <c r="B5272">
        <v>49.913471215000001</v>
      </c>
      <c r="C5272">
        <v>7.9491011289999998</v>
      </c>
      <c r="D5272">
        <v>120.6</v>
      </c>
      <c r="E5272">
        <v>45.5</v>
      </c>
      <c r="F5272">
        <v>45.5</v>
      </c>
      <c r="G5272">
        <v>31.3</v>
      </c>
    </row>
    <row r="5273" spans="1:7" x14ac:dyDescent="0.3">
      <c r="A5273" s="1">
        <v>43594.921030092592</v>
      </c>
      <c r="B5273">
        <v>49.913170182999998</v>
      </c>
      <c r="C5273">
        <v>7.9491144980000001</v>
      </c>
      <c r="D5273">
        <v>120.3</v>
      </c>
      <c r="E5273">
        <v>45.53</v>
      </c>
      <c r="F5273">
        <v>45.53</v>
      </c>
      <c r="G5273">
        <v>31.33</v>
      </c>
    </row>
    <row r="5274" spans="1:7" x14ac:dyDescent="0.3">
      <c r="A5274" s="1">
        <v>43594.921041666668</v>
      </c>
      <c r="B5274">
        <v>49.912870345000002</v>
      </c>
      <c r="C5274">
        <v>7.9491208120000003</v>
      </c>
      <c r="D5274">
        <v>120.1</v>
      </c>
      <c r="E5274">
        <v>45.56</v>
      </c>
      <c r="F5274">
        <v>45.56</v>
      </c>
      <c r="G5274">
        <v>31.36</v>
      </c>
    </row>
    <row r="5275" spans="1:7" x14ac:dyDescent="0.3">
      <c r="A5275" s="1">
        <v>43594.921053240738</v>
      </c>
      <c r="B5275">
        <v>49.912571094</v>
      </c>
      <c r="C5275">
        <v>7.949120787</v>
      </c>
      <c r="D5275">
        <v>119.9</v>
      </c>
      <c r="E5275">
        <v>45.6</v>
      </c>
      <c r="F5275">
        <v>45.6</v>
      </c>
      <c r="G5275">
        <v>31.4</v>
      </c>
    </row>
    <row r="5276" spans="1:7" x14ac:dyDescent="0.3">
      <c r="A5276" s="1">
        <v>43594.921064814815</v>
      </c>
      <c r="B5276">
        <v>49.912271863000001</v>
      </c>
      <c r="C5276">
        <v>7.949115269</v>
      </c>
      <c r="D5276">
        <v>119.6</v>
      </c>
      <c r="E5276">
        <v>45.63</v>
      </c>
      <c r="F5276">
        <v>45.63</v>
      </c>
      <c r="G5276">
        <v>31.43</v>
      </c>
    </row>
    <row r="5277" spans="1:7" x14ac:dyDescent="0.3">
      <c r="A5277" s="1">
        <v>43594.921076388891</v>
      </c>
      <c r="B5277">
        <v>49.911973373000002</v>
      </c>
      <c r="C5277">
        <v>7.9491048830000004</v>
      </c>
      <c r="D5277">
        <v>119.2</v>
      </c>
      <c r="E5277">
        <v>45.66</v>
      </c>
      <c r="F5277">
        <v>45.66</v>
      </c>
      <c r="G5277">
        <v>31.46</v>
      </c>
    </row>
    <row r="5278" spans="1:7" x14ac:dyDescent="0.3">
      <c r="A5278" s="1">
        <v>43594.921087962961</v>
      </c>
      <c r="B5278">
        <v>49.911676233999998</v>
      </c>
      <c r="C5278">
        <v>7.9490891750000001</v>
      </c>
      <c r="D5278">
        <v>119</v>
      </c>
      <c r="E5278">
        <v>45.7</v>
      </c>
      <c r="F5278">
        <v>45.7</v>
      </c>
      <c r="G5278">
        <v>31.5</v>
      </c>
    </row>
    <row r="5279" spans="1:7" x14ac:dyDescent="0.3">
      <c r="A5279" s="1">
        <v>43594.921099537038</v>
      </c>
      <c r="B5279">
        <v>49.911379218999997</v>
      </c>
      <c r="C5279">
        <v>7.9490674830000003</v>
      </c>
      <c r="D5279">
        <v>119.1</v>
      </c>
      <c r="E5279">
        <v>45.73</v>
      </c>
      <c r="F5279">
        <v>45.73</v>
      </c>
      <c r="G5279">
        <v>31.53</v>
      </c>
    </row>
    <row r="5280" spans="1:7" x14ac:dyDescent="0.3">
      <c r="A5280" s="1">
        <v>43594.921111111114</v>
      </c>
      <c r="B5280">
        <v>49.911082952000001</v>
      </c>
      <c r="C5280">
        <v>7.9490389749999997</v>
      </c>
      <c r="D5280">
        <v>118.6</v>
      </c>
      <c r="E5280">
        <v>45.76</v>
      </c>
      <c r="F5280">
        <v>45.76</v>
      </c>
      <c r="G5280">
        <v>31.56</v>
      </c>
    </row>
    <row r="5281" spans="1:7" x14ac:dyDescent="0.3">
      <c r="A5281" s="1">
        <v>43594.921122685184</v>
      </c>
      <c r="B5281">
        <v>49.910787264</v>
      </c>
      <c r="C5281">
        <v>7.9490045800000004</v>
      </c>
      <c r="D5281">
        <v>118.3</v>
      </c>
      <c r="E5281">
        <v>45.8</v>
      </c>
      <c r="F5281">
        <v>45.8</v>
      </c>
      <c r="G5281">
        <v>31.59</v>
      </c>
    </row>
    <row r="5282" spans="1:7" x14ac:dyDescent="0.3">
      <c r="A5282" s="1">
        <v>43594.921134259261</v>
      </c>
      <c r="B5282">
        <v>49.910492847999997</v>
      </c>
      <c r="C5282">
        <v>7.9489660200000003</v>
      </c>
      <c r="D5282">
        <v>118.2</v>
      </c>
      <c r="E5282">
        <v>45.83</v>
      </c>
      <c r="F5282">
        <v>45.83</v>
      </c>
      <c r="G5282">
        <v>31.63</v>
      </c>
    </row>
    <row r="5283" spans="1:7" x14ac:dyDescent="0.3">
      <c r="A5283" s="1">
        <v>43594.92114583333</v>
      </c>
      <c r="B5283">
        <v>49.910199900000002</v>
      </c>
      <c r="C5283">
        <v>7.9489212690000004</v>
      </c>
      <c r="D5283">
        <v>118.1</v>
      </c>
      <c r="E5283">
        <v>45.86</v>
      </c>
      <c r="F5283">
        <v>45.86</v>
      </c>
      <c r="G5283">
        <v>31.66</v>
      </c>
    </row>
    <row r="5284" spans="1:7" x14ac:dyDescent="0.3">
      <c r="A5284" s="1">
        <v>43594.921157407407</v>
      </c>
      <c r="B5284">
        <v>49.909906524999997</v>
      </c>
      <c r="C5284">
        <v>7.9488714910000002</v>
      </c>
      <c r="D5284">
        <v>118.1</v>
      </c>
      <c r="E5284">
        <v>45.89</v>
      </c>
      <c r="F5284">
        <v>45.89</v>
      </c>
      <c r="G5284">
        <v>31.69</v>
      </c>
    </row>
    <row r="5285" spans="1:7" x14ac:dyDescent="0.3">
      <c r="A5285" s="1">
        <v>43594.921168981484</v>
      </c>
      <c r="B5285">
        <v>49.909614642000001</v>
      </c>
      <c r="C5285">
        <v>7.9488171730000001</v>
      </c>
      <c r="D5285">
        <v>117.6</v>
      </c>
      <c r="E5285">
        <v>45.93</v>
      </c>
      <c r="F5285">
        <v>45.93</v>
      </c>
      <c r="G5285">
        <v>31.73</v>
      </c>
    </row>
    <row r="5286" spans="1:7" x14ac:dyDescent="0.3">
      <c r="A5286" s="1">
        <v>43594.921180555553</v>
      </c>
      <c r="B5286">
        <v>49.909322975000002</v>
      </c>
      <c r="C5286">
        <v>7.9487558910000002</v>
      </c>
      <c r="D5286">
        <v>117.8</v>
      </c>
      <c r="E5286">
        <v>45.96</v>
      </c>
      <c r="F5286">
        <v>45.96</v>
      </c>
      <c r="G5286">
        <v>31.76</v>
      </c>
    </row>
    <row r="5287" spans="1:7" x14ac:dyDescent="0.3">
      <c r="A5287" s="1">
        <v>43594.92119212963</v>
      </c>
      <c r="B5287">
        <v>49.909032220999997</v>
      </c>
      <c r="C5287">
        <v>7.9486900990000002</v>
      </c>
      <c r="D5287">
        <v>117.8</v>
      </c>
      <c r="E5287">
        <v>45.99</v>
      </c>
      <c r="F5287">
        <v>45.99</v>
      </c>
      <c r="G5287">
        <v>31.79</v>
      </c>
    </row>
    <row r="5288" spans="1:7" x14ac:dyDescent="0.3">
      <c r="A5288" s="1">
        <v>43594.921203703707</v>
      </c>
      <c r="B5288">
        <v>49.908742177000001</v>
      </c>
      <c r="C5288">
        <v>7.9486195390000001</v>
      </c>
      <c r="D5288">
        <v>117.5</v>
      </c>
      <c r="E5288">
        <v>46.02</v>
      </c>
      <c r="F5288">
        <v>46.02</v>
      </c>
      <c r="G5288">
        <v>31.82</v>
      </c>
    </row>
    <row r="5289" spans="1:7" x14ac:dyDescent="0.3">
      <c r="A5289" s="1">
        <v>43594.921215277776</v>
      </c>
      <c r="B5289">
        <v>49.908454210999999</v>
      </c>
      <c r="C5289">
        <v>7.948546211</v>
      </c>
      <c r="D5289">
        <v>117</v>
      </c>
      <c r="E5289">
        <v>46.06</v>
      </c>
      <c r="F5289">
        <v>46.06</v>
      </c>
      <c r="G5289">
        <v>31.86</v>
      </c>
    </row>
    <row r="5290" spans="1:7" x14ac:dyDescent="0.3">
      <c r="A5290" s="1">
        <v>43594.921226851853</v>
      </c>
      <c r="B5290">
        <v>49.908166131999998</v>
      </c>
      <c r="C5290">
        <v>7.948469834</v>
      </c>
      <c r="D5290">
        <v>117.1</v>
      </c>
      <c r="E5290">
        <v>46.09</v>
      </c>
      <c r="F5290">
        <v>46.09</v>
      </c>
      <c r="G5290">
        <v>31.89</v>
      </c>
    </row>
    <row r="5291" spans="1:7" x14ac:dyDescent="0.3">
      <c r="A5291" s="1">
        <v>43594.921238425923</v>
      </c>
      <c r="B5291">
        <v>49.907878107999998</v>
      </c>
      <c r="C5291">
        <v>7.9483891230000001</v>
      </c>
      <c r="D5291">
        <v>117.5</v>
      </c>
      <c r="E5291">
        <v>46.12</v>
      </c>
      <c r="F5291">
        <v>46.12</v>
      </c>
      <c r="G5291">
        <v>31.92</v>
      </c>
    </row>
    <row r="5292" spans="1:7" x14ac:dyDescent="0.3">
      <c r="A5292" s="1">
        <v>43594.921249999999</v>
      </c>
      <c r="B5292">
        <v>49.907589670999997</v>
      </c>
      <c r="C5292">
        <v>7.9483043469999997</v>
      </c>
      <c r="D5292">
        <v>117.8</v>
      </c>
      <c r="E5292">
        <v>46.15</v>
      </c>
      <c r="F5292">
        <v>46.15</v>
      </c>
      <c r="G5292">
        <v>31.95</v>
      </c>
    </row>
    <row r="5293" spans="1:7" x14ac:dyDescent="0.3">
      <c r="A5293" s="1">
        <v>43594.921261574076</v>
      </c>
      <c r="B5293">
        <v>49.907301279000002</v>
      </c>
      <c r="C5293">
        <v>7.9482160449999997</v>
      </c>
      <c r="D5293">
        <v>117.8</v>
      </c>
      <c r="E5293">
        <v>46.19</v>
      </c>
      <c r="F5293">
        <v>46.19</v>
      </c>
      <c r="G5293">
        <v>31.99</v>
      </c>
    </row>
    <row r="5294" spans="1:7" x14ac:dyDescent="0.3">
      <c r="A5294" s="1">
        <v>43594.921273148146</v>
      </c>
      <c r="B5294">
        <v>49.907013726999999</v>
      </c>
      <c r="C5294">
        <v>7.9481253199999999</v>
      </c>
      <c r="D5294">
        <v>117.6</v>
      </c>
      <c r="E5294">
        <v>46.22</v>
      </c>
      <c r="F5294">
        <v>46.22</v>
      </c>
      <c r="G5294">
        <v>32.020000000000003</v>
      </c>
    </row>
    <row r="5295" spans="1:7" x14ac:dyDescent="0.3">
      <c r="A5295" s="1">
        <v>43594.921284722222</v>
      </c>
      <c r="B5295">
        <v>49.906726417000002</v>
      </c>
      <c r="C5295">
        <v>7.9480315800000003</v>
      </c>
      <c r="D5295">
        <v>118</v>
      </c>
      <c r="E5295">
        <v>46.25</v>
      </c>
      <c r="F5295">
        <v>46.25</v>
      </c>
      <c r="G5295">
        <v>32.049999999999997</v>
      </c>
    </row>
    <row r="5296" spans="1:7" x14ac:dyDescent="0.3">
      <c r="A5296" s="1">
        <v>43594.921296296299</v>
      </c>
      <c r="B5296">
        <v>49.906439216000003</v>
      </c>
      <c r="C5296">
        <v>7.9479350860000002</v>
      </c>
      <c r="D5296">
        <v>117.8</v>
      </c>
      <c r="E5296">
        <v>46.29</v>
      </c>
      <c r="F5296">
        <v>46.29</v>
      </c>
      <c r="G5296">
        <v>32.08</v>
      </c>
    </row>
    <row r="5297" spans="1:7" x14ac:dyDescent="0.3">
      <c r="A5297" s="1">
        <v>43594.921307870369</v>
      </c>
      <c r="B5297">
        <v>49.906150998000001</v>
      </c>
      <c r="C5297">
        <v>7.947835714</v>
      </c>
      <c r="D5297">
        <v>117.5</v>
      </c>
      <c r="E5297">
        <v>46.32</v>
      </c>
      <c r="F5297">
        <v>46.32</v>
      </c>
      <c r="G5297">
        <v>32.119999999999997</v>
      </c>
    </row>
    <row r="5298" spans="1:7" x14ac:dyDescent="0.3">
      <c r="A5298" s="1">
        <v>43594.921319444446</v>
      </c>
      <c r="B5298">
        <v>49.905864504</v>
      </c>
      <c r="C5298">
        <v>7.9477335130000002</v>
      </c>
      <c r="D5298">
        <v>117.5</v>
      </c>
      <c r="E5298">
        <v>46.35</v>
      </c>
      <c r="F5298">
        <v>46.35</v>
      </c>
      <c r="G5298">
        <v>32.15</v>
      </c>
    </row>
    <row r="5299" spans="1:7" x14ac:dyDescent="0.3">
      <c r="A5299" s="1">
        <v>43594.921342592592</v>
      </c>
      <c r="B5299">
        <v>49.905291837999997</v>
      </c>
      <c r="C5299">
        <v>7.9475202060000001</v>
      </c>
      <c r="D5299">
        <v>118.6</v>
      </c>
      <c r="E5299">
        <v>46.42</v>
      </c>
      <c r="F5299">
        <v>46.42</v>
      </c>
      <c r="G5299">
        <v>32.22</v>
      </c>
    </row>
    <row r="5300" spans="1:7" x14ac:dyDescent="0.3">
      <c r="A5300" s="1">
        <v>43594.921342592592</v>
      </c>
      <c r="B5300">
        <v>49.905291837999997</v>
      </c>
      <c r="C5300">
        <v>7.9475202060000001</v>
      </c>
      <c r="D5300">
        <v>118.6</v>
      </c>
      <c r="E5300">
        <v>46.42</v>
      </c>
      <c r="F5300">
        <v>46.42</v>
      </c>
      <c r="G5300">
        <v>32.22</v>
      </c>
    </row>
    <row r="5301" spans="1:7" x14ac:dyDescent="0.3">
      <c r="A5301" s="1">
        <v>43594.921365740738</v>
      </c>
      <c r="B5301">
        <v>49.904721983999998</v>
      </c>
      <c r="C5301">
        <v>7.9473054080000001</v>
      </c>
      <c r="D5301">
        <v>117.7</v>
      </c>
      <c r="E5301">
        <v>46.48</v>
      </c>
      <c r="F5301">
        <v>46.48</v>
      </c>
      <c r="G5301">
        <v>32.28</v>
      </c>
    </row>
    <row r="5302" spans="1:7" x14ac:dyDescent="0.3">
      <c r="A5302" s="1">
        <v>43594.921377314815</v>
      </c>
      <c r="B5302">
        <v>49.904436953999998</v>
      </c>
      <c r="C5302">
        <v>7.9471979040000003</v>
      </c>
      <c r="D5302">
        <v>118</v>
      </c>
      <c r="E5302">
        <v>46.51</v>
      </c>
      <c r="F5302">
        <v>46.51</v>
      </c>
      <c r="G5302">
        <v>32.31</v>
      </c>
    </row>
    <row r="5303" spans="1:7" x14ac:dyDescent="0.3">
      <c r="A5303" s="1">
        <v>43594.921388888892</v>
      </c>
      <c r="B5303">
        <v>49.904150493000003</v>
      </c>
      <c r="C5303">
        <v>7.9470899959999999</v>
      </c>
      <c r="D5303">
        <v>118.6</v>
      </c>
      <c r="E5303">
        <v>46.55</v>
      </c>
      <c r="F5303">
        <v>46.55</v>
      </c>
      <c r="G5303">
        <v>32.35</v>
      </c>
    </row>
    <row r="5304" spans="1:7" x14ac:dyDescent="0.3">
      <c r="A5304" s="1">
        <v>43594.921400462961</v>
      </c>
      <c r="B5304">
        <v>49.903863315999999</v>
      </c>
      <c r="C5304">
        <v>7.9469824229999997</v>
      </c>
      <c r="D5304">
        <v>118.1</v>
      </c>
      <c r="E5304">
        <v>46.58</v>
      </c>
      <c r="F5304">
        <v>46.58</v>
      </c>
      <c r="G5304">
        <v>32.380000000000003</v>
      </c>
    </row>
    <row r="5305" spans="1:7" x14ac:dyDescent="0.3">
      <c r="A5305" s="1">
        <v>43594.921412037038</v>
      </c>
      <c r="B5305">
        <v>49.903576706999999</v>
      </c>
      <c r="C5305">
        <v>7.946871325</v>
      </c>
      <c r="D5305">
        <v>118</v>
      </c>
      <c r="E5305">
        <v>46.61</v>
      </c>
      <c r="F5305">
        <v>46.61</v>
      </c>
      <c r="G5305">
        <v>32.409999999999997</v>
      </c>
    </row>
    <row r="5306" spans="1:7" x14ac:dyDescent="0.3">
      <c r="A5306" s="1">
        <v>43594.921423611115</v>
      </c>
      <c r="B5306">
        <v>49.903290749</v>
      </c>
      <c r="C5306">
        <v>7.9467600059999999</v>
      </c>
      <c r="D5306">
        <v>118.2</v>
      </c>
      <c r="E5306">
        <v>46.65</v>
      </c>
      <c r="F5306">
        <v>46.65</v>
      </c>
      <c r="G5306">
        <v>32.44</v>
      </c>
    </row>
    <row r="5307" spans="1:7" x14ac:dyDescent="0.3">
      <c r="A5307" s="1">
        <v>43594.921435185184</v>
      </c>
      <c r="B5307">
        <v>49.903004750999997</v>
      </c>
      <c r="C5307">
        <v>7.9466480989999999</v>
      </c>
      <c r="D5307">
        <v>118.6</v>
      </c>
      <c r="E5307">
        <v>46.68</v>
      </c>
      <c r="F5307">
        <v>46.68</v>
      </c>
      <c r="G5307">
        <v>32.479999999999997</v>
      </c>
    </row>
    <row r="5308" spans="1:7" x14ac:dyDescent="0.3">
      <c r="A5308" s="1">
        <v>43594.921446759261</v>
      </c>
      <c r="B5308">
        <v>49.902718430999997</v>
      </c>
      <c r="C5308">
        <v>7.9465337829999996</v>
      </c>
      <c r="D5308">
        <v>118.8</v>
      </c>
      <c r="E5308">
        <v>46.71</v>
      </c>
      <c r="F5308">
        <v>46.71</v>
      </c>
      <c r="G5308">
        <v>32.51</v>
      </c>
    </row>
    <row r="5309" spans="1:7" x14ac:dyDescent="0.3">
      <c r="A5309" s="1">
        <v>43594.921458333331</v>
      </c>
      <c r="B5309">
        <v>49.902432718999997</v>
      </c>
      <c r="C5309">
        <v>7.9464205650000004</v>
      </c>
      <c r="D5309">
        <v>118.4</v>
      </c>
      <c r="E5309">
        <v>46.74</v>
      </c>
      <c r="F5309">
        <v>46.74</v>
      </c>
      <c r="G5309">
        <v>32.54</v>
      </c>
    </row>
    <row r="5310" spans="1:7" x14ac:dyDescent="0.3">
      <c r="A5310" s="1">
        <v>43594.921469907407</v>
      </c>
      <c r="B5310">
        <v>49.902146256999998</v>
      </c>
      <c r="C5310">
        <v>7.9463091459999999</v>
      </c>
      <c r="D5310">
        <v>118.5</v>
      </c>
      <c r="E5310">
        <v>46.78</v>
      </c>
      <c r="F5310">
        <v>46.78</v>
      </c>
      <c r="G5310">
        <v>32.58</v>
      </c>
    </row>
    <row r="5311" spans="1:7" x14ac:dyDescent="0.3">
      <c r="A5311" s="1">
        <v>43594.921481481484</v>
      </c>
      <c r="B5311">
        <v>49.901857413999998</v>
      </c>
      <c r="C5311">
        <v>7.9461990519999999</v>
      </c>
      <c r="D5311">
        <v>118.7</v>
      </c>
      <c r="E5311">
        <v>46.81</v>
      </c>
      <c r="F5311">
        <v>46.81</v>
      </c>
      <c r="G5311">
        <v>32.61</v>
      </c>
    </row>
    <row r="5312" spans="1:7" x14ac:dyDescent="0.3">
      <c r="A5312" s="1">
        <v>43594.921493055554</v>
      </c>
      <c r="B5312">
        <v>49.901568279999999</v>
      </c>
      <c r="C5312">
        <v>7.9460888030000003</v>
      </c>
      <c r="D5312">
        <v>118.5</v>
      </c>
      <c r="E5312">
        <v>46.84</v>
      </c>
      <c r="F5312">
        <v>46.84</v>
      </c>
      <c r="G5312">
        <v>32.64</v>
      </c>
    </row>
    <row r="5313" spans="1:7" x14ac:dyDescent="0.3">
      <c r="A5313" s="1">
        <v>43594.92150462963</v>
      </c>
      <c r="B5313">
        <v>49.901280036000003</v>
      </c>
      <c r="C5313">
        <v>7.9459778950000004</v>
      </c>
      <c r="D5313">
        <v>118.3</v>
      </c>
      <c r="E5313">
        <v>46.88</v>
      </c>
      <c r="F5313">
        <v>46.88</v>
      </c>
      <c r="G5313">
        <v>32.68</v>
      </c>
    </row>
    <row r="5314" spans="1:7" x14ac:dyDescent="0.3">
      <c r="A5314" s="1">
        <v>43594.921516203707</v>
      </c>
      <c r="B5314">
        <v>49.900991789000003</v>
      </c>
      <c r="C5314">
        <v>7.9458722450000003</v>
      </c>
      <c r="D5314">
        <v>118.5</v>
      </c>
      <c r="E5314">
        <v>46.91</v>
      </c>
      <c r="F5314">
        <v>46.91</v>
      </c>
      <c r="G5314">
        <v>32.71</v>
      </c>
    </row>
    <row r="5315" spans="1:7" x14ac:dyDescent="0.3">
      <c r="A5315" s="1">
        <v>43594.921527777777</v>
      </c>
      <c r="B5315">
        <v>49.900704163999997</v>
      </c>
      <c r="C5315">
        <v>7.9457691270000002</v>
      </c>
      <c r="D5315">
        <v>118.5</v>
      </c>
      <c r="E5315">
        <v>46.94</v>
      </c>
      <c r="F5315">
        <v>46.94</v>
      </c>
      <c r="G5315">
        <v>32.74</v>
      </c>
    </row>
    <row r="5316" spans="1:7" x14ac:dyDescent="0.3">
      <c r="A5316" s="1">
        <v>43594.921539351853</v>
      </c>
      <c r="B5316">
        <v>49.900416237000002</v>
      </c>
      <c r="C5316">
        <v>7.9456658750000004</v>
      </c>
      <c r="D5316">
        <v>118.5</v>
      </c>
      <c r="E5316">
        <v>46.97</v>
      </c>
      <c r="F5316">
        <v>46.97</v>
      </c>
      <c r="G5316">
        <v>32.770000000000003</v>
      </c>
    </row>
    <row r="5317" spans="1:7" x14ac:dyDescent="0.3">
      <c r="A5317" s="1">
        <v>43594.921550925923</v>
      </c>
      <c r="B5317">
        <v>49.900126868999997</v>
      </c>
      <c r="C5317">
        <v>7.945565878</v>
      </c>
      <c r="D5317">
        <v>118.9</v>
      </c>
      <c r="E5317">
        <v>47.01</v>
      </c>
      <c r="F5317">
        <v>47.01</v>
      </c>
      <c r="G5317">
        <v>32.81</v>
      </c>
    </row>
    <row r="5318" spans="1:7" x14ac:dyDescent="0.3">
      <c r="A5318" s="1">
        <v>43594.9215625</v>
      </c>
      <c r="B5318">
        <v>49.899838017999997</v>
      </c>
      <c r="C5318">
        <v>7.945466776</v>
      </c>
      <c r="D5318">
        <v>119</v>
      </c>
      <c r="E5318">
        <v>47.04</v>
      </c>
      <c r="F5318">
        <v>47.04</v>
      </c>
      <c r="G5318">
        <v>32.840000000000003</v>
      </c>
    </row>
    <row r="5319" spans="1:7" x14ac:dyDescent="0.3">
      <c r="A5319" s="1">
        <v>43594.921574074076</v>
      </c>
      <c r="B5319">
        <v>49.899548046</v>
      </c>
      <c r="C5319">
        <v>7.9453698340000001</v>
      </c>
      <c r="D5319">
        <v>119</v>
      </c>
      <c r="E5319">
        <v>47.07</v>
      </c>
      <c r="F5319">
        <v>47.07</v>
      </c>
      <c r="G5319">
        <v>32.869999999999997</v>
      </c>
    </row>
    <row r="5320" spans="1:7" x14ac:dyDescent="0.3">
      <c r="A5320" s="1">
        <v>43594.921585648146</v>
      </c>
      <c r="B5320">
        <v>49.899256925000003</v>
      </c>
      <c r="C5320">
        <v>7.9452756200000003</v>
      </c>
      <c r="D5320">
        <v>119.5</v>
      </c>
      <c r="E5320">
        <v>47.11</v>
      </c>
      <c r="F5320">
        <v>47.11</v>
      </c>
      <c r="G5320">
        <v>32.909999999999997</v>
      </c>
    </row>
    <row r="5321" spans="1:7" x14ac:dyDescent="0.3">
      <c r="A5321" s="1">
        <v>43594.921597222223</v>
      </c>
      <c r="B5321">
        <v>49.898963367</v>
      </c>
      <c r="C5321">
        <v>7.9451840430000003</v>
      </c>
      <c r="D5321">
        <v>119.2</v>
      </c>
      <c r="E5321">
        <v>47.14</v>
      </c>
      <c r="F5321">
        <v>47.14</v>
      </c>
      <c r="G5321">
        <v>32.94</v>
      </c>
    </row>
    <row r="5322" spans="1:7" x14ac:dyDescent="0.3">
      <c r="A5322" s="1">
        <v>43594.9216087963</v>
      </c>
      <c r="B5322">
        <v>49.89866945</v>
      </c>
      <c r="C5322">
        <v>7.9451010130000004</v>
      </c>
      <c r="D5322">
        <v>119</v>
      </c>
      <c r="E5322">
        <v>47.17</v>
      </c>
      <c r="F5322">
        <v>47.17</v>
      </c>
      <c r="G5322">
        <v>32.97</v>
      </c>
    </row>
    <row r="5323" spans="1:7" x14ac:dyDescent="0.3">
      <c r="A5323" s="1">
        <v>43594.921620370369</v>
      </c>
      <c r="B5323">
        <v>49.898374844000003</v>
      </c>
      <c r="C5323">
        <v>7.9450194270000001</v>
      </c>
      <c r="D5323">
        <v>119.4</v>
      </c>
      <c r="E5323">
        <v>47.21</v>
      </c>
      <c r="F5323">
        <v>47.21</v>
      </c>
      <c r="G5323">
        <v>33.01</v>
      </c>
    </row>
    <row r="5324" spans="1:7" x14ac:dyDescent="0.3">
      <c r="A5324" s="1">
        <v>43594.921631944446</v>
      </c>
      <c r="B5324">
        <v>49.898080411999999</v>
      </c>
      <c r="C5324">
        <v>7.9449393229999998</v>
      </c>
      <c r="D5324">
        <v>119.6</v>
      </c>
      <c r="E5324">
        <v>47.24</v>
      </c>
      <c r="F5324">
        <v>47.24</v>
      </c>
      <c r="G5324">
        <v>33.04</v>
      </c>
    </row>
    <row r="5325" spans="1:7" x14ac:dyDescent="0.3">
      <c r="A5325" s="1">
        <v>43594.921643518515</v>
      </c>
      <c r="B5325">
        <v>49.897783228999998</v>
      </c>
      <c r="C5325">
        <v>7.9448623710000001</v>
      </c>
      <c r="D5325">
        <v>120</v>
      </c>
      <c r="E5325">
        <v>47.27</v>
      </c>
      <c r="F5325">
        <v>47.27</v>
      </c>
      <c r="G5325">
        <v>33.07</v>
      </c>
    </row>
    <row r="5326" spans="1:7" x14ac:dyDescent="0.3">
      <c r="A5326" s="1">
        <v>43594.921655092592</v>
      </c>
      <c r="B5326">
        <v>49.897488301000003</v>
      </c>
      <c r="C5326">
        <v>7.9447887509999999</v>
      </c>
      <c r="D5326">
        <v>119.7</v>
      </c>
      <c r="E5326">
        <v>47.31</v>
      </c>
      <c r="F5326">
        <v>47.31</v>
      </c>
      <c r="G5326">
        <v>33.11</v>
      </c>
    </row>
    <row r="5327" spans="1:7" x14ac:dyDescent="0.3">
      <c r="A5327" s="1">
        <v>43594.921666666669</v>
      </c>
      <c r="B5327">
        <v>49.897190827000003</v>
      </c>
      <c r="C5327">
        <v>7.9447222030000004</v>
      </c>
      <c r="D5327">
        <v>120.2</v>
      </c>
      <c r="E5327">
        <v>47.34</v>
      </c>
      <c r="F5327">
        <v>47.34</v>
      </c>
      <c r="G5327">
        <v>33.14</v>
      </c>
    </row>
    <row r="5328" spans="1:7" x14ac:dyDescent="0.3">
      <c r="A5328" s="1">
        <v>43594.921678240738</v>
      </c>
      <c r="B5328">
        <v>49.896890829999997</v>
      </c>
      <c r="C5328">
        <v>7.9446655450000003</v>
      </c>
      <c r="D5328">
        <v>120.9</v>
      </c>
      <c r="E5328">
        <v>47.37</v>
      </c>
      <c r="F5328">
        <v>47.37</v>
      </c>
      <c r="G5328">
        <v>33.17</v>
      </c>
    </row>
    <row r="5329" spans="1:7" x14ac:dyDescent="0.3">
      <c r="A5329" s="1">
        <v>43594.921689814815</v>
      </c>
      <c r="B5329">
        <v>49.896588371999997</v>
      </c>
      <c r="C5329">
        <v>7.9446161999999996</v>
      </c>
      <c r="D5329">
        <v>121.7</v>
      </c>
      <c r="E5329">
        <v>47.41</v>
      </c>
      <c r="F5329">
        <v>47.41</v>
      </c>
      <c r="G5329">
        <v>33.21</v>
      </c>
    </row>
    <row r="5330" spans="1:7" x14ac:dyDescent="0.3">
      <c r="A5330" s="1">
        <v>43594.921701388892</v>
      </c>
      <c r="B5330">
        <v>49.896284260000002</v>
      </c>
      <c r="C5330">
        <v>7.9445713720000004</v>
      </c>
      <c r="D5330">
        <v>122.5</v>
      </c>
      <c r="E5330">
        <v>47.44</v>
      </c>
      <c r="F5330">
        <v>47.44</v>
      </c>
      <c r="G5330">
        <v>33.24</v>
      </c>
    </row>
    <row r="5331" spans="1:7" x14ac:dyDescent="0.3">
      <c r="A5331" s="1">
        <v>43594.921712962961</v>
      </c>
      <c r="B5331">
        <v>49.895979963999999</v>
      </c>
      <c r="C5331">
        <v>7.9445288920000001</v>
      </c>
      <c r="D5331">
        <v>122.8</v>
      </c>
      <c r="E5331">
        <v>47.48</v>
      </c>
      <c r="F5331">
        <v>47.48</v>
      </c>
      <c r="G5331">
        <v>33.270000000000003</v>
      </c>
    </row>
    <row r="5332" spans="1:7" x14ac:dyDescent="0.3">
      <c r="A5332" s="1">
        <v>43594.921724537038</v>
      </c>
      <c r="B5332">
        <v>49.895674479</v>
      </c>
      <c r="C5332">
        <v>7.9444876940000002</v>
      </c>
      <c r="D5332">
        <v>123.2</v>
      </c>
      <c r="E5332">
        <v>47.51</v>
      </c>
      <c r="F5332">
        <v>47.51</v>
      </c>
      <c r="G5332">
        <v>33.31</v>
      </c>
    </row>
    <row r="5333" spans="1:7" x14ac:dyDescent="0.3">
      <c r="A5333" s="1">
        <v>43594.921736111108</v>
      </c>
      <c r="B5333">
        <v>49.895366914999997</v>
      </c>
      <c r="C5333">
        <v>7.9444487659999998</v>
      </c>
      <c r="D5333">
        <v>123.4</v>
      </c>
      <c r="E5333">
        <v>47.54</v>
      </c>
      <c r="F5333">
        <v>47.54</v>
      </c>
      <c r="G5333">
        <v>33.340000000000003</v>
      </c>
    </row>
    <row r="5334" spans="1:7" x14ac:dyDescent="0.3">
      <c r="A5334" s="1">
        <v>43594.921747685185</v>
      </c>
      <c r="B5334">
        <v>49.895060721999997</v>
      </c>
      <c r="C5334">
        <v>7.9444139610000004</v>
      </c>
      <c r="D5334">
        <v>123.4</v>
      </c>
      <c r="E5334">
        <v>47.58</v>
      </c>
      <c r="F5334">
        <v>47.58</v>
      </c>
      <c r="G5334">
        <v>33.380000000000003</v>
      </c>
    </row>
    <row r="5335" spans="1:7" x14ac:dyDescent="0.3">
      <c r="A5335" s="1">
        <v>43594.921759259261</v>
      </c>
      <c r="B5335">
        <v>49.894748264</v>
      </c>
      <c r="C5335">
        <v>7.9443849540000002</v>
      </c>
      <c r="D5335">
        <v>123.9</v>
      </c>
      <c r="E5335">
        <v>47.61</v>
      </c>
      <c r="F5335">
        <v>47.61</v>
      </c>
      <c r="G5335">
        <v>33.409999999999997</v>
      </c>
    </row>
    <row r="5336" spans="1:7" x14ac:dyDescent="0.3">
      <c r="A5336" s="1">
        <v>43594.921770833331</v>
      </c>
      <c r="B5336">
        <v>49.894440603</v>
      </c>
      <c r="C5336">
        <v>7.9443589909999996</v>
      </c>
      <c r="D5336">
        <v>123.8</v>
      </c>
      <c r="E5336">
        <v>47.65</v>
      </c>
      <c r="F5336">
        <v>47.65</v>
      </c>
      <c r="G5336">
        <v>33.450000000000003</v>
      </c>
    </row>
    <row r="5337" spans="1:7" x14ac:dyDescent="0.3">
      <c r="A5337" s="1">
        <v>43594.921782407408</v>
      </c>
      <c r="B5337">
        <v>49.894129438</v>
      </c>
      <c r="C5337">
        <v>7.9443426050000001</v>
      </c>
      <c r="D5337">
        <v>124.4</v>
      </c>
      <c r="E5337">
        <v>47.68</v>
      </c>
      <c r="F5337">
        <v>47.68</v>
      </c>
      <c r="G5337">
        <v>33.479999999999997</v>
      </c>
    </row>
    <row r="5338" spans="1:7" x14ac:dyDescent="0.3">
      <c r="A5338" s="1">
        <v>43594.921793981484</v>
      </c>
      <c r="B5338">
        <v>49.893817452999997</v>
      </c>
      <c r="C5338">
        <v>7.9443363900000001</v>
      </c>
      <c r="D5338">
        <v>124.4</v>
      </c>
      <c r="E5338">
        <v>47.72</v>
      </c>
      <c r="F5338">
        <v>47.72</v>
      </c>
      <c r="G5338">
        <v>33.520000000000003</v>
      </c>
    </row>
    <row r="5339" spans="1:7" x14ac:dyDescent="0.3">
      <c r="A5339" s="1">
        <v>43594.921805555554</v>
      </c>
      <c r="B5339">
        <v>49.893507288999999</v>
      </c>
      <c r="C5339">
        <v>7.9443356439999997</v>
      </c>
      <c r="D5339">
        <v>124.6</v>
      </c>
      <c r="E5339">
        <v>47.75</v>
      </c>
      <c r="F5339">
        <v>47.75</v>
      </c>
      <c r="G5339">
        <v>33.549999999999997</v>
      </c>
    </row>
    <row r="5340" spans="1:7" x14ac:dyDescent="0.3">
      <c r="A5340" s="1">
        <v>43594.921817129631</v>
      </c>
      <c r="B5340">
        <v>49.893195484000003</v>
      </c>
      <c r="C5340">
        <v>7.9443442519999996</v>
      </c>
      <c r="D5340">
        <v>124.7</v>
      </c>
      <c r="E5340">
        <v>47.79</v>
      </c>
      <c r="F5340">
        <v>47.79</v>
      </c>
      <c r="G5340">
        <v>33.58</v>
      </c>
    </row>
    <row r="5341" spans="1:7" x14ac:dyDescent="0.3">
      <c r="A5341" s="1">
        <v>43594.9218287037</v>
      </c>
      <c r="B5341">
        <v>49.892882315999998</v>
      </c>
      <c r="C5341">
        <v>7.9443622219999996</v>
      </c>
      <c r="D5341">
        <v>125.2</v>
      </c>
      <c r="E5341">
        <v>47.82</v>
      </c>
      <c r="F5341">
        <v>47.82</v>
      </c>
      <c r="G5341">
        <v>33.619999999999997</v>
      </c>
    </row>
    <row r="5342" spans="1:7" x14ac:dyDescent="0.3">
      <c r="A5342" s="1">
        <v>43594.921840277777</v>
      </c>
      <c r="B5342">
        <v>49.892569838</v>
      </c>
      <c r="C5342">
        <v>7.9443847910000001</v>
      </c>
      <c r="D5342">
        <v>125.5</v>
      </c>
      <c r="E5342">
        <v>47.85</v>
      </c>
      <c r="F5342">
        <v>47.85</v>
      </c>
      <c r="G5342">
        <v>33.65</v>
      </c>
    </row>
    <row r="5343" spans="1:7" x14ac:dyDescent="0.3">
      <c r="A5343" s="1">
        <v>43594.921851851854</v>
      </c>
      <c r="B5343">
        <v>49.892256453000002</v>
      </c>
      <c r="C5343">
        <v>7.9444149670000002</v>
      </c>
      <c r="D5343">
        <v>125.6</v>
      </c>
      <c r="E5343">
        <v>47.89</v>
      </c>
      <c r="F5343">
        <v>47.89</v>
      </c>
      <c r="G5343">
        <v>33.69</v>
      </c>
    </row>
    <row r="5344" spans="1:7" x14ac:dyDescent="0.3">
      <c r="A5344" s="1">
        <v>43594.921863425923</v>
      </c>
      <c r="B5344">
        <v>49.891945036999999</v>
      </c>
      <c r="C5344">
        <v>7.9444516519999997</v>
      </c>
      <c r="D5344">
        <v>125.8</v>
      </c>
      <c r="E5344">
        <v>47.92</v>
      </c>
      <c r="F5344">
        <v>47.92</v>
      </c>
      <c r="G5344">
        <v>33.72</v>
      </c>
    </row>
    <row r="5345" spans="1:7" x14ac:dyDescent="0.3">
      <c r="A5345" s="1">
        <v>43594.921875</v>
      </c>
      <c r="B5345">
        <v>49.891631537000002</v>
      </c>
      <c r="C5345">
        <v>7.9444974300000002</v>
      </c>
      <c r="D5345">
        <v>126.2</v>
      </c>
      <c r="E5345">
        <v>47.96</v>
      </c>
      <c r="F5345">
        <v>47.96</v>
      </c>
      <c r="G5345">
        <v>33.76</v>
      </c>
    </row>
    <row r="5346" spans="1:7" x14ac:dyDescent="0.3">
      <c r="A5346" s="1">
        <v>43594.921886574077</v>
      </c>
      <c r="B5346">
        <v>49.891319181999997</v>
      </c>
      <c r="C5346">
        <v>7.9445497270000001</v>
      </c>
      <c r="D5346">
        <v>126.2</v>
      </c>
      <c r="E5346">
        <v>47.99</v>
      </c>
      <c r="F5346">
        <v>47.99</v>
      </c>
      <c r="G5346">
        <v>33.79</v>
      </c>
    </row>
    <row r="5347" spans="1:7" x14ac:dyDescent="0.3">
      <c r="A5347" s="1">
        <v>43594.921898148146</v>
      </c>
      <c r="B5347">
        <v>49.891005624000002</v>
      </c>
      <c r="C5347">
        <v>7.9446075580000004</v>
      </c>
      <c r="D5347">
        <v>126.5</v>
      </c>
      <c r="E5347">
        <v>48.03</v>
      </c>
      <c r="F5347">
        <v>48.03</v>
      </c>
      <c r="G5347">
        <v>33.83</v>
      </c>
    </row>
    <row r="5348" spans="1:7" x14ac:dyDescent="0.3">
      <c r="A5348" s="1">
        <v>43594.921909722223</v>
      </c>
      <c r="B5348">
        <v>49.890692854000001</v>
      </c>
      <c r="C5348">
        <v>7.9446707349999999</v>
      </c>
      <c r="D5348">
        <v>126.5</v>
      </c>
      <c r="E5348">
        <v>48.06</v>
      </c>
      <c r="F5348">
        <v>48.06</v>
      </c>
      <c r="G5348">
        <v>33.86</v>
      </c>
    </row>
    <row r="5349" spans="1:7" x14ac:dyDescent="0.3">
      <c r="A5349" s="1">
        <v>43594.9219212963</v>
      </c>
      <c r="B5349">
        <v>49.890378728999998</v>
      </c>
      <c r="C5349">
        <v>7.9447396589999997</v>
      </c>
      <c r="D5349">
        <v>126.8</v>
      </c>
      <c r="E5349">
        <v>48.1</v>
      </c>
      <c r="F5349">
        <v>48.1</v>
      </c>
      <c r="G5349">
        <v>33.9</v>
      </c>
    </row>
    <row r="5350" spans="1:7" x14ac:dyDescent="0.3">
      <c r="A5350" s="1">
        <v>43594.921932870369</v>
      </c>
      <c r="B5350">
        <v>49.890063511999998</v>
      </c>
      <c r="C5350">
        <v>7.9448130170000004</v>
      </c>
      <c r="D5350">
        <v>127.1</v>
      </c>
      <c r="E5350">
        <v>48.14</v>
      </c>
      <c r="F5350">
        <v>48.14</v>
      </c>
      <c r="G5350">
        <v>33.93</v>
      </c>
    </row>
    <row r="5351" spans="1:7" x14ac:dyDescent="0.3">
      <c r="A5351" s="1">
        <v>43594.921944444446</v>
      </c>
      <c r="B5351">
        <v>49.889749403000003</v>
      </c>
      <c r="C5351">
        <v>7.9448887429999999</v>
      </c>
      <c r="D5351">
        <v>127.2</v>
      </c>
      <c r="E5351">
        <v>48.17</v>
      </c>
      <c r="F5351">
        <v>48.17</v>
      </c>
      <c r="G5351">
        <v>33.97</v>
      </c>
    </row>
    <row r="5352" spans="1:7" x14ac:dyDescent="0.3">
      <c r="A5352" s="1">
        <v>43594.921956018516</v>
      </c>
      <c r="B5352">
        <v>49.889434925000003</v>
      </c>
      <c r="C5352">
        <v>7.9449673069999998</v>
      </c>
      <c r="D5352">
        <v>127.2</v>
      </c>
      <c r="E5352">
        <v>48.21</v>
      </c>
      <c r="F5352">
        <v>48.21</v>
      </c>
      <c r="G5352">
        <v>34.01</v>
      </c>
    </row>
    <row r="5353" spans="1:7" x14ac:dyDescent="0.3">
      <c r="A5353" s="1">
        <v>43594.921967592592</v>
      </c>
      <c r="B5353">
        <v>49.889120079999998</v>
      </c>
      <c r="C5353">
        <v>7.945052188</v>
      </c>
      <c r="D5353">
        <v>127.5</v>
      </c>
      <c r="E5353">
        <v>48.24</v>
      </c>
      <c r="F5353">
        <v>48.24</v>
      </c>
      <c r="G5353">
        <v>34.04</v>
      </c>
    </row>
    <row r="5354" spans="1:7" x14ac:dyDescent="0.3">
      <c r="A5354" s="1">
        <v>43594.921979166669</v>
      </c>
      <c r="B5354">
        <v>49.888806404999997</v>
      </c>
      <c r="C5354">
        <v>7.9451474749999997</v>
      </c>
      <c r="D5354">
        <v>127.7</v>
      </c>
      <c r="E5354">
        <v>48.28</v>
      </c>
      <c r="F5354">
        <v>48.28</v>
      </c>
      <c r="G5354">
        <v>34.08</v>
      </c>
    </row>
    <row r="5355" spans="1:7" x14ac:dyDescent="0.3">
      <c r="A5355" s="1">
        <v>43594.921990740739</v>
      </c>
      <c r="B5355">
        <v>49.888493578000002</v>
      </c>
      <c r="C5355">
        <v>7.9452531100000003</v>
      </c>
      <c r="D5355">
        <v>128.1</v>
      </c>
      <c r="E5355">
        <v>48.31</v>
      </c>
      <c r="F5355">
        <v>48.31</v>
      </c>
      <c r="G5355">
        <v>34.11</v>
      </c>
    </row>
    <row r="5356" spans="1:7" x14ac:dyDescent="0.3">
      <c r="A5356" s="1">
        <v>43594.922002314815</v>
      </c>
      <c r="B5356">
        <v>49.888181649000003</v>
      </c>
      <c r="C5356">
        <v>7.9453668649999996</v>
      </c>
      <c r="D5356">
        <v>128.19999999999999</v>
      </c>
      <c r="E5356">
        <v>48.35</v>
      </c>
      <c r="F5356">
        <v>48.35</v>
      </c>
      <c r="G5356">
        <v>34.15</v>
      </c>
    </row>
    <row r="5357" spans="1:7" x14ac:dyDescent="0.3">
      <c r="A5357" s="1">
        <v>43594.922013888892</v>
      </c>
      <c r="B5357">
        <v>49.887870548000002</v>
      </c>
      <c r="C5357">
        <v>7.9454887340000004</v>
      </c>
      <c r="D5357">
        <v>128.5</v>
      </c>
      <c r="E5357">
        <v>48.38</v>
      </c>
      <c r="F5357">
        <v>48.38</v>
      </c>
      <c r="G5357">
        <v>34.18</v>
      </c>
    </row>
    <row r="5358" spans="1:7" x14ac:dyDescent="0.3">
      <c r="A5358" s="1">
        <v>43594.922025462962</v>
      </c>
      <c r="B5358">
        <v>49.887560202000003</v>
      </c>
      <c r="C5358">
        <v>7.9456179410000001</v>
      </c>
      <c r="D5358">
        <v>128.69999999999999</v>
      </c>
      <c r="E5358">
        <v>48.42</v>
      </c>
      <c r="F5358">
        <v>48.42</v>
      </c>
      <c r="G5358">
        <v>34.22</v>
      </c>
    </row>
    <row r="5359" spans="1:7" x14ac:dyDescent="0.3">
      <c r="A5359" s="1">
        <v>43594.922037037039</v>
      </c>
      <c r="B5359">
        <v>49.887250555999998</v>
      </c>
      <c r="C5359">
        <v>7.9457564820000002</v>
      </c>
      <c r="D5359">
        <v>128.9</v>
      </c>
      <c r="E5359">
        <v>48.46</v>
      </c>
      <c r="F5359">
        <v>48.46</v>
      </c>
      <c r="G5359">
        <v>34.25</v>
      </c>
    </row>
    <row r="5360" spans="1:7" x14ac:dyDescent="0.3">
      <c r="A5360" s="1">
        <v>43594.922048611108</v>
      </c>
      <c r="B5360">
        <v>49.886942785999999</v>
      </c>
      <c r="C5360">
        <v>7.945904906</v>
      </c>
      <c r="D5360">
        <v>129.1</v>
      </c>
      <c r="E5360">
        <v>48.49</v>
      </c>
      <c r="F5360">
        <v>48.49</v>
      </c>
      <c r="G5360">
        <v>34.29</v>
      </c>
    </row>
    <row r="5361" spans="1:7" x14ac:dyDescent="0.3">
      <c r="A5361" s="1">
        <v>43594.922060185185</v>
      </c>
      <c r="B5361">
        <v>49.886636019000001</v>
      </c>
      <c r="C5361">
        <v>7.9460597630000001</v>
      </c>
      <c r="D5361">
        <v>129.19999999999999</v>
      </c>
      <c r="E5361">
        <v>48.53</v>
      </c>
      <c r="F5361">
        <v>48.53</v>
      </c>
      <c r="G5361">
        <v>34.33</v>
      </c>
    </row>
    <row r="5362" spans="1:7" x14ac:dyDescent="0.3">
      <c r="A5362" s="1">
        <v>43594.922071759262</v>
      </c>
      <c r="B5362">
        <v>49.886330526999998</v>
      </c>
      <c r="C5362">
        <v>7.9462233099999997</v>
      </c>
      <c r="D5362">
        <v>129.5</v>
      </c>
      <c r="E5362">
        <v>48.56</v>
      </c>
      <c r="F5362">
        <v>48.56</v>
      </c>
      <c r="G5362">
        <v>34.36</v>
      </c>
    </row>
    <row r="5363" spans="1:7" x14ac:dyDescent="0.3">
      <c r="A5363" s="1">
        <v>43594.922083333331</v>
      </c>
      <c r="B5363">
        <v>49.886026186000002</v>
      </c>
      <c r="C5363">
        <v>7.9463941760000001</v>
      </c>
      <c r="D5363">
        <v>129.5</v>
      </c>
      <c r="E5363">
        <v>48.6</v>
      </c>
      <c r="F5363">
        <v>48.6</v>
      </c>
      <c r="G5363">
        <v>34.4</v>
      </c>
    </row>
    <row r="5364" spans="1:7" x14ac:dyDescent="0.3">
      <c r="A5364" s="1">
        <v>43594.922094907408</v>
      </c>
      <c r="B5364">
        <v>49.885723491</v>
      </c>
      <c r="C5364">
        <v>7.9465700220000004</v>
      </c>
      <c r="D5364">
        <v>129.6</v>
      </c>
      <c r="E5364">
        <v>48.64</v>
      </c>
      <c r="F5364">
        <v>48.64</v>
      </c>
      <c r="G5364">
        <v>34.43</v>
      </c>
    </row>
    <row r="5365" spans="1:7" x14ac:dyDescent="0.3">
      <c r="A5365" s="1">
        <v>43594.922106481485</v>
      </c>
      <c r="B5365">
        <v>49.885421084999997</v>
      </c>
      <c r="C5365">
        <v>7.9467485460000002</v>
      </c>
      <c r="D5365">
        <v>129.6</v>
      </c>
      <c r="E5365">
        <v>48.67</v>
      </c>
      <c r="F5365">
        <v>48.67</v>
      </c>
      <c r="G5365">
        <v>34.47</v>
      </c>
    </row>
    <row r="5366" spans="1:7" x14ac:dyDescent="0.3">
      <c r="A5366" s="1">
        <v>43594.922118055554</v>
      </c>
      <c r="B5366">
        <v>49.885119877999998</v>
      </c>
      <c r="C5366">
        <v>7.9469343690000001</v>
      </c>
      <c r="D5366">
        <v>129.69999999999999</v>
      </c>
      <c r="E5366">
        <v>48.71</v>
      </c>
      <c r="F5366">
        <v>48.71</v>
      </c>
      <c r="G5366">
        <v>34.51</v>
      </c>
    </row>
    <row r="5367" spans="1:7" x14ac:dyDescent="0.3">
      <c r="A5367" s="1">
        <v>43594.922129629631</v>
      </c>
      <c r="B5367">
        <v>49.884820707000003</v>
      </c>
      <c r="C5367">
        <v>7.9471263910000003</v>
      </c>
      <c r="D5367">
        <v>130</v>
      </c>
      <c r="E5367">
        <v>48.74</v>
      </c>
      <c r="F5367">
        <v>48.74</v>
      </c>
      <c r="G5367">
        <v>34.54</v>
      </c>
    </row>
    <row r="5368" spans="1:7" x14ac:dyDescent="0.3">
      <c r="A5368" s="1">
        <v>43594.9221412037</v>
      </c>
      <c r="B5368">
        <v>49.884522736000001</v>
      </c>
      <c r="C5368">
        <v>7.9473248419999996</v>
      </c>
      <c r="D5368">
        <v>130.19999999999999</v>
      </c>
      <c r="E5368">
        <v>48.78</v>
      </c>
      <c r="F5368">
        <v>48.78</v>
      </c>
      <c r="G5368">
        <v>34.58</v>
      </c>
    </row>
    <row r="5369" spans="1:7" x14ac:dyDescent="0.3">
      <c r="A5369" s="1">
        <v>43594.922152777777</v>
      </c>
      <c r="B5369">
        <v>49.884227111999998</v>
      </c>
      <c r="C5369">
        <v>7.9475311849999999</v>
      </c>
      <c r="D5369">
        <v>130.1</v>
      </c>
      <c r="E5369">
        <v>48.82</v>
      </c>
      <c r="F5369">
        <v>48.82</v>
      </c>
      <c r="G5369">
        <v>34.61</v>
      </c>
    </row>
    <row r="5370" spans="1:7" x14ac:dyDescent="0.3">
      <c r="A5370" s="1">
        <v>43594.922164351854</v>
      </c>
      <c r="B5370">
        <v>49.883932848999997</v>
      </c>
      <c r="C5370">
        <v>7.9477438229999997</v>
      </c>
      <c r="D5370">
        <v>130.19999999999999</v>
      </c>
      <c r="E5370">
        <v>48.85</v>
      </c>
      <c r="F5370">
        <v>48.85</v>
      </c>
      <c r="G5370">
        <v>34.65</v>
      </c>
    </row>
    <row r="5371" spans="1:7" x14ac:dyDescent="0.3">
      <c r="A5371" s="1">
        <v>43594.922175925924</v>
      </c>
      <c r="B5371">
        <v>49.883640890999999</v>
      </c>
      <c r="C5371">
        <v>7.9479621370000002</v>
      </c>
      <c r="D5371">
        <v>130</v>
      </c>
      <c r="E5371">
        <v>48.89</v>
      </c>
      <c r="F5371">
        <v>48.89</v>
      </c>
      <c r="G5371">
        <v>34.69</v>
      </c>
    </row>
    <row r="5372" spans="1:7" x14ac:dyDescent="0.3">
      <c r="A5372" s="1">
        <v>43594.9221875</v>
      </c>
      <c r="B5372">
        <v>49.883350335999999</v>
      </c>
      <c r="C5372">
        <v>7.9481869380000001</v>
      </c>
      <c r="D5372">
        <v>130.30000000000001</v>
      </c>
      <c r="E5372">
        <v>48.92</v>
      </c>
      <c r="F5372">
        <v>48.92</v>
      </c>
      <c r="G5372">
        <v>34.72</v>
      </c>
    </row>
    <row r="5373" spans="1:7" x14ac:dyDescent="0.3">
      <c r="A5373" s="1">
        <v>43594.922199074077</v>
      </c>
      <c r="B5373">
        <v>49.883062271999997</v>
      </c>
      <c r="C5373">
        <v>7.9484206259999999</v>
      </c>
      <c r="D5373">
        <v>130.19999999999999</v>
      </c>
      <c r="E5373">
        <v>48.96</v>
      </c>
      <c r="F5373">
        <v>48.96</v>
      </c>
      <c r="G5373">
        <v>34.76</v>
      </c>
    </row>
    <row r="5374" spans="1:7" x14ac:dyDescent="0.3">
      <c r="A5374" s="1">
        <v>43594.922210648147</v>
      </c>
      <c r="B5374">
        <v>49.882777752999999</v>
      </c>
      <c r="C5374">
        <v>7.9486633080000004</v>
      </c>
      <c r="D5374">
        <v>130.1</v>
      </c>
      <c r="E5374">
        <v>49</v>
      </c>
      <c r="F5374">
        <v>49</v>
      </c>
      <c r="G5374">
        <v>34.799999999999997</v>
      </c>
    </row>
    <row r="5375" spans="1:7" x14ac:dyDescent="0.3">
      <c r="A5375" s="1">
        <v>43594.922222222223</v>
      </c>
      <c r="B5375">
        <v>49.882496940000003</v>
      </c>
      <c r="C5375">
        <v>7.9489131530000003</v>
      </c>
      <c r="D5375">
        <v>129.80000000000001</v>
      </c>
      <c r="E5375">
        <v>49.03</v>
      </c>
      <c r="F5375">
        <v>49.03</v>
      </c>
      <c r="G5375">
        <v>34.83</v>
      </c>
    </row>
    <row r="5376" spans="1:7" x14ac:dyDescent="0.3">
      <c r="A5376" s="1">
        <v>43594.922233796293</v>
      </c>
      <c r="B5376">
        <v>49.882217335</v>
      </c>
      <c r="C5376">
        <v>7.9491688180000004</v>
      </c>
      <c r="D5376">
        <v>130.19999999999999</v>
      </c>
      <c r="E5376">
        <v>49.07</v>
      </c>
      <c r="F5376">
        <v>49.07</v>
      </c>
      <c r="G5376">
        <v>34.869999999999997</v>
      </c>
    </row>
    <row r="5377" spans="1:7" x14ac:dyDescent="0.3">
      <c r="A5377" s="1">
        <v>43594.92224537037</v>
      </c>
      <c r="B5377">
        <v>49.881938712999997</v>
      </c>
      <c r="C5377">
        <v>7.9494279990000001</v>
      </c>
      <c r="D5377">
        <v>130.30000000000001</v>
      </c>
      <c r="E5377">
        <v>49.1</v>
      </c>
      <c r="F5377">
        <v>49.1</v>
      </c>
      <c r="G5377">
        <v>34.9</v>
      </c>
    </row>
    <row r="5378" spans="1:7" x14ac:dyDescent="0.3">
      <c r="A5378" s="1">
        <v>43594.922256944446</v>
      </c>
      <c r="B5378">
        <v>49.881660748999998</v>
      </c>
      <c r="C5378">
        <v>7.9496887120000004</v>
      </c>
      <c r="D5378">
        <v>130.19999999999999</v>
      </c>
      <c r="E5378">
        <v>49.14</v>
      </c>
      <c r="F5378">
        <v>49.14</v>
      </c>
      <c r="G5378">
        <v>34.94</v>
      </c>
    </row>
    <row r="5379" spans="1:7" x14ac:dyDescent="0.3">
      <c r="A5379" s="1">
        <v>43594.922268518516</v>
      </c>
      <c r="B5379">
        <v>49.88138361</v>
      </c>
      <c r="C5379">
        <v>7.9499502260000003</v>
      </c>
      <c r="D5379">
        <v>129.80000000000001</v>
      </c>
      <c r="E5379">
        <v>49.18</v>
      </c>
      <c r="F5379">
        <v>49.18</v>
      </c>
      <c r="G5379">
        <v>34.979999999999997</v>
      </c>
    </row>
    <row r="5380" spans="1:7" x14ac:dyDescent="0.3">
      <c r="A5380" s="1">
        <v>43594.922280092593</v>
      </c>
      <c r="B5380">
        <v>49.881106127000002</v>
      </c>
      <c r="C5380">
        <v>7.9502111700000002</v>
      </c>
      <c r="D5380">
        <v>129.69999999999999</v>
      </c>
      <c r="E5380">
        <v>49.21</v>
      </c>
      <c r="F5380">
        <v>49.21</v>
      </c>
      <c r="G5380">
        <v>35.01</v>
      </c>
    </row>
    <row r="5381" spans="1:7" x14ac:dyDescent="0.3">
      <c r="A5381" s="1">
        <v>43594.922291666669</v>
      </c>
      <c r="B5381">
        <v>49.880827455999999</v>
      </c>
      <c r="C5381">
        <v>7.9504707010000004</v>
      </c>
      <c r="D5381">
        <v>130</v>
      </c>
      <c r="E5381">
        <v>49.25</v>
      </c>
      <c r="F5381">
        <v>49.25</v>
      </c>
      <c r="G5381">
        <v>35.049999999999997</v>
      </c>
    </row>
    <row r="5382" spans="1:7" x14ac:dyDescent="0.3">
      <c r="A5382" s="1">
        <v>43594.922303240739</v>
      </c>
      <c r="B5382">
        <v>49.880550192000001</v>
      </c>
      <c r="C5382">
        <v>7.9507292959999996</v>
      </c>
      <c r="D5382">
        <v>129.69999999999999</v>
      </c>
      <c r="E5382">
        <v>49.28</v>
      </c>
      <c r="F5382">
        <v>49.28</v>
      </c>
      <c r="G5382">
        <v>35.08</v>
      </c>
    </row>
    <row r="5383" spans="1:7" x14ac:dyDescent="0.3">
      <c r="A5383" s="1">
        <v>43594.922314814816</v>
      </c>
      <c r="B5383">
        <v>49.880271289</v>
      </c>
      <c r="C5383">
        <v>7.9509869689999997</v>
      </c>
      <c r="D5383">
        <v>130.30000000000001</v>
      </c>
      <c r="E5383">
        <v>49.32</v>
      </c>
      <c r="F5383">
        <v>49.32</v>
      </c>
      <c r="G5383">
        <v>35.119999999999997</v>
      </c>
    </row>
    <row r="5384" spans="1:7" x14ac:dyDescent="0.3">
      <c r="A5384" s="1">
        <v>43594.922326388885</v>
      </c>
      <c r="B5384">
        <v>49.879994070000002</v>
      </c>
      <c r="C5384">
        <v>7.9512447130000004</v>
      </c>
      <c r="D5384">
        <v>129.5</v>
      </c>
      <c r="E5384">
        <v>49.36</v>
      </c>
      <c r="F5384">
        <v>49.36</v>
      </c>
      <c r="G5384">
        <v>35.159999999999997</v>
      </c>
    </row>
    <row r="5385" spans="1:7" x14ac:dyDescent="0.3">
      <c r="A5385" s="1">
        <v>43594.922337962962</v>
      </c>
      <c r="B5385">
        <v>49.879718400999998</v>
      </c>
      <c r="C5385">
        <v>7.9515033150000001</v>
      </c>
      <c r="D5385">
        <v>129.1</v>
      </c>
      <c r="E5385">
        <v>49.39</v>
      </c>
      <c r="F5385">
        <v>49.39</v>
      </c>
      <c r="G5385">
        <v>35.19</v>
      </c>
    </row>
    <row r="5386" spans="1:7" x14ac:dyDescent="0.3">
      <c r="A5386" s="1">
        <v>43594.922349537039</v>
      </c>
      <c r="B5386">
        <v>49.879443489000003</v>
      </c>
      <c r="C5386">
        <v>7.9517616750000002</v>
      </c>
      <c r="D5386">
        <v>129.1</v>
      </c>
      <c r="E5386">
        <v>49.43</v>
      </c>
      <c r="F5386">
        <v>49.43</v>
      </c>
      <c r="G5386">
        <v>35.229999999999997</v>
      </c>
    </row>
    <row r="5387" spans="1:7" x14ac:dyDescent="0.3">
      <c r="A5387" s="1">
        <v>43594.922361111108</v>
      </c>
      <c r="B5387">
        <v>49.879168196000002</v>
      </c>
      <c r="C5387">
        <v>7.9520201720000001</v>
      </c>
      <c r="D5387">
        <v>129.19999999999999</v>
      </c>
      <c r="E5387">
        <v>49.46</v>
      </c>
      <c r="F5387">
        <v>49.46</v>
      </c>
      <c r="G5387">
        <v>35.26</v>
      </c>
    </row>
    <row r="5388" spans="1:7" x14ac:dyDescent="0.3">
      <c r="A5388" s="1">
        <v>43594.922372685185</v>
      </c>
      <c r="B5388">
        <v>49.878894926999997</v>
      </c>
      <c r="C5388">
        <v>7.9522801899999997</v>
      </c>
      <c r="D5388">
        <v>128.69999999999999</v>
      </c>
      <c r="E5388">
        <v>49.5</v>
      </c>
      <c r="F5388">
        <v>49.5</v>
      </c>
      <c r="G5388">
        <v>35.299999999999997</v>
      </c>
    </row>
    <row r="5389" spans="1:7" x14ac:dyDescent="0.3">
      <c r="A5389" s="1">
        <v>43594.922384259262</v>
      </c>
      <c r="B5389">
        <v>49.878619974999999</v>
      </c>
      <c r="C5389">
        <v>7.952539604</v>
      </c>
      <c r="D5389">
        <v>128.9</v>
      </c>
      <c r="E5389">
        <v>49.54</v>
      </c>
      <c r="F5389">
        <v>49.54</v>
      </c>
      <c r="G5389">
        <v>35.33</v>
      </c>
    </row>
    <row r="5390" spans="1:7" x14ac:dyDescent="0.3">
      <c r="A5390" s="1">
        <v>43594.922395833331</v>
      </c>
      <c r="B5390">
        <v>49.878344873000003</v>
      </c>
      <c r="C5390">
        <v>7.9527983300000002</v>
      </c>
      <c r="D5390">
        <v>128.9</v>
      </c>
      <c r="E5390">
        <v>49.57</v>
      </c>
      <c r="F5390">
        <v>49.57</v>
      </c>
      <c r="G5390">
        <v>35.369999999999997</v>
      </c>
    </row>
    <row r="5391" spans="1:7" x14ac:dyDescent="0.3">
      <c r="A5391" s="1">
        <v>43594.922407407408</v>
      </c>
      <c r="B5391">
        <v>49.878070645000001</v>
      </c>
      <c r="C5391">
        <v>7.9530566140000003</v>
      </c>
      <c r="D5391">
        <v>129</v>
      </c>
      <c r="E5391">
        <v>49.61</v>
      </c>
      <c r="F5391">
        <v>49.61</v>
      </c>
      <c r="G5391">
        <v>35.409999999999997</v>
      </c>
    </row>
    <row r="5392" spans="1:7" x14ac:dyDescent="0.3">
      <c r="A5392" s="1">
        <v>43594.922418981485</v>
      </c>
      <c r="B5392">
        <v>49.877796891000003</v>
      </c>
      <c r="C5392">
        <v>7.9533145589999998</v>
      </c>
      <c r="D5392">
        <v>128.5</v>
      </c>
      <c r="E5392">
        <v>49.64</v>
      </c>
      <c r="F5392">
        <v>49.64</v>
      </c>
      <c r="G5392">
        <v>35.44</v>
      </c>
    </row>
    <row r="5393" spans="1:7" x14ac:dyDescent="0.3">
      <c r="A5393" s="1">
        <v>43594.922430555554</v>
      </c>
      <c r="B5393">
        <v>49.877522157000001</v>
      </c>
      <c r="C5393">
        <v>7.9535717760000004</v>
      </c>
      <c r="D5393">
        <v>128.4</v>
      </c>
      <c r="E5393">
        <v>49.68</v>
      </c>
      <c r="F5393">
        <v>49.68</v>
      </c>
      <c r="G5393">
        <v>35.479999999999997</v>
      </c>
    </row>
    <row r="5394" spans="1:7" x14ac:dyDescent="0.3">
      <c r="A5394" s="1">
        <v>43594.922442129631</v>
      </c>
      <c r="B5394">
        <v>49.877245844999997</v>
      </c>
      <c r="C5394">
        <v>7.9538290409999997</v>
      </c>
      <c r="D5394">
        <v>128.69999999999999</v>
      </c>
      <c r="E5394">
        <v>49.71</v>
      </c>
      <c r="F5394">
        <v>49.71</v>
      </c>
      <c r="G5394">
        <v>35.51</v>
      </c>
    </row>
    <row r="5395" spans="1:7" x14ac:dyDescent="0.3">
      <c r="A5395" s="1">
        <v>43594.922453703701</v>
      </c>
      <c r="B5395">
        <v>49.876971394999998</v>
      </c>
      <c r="C5395">
        <v>7.9540869770000002</v>
      </c>
      <c r="D5395">
        <v>128.6</v>
      </c>
      <c r="E5395">
        <v>49.75</v>
      </c>
      <c r="F5395">
        <v>49.75</v>
      </c>
      <c r="G5395">
        <v>35.549999999999997</v>
      </c>
    </row>
    <row r="5396" spans="1:7" x14ac:dyDescent="0.3">
      <c r="A5396" s="1">
        <v>43594.922465277778</v>
      </c>
      <c r="B5396">
        <v>49.876695712</v>
      </c>
      <c r="C5396">
        <v>7.9543448449999996</v>
      </c>
      <c r="D5396">
        <v>128.9</v>
      </c>
      <c r="E5396">
        <v>49.79</v>
      </c>
      <c r="F5396">
        <v>49.79</v>
      </c>
      <c r="G5396">
        <v>35.58</v>
      </c>
    </row>
    <row r="5397" spans="1:7" x14ac:dyDescent="0.3">
      <c r="A5397" s="1">
        <v>43594.922476851854</v>
      </c>
      <c r="B5397">
        <v>49.876421462000003</v>
      </c>
      <c r="C5397">
        <v>7.9546027170000002</v>
      </c>
      <c r="D5397">
        <v>128.4</v>
      </c>
      <c r="E5397">
        <v>49.82</v>
      </c>
      <c r="F5397">
        <v>49.82</v>
      </c>
      <c r="G5397">
        <v>35.619999999999997</v>
      </c>
    </row>
    <row r="5398" spans="1:7" x14ac:dyDescent="0.3">
      <c r="A5398" s="1">
        <v>43594.922488425924</v>
      </c>
      <c r="B5398">
        <v>49.876147521999997</v>
      </c>
      <c r="C5398">
        <v>7.9548602690000001</v>
      </c>
      <c r="D5398">
        <v>128.19999999999999</v>
      </c>
      <c r="E5398">
        <v>49.86</v>
      </c>
      <c r="F5398">
        <v>49.86</v>
      </c>
      <c r="G5398">
        <v>35.659999999999997</v>
      </c>
    </row>
    <row r="5399" spans="1:7" x14ac:dyDescent="0.3">
      <c r="A5399" s="1">
        <v>43594.922500000001</v>
      </c>
      <c r="B5399">
        <v>49.875875936</v>
      </c>
      <c r="C5399">
        <v>7.9551172110000001</v>
      </c>
      <c r="D5399">
        <v>127.5</v>
      </c>
      <c r="E5399">
        <v>49.89</v>
      </c>
      <c r="F5399">
        <v>49.89</v>
      </c>
      <c r="G5399">
        <v>35.69</v>
      </c>
    </row>
    <row r="5400" spans="1:7" x14ac:dyDescent="0.3">
      <c r="A5400" s="1">
        <v>43594.922511574077</v>
      </c>
      <c r="B5400">
        <v>49.875604006000003</v>
      </c>
      <c r="C5400">
        <v>7.9553756330000001</v>
      </c>
      <c r="D5400">
        <v>127.9</v>
      </c>
      <c r="E5400">
        <v>49.93</v>
      </c>
      <c r="F5400">
        <v>49.93</v>
      </c>
      <c r="G5400">
        <v>35.729999999999997</v>
      </c>
    </row>
    <row r="5401" spans="1:7" x14ac:dyDescent="0.3">
      <c r="A5401" s="1">
        <v>43594.922523148147</v>
      </c>
      <c r="B5401">
        <v>49.875331199000001</v>
      </c>
      <c r="C5401">
        <v>7.9556345320000004</v>
      </c>
      <c r="D5401">
        <v>128</v>
      </c>
      <c r="E5401">
        <v>49.96</v>
      </c>
      <c r="F5401">
        <v>49.96</v>
      </c>
      <c r="G5401">
        <v>35.76</v>
      </c>
    </row>
    <row r="5402" spans="1:7" x14ac:dyDescent="0.3">
      <c r="A5402" s="1">
        <v>43594.922534722224</v>
      </c>
      <c r="B5402">
        <v>49.875057593999998</v>
      </c>
      <c r="C5402">
        <v>7.9558932349999996</v>
      </c>
      <c r="D5402">
        <v>128</v>
      </c>
      <c r="E5402">
        <v>50</v>
      </c>
      <c r="F5402">
        <v>50</v>
      </c>
      <c r="G5402">
        <v>35.799999999999997</v>
      </c>
    </row>
    <row r="5403" spans="1:7" x14ac:dyDescent="0.3">
      <c r="A5403" s="1">
        <v>43594.922546296293</v>
      </c>
      <c r="B5403">
        <v>49.874784595999998</v>
      </c>
      <c r="C5403">
        <v>7.9561513650000002</v>
      </c>
      <c r="D5403">
        <v>128</v>
      </c>
      <c r="E5403">
        <v>50.03</v>
      </c>
      <c r="F5403">
        <v>50.03</v>
      </c>
      <c r="G5403">
        <v>35.83</v>
      </c>
    </row>
    <row r="5404" spans="1:7" x14ac:dyDescent="0.3">
      <c r="A5404" s="1">
        <v>43594.92255787037</v>
      </c>
      <c r="B5404">
        <v>49.874512846999998</v>
      </c>
      <c r="C5404">
        <v>7.9564091530000001</v>
      </c>
      <c r="D5404">
        <v>127.6</v>
      </c>
      <c r="E5404">
        <v>50.07</v>
      </c>
      <c r="F5404">
        <v>50.07</v>
      </c>
      <c r="G5404">
        <v>35.869999999999997</v>
      </c>
    </row>
    <row r="5405" spans="1:7" x14ac:dyDescent="0.3">
      <c r="A5405" s="1">
        <v>43594.922569444447</v>
      </c>
      <c r="B5405">
        <v>49.874241898000001</v>
      </c>
      <c r="C5405">
        <v>7.9566652380000003</v>
      </c>
      <c r="D5405">
        <v>127.3</v>
      </c>
      <c r="E5405">
        <v>50.1</v>
      </c>
      <c r="F5405">
        <v>50.1</v>
      </c>
      <c r="G5405">
        <v>35.9</v>
      </c>
    </row>
    <row r="5406" spans="1:7" x14ac:dyDescent="0.3">
      <c r="A5406" s="1">
        <v>43594.922581018516</v>
      </c>
      <c r="B5406">
        <v>49.873969391000003</v>
      </c>
      <c r="C5406">
        <v>7.9569195559999999</v>
      </c>
      <c r="D5406">
        <v>127.1</v>
      </c>
      <c r="E5406">
        <v>50.14</v>
      </c>
      <c r="F5406">
        <v>50.14</v>
      </c>
      <c r="G5406">
        <v>35.94</v>
      </c>
    </row>
    <row r="5407" spans="1:7" x14ac:dyDescent="0.3">
      <c r="A5407" s="1">
        <v>43594.922592592593</v>
      </c>
      <c r="B5407">
        <v>49.873695763999997</v>
      </c>
      <c r="C5407">
        <v>7.9571735060000002</v>
      </c>
      <c r="D5407">
        <v>127.3</v>
      </c>
      <c r="E5407">
        <v>50.18</v>
      </c>
      <c r="F5407">
        <v>50.18</v>
      </c>
      <c r="G5407">
        <v>35.97</v>
      </c>
    </row>
    <row r="5408" spans="1:7" x14ac:dyDescent="0.3">
      <c r="A5408" s="1">
        <v>43594.92260416667</v>
      </c>
      <c r="B5408">
        <v>49.873423256999999</v>
      </c>
      <c r="C5408">
        <v>7.9574273059999996</v>
      </c>
      <c r="D5408">
        <v>127.4</v>
      </c>
      <c r="E5408">
        <v>50.21</v>
      </c>
      <c r="F5408">
        <v>50.21</v>
      </c>
      <c r="G5408">
        <v>36.01</v>
      </c>
    </row>
    <row r="5409" spans="1:7" x14ac:dyDescent="0.3">
      <c r="A5409" s="1">
        <v>43594.922615740739</v>
      </c>
      <c r="B5409">
        <v>49.873151262</v>
      </c>
      <c r="C5409">
        <v>7.9576807289999998</v>
      </c>
      <c r="D5409">
        <v>126.9</v>
      </c>
      <c r="E5409">
        <v>50.25</v>
      </c>
      <c r="F5409">
        <v>50.25</v>
      </c>
      <c r="G5409">
        <v>36.049999999999997</v>
      </c>
    </row>
    <row r="5410" spans="1:7" x14ac:dyDescent="0.3">
      <c r="A5410" s="1">
        <v>43594.922627314816</v>
      </c>
      <c r="B5410">
        <v>49.872879781000002</v>
      </c>
      <c r="C5410">
        <v>7.9579350709999996</v>
      </c>
      <c r="D5410">
        <v>126.8</v>
      </c>
      <c r="E5410">
        <v>50.28</v>
      </c>
      <c r="F5410">
        <v>50.28</v>
      </c>
      <c r="G5410">
        <v>36.08</v>
      </c>
    </row>
    <row r="5411" spans="1:7" x14ac:dyDescent="0.3">
      <c r="A5411" s="1">
        <v>43594.922638888886</v>
      </c>
      <c r="B5411">
        <v>49.872607494</v>
      </c>
      <c r="C5411">
        <v>7.958188174</v>
      </c>
      <c r="D5411">
        <v>126.9</v>
      </c>
      <c r="E5411">
        <v>50.32</v>
      </c>
      <c r="F5411">
        <v>50.32</v>
      </c>
      <c r="G5411">
        <v>36.119999999999997</v>
      </c>
    </row>
    <row r="5412" spans="1:7" x14ac:dyDescent="0.3">
      <c r="A5412" s="1">
        <v>43594.922650462962</v>
      </c>
      <c r="B5412">
        <v>49.872334080000002</v>
      </c>
      <c r="C5412">
        <v>7.9584411890000002</v>
      </c>
      <c r="D5412">
        <v>127.2</v>
      </c>
      <c r="E5412">
        <v>50.35</v>
      </c>
      <c r="F5412">
        <v>50.35</v>
      </c>
      <c r="G5412">
        <v>36.15</v>
      </c>
    </row>
    <row r="5413" spans="1:7" x14ac:dyDescent="0.3">
      <c r="A5413" s="1">
        <v>43594.922662037039</v>
      </c>
      <c r="B5413">
        <v>49.872063623000003</v>
      </c>
      <c r="C5413">
        <v>7.9586961130000002</v>
      </c>
      <c r="D5413">
        <v>126.8</v>
      </c>
      <c r="E5413">
        <v>50.39</v>
      </c>
      <c r="F5413">
        <v>50.39</v>
      </c>
      <c r="G5413">
        <v>36.19</v>
      </c>
    </row>
    <row r="5414" spans="1:7" x14ac:dyDescent="0.3">
      <c r="A5414" s="1">
        <v>43594.922673611109</v>
      </c>
      <c r="B5414">
        <v>49.871794852000001</v>
      </c>
      <c r="C5414">
        <v>7.9589515510000002</v>
      </c>
      <c r="D5414">
        <v>126.5</v>
      </c>
      <c r="E5414">
        <v>50.42</v>
      </c>
      <c r="F5414">
        <v>50.42</v>
      </c>
      <c r="G5414">
        <v>36.22</v>
      </c>
    </row>
    <row r="5415" spans="1:7" x14ac:dyDescent="0.3">
      <c r="A5415" s="1">
        <v>43594.922685185185</v>
      </c>
      <c r="B5415">
        <v>49.871527104000002</v>
      </c>
      <c r="C5415">
        <v>7.9592067489999998</v>
      </c>
      <c r="D5415">
        <v>125.9</v>
      </c>
      <c r="E5415">
        <v>50.46</v>
      </c>
      <c r="F5415">
        <v>50.46</v>
      </c>
      <c r="G5415">
        <v>36.26</v>
      </c>
    </row>
    <row r="5416" spans="1:7" x14ac:dyDescent="0.3">
      <c r="A5416" s="1">
        <v>43594.922696759262</v>
      </c>
      <c r="B5416">
        <v>49.871259793999997</v>
      </c>
      <c r="C5416">
        <v>7.9594611329999996</v>
      </c>
      <c r="D5416">
        <v>126</v>
      </c>
      <c r="E5416">
        <v>50.49</v>
      </c>
      <c r="F5416">
        <v>50.49</v>
      </c>
      <c r="G5416">
        <v>36.29</v>
      </c>
    </row>
    <row r="5417" spans="1:7" x14ac:dyDescent="0.3">
      <c r="A5417" s="1">
        <v>43594.922708333332</v>
      </c>
      <c r="B5417">
        <v>49.870991762000003</v>
      </c>
      <c r="C5417">
        <v>7.9597154029999997</v>
      </c>
      <c r="D5417">
        <v>126.1</v>
      </c>
      <c r="E5417">
        <v>50.53</v>
      </c>
      <c r="F5417">
        <v>50.53</v>
      </c>
      <c r="G5417">
        <v>36.33</v>
      </c>
    </row>
    <row r="5418" spans="1:7" x14ac:dyDescent="0.3">
      <c r="A5418" s="1">
        <v>43594.922719907408</v>
      </c>
      <c r="B5418">
        <v>49.870724000999999</v>
      </c>
      <c r="C5418">
        <v>7.9599692749999997</v>
      </c>
      <c r="D5418">
        <v>125.8</v>
      </c>
      <c r="E5418">
        <v>50.56</v>
      </c>
      <c r="F5418">
        <v>50.56</v>
      </c>
      <c r="G5418">
        <v>36.36</v>
      </c>
    </row>
    <row r="5419" spans="1:7" x14ac:dyDescent="0.3">
      <c r="A5419" s="1">
        <v>43594.922731481478</v>
      </c>
      <c r="B5419">
        <v>49.870455403999998</v>
      </c>
      <c r="C5419">
        <v>7.9602235029999999</v>
      </c>
      <c r="D5419">
        <v>125.8</v>
      </c>
      <c r="E5419">
        <v>50.6</v>
      </c>
      <c r="F5419">
        <v>50.6</v>
      </c>
      <c r="G5419">
        <v>36.4</v>
      </c>
    </row>
    <row r="5420" spans="1:7" x14ac:dyDescent="0.3">
      <c r="A5420" s="1">
        <v>43594.922743055555</v>
      </c>
      <c r="B5420">
        <v>49.870187477000002</v>
      </c>
      <c r="C5420">
        <v>7.9604779020000001</v>
      </c>
      <c r="D5420">
        <v>125.8</v>
      </c>
      <c r="E5420">
        <v>50.63</v>
      </c>
      <c r="F5420">
        <v>50.63</v>
      </c>
      <c r="G5420">
        <v>36.43</v>
      </c>
    </row>
    <row r="5421" spans="1:7" x14ac:dyDescent="0.3">
      <c r="A5421" s="1">
        <v>43594.922754629632</v>
      </c>
      <c r="B5421">
        <v>49.869919646</v>
      </c>
      <c r="C5421">
        <v>7.9607313910000004</v>
      </c>
      <c r="D5421">
        <v>125.7</v>
      </c>
      <c r="E5421">
        <v>50.67</v>
      </c>
      <c r="F5421">
        <v>50.67</v>
      </c>
      <c r="G5421">
        <v>36.47</v>
      </c>
    </row>
    <row r="5422" spans="1:7" x14ac:dyDescent="0.3">
      <c r="A5422" s="1">
        <v>43594.922766203701</v>
      </c>
      <c r="B5422">
        <v>49.869651132999998</v>
      </c>
      <c r="C5422">
        <v>7.9609835440000003</v>
      </c>
      <c r="D5422">
        <v>125.8</v>
      </c>
      <c r="E5422">
        <v>50.7</v>
      </c>
      <c r="F5422">
        <v>50.7</v>
      </c>
      <c r="G5422">
        <v>36.5</v>
      </c>
    </row>
    <row r="5423" spans="1:7" x14ac:dyDescent="0.3">
      <c r="A5423" s="1">
        <v>43594.922777777778</v>
      </c>
      <c r="B5423">
        <v>49.869382080000001</v>
      </c>
      <c r="C5423">
        <v>7.9612351300000004</v>
      </c>
      <c r="D5423">
        <v>125.5</v>
      </c>
      <c r="E5423">
        <v>50.74</v>
      </c>
      <c r="F5423">
        <v>50.74</v>
      </c>
      <c r="G5423">
        <v>36.54</v>
      </c>
    </row>
    <row r="5424" spans="1:7" x14ac:dyDescent="0.3">
      <c r="A5424" s="1">
        <v>43594.922789351855</v>
      </c>
      <c r="B5424">
        <v>49.869114482000001</v>
      </c>
      <c r="C5424">
        <v>7.9614859200000003</v>
      </c>
      <c r="D5424">
        <v>125.2</v>
      </c>
      <c r="E5424">
        <v>50.77</v>
      </c>
      <c r="F5424">
        <v>50.77</v>
      </c>
      <c r="G5424">
        <v>36.57</v>
      </c>
    </row>
    <row r="5425" spans="1:7" x14ac:dyDescent="0.3">
      <c r="A5425" s="1">
        <v>43594.922800925924</v>
      </c>
      <c r="B5425">
        <v>49.868844936000002</v>
      </c>
      <c r="C5425">
        <v>7.9617359319999998</v>
      </c>
      <c r="D5425">
        <v>125.6</v>
      </c>
      <c r="E5425">
        <v>50.81</v>
      </c>
      <c r="F5425">
        <v>50.81</v>
      </c>
      <c r="G5425">
        <v>36.61</v>
      </c>
    </row>
    <row r="5426" spans="1:7" x14ac:dyDescent="0.3">
      <c r="A5426" s="1">
        <v>43594.922812500001</v>
      </c>
      <c r="B5426">
        <v>49.868578753000001</v>
      </c>
      <c r="C5426">
        <v>7.961986316</v>
      </c>
      <c r="D5426">
        <v>124.9</v>
      </c>
      <c r="E5426">
        <v>50.84</v>
      </c>
      <c r="F5426">
        <v>50.84</v>
      </c>
      <c r="G5426">
        <v>36.64</v>
      </c>
    </row>
    <row r="5427" spans="1:7" x14ac:dyDescent="0.3">
      <c r="A5427" s="1">
        <v>43594.922824074078</v>
      </c>
      <c r="B5427">
        <v>49.868314140999999</v>
      </c>
      <c r="C5427">
        <v>7.9622372429999997</v>
      </c>
      <c r="D5427">
        <v>124.5</v>
      </c>
      <c r="E5427">
        <v>50.88</v>
      </c>
      <c r="F5427">
        <v>50.88</v>
      </c>
      <c r="G5427">
        <v>36.67</v>
      </c>
    </row>
    <row r="5428" spans="1:7" x14ac:dyDescent="0.3">
      <c r="A5428" s="1">
        <v>43594.922835648147</v>
      </c>
      <c r="B5428">
        <v>49.868048549999997</v>
      </c>
      <c r="C5428">
        <v>7.9624873999999997</v>
      </c>
      <c r="D5428">
        <v>124.5</v>
      </c>
      <c r="E5428">
        <v>50.91</v>
      </c>
      <c r="F5428">
        <v>50.91</v>
      </c>
      <c r="G5428">
        <v>36.71</v>
      </c>
    </row>
    <row r="5429" spans="1:7" x14ac:dyDescent="0.3">
      <c r="A5429" s="1">
        <v>43594.922847222224</v>
      </c>
      <c r="B5429">
        <v>49.867782955999999</v>
      </c>
      <c r="C5429">
        <v>7.9627367700000002</v>
      </c>
      <c r="D5429">
        <v>124.5</v>
      </c>
      <c r="E5429">
        <v>50.94</v>
      </c>
      <c r="F5429">
        <v>50.94</v>
      </c>
      <c r="G5429">
        <v>36.74</v>
      </c>
    </row>
    <row r="5430" spans="1:7" x14ac:dyDescent="0.3">
      <c r="A5430" s="1">
        <v>43594.922858796293</v>
      </c>
      <c r="B5430">
        <v>49.867518038999997</v>
      </c>
      <c r="C5430">
        <v>7.9629855450000004</v>
      </c>
      <c r="D5430">
        <v>124.5</v>
      </c>
      <c r="E5430">
        <v>50.98</v>
      </c>
      <c r="F5430">
        <v>50.98</v>
      </c>
      <c r="G5430">
        <v>36.78</v>
      </c>
    </row>
    <row r="5431" spans="1:7" x14ac:dyDescent="0.3">
      <c r="A5431" s="1">
        <v>43594.92287037037</v>
      </c>
      <c r="B5431">
        <v>49.86725328</v>
      </c>
      <c r="C5431">
        <v>7.9632335259999998</v>
      </c>
      <c r="D5431">
        <v>124.2</v>
      </c>
      <c r="E5431">
        <v>51.01</v>
      </c>
      <c r="F5431">
        <v>51.01</v>
      </c>
      <c r="G5431">
        <v>36.81</v>
      </c>
    </row>
    <row r="5432" spans="1:7" x14ac:dyDescent="0.3">
      <c r="A5432" s="1">
        <v>43594.922881944447</v>
      </c>
      <c r="B5432">
        <v>49.866987195999997</v>
      </c>
      <c r="C5432">
        <v>7.9634810810000003</v>
      </c>
      <c r="D5432">
        <v>124.2</v>
      </c>
      <c r="E5432">
        <v>51.05</v>
      </c>
      <c r="F5432">
        <v>51.05</v>
      </c>
      <c r="G5432">
        <v>36.85</v>
      </c>
    </row>
    <row r="5433" spans="1:7" x14ac:dyDescent="0.3">
      <c r="A5433" s="1">
        <v>43594.922893518517</v>
      </c>
      <c r="B5433">
        <v>49.866724232000003</v>
      </c>
      <c r="C5433">
        <v>7.9637298550000004</v>
      </c>
      <c r="D5433">
        <v>123.7</v>
      </c>
      <c r="E5433">
        <v>51.08</v>
      </c>
      <c r="F5433">
        <v>51.08</v>
      </c>
      <c r="G5433">
        <v>36.880000000000003</v>
      </c>
    </row>
    <row r="5434" spans="1:7" x14ac:dyDescent="0.3">
      <c r="A5434" s="1">
        <v>43594.922905092593</v>
      </c>
      <c r="B5434">
        <v>49.866461389999998</v>
      </c>
      <c r="C5434">
        <v>7.9639783729999998</v>
      </c>
      <c r="D5434">
        <v>123.7</v>
      </c>
      <c r="E5434">
        <v>51.12</v>
      </c>
      <c r="F5434">
        <v>51.12</v>
      </c>
      <c r="G5434">
        <v>36.92</v>
      </c>
    </row>
    <row r="5435" spans="1:7" x14ac:dyDescent="0.3">
      <c r="A5435" s="1">
        <v>43594.92291666667</v>
      </c>
      <c r="B5435">
        <v>49.866197550000003</v>
      </c>
      <c r="C5435">
        <v>7.9642267819999999</v>
      </c>
      <c r="D5435">
        <v>123.4</v>
      </c>
      <c r="E5435">
        <v>51.15</v>
      </c>
      <c r="F5435">
        <v>51.15</v>
      </c>
      <c r="G5435">
        <v>36.950000000000003</v>
      </c>
    </row>
    <row r="5436" spans="1:7" x14ac:dyDescent="0.3">
      <c r="A5436" s="1">
        <v>43594.92292824074</v>
      </c>
      <c r="B5436">
        <v>49.865936374</v>
      </c>
      <c r="C5436">
        <v>7.9644752890000001</v>
      </c>
      <c r="D5436">
        <v>122.7</v>
      </c>
      <c r="E5436">
        <v>51.18</v>
      </c>
      <c r="F5436">
        <v>51.18</v>
      </c>
      <c r="G5436">
        <v>36.979999999999997</v>
      </c>
    </row>
    <row r="5437" spans="1:7" x14ac:dyDescent="0.3">
      <c r="A5437" s="1">
        <v>43594.922939814816</v>
      </c>
      <c r="B5437">
        <v>49.865674485</v>
      </c>
      <c r="C5437">
        <v>7.9647229150000003</v>
      </c>
      <c r="D5437">
        <v>122.9</v>
      </c>
      <c r="E5437">
        <v>51.22</v>
      </c>
      <c r="F5437">
        <v>51.22</v>
      </c>
      <c r="G5437">
        <v>37.020000000000003</v>
      </c>
    </row>
    <row r="5438" spans="1:7" x14ac:dyDescent="0.3">
      <c r="A5438" s="1">
        <v>43594.922951388886</v>
      </c>
      <c r="B5438">
        <v>49.865412737</v>
      </c>
      <c r="C5438">
        <v>7.9649703230000002</v>
      </c>
      <c r="D5438">
        <v>123.1</v>
      </c>
      <c r="E5438">
        <v>51.25</v>
      </c>
      <c r="F5438">
        <v>51.25</v>
      </c>
      <c r="G5438">
        <v>37.049999999999997</v>
      </c>
    </row>
    <row r="5439" spans="1:7" x14ac:dyDescent="0.3">
      <c r="A5439" s="1">
        <v>43594.922962962963</v>
      </c>
      <c r="B5439">
        <v>49.865149666000001</v>
      </c>
      <c r="C5439">
        <v>7.9652174609999999</v>
      </c>
      <c r="D5439">
        <v>123.4</v>
      </c>
      <c r="E5439">
        <v>51.29</v>
      </c>
      <c r="F5439">
        <v>51.29</v>
      </c>
      <c r="G5439">
        <v>37.090000000000003</v>
      </c>
    </row>
    <row r="5440" spans="1:7" x14ac:dyDescent="0.3">
      <c r="A5440" s="1">
        <v>43594.922974537039</v>
      </c>
      <c r="B5440">
        <v>49.864887807999999</v>
      </c>
      <c r="C5440">
        <v>7.9654644540000001</v>
      </c>
      <c r="D5440">
        <v>122.8</v>
      </c>
      <c r="E5440">
        <v>51.32</v>
      </c>
      <c r="F5440">
        <v>51.32</v>
      </c>
      <c r="G5440">
        <v>37.119999999999997</v>
      </c>
    </row>
    <row r="5441" spans="1:7" x14ac:dyDescent="0.3">
      <c r="A5441" s="1">
        <v>43594.922986111109</v>
      </c>
      <c r="B5441">
        <v>49.864628586000002</v>
      </c>
      <c r="C5441">
        <v>7.9657112889999997</v>
      </c>
      <c r="D5441">
        <v>122.1</v>
      </c>
      <c r="E5441">
        <v>51.35</v>
      </c>
      <c r="F5441">
        <v>51.35</v>
      </c>
      <c r="G5441">
        <v>37.15</v>
      </c>
    </row>
    <row r="5442" spans="1:7" x14ac:dyDescent="0.3">
      <c r="A5442" s="1">
        <v>43594.922997685186</v>
      </c>
      <c r="B5442">
        <v>49.864369603</v>
      </c>
      <c r="C5442">
        <v>7.9659576689999998</v>
      </c>
      <c r="D5442">
        <v>122</v>
      </c>
      <c r="E5442">
        <v>51.39</v>
      </c>
      <c r="F5442">
        <v>51.39</v>
      </c>
      <c r="G5442">
        <v>37.19</v>
      </c>
    </row>
    <row r="5443" spans="1:7" x14ac:dyDescent="0.3">
      <c r="A5443" s="1">
        <v>43594.923009259262</v>
      </c>
      <c r="B5443">
        <v>49.864109935000002</v>
      </c>
      <c r="C5443">
        <v>7.9662034249999998</v>
      </c>
      <c r="D5443">
        <v>121.9</v>
      </c>
      <c r="E5443">
        <v>51.42</v>
      </c>
      <c r="F5443">
        <v>51.42</v>
      </c>
      <c r="G5443">
        <v>37.22</v>
      </c>
    </row>
    <row r="5444" spans="1:7" x14ac:dyDescent="0.3">
      <c r="A5444" s="1">
        <v>43594.923020833332</v>
      </c>
      <c r="B5444">
        <v>49.863850693000003</v>
      </c>
      <c r="C5444">
        <v>7.9664483490000002</v>
      </c>
      <c r="D5444">
        <v>121.5</v>
      </c>
      <c r="E5444">
        <v>51.46</v>
      </c>
      <c r="F5444">
        <v>51.46</v>
      </c>
      <c r="G5444">
        <v>37.26</v>
      </c>
    </row>
    <row r="5445" spans="1:7" x14ac:dyDescent="0.3">
      <c r="A5445" s="1">
        <v>43594.923032407409</v>
      </c>
      <c r="B5445">
        <v>49.863591880999998</v>
      </c>
      <c r="C5445">
        <v>7.9666923990000003</v>
      </c>
      <c r="D5445">
        <v>121.4</v>
      </c>
      <c r="E5445">
        <v>51.49</v>
      </c>
      <c r="F5445">
        <v>51.49</v>
      </c>
      <c r="G5445">
        <v>37.29</v>
      </c>
    </row>
    <row r="5446" spans="1:7" x14ac:dyDescent="0.3">
      <c r="A5446" s="1">
        <v>43594.923043981478</v>
      </c>
      <c r="B5446">
        <v>49.863334092000002</v>
      </c>
      <c r="C5446">
        <v>7.966935383</v>
      </c>
      <c r="D5446">
        <v>120.8</v>
      </c>
      <c r="E5446">
        <v>51.52</v>
      </c>
      <c r="F5446">
        <v>51.52</v>
      </c>
      <c r="G5446">
        <v>37.32</v>
      </c>
    </row>
    <row r="5447" spans="1:7" x14ac:dyDescent="0.3">
      <c r="A5447" s="1">
        <v>43594.923055555555</v>
      </c>
      <c r="B5447">
        <v>49.863076618999997</v>
      </c>
      <c r="C5447">
        <v>7.9671776379999999</v>
      </c>
      <c r="D5447">
        <v>120.7</v>
      </c>
      <c r="E5447">
        <v>51.56</v>
      </c>
      <c r="F5447">
        <v>51.56</v>
      </c>
      <c r="G5447">
        <v>37.36</v>
      </c>
    </row>
    <row r="5448" spans="1:7" x14ac:dyDescent="0.3">
      <c r="A5448" s="1">
        <v>43594.923067129632</v>
      </c>
      <c r="B5448">
        <v>49.862818447000002</v>
      </c>
      <c r="C5448">
        <v>7.9674189479999997</v>
      </c>
      <c r="D5448">
        <v>120.8</v>
      </c>
      <c r="E5448">
        <v>51.59</v>
      </c>
      <c r="F5448">
        <v>51.59</v>
      </c>
      <c r="G5448">
        <v>37.39</v>
      </c>
    </row>
    <row r="5449" spans="1:7" x14ac:dyDescent="0.3">
      <c r="A5449" s="1">
        <v>43594.923078703701</v>
      </c>
      <c r="B5449">
        <v>49.862559632999996</v>
      </c>
      <c r="C5449">
        <v>7.9676591559999999</v>
      </c>
      <c r="D5449">
        <v>120.6</v>
      </c>
      <c r="E5449">
        <v>51.62</v>
      </c>
      <c r="F5449">
        <v>51.62</v>
      </c>
      <c r="G5449">
        <v>37.42</v>
      </c>
    </row>
    <row r="5450" spans="1:7" x14ac:dyDescent="0.3">
      <c r="A5450" s="1">
        <v>43594.923090277778</v>
      </c>
      <c r="B5450">
        <v>49.862301486</v>
      </c>
      <c r="C5450">
        <v>7.9678992620000004</v>
      </c>
      <c r="D5450">
        <v>120.3</v>
      </c>
      <c r="E5450">
        <v>51.66</v>
      </c>
      <c r="F5450">
        <v>51.66</v>
      </c>
      <c r="G5450">
        <v>37.46</v>
      </c>
    </row>
    <row r="5451" spans="1:7" x14ac:dyDescent="0.3">
      <c r="A5451" s="1">
        <v>43594.923101851855</v>
      </c>
      <c r="B5451">
        <v>49.862044249</v>
      </c>
      <c r="C5451">
        <v>7.9681373940000002</v>
      </c>
      <c r="D5451">
        <v>120</v>
      </c>
      <c r="E5451">
        <v>51.69</v>
      </c>
      <c r="F5451">
        <v>51.69</v>
      </c>
      <c r="G5451">
        <v>37.49</v>
      </c>
    </row>
    <row r="5452" spans="1:7" x14ac:dyDescent="0.3">
      <c r="A5452" s="1">
        <v>43594.923113425924</v>
      </c>
      <c r="B5452">
        <v>49.861785024</v>
      </c>
      <c r="C5452">
        <v>7.9683708119999999</v>
      </c>
      <c r="D5452">
        <v>119.9</v>
      </c>
      <c r="E5452">
        <v>51.72</v>
      </c>
      <c r="F5452">
        <v>51.72</v>
      </c>
      <c r="G5452">
        <v>37.520000000000003</v>
      </c>
    </row>
    <row r="5453" spans="1:7" x14ac:dyDescent="0.3">
      <c r="A5453" s="1">
        <v>43594.923125000001</v>
      </c>
      <c r="B5453">
        <v>49.861524164999999</v>
      </c>
      <c r="C5453">
        <v>7.9685993929999999</v>
      </c>
      <c r="D5453">
        <v>119.5</v>
      </c>
      <c r="E5453">
        <v>51.76</v>
      </c>
      <c r="F5453">
        <v>51.76</v>
      </c>
      <c r="G5453">
        <v>37.56</v>
      </c>
    </row>
    <row r="5454" spans="1:7" x14ac:dyDescent="0.3">
      <c r="A5454" s="1">
        <v>43594.923136574071</v>
      </c>
      <c r="B5454">
        <v>49.861263788999999</v>
      </c>
      <c r="C5454">
        <v>7.9688286799999997</v>
      </c>
      <c r="D5454">
        <v>119.6</v>
      </c>
      <c r="E5454">
        <v>51.79</v>
      </c>
      <c r="F5454">
        <v>51.79</v>
      </c>
      <c r="G5454">
        <v>37.590000000000003</v>
      </c>
    </row>
    <row r="5455" spans="1:7" x14ac:dyDescent="0.3">
      <c r="A5455" s="1">
        <v>43594.923148148147</v>
      </c>
      <c r="B5455">
        <v>49.861006987000003</v>
      </c>
      <c r="C5455">
        <v>7.9690623589999996</v>
      </c>
      <c r="D5455">
        <v>119</v>
      </c>
      <c r="E5455">
        <v>51.82</v>
      </c>
      <c r="F5455">
        <v>51.82</v>
      </c>
      <c r="G5455">
        <v>37.619999999999997</v>
      </c>
    </row>
    <row r="5456" spans="1:7" x14ac:dyDescent="0.3">
      <c r="A5456" s="1">
        <v>43594.923159722224</v>
      </c>
      <c r="B5456">
        <v>49.860750469000003</v>
      </c>
      <c r="C5456">
        <v>7.9692984530000004</v>
      </c>
      <c r="D5456">
        <v>119.3</v>
      </c>
      <c r="E5456">
        <v>51.86</v>
      </c>
      <c r="F5456">
        <v>51.86</v>
      </c>
      <c r="G5456">
        <v>37.659999999999997</v>
      </c>
    </row>
    <row r="5457" spans="1:7" x14ac:dyDescent="0.3">
      <c r="A5457" s="1">
        <v>43594.923171296294</v>
      </c>
      <c r="B5457">
        <v>49.860494680000002</v>
      </c>
      <c r="C5457">
        <v>7.9695358580000004</v>
      </c>
      <c r="D5457">
        <v>119.1</v>
      </c>
      <c r="E5457">
        <v>51.89</v>
      </c>
      <c r="F5457">
        <v>51.89</v>
      </c>
      <c r="G5457">
        <v>37.69</v>
      </c>
    </row>
    <row r="5458" spans="1:7" x14ac:dyDescent="0.3">
      <c r="A5458" s="1">
        <v>43594.923182870371</v>
      </c>
      <c r="B5458">
        <v>49.860238160000002</v>
      </c>
      <c r="C5458">
        <v>7.9697734840000001</v>
      </c>
      <c r="D5458">
        <v>119.1</v>
      </c>
      <c r="E5458">
        <v>51.92</v>
      </c>
      <c r="F5458">
        <v>51.92</v>
      </c>
      <c r="G5458">
        <v>37.72</v>
      </c>
    </row>
    <row r="5459" spans="1:7" x14ac:dyDescent="0.3">
      <c r="A5459" s="1">
        <v>43594.923194444447</v>
      </c>
      <c r="B5459">
        <v>49.859983872000001</v>
      </c>
      <c r="C5459">
        <v>7.9700114519999996</v>
      </c>
      <c r="D5459">
        <v>118.9</v>
      </c>
      <c r="E5459">
        <v>51.96</v>
      </c>
      <c r="F5459">
        <v>51.96</v>
      </c>
      <c r="G5459">
        <v>37.76</v>
      </c>
    </row>
    <row r="5460" spans="1:7" x14ac:dyDescent="0.3">
      <c r="A5460" s="1">
        <v>43594.923206018517</v>
      </c>
      <c r="B5460">
        <v>49.859729848000001</v>
      </c>
      <c r="C5460">
        <v>7.9702487919999996</v>
      </c>
      <c r="D5460">
        <v>118.7</v>
      </c>
      <c r="E5460">
        <v>51.99</v>
      </c>
      <c r="F5460">
        <v>51.99</v>
      </c>
      <c r="G5460">
        <v>37.79</v>
      </c>
    </row>
    <row r="5461" spans="1:7" x14ac:dyDescent="0.3">
      <c r="A5461" s="1">
        <v>43594.923217592594</v>
      </c>
      <c r="B5461">
        <v>49.859475895000003</v>
      </c>
      <c r="C5461">
        <v>7.9704862639999998</v>
      </c>
      <c r="D5461">
        <v>118.6</v>
      </c>
      <c r="E5461">
        <v>52.02</v>
      </c>
      <c r="F5461">
        <v>52.02</v>
      </c>
      <c r="G5461">
        <v>37.82</v>
      </c>
    </row>
    <row r="5462" spans="1:7" x14ac:dyDescent="0.3">
      <c r="A5462" s="1">
        <v>43594.923229166663</v>
      </c>
      <c r="B5462">
        <v>49.859223329000002</v>
      </c>
      <c r="C5462">
        <v>7.9707229220000002</v>
      </c>
      <c r="D5462">
        <v>117.9</v>
      </c>
      <c r="E5462">
        <v>52.06</v>
      </c>
      <c r="F5462">
        <v>52.06</v>
      </c>
      <c r="G5462">
        <v>37.85</v>
      </c>
    </row>
    <row r="5463" spans="1:7" x14ac:dyDescent="0.3">
      <c r="A5463" s="1">
        <v>43594.92324074074</v>
      </c>
      <c r="B5463">
        <v>49.858971918999998</v>
      </c>
      <c r="C5463">
        <v>7.9709588800000004</v>
      </c>
      <c r="D5463">
        <v>117.8</v>
      </c>
      <c r="E5463">
        <v>52.09</v>
      </c>
      <c r="F5463">
        <v>52.09</v>
      </c>
      <c r="G5463">
        <v>37.89</v>
      </c>
    </row>
    <row r="5464" spans="1:7" x14ac:dyDescent="0.3">
      <c r="A5464" s="1">
        <v>43594.923252314817</v>
      </c>
      <c r="B5464">
        <v>49.858719520000001</v>
      </c>
      <c r="C5464">
        <v>7.9711951440000002</v>
      </c>
      <c r="D5464">
        <v>118</v>
      </c>
      <c r="E5464">
        <v>52.12</v>
      </c>
      <c r="F5464">
        <v>52.12</v>
      </c>
      <c r="G5464">
        <v>37.92</v>
      </c>
    </row>
    <row r="5465" spans="1:7" x14ac:dyDescent="0.3">
      <c r="A5465" s="1">
        <v>43594.923263888886</v>
      </c>
      <c r="B5465">
        <v>49.858467453999999</v>
      </c>
      <c r="C5465">
        <v>7.9714314000000002</v>
      </c>
      <c r="D5465">
        <v>118</v>
      </c>
      <c r="E5465">
        <v>52.15</v>
      </c>
      <c r="F5465">
        <v>52.15</v>
      </c>
      <c r="G5465">
        <v>37.950000000000003</v>
      </c>
    </row>
    <row r="5466" spans="1:7" x14ac:dyDescent="0.3">
      <c r="A5466" s="1">
        <v>43594.923275462963</v>
      </c>
      <c r="B5466">
        <v>49.858214064000002</v>
      </c>
      <c r="C5466">
        <v>7.9716677410000001</v>
      </c>
      <c r="D5466">
        <v>118.1</v>
      </c>
      <c r="E5466">
        <v>52.19</v>
      </c>
      <c r="F5466">
        <v>52.19</v>
      </c>
      <c r="G5466">
        <v>37.99</v>
      </c>
    </row>
    <row r="5467" spans="1:7" x14ac:dyDescent="0.3">
      <c r="A5467" s="1">
        <v>43594.92328703704</v>
      </c>
      <c r="B5467">
        <v>49.857961881999998</v>
      </c>
      <c r="C5467">
        <v>7.9719039919999997</v>
      </c>
      <c r="D5467">
        <v>117.9</v>
      </c>
      <c r="E5467">
        <v>52.22</v>
      </c>
      <c r="F5467">
        <v>52.22</v>
      </c>
      <c r="G5467">
        <v>38.020000000000003</v>
      </c>
    </row>
    <row r="5468" spans="1:7" x14ac:dyDescent="0.3">
      <c r="A5468" s="1">
        <v>43594.923298611109</v>
      </c>
      <c r="B5468">
        <v>49.857710613000002</v>
      </c>
      <c r="C5468">
        <v>7.9721407470000001</v>
      </c>
      <c r="D5468">
        <v>117.7</v>
      </c>
      <c r="E5468">
        <v>52.25</v>
      </c>
      <c r="F5468">
        <v>52.25</v>
      </c>
      <c r="G5468">
        <v>38.049999999999997</v>
      </c>
    </row>
    <row r="5469" spans="1:7" x14ac:dyDescent="0.3">
      <c r="A5469" s="1">
        <v>43594.923310185186</v>
      </c>
      <c r="B5469">
        <v>49.857459351000003</v>
      </c>
      <c r="C5469">
        <v>7.9723775610000001</v>
      </c>
      <c r="D5469">
        <v>117.7</v>
      </c>
      <c r="E5469">
        <v>52.28</v>
      </c>
      <c r="F5469">
        <v>52.28</v>
      </c>
      <c r="G5469">
        <v>38.08</v>
      </c>
    </row>
    <row r="5470" spans="1:7" x14ac:dyDescent="0.3">
      <c r="A5470" s="1">
        <v>43594.923321759263</v>
      </c>
      <c r="B5470">
        <v>49.857207031999998</v>
      </c>
      <c r="C5470">
        <v>7.9726139229999999</v>
      </c>
      <c r="D5470">
        <v>118</v>
      </c>
      <c r="E5470">
        <v>52.32</v>
      </c>
      <c r="F5470">
        <v>52.32</v>
      </c>
      <c r="G5470">
        <v>38.119999999999997</v>
      </c>
    </row>
    <row r="5471" spans="1:7" x14ac:dyDescent="0.3">
      <c r="A5471" s="1">
        <v>43594.923333333332</v>
      </c>
      <c r="B5471">
        <v>49.856955118000002</v>
      </c>
      <c r="C5471">
        <v>7.9728497699999998</v>
      </c>
      <c r="D5471">
        <v>117.7</v>
      </c>
      <c r="E5471">
        <v>52.35</v>
      </c>
      <c r="F5471">
        <v>52.35</v>
      </c>
      <c r="G5471">
        <v>38.15</v>
      </c>
    </row>
    <row r="5472" spans="1:7" x14ac:dyDescent="0.3">
      <c r="A5472" s="1">
        <v>43594.923344907409</v>
      </c>
      <c r="B5472">
        <v>49.856704465</v>
      </c>
      <c r="C5472">
        <v>7.9730857390000001</v>
      </c>
      <c r="D5472">
        <v>117.6</v>
      </c>
      <c r="E5472">
        <v>52.38</v>
      </c>
      <c r="F5472">
        <v>52.38</v>
      </c>
      <c r="G5472">
        <v>38.18</v>
      </c>
    </row>
    <row r="5473" spans="1:7" x14ac:dyDescent="0.3">
      <c r="A5473" s="1">
        <v>43594.923356481479</v>
      </c>
      <c r="B5473">
        <v>49.856454827</v>
      </c>
      <c r="C5473">
        <v>7.9733227869999999</v>
      </c>
      <c r="D5473">
        <v>117.8</v>
      </c>
      <c r="E5473">
        <v>52.41</v>
      </c>
      <c r="F5473">
        <v>52.41</v>
      </c>
      <c r="G5473">
        <v>38.21</v>
      </c>
    </row>
    <row r="5474" spans="1:7" x14ac:dyDescent="0.3">
      <c r="A5474" s="1">
        <v>43594.923368055555</v>
      </c>
      <c r="B5474">
        <v>49.856205072999998</v>
      </c>
      <c r="C5474">
        <v>7.9735613289999998</v>
      </c>
      <c r="D5474">
        <v>117.8</v>
      </c>
      <c r="E5474">
        <v>52.45</v>
      </c>
      <c r="F5474">
        <v>52.45</v>
      </c>
      <c r="G5474">
        <v>38.25</v>
      </c>
    </row>
    <row r="5475" spans="1:7" x14ac:dyDescent="0.3">
      <c r="A5475" s="1">
        <v>43594.923379629632</v>
      </c>
      <c r="B5475">
        <v>49.855953759999998</v>
      </c>
      <c r="C5475">
        <v>7.973800797</v>
      </c>
      <c r="D5475">
        <v>118.3</v>
      </c>
      <c r="E5475">
        <v>52.48</v>
      </c>
      <c r="F5475">
        <v>52.48</v>
      </c>
      <c r="G5475">
        <v>38.28</v>
      </c>
    </row>
    <row r="5476" spans="1:7" x14ac:dyDescent="0.3">
      <c r="A5476" s="1">
        <v>43594.923391203702</v>
      </c>
      <c r="B5476">
        <v>49.855701533999998</v>
      </c>
      <c r="C5476">
        <v>7.9740403559999997</v>
      </c>
      <c r="D5476">
        <v>118.8</v>
      </c>
      <c r="E5476">
        <v>52.51</v>
      </c>
      <c r="F5476">
        <v>52.51</v>
      </c>
      <c r="G5476">
        <v>38.31</v>
      </c>
    </row>
    <row r="5477" spans="1:7" x14ac:dyDescent="0.3">
      <c r="A5477" s="1">
        <v>43594.923402777778</v>
      </c>
      <c r="B5477">
        <v>49.855450646000001</v>
      </c>
      <c r="C5477">
        <v>7.9742823490000001</v>
      </c>
      <c r="D5477">
        <v>119</v>
      </c>
      <c r="E5477">
        <v>52.55</v>
      </c>
      <c r="F5477">
        <v>52.55</v>
      </c>
      <c r="G5477">
        <v>38.35</v>
      </c>
    </row>
    <row r="5478" spans="1:7" x14ac:dyDescent="0.3">
      <c r="A5478" s="1">
        <v>43594.923414351855</v>
      </c>
      <c r="B5478">
        <v>49.855201727000001</v>
      </c>
      <c r="C5478">
        <v>7.9745259659999999</v>
      </c>
      <c r="D5478">
        <v>118.6</v>
      </c>
      <c r="E5478">
        <v>52.58</v>
      </c>
      <c r="F5478">
        <v>52.58</v>
      </c>
      <c r="G5478">
        <v>38.380000000000003</v>
      </c>
    </row>
    <row r="5479" spans="1:7" x14ac:dyDescent="0.3">
      <c r="A5479" s="1">
        <v>43594.923425925925</v>
      </c>
      <c r="B5479">
        <v>49.854949839</v>
      </c>
      <c r="C5479">
        <v>7.9747696709999998</v>
      </c>
      <c r="D5479">
        <v>119.1</v>
      </c>
      <c r="E5479">
        <v>52.61</v>
      </c>
      <c r="F5479">
        <v>52.61</v>
      </c>
      <c r="G5479">
        <v>38.409999999999997</v>
      </c>
    </row>
    <row r="5480" spans="1:7" x14ac:dyDescent="0.3">
      <c r="A5480" s="1">
        <v>43594.923437500001</v>
      </c>
      <c r="B5480">
        <v>49.854695186000001</v>
      </c>
      <c r="C5480">
        <v>7.9750124690000002</v>
      </c>
      <c r="D5480">
        <v>120.1</v>
      </c>
      <c r="E5480">
        <v>52.65</v>
      </c>
      <c r="F5480">
        <v>52.65</v>
      </c>
      <c r="G5480">
        <v>38.44</v>
      </c>
    </row>
    <row r="5481" spans="1:7" x14ac:dyDescent="0.3">
      <c r="A5481" s="1">
        <v>43594.923449074071</v>
      </c>
      <c r="B5481">
        <v>49.854438852999998</v>
      </c>
      <c r="C5481">
        <v>7.9752557639999999</v>
      </c>
      <c r="D5481">
        <v>121</v>
      </c>
      <c r="E5481">
        <v>52.68</v>
      </c>
      <c r="F5481">
        <v>52.68</v>
      </c>
      <c r="G5481">
        <v>38.479999999999997</v>
      </c>
    </row>
    <row r="5482" spans="1:7" x14ac:dyDescent="0.3">
      <c r="A5482" s="1">
        <v>43594.923460648148</v>
      </c>
      <c r="B5482">
        <v>49.854185780999998</v>
      </c>
      <c r="C5482">
        <v>7.9755038069999999</v>
      </c>
      <c r="D5482">
        <v>120.8</v>
      </c>
      <c r="E5482">
        <v>52.71</v>
      </c>
      <c r="F5482">
        <v>52.71</v>
      </c>
      <c r="G5482">
        <v>38.51</v>
      </c>
    </row>
    <row r="5483" spans="1:7" x14ac:dyDescent="0.3">
      <c r="A5483" s="1">
        <v>43594.923472222225</v>
      </c>
      <c r="B5483">
        <v>49.853931654</v>
      </c>
      <c r="C5483">
        <v>7.9757536509999998</v>
      </c>
      <c r="D5483">
        <v>121.3</v>
      </c>
      <c r="E5483">
        <v>52.75</v>
      </c>
      <c r="F5483">
        <v>52.75</v>
      </c>
      <c r="G5483">
        <v>38.54</v>
      </c>
    </row>
    <row r="5484" spans="1:7" x14ac:dyDescent="0.3">
      <c r="A5484" s="1">
        <v>43594.923483796294</v>
      </c>
      <c r="B5484">
        <v>49.853674924000003</v>
      </c>
      <c r="C5484">
        <v>7.9760034649999998</v>
      </c>
      <c r="D5484">
        <v>121.3</v>
      </c>
      <c r="E5484">
        <v>52.78</v>
      </c>
      <c r="F5484">
        <v>52.78</v>
      </c>
      <c r="G5484">
        <v>38.58</v>
      </c>
    </row>
    <row r="5485" spans="1:7" x14ac:dyDescent="0.3">
      <c r="A5485" s="1">
        <v>43594.923495370371</v>
      </c>
      <c r="B5485">
        <v>49.853420427000003</v>
      </c>
      <c r="C5485">
        <v>7.9762593309999996</v>
      </c>
      <c r="D5485">
        <v>121.9</v>
      </c>
      <c r="E5485">
        <v>52.81</v>
      </c>
      <c r="F5485">
        <v>52.81</v>
      </c>
      <c r="G5485">
        <v>38.61</v>
      </c>
    </row>
    <row r="5486" spans="1:7" x14ac:dyDescent="0.3">
      <c r="A5486" s="1">
        <v>43594.923506944448</v>
      </c>
      <c r="B5486">
        <v>49.853166455</v>
      </c>
      <c r="C5486">
        <v>7.9765209500000003</v>
      </c>
      <c r="D5486">
        <v>122.1</v>
      </c>
      <c r="E5486">
        <v>52.85</v>
      </c>
      <c r="F5486">
        <v>52.85</v>
      </c>
      <c r="G5486">
        <v>38.65</v>
      </c>
    </row>
    <row r="5487" spans="1:7" x14ac:dyDescent="0.3">
      <c r="A5487" s="1">
        <v>43594.923518518517</v>
      </c>
      <c r="B5487">
        <v>49.852911141</v>
      </c>
      <c r="C5487">
        <v>7.976785381</v>
      </c>
      <c r="D5487">
        <v>123.4</v>
      </c>
      <c r="E5487">
        <v>52.88</v>
      </c>
      <c r="F5487">
        <v>52.88</v>
      </c>
      <c r="G5487">
        <v>38.68</v>
      </c>
    </row>
    <row r="5488" spans="1:7" x14ac:dyDescent="0.3">
      <c r="A5488" s="1">
        <v>43594.923530092594</v>
      </c>
      <c r="B5488">
        <v>49.852659690000003</v>
      </c>
      <c r="C5488">
        <v>7.9770561410000003</v>
      </c>
      <c r="D5488">
        <v>123</v>
      </c>
      <c r="E5488">
        <v>52.91</v>
      </c>
      <c r="F5488">
        <v>52.91</v>
      </c>
      <c r="G5488">
        <v>38.71</v>
      </c>
    </row>
    <row r="5489" spans="1:7" x14ac:dyDescent="0.3">
      <c r="A5489" s="1">
        <v>43594.923541666663</v>
      </c>
      <c r="B5489">
        <v>49.852408179999998</v>
      </c>
      <c r="C5489">
        <v>7.9773259159999999</v>
      </c>
      <c r="D5489">
        <v>123.5</v>
      </c>
      <c r="E5489">
        <v>52.95</v>
      </c>
      <c r="F5489">
        <v>52.95</v>
      </c>
      <c r="G5489">
        <v>38.75</v>
      </c>
    </row>
    <row r="5490" spans="1:7" x14ac:dyDescent="0.3">
      <c r="A5490" s="1">
        <v>43594.92355324074</v>
      </c>
      <c r="B5490">
        <v>49.852154636999998</v>
      </c>
      <c r="C5490">
        <v>7.9775986730000001</v>
      </c>
      <c r="D5490">
        <v>124.5</v>
      </c>
      <c r="E5490">
        <v>52.98</v>
      </c>
      <c r="F5490">
        <v>52.98</v>
      </c>
      <c r="G5490">
        <v>38.78</v>
      </c>
    </row>
    <row r="5491" spans="1:7" x14ac:dyDescent="0.3">
      <c r="A5491" s="1">
        <v>43594.923564814817</v>
      </c>
      <c r="B5491">
        <v>49.851899936000002</v>
      </c>
      <c r="C5491">
        <v>7.9778769369999996</v>
      </c>
      <c r="D5491">
        <v>124.9</v>
      </c>
      <c r="E5491">
        <v>53.02</v>
      </c>
      <c r="F5491">
        <v>53.02</v>
      </c>
      <c r="G5491">
        <v>38.82</v>
      </c>
    </row>
    <row r="5492" spans="1:7" x14ac:dyDescent="0.3">
      <c r="A5492" s="1">
        <v>43594.923576388886</v>
      </c>
      <c r="B5492">
        <v>49.851643567000004</v>
      </c>
      <c r="C5492">
        <v>7.9781553609999998</v>
      </c>
      <c r="D5492">
        <v>125.6</v>
      </c>
      <c r="E5492">
        <v>53.05</v>
      </c>
      <c r="F5492">
        <v>53.05</v>
      </c>
      <c r="G5492">
        <v>38.85</v>
      </c>
    </row>
    <row r="5493" spans="1:7" x14ac:dyDescent="0.3">
      <c r="A5493" s="1">
        <v>43594.923587962963</v>
      </c>
      <c r="B5493">
        <v>49.851386875999999</v>
      </c>
      <c r="C5493">
        <v>7.9784338540000004</v>
      </c>
      <c r="D5493">
        <v>125.7</v>
      </c>
      <c r="E5493">
        <v>53.09</v>
      </c>
      <c r="F5493">
        <v>53.09</v>
      </c>
      <c r="G5493">
        <v>38.89</v>
      </c>
    </row>
    <row r="5494" spans="1:7" x14ac:dyDescent="0.3">
      <c r="A5494" s="1">
        <v>43594.92359953704</v>
      </c>
      <c r="B5494">
        <v>49.851128285999998</v>
      </c>
      <c r="C5494">
        <v>7.9787135310000004</v>
      </c>
      <c r="D5494">
        <v>126.2</v>
      </c>
      <c r="E5494">
        <v>53.12</v>
      </c>
      <c r="F5494">
        <v>53.12</v>
      </c>
      <c r="G5494">
        <v>38.92</v>
      </c>
    </row>
    <row r="5495" spans="1:7" x14ac:dyDescent="0.3">
      <c r="A5495" s="1">
        <v>43594.923611111109</v>
      </c>
      <c r="B5495">
        <v>49.850870338</v>
      </c>
      <c r="C5495">
        <v>7.9789935930000002</v>
      </c>
      <c r="D5495">
        <v>126.5</v>
      </c>
      <c r="E5495">
        <v>53.16</v>
      </c>
      <c r="F5495">
        <v>53.16</v>
      </c>
      <c r="G5495">
        <v>38.96</v>
      </c>
    </row>
    <row r="5496" spans="1:7" x14ac:dyDescent="0.3">
      <c r="A5496" s="1">
        <v>43594.923622685186</v>
      </c>
      <c r="B5496">
        <v>49.850610740999997</v>
      </c>
      <c r="C5496">
        <v>7.9792736959999999</v>
      </c>
      <c r="D5496">
        <v>127.2</v>
      </c>
      <c r="E5496">
        <v>53.19</v>
      </c>
      <c r="F5496">
        <v>53.19</v>
      </c>
      <c r="G5496">
        <v>38.99</v>
      </c>
    </row>
    <row r="5497" spans="1:7" x14ac:dyDescent="0.3">
      <c r="A5497" s="1">
        <v>43594.923634259256</v>
      </c>
      <c r="B5497">
        <v>49.850349932</v>
      </c>
      <c r="C5497">
        <v>7.9795540960000002</v>
      </c>
      <c r="D5497">
        <v>127.3</v>
      </c>
      <c r="E5497">
        <v>53.23</v>
      </c>
      <c r="F5497">
        <v>53.23</v>
      </c>
      <c r="G5497">
        <v>39.03</v>
      </c>
    </row>
    <row r="5498" spans="1:7" x14ac:dyDescent="0.3">
      <c r="A5498" s="1">
        <v>43594.923645833333</v>
      </c>
      <c r="B5498">
        <v>49.850089359000002</v>
      </c>
      <c r="C5498">
        <v>7.9798351060000003</v>
      </c>
      <c r="D5498">
        <v>127.4</v>
      </c>
      <c r="E5498">
        <v>53.26</v>
      </c>
      <c r="F5498">
        <v>53.26</v>
      </c>
      <c r="G5498">
        <v>39.06</v>
      </c>
    </row>
    <row r="5499" spans="1:7" x14ac:dyDescent="0.3">
      <c r="A5499" s="1">
        <v>43594.923657407409</v>
      </c>
      <c r="B5499">
        <v>49.849828393999999</v>
      </c>
      <c r="C5499">
        <v>7.9801153820000001</v>
      </c>
      <c r="D5499">
        <v>127.8</v>
      </c>
      <c r="E5499">
        <v>53.3</v>
      </c>
      <c r="F5499">
        <v>53.3</v>
      </c>
      <c r="G5499">
        <v>39.1</v>
      </c>
    </row>
    <row r="5500" spans="1:7" x14ac:dyDescent="0.3">
      <c r="A5500" s="1">
        <v>43594.923668981479</v>
      </c>
      <c r="B5500">
        <v>49.849569076999998</v>
      </c>
      <c r="C5500">
        <v>7.9803969080000003</v>
      </c>
      <c r="D5500">
        <v>127.5</v>
      </c>
      <c r="E5500">
        <v>53.33</v>
      </c>
      <c r="F5500">
        <v>53.33</v>
      </c>
      <c r="G5500">
        <v>39.130000000000003</v>
      </c>
    </row>
    <row r="5501" spans="1:7" x14ac:dyDescent="0.3">
      <c r="A5501" s="1">
        <v>43594.923680555556</v>
      </c>
      <c r="B5501">
        <v>49.849311729</v>
      </c>
      <c r="C5501">
        <v>7.9806794280000002</v>
      </c>
      <c r="D5501">
        <v>126.7</v>
      </c>
      <c r="E5501">
        <v>53.37</v>
      </c>
      <c r="F5501">
        <v>53.37</v>
      </c>
      <c r="G5501">
        <v>39.17</v>
      </c>
    </row>
    <row r="5502" spans="1:7" x14ac:dyDescent="0.3">
      <c r="A5502" s="1">
        <v>43594.923692129632</v>
      </c>
      <c r="B5502">
        <v>49.849059103000002</v>
      </c>
      <c r="C5502">
        <v>7.9809614379999996</v>
      </c>
      <c r="D5502">
        <v>125.1</v>
      </c>
      <c r="E5502">
        <v>53.4</v>
      </c>
      <c r="F5502">
        <v>53.4</v>
      </c>
      <c r="G5502">
        <v>39.200000000000003</v>
      </c>
    </row>
    <row r="5503" spans="1:7" x14ac:dyDescent="0.3">
      <c r="A5503" s="1">
        <v>43594.923703703702</v>
      </c>
      <c r="B5503">
        <v>49.848809584000001</v>
      </c>
      <c r="C5503">
        <v>7.9812432209999997</v>
      </c>
      <c r="D5503">
        <v>124.3</v>
      </c>
      <c r="E5503">
        <v>53.44</v>
      </c>
      <c r="F5503">
        <v>53.44</v>
      </c>
      <c r="G5503">
        <v>39.24</v>
      </c>
    </row>
    <row r="5504" spans="1:7" x14ac:dyDescent="0.3">
      <c r="A5504" s="1">
        <v>43594.923715277779</v>
      </c>
      <c r="B5504">
        <v>49.848563546000001</v>
      </c>
      <c r="C5504">
        <v>7.9815252069999998</v>
      </c>
      <c r="D5504">
        <v>123.2</v>
      </c>
      <c r="E5504">
        <v>53.47</v>
      </c>
      <c r="F5504">
        <v>53.47</v>
      </c>
      <c r="G5504">
        <v>39.270000000000003</v>
      </c>
    </row>
    <row r="5505" spans="1:7" x14ac:dyDescent="0.3">
      <c r="A5505" s="1">
        <v>43594.923726851855</v>
      </c>
      <c r="B5505">
        <v>49.848322922999998</v>
      </c>
      <c r="C5505">
        <v>7.9818089280000004</v>
      </c>
      <c r="D5505">
        <v>121.5</v>
      </c>
      <c r="E5505">
        <v>53.51</v>
      </c>
      <c r="F5505">
        <v>53.51</v>
      </c>
      <c r="G5505">
        <v>39.299999999999997</v>
      </c>
    </row>
    <row r="5506" spans="1:7" x14ac:dyDescent="0.3">
      <c r="A5506" s="1">
        <v>43594.923738425925</v>
      </c>
      <c r="B5506">
        <v>49.848087477999997</v>
      </c>
      <c r="C5506">
        <v>7.9820927480000003</v>
      </c>
      <c r="D5506">
        <v>120</v>
      </c>
      <c r="E5506">
        <v>53.54</v>
      </c>
      <c r="F5506">
        <v>53.54</v>
      </c>
      <c r="G5506">
        <v>39.340000000000003</v>
      </c>
    </row>
    <row r="5507" spans="1:7" x14ac:dyDescent="0.3">
      <c r="A5507" s="1">
        <v>43594.923750000002</v>
      </c>
      <c r="B5507">
        <v>49.847854484000003</v>
      </c>
      <c r="C5507">
        <v>7.9823759479999996</v>
      </c>
      <c r="D5507">
        <v>118.8</v>
      </c>
      <c r="E5507">
        <v>53.57</v>
      </c>
      <c r="F5507">
        <v>53.57</v>
      </c>
      <c r="G5507">
        <v>39.369999999999997</v>
      </c>
    </row>
    <row r="5508" spans="1:7" x14ac:dyDescent="0.3">
      <c r="A5508" s="1">
        <v>43594.923761574071</v>
      </c>
      <c r="B5508">
        <v>49.847625327999999</v>
      </c>
      <c r="C5508">
        <v>7.982656693</v>
      </c>
      <c r="D5508">
        <v>117.6</v>
      </c>
      <c r="E5508">
        <v>53.6</v>
      </c>
      <c r="F5508">
        <v>53.6</v>
      </c>
      <c r="G5508">
        <v>39.4</v>
      </c>
    </row>
    <row r="5509" spans="1:7" x14ac:dyDescent="0.3">
      <c r="A5509" s="1">
        <v>43594.923773148148</v>
      </c>
      <c r="B5509">
        <v>49.847398554000002</v>
      </c>
      <c r="C5509">
        <v>7.9829351060000002</v>
      </c>
      <c r="D5509">
        <v>116.7</v>
      </c>
      <c r="E5509">
        <v>53.64</v>
      </c>
      <c r="F5509">
        <v>53.64</v>
      </c>
      <c r="G5509">
        <v>39.44</v>
      </c>
    </row>
    <row r="5510" spans="1:7" x14ac:dyDescent="0.3">
      <c r="A5510" s="1">
        <v>43594.923784722225</v>
      </c>
      <c r="B5510">
        <v>49.847174449000001</v>
      </c>
      <c r="C5510">
        <v>7.9832121379999998</v>
      </c>
      <c r="D5510">
        <v>115.4</v>
      </c>
      <c r="E5510">
        <v>53.67</v>
      </c>
      <c r="F5510">
        <v>53.67</v>
      </c>
      <c r="G5510">
        <v>39.47</v>
      </c>
    </row>
    <row r="5511" spans="1:7" x14ac:dyDescent="0.3">
      <c r="A5511" s="1">
        <v>43594.923796296294</v>
      </c>
      <c r="B5511">
        <v>49.846952455</v>
      </c>
      <c r="C5511">
        <v>7.9834877439999996</v>
      </c>
      <c r="D5511">
        <v>114.3</v>
      </c>
      <c r="E5511">
        <v>53.7</v>
      </c>
      <c r="F5511">
        <v>53.7</v>
      </c>
      <c r="G5511">
        <v>39.5</v>
      </c>
    </row>
    <row r="5512" spans="1:7" x14ac:dyDescent="0.3">
      <c r="A5512" s="1">
        <v>43594.923807870371</v>
      </c>
      <c r="B5512">
        <v>49.846733446999998</v>
      </c>
      <c r="C5512">
        <v>7.9837623539999996</v>
      </c>
      <c r="D5512">
        <v>113</v>
      </c>
      <c r="E5512">
        <v>53.73</v>
      </c>
      <c r="F5512">
        <v>53.73</v>
      </c>
      <c r="G5512">
        <v>39.53</v>
      </c>
    </row>
    <row r="5513" spans="1:7" x14ac:dyDescent="0.3">
      <c r="A5513" s="1">
        <v>43594.923819444448</v>
      </c>
      <c r="B5513">
        <v>49.846517921</v>
      </c>
      <c r="C5513">
        <v>7.9840376380000002</v>
      </c>
      <c r="D5513">
        <v>112.1</v>
      </c>
      <c r="E5513">
        <v>53.76</v>
      </c>
      <c r="F5513">
        <v>53.76</v>
      </c>
      <c r="G5513">
        <v>39.56</v>
      </c>
    </row>
    <row r="5514" spans="1:7" x14ac:dyDescent="0.3">
      <c r="A5514" s="1">
        <v>43594.923831018517</v>
      </c>
      <c r="B5514">
        <v>49.846305278999999</v>
      </c>
      <c r="C5514">
        <v>7.9843120880000003</v>
      </c>
      <c r="D5514">
        <v>110.9</v>
      </c>
      <c r="E5514">
        <v>53.79</v>
      </c>
      <c r="F5514">
        <v>53.79</v>
      </c>
      <c r="G5514">
        <v>39.590000000000003</v>
      </c>
    </row>
    <row r="5515" spans="1:7" x14ac:dyDescent="0.3">
      <c r="A5515" s="1">
        <v>43594.923842592594</v>
      </c>
      <c r="B5515">
        <v>49.846096482</v>
      </c>
      <c r="C5515">
        <v>7.984584431</v>
      </c>
      <c r="D5515">
        <v>109.6</v>
      </c>
      <c r="E5515">
        <v>53.82</v>
      </c>
      <c r="F5515">
        <v>53.82</v>
      </c>
      <c r="G5515">
        <v>39.619999999999997</v>
      </c>
    </row>
    <row r="5516" spans="1:7" x14ac:dyDescent="0.3">
      <c r="A5516" s="1">
        <v>43594.923854166664</v>
      </c>
      <c r="B5516">
        <v>49.845888545999998</v>
      </c>
      <c r="C5516">
        <v>7.9848530789999996</v>
      </c>
      <c r="D5516">
        <v>108.6</v>
      </c>
      <c r="E5516">
        <v>53.85</v>
      </c>
      <c r="F5516">
        <v>53.85</v>
      </c>
      <c r="G5516">
        <v>39.65</v>
      </c>
    </row>
    <row r="5517" spans="1:7" x14ac:dyDescent="0.3">
      <c r="A5517" s="1">
        <v>43594.92386574074</v>
      </c>
      <c r="B5517">
        <v>49.845680911999999</v>
      </c>
      <c r="C5517">
        <v>7.985118452</v>
      </c>
      <c r="D5517">
        <v>107.6</v>
      </c>
      <c r="E5517">
        <v>53.88</v>
      </c>
      <c r="F5517">
        <v>53.88</v>
      </c>
      <c r="G5517">
        <v>39.68</v>
      </c>
    </row>
    <row r="5518" spans="1:7" x14ac:dyDescent="0.3">
      <c r="A5518" s="1">
        <v>43594.923877314817</v>
      </c>
      <c r="B5518">
        <v>49.845477713000001</v>
      </c>
      <c r="C5518">
        <v>7.9853833630000004</v>
      </c>
      <c r="D5518">
        <v>106.5</v>
      </c>
      <c r="E5518">
        <v>53.91</v>
      </c>
      <c r="F5518">
        <v>53.91</v>
      </c>
      <c r="G5518">
        <v>39.71</v>
      </c>
    </row>
    <row r="5519" spans="1:7" x14ac:dyDescent="0.3">
      <c r="A5519" s="1">
        <v>43594.923888888887</v>
      </c>
      <c r="B5519">
        <v>49.845276714000001</v>
      </c>
      <c r="C5519">
        <v>7.9856471320000004</v>
      </c>
      <c r="D5519">
        <v>105.3</v>
      </c>
      <c r="E5519">
        <v>53.94</v>
      </c>
      <c r="F5519">
        <v>53.94</v>
      </c>
      <c r="G5519">
        <v>39.74</v>
      </c>
    </row>
    <row r="5520" spans="1:7" x14ac:dyDescent="0.3">
      <c r="A5520" s="1">
        <v>43594.923900462964</v>
      </c>
      <c r="B5520">
        <v>49.845078526000002</v>
      </c>
      <c r="C5520">
        <v>7.9859099469999997</v>
      </c>
      <c r="D5520">
        <v>104.3</v>
      </c>
      <c r="E5520">
        <v>53.97</v>
      </c>
      <c r="F5520">
        <v>53.97</v>
      </c>
      <c r="G5520">
        <v>39.770000000000003</v>
      </c>
    </row>
    <row r="5521" spans="1:7" x14ac:dyDescent="0.3">
      <c r="A5521" s="1">
        <v>43594.92391203704</v>
      </c>
      <c r="B5521">
        <v>49.844883875999997</v>
      </c>
      <c r="C5521">
        <v>7.9861719400000002</v>
      </c>
      <c r="D5521">
        <v>103.2</v>
      </c>
      <c r="E5521">
        <v>54</v>
      </c>
      <c r="F5521">
        <v>54</v>
      </c>
      <c r="G5521">
        <v>39.799999999999997</v>
      </c>
    </row>
    <row r="5522" spans="1:7" x14ac:dyDescent="0.3">
      <c r="A5522" s="1">
        <v>43594.92392361111</v>
      </c>
      <c r="B5522">
        <v>49.844690688999997</v>
      </c>
      <c r="C5522">
        <v>7.9864324419999999</v>
      </c>
      <c r="D5522">
        <v>102.2</v>
      </c>
      <c r="E5522">
        <v>54.03</v>
      </c>
      <c r="F5522">
        <v>54.03</v>
      </c>
      <c r="G5522">
        <v>39.83</v>
      </c>
    </row>
    <row r="5523" spans="1:7" x14ac:dyDescent="0.3">
      <c r="A5523" s="1">
        <v>43594.923935185187</v>
      </c>
      <c r="B5523">
        <v>49.844501805</v>
      </c>
      <c r="C5523">
        <v>7.9866920730000004</v>
      </c>
      <c r="D5523">
        <v>100.9</v>
      </c>
      <c r="E5523">
        <v>54.06</v>
      </c>
      <c r="F5523">
        <v>54.06</v>
      </c>
      <c r="G5523">
        <v>39.86</v>
      </c>
    </row>
    <row r="5524" spans="1:7" x14ac:dyDescent="0.3">
      <c r="A5524" s="1">
        <v>43594.923946759256</v>
      </c>
      <c r="B5524">
        <v>49.844315250999998</v>
      </c>
      <c r="C5524">
        <v>7.9869495170000002</v>
      </c>
      <c r="D5524">
        <v>100</v>
      </c>
      <c r="E5524">
        <v>54.08</v>
      </c>
      <c r="F5524">
        <v>54.08</v>
      </c>
      <c r="G5524">
        <v>39.880000000000003</v>
      </c>
    </row>
    <row r="5525" spans="1:7" x14ac:dyDescent="0.3">
      <c r="A5525" s="1">
        <v>43594.923958333333</v>
      </c>
      <c r="B5525">
        <v>49.844130769000003</v>
      </c>
      <c r="C5525">
        <v>7.9872045910000002</v>
      </c>
      <c r="D5525">
        <v>98.9</v>
      </c>
      <c r="E5525">
        <v>54.11</v>
      </c>
      <c r="F5525">
        <v>54.11</v>
      </c>
      <c r="G5525">
        <v>39.909999999999997</v>
      </c>
    </row>
    <row r="5526" spans="1:7" x14ac:dyDescent="0.3">
      <c r="A5526" s="1">
        <v>43594.92396990741</v>
      </c>
      <c r="B5526">
        <v>49.843948525999998</v>
      </c>
      <c r="C5526">
        <v>7.9874575910000001</v>
      </c>
      <c r="D5526">
        <v>97.7</v>
      </c>
      <c r="E5526">
        <v>54.14</v>
      </c>
      <c r="F5526">
        <v>54.14</v>
      </c>
      <c r="G5526">
        <v>39.94</v>
      </c>
    </row>
    <row r="5527" spans="1:7" x14ac:dyDescent="0.3">
      <c r="A5527" s="1">
        <v>43594.923981481479</v>
      </c>
      <c r="B5527">
        <v>49.843769324999997</v>
      </c>
      <c r="C5527">
        <v>7.9877082579999996</v>
      </c>
      <c r="D5527">
        <v>96.6</v>
      </c>
      <c r="E5527">
        <v>54.17</v>
      </c>
      <c r="F5527">
        <v>54.17</v>
      </c>
      <c r="G5527">
        <v>39.96</v>
      </c>
    </row>
    <row r="5528" spans="1:7" x14ac:dyDescent="0.3">
      <c r="A5528" s="1">
        <v>43594.923993055556</v>
      </c>
      <c r="B5528">
        <v>49.843591265000001</v>
      </c>
      <c r="C5528">
        <v>7.9879560779999998</v>
      </c>
      <c r="D5528">
        <v>95.5</v>
      </c>
      <c r="E5528">
        <v>54.19</v>
      </c>
      <c r="F5528">
        <v>54.19</v>
      </c>
      <c r="G5528">
        <v>39.99</v>
      </c>
    </row>
    <row r="5529" spans="1:7" x14ac:dyDescent="0.3">
      <c r="A5529" s="1">
        <v>43594.924004629633</v>
      </c>
      <c r="B5529">
        <v>49.843414578999997</v>
      </c>
      <c r="C5529">
        <v>7.9882007450000003</v>
      </c>
      <c r="D5529">
        <v>94.7</v>
      </c>
      <c r="E5529">
        <v>54.22</v>
      </c>
      <c r="F5529">
        <v>54.22</v>
      </c>
      <c r="G5529">
        <v>40.020000000000003</v>
      </c>
    </row>
    <row r="5530" spans="1:7" x14ac:dyDescent="0.3">
      <c r="A5530" s="1">
        <v>43594.924016203702</v>
      </c>
      <c r="B5530">
        <v>49.843240098999999</v>
      </c>
      <c r="C5530">
        <v>7.9884434769999997</v>
      </c>
      <c r="D5530">
        <v>93.8</v>
      </c>
      <c r="E5530">
        <v>54.24</v>
      </c>
      <c r="F5530">
        <v>54.24</v>
      </c>
      <c r="G5530">
        <v>40.04</v>
      </c>
    </row>
    <row r="5531" spans="1:7" x14ac:dyDescent="0.3">
      <c r="A5531" s="1">
        <v>43594.924027777779</v>
      </c>
      <c r="B5531">
        <v>49.843068037999998</v>
      </c>
      <c r="C5531">
        <v>7.9886837240000004</v>
      </c>
      <c r="D5531">
        <v>92.7</v>
      </c>
      <c r="E5531">
        <v>54.27</v>
      </c>
      <c r="F5531">
        <v>54.27</v>
      </c>
      <c r="G5531">
        <v>40.07</v>
      </c>
    </row>
    <row r="5532" spans="1:7" x14ac:dyDescent="0.3">
      <c r="A5532" s="1">
        <v>43594.924039351848</v>
      </c>
      <c r="B5532">
        <v>49.842897499999999</v>
      </c>
      <c r="C5532">
        <v>7.9889201659999998</v>
      </c>
      <c r="D5532">
        <v>91.7</v>
      </c>
      <c r="E5532">
        <v>54.3</v>
      </c>
      <c r="F5532">
        <v>54.3</v>
      </c>
      <c r="G5532">
        <v>40.090000000000003</v>
      </c>
    </row>
    <row r="5533" spans="1:7" x14ac:dyDescent="0.3">
      <c r="A5533" s="1">
        <v>43594.924050925925</v>
      </c>
      <c r="B5533">
        <v>49.842728412</v>
      </c>
      <c r="C5533">
        <v>7.9891545580000001</v>
      </c>
      <c r="D5533">
        <v>90.8</v>
      </c>
      <c r="E5533">
        <v>54.32</v>
      </c>
      <c r="F5533">
        <v>54.32</v>
      </c>
      <c r="G5533">
        <v>40.119999999999997</v>
      </c>
    </row>
    <row r="5534" spans="1:7" x14ac:dyDescent="0.3">
      <c r="A5534" s="1">
        <v>43594.924062500002</v>
      </c>
      <c r="B5534">
        <v>49.842561848999999</v>
      </c>
      <c r="C5534">
        <v>7.9893869579999999</v>
      </c>
      <c r="D5534">
        <v>89.7</v>
      </c>
      <c r="E5534">
        <v>54.35</v>
      </c>
      <c r="F5534">
        <v>54.35</v>
      </c>
      <c r="G5534">
        <v>40.14</v>
      </c>
    </row>
    <row r="5535" spans="1:7" x14ac:dyDescent="0.3">
      <c r="A5535" s="1">
        <v>43594.924074074072</v>
      </c>
      <c r="B5535">
        <v>49.842395623999998</v>
      </c>
      <c r="C5535">
        <v>7.9896166199999996</v>
      </c>
      <c r="D5535">
        <v>89.2</v>
      </c>
      <c r="E5535">
        <v>54.37</v>
      </c>
      <c r="F5535">
        <v>54.37</v>
      </c>
      <c r="G5535">
        <v>40.17</v>
      </c>
    </row>
    <row r="5536" spans="1:7" x14ac:dyDescent="0.3">
      <c r="A5536" s="1">
        <v>43594.924085648148</v>
      </c>
      <c r="B5536">
        <v>49.842231623000004</v>
      </c>
      <c r="C5536">
        <v>7.9898442709999999</v>
      </c>
      <c r="D5536">
        <v>88.2</v>
      </c>
      <c r="E5536">
        <v>54.39</v>
      </c>
      <c r="F5536">
        <v>54.39</v>
      </c>
      <c r="G5536">
        <v>40.19</v>
      </c>
    </row>
    <row r="5537" spans="1:7" x14ac:dyDescent="0.3">
      <c r="A5537" s="1">
        <v>43594.924097222225</v>
      </c>
      <c r="B5537">
        <v>49.842071294999997</v>
      </c>
      <c r="C5537">
        <v>7.990070867</v>
      </c>
      <c r="D5537">
        <v>86.9</v>
      </c>
      <c r="E5537">
        <v>54.42</v>
      </c>
      <c r="F5537">
        <v>54.42</v>
      </c>
      <c r="G5537">
        <v>40.22</v>
      </c>
    </row>
    <row r="5538" spans="1:7" x14ac:dyDescent="0.3">
      <c r="A5538" s="1">
        <v>43594.924108796295</v>
      </c>
      <c r="B5538">
        <v>49.841913796</v>
      </c>
      <c r="C5538">
        <v>7.9902967470000004</v>
      </c>
      <c r="D5538">
        <v>85.9</v>
      </c>
      <c r="E5538">
        <v>54.44</v>
      </c>
      <c r="F5538">
        <v>54.44</v>
      </c>
      <c r="G5538">
        <v>40.24</v>
      </c>
    </row>
    <row r="5539" spans="1:7" x14ac:dyDescent="0.3">
      <c r="A5539" s="1">
        <v>43594.924120370371</v>
      </c>
      <c r="B5539">
        <v>49.841759132999996</v>
      </c>
      <c r="C5539">
        <v>7.990520633</v>
      </c>
      <c r="D5539">
        <v>84.9</v>
      </c>
      <c r="E5539">
        <v>54.47</v>
      </c>
      <c r="F5539">
        <v>54.47</v>
      </c>
      <c r="G5539">
        <v>40.270000000000003</v>
      </c>
    </row>
    <row r="5540" spans="1:7" x14ac:dyDescent="0.3">
      <c r="A5540" s="1">
        <v>43594.924131944441</v>
      </c>
      <c r="B5540">
        <v>49.84160413</v>
      </c>
      <c r="C5540">
        <v>7.990740433</v>
      </c>
      <c r="D5540">
        <v>84</v>
      </c>
      <c r="E5540">
        <v>54.49</v>
      </c>
      <c r="F5540">
        <v>54.49</v>
      </c>
      <c r="G5540">
        <v>40.29</v>
      </c>
    </row>
    <row r="5541" spans="1:7" x14ac:dyDescent="0.3">
      <c r="A5541" s="1">
        <v>43594.924143518518</v>
      </c>
      <c r="B5541">
        <v>49.841449572000002</v>
      </c>
      <c r="C5541">
        <v>7.9909562950000002</v>
      </c>
      <c r="D5541">
        <v>83.1</v>
      </c>
      <c r="E5541">
        <v>54.51</v>
      </c>
      <c r="F5541">
        <v>54.51</v>
      </c>
      <c r="G5541">
        <v>40.31</v>
      </c>
    </row>
    <row r="5542" spans="1:7" x14ac:dyDescent="0.3">
      <c r="A5542" s="1">
        <v>43594.924155092594</v>
      </c>
      <c r="B5542">
        <v>49.841296890999999</v>
      </c>
      <c r="C5542">
        <v>7.991168965</v>
      </c>
      <c r="D5542">
        <v>82.1</v>
      </c>
      <c r="E5542">
        <v>54.54</v>
      </c>
      <c r="F5542">
        <v>54.54</v>
      </c>
      <c r="G5542">
        <v>40.33</v>
      </c>
    </row>
    <row r="5543" spans="1:7" x14ac:dyDescent="0.3">
      <c r="A5543" s="1">
        <v>43594.924166666664</v>
      </c>
      <c r="B5543">
        <v>49.841145861999998</v>
      </c>
      <c r="C5543">
        <v>7.9913800400000001</v>
      </c>
      <c r="D5543">
        <v>81.400000000000006</v>
      </c>
      <c r="E5543">
        <v>54.56</v>
      </c>
      <c r="F5543">
        <v>54.56</v>
      </c>
      <c r="G5543">
        <v>40.36</v>
      </c>
    </row>
    <row r="5544" spans="1:7" x14ac:dyDescent="0.3">
      <c r="A5544" s="1">
        <v>43594.924178240741</v>
      </c>
      <c r="B5544">
        <v>49.840997936000001</v>
      </c>
      <c r="C5544">
        <v>7.9915902369999996</v>
      </c>
      <c r="D5544">
        <v>80.2</v>
      </c>
      <c r="E5544">
        <v>54.58</v>
      </c>
      <c r="F5544">
        <v>54.58</v>
      </c>
      <c r="G5544">
        <v>40.380000000000003</v>
      </c>
    </row>
    <row r="5545" spans="1:7" x14ac:dyDescent="0.3">
      <c r="A5545" s="1">
        <v>43594.924189814818</v>
      </c>
      <c r="B5545">
        <v>49.840852269999999</v>
      </c>
      <c r="C5545">
        <v>7.9917992260000004</v>
      </c>
      <c r="D5545">
        <v>79.3</v>
      </c>
      <c r="E5545">
        <v>54.6</v>
      </c>
      <c r="F5545">
        <v>54.6</v>
      </c>
      <c r="G5545">
        <v>40.4</v>
      </c>
    </row>
    <row r="5546" spans="1:7" x14ac:dyDescent="0.3">
      <c r="A5546" s="1">
        <v>43594.924201388887</v>
      </c>
      <c r="B5546">
        <v>49.840709566000001</v>
      </c>
      <c r="C5546">
        <v>7.9920070650000001</v>
      </c>
      <c r="D5546">
        <v>78.2</v>
      </c>
      <c r="E5546">
        <v>54.62</v>
      </c>
      <c r="F5546">
        <v>54.62</v>
      </c>
      <c r="G5546">
        <v>40.42</v>
      </c>
    </row>
    <row r="5547" spans="1:7" x14ac:dyDescent="0.3">
      <c r="A5547" s="1">
        <v>43594.924212962964</v>
      </c>
      <c r="B5547">
        <v>49.840569709999997</v>
      </c>
      <c r="C5547">
        <v>7.9922144260000003</v>
      </c>
      <c r="D5547">
        <v>77.3</v>
      </c>
      <c r="E5547">
        <v>54.65</v>
      </c>
      <c r="F5547">
        <v>54.65</v>
      </c>
      <c r="G5547">
        <v>40.450000000000003</v>
      </c>
    </row>
    <row r="5548" spans="1:7" x14ac:dyDescent="0.3">
      <c r="A5548" s="1">
        <v>43594.924224537041</v>
      </c>
      <c r="B5548">
        <v>49.840433257999997</v>
      </c>
      <c r="C5548">
        <v>7.9924222660000002</v>
      </c>
      <c r="D5548">
        <v>76.400000000000006</v>
      </c>
      <c r="E5548">
        <v>54.67</v>
      </c>
      <c r="F5548">
        <v>54.67</v>
      </c>
      <c r="G5548">
        <v>40.47</v>
      </c>
    </row>
    <row r="5549" spans="1:7" x14ac:dyDescent="0.3">
      <c r="A5549" s="1">
        <v>43594.92423611111</v>
      </c>
      <c r="B5549">
        <v>49.840299987000002</v>
      </c>
      <c r="C5549">
        <v>7.9926294660000003</v>
      </c>
      <c r="D5549">
        <v>75.3</v>
      </c>
      <c r="E5549">
        <v>54.69</v>
      </c>
      <c r="F5549">
        <v>54.69</v>
      </c>
      <c r="G5549">
        <v>40.49</v>
      </c>
    </row>
    <row r="5550" spans="1:7" x14ac:dyDescent="0.3">
      <c r="A5550" s="1">
        <v>43594.924247685187</v>
      </c>
      <c r="B5550">
        <v>49.840164911000002</v>
      </c>
      <c r="C5550">
        <v>7.9928291400000004</v>
      </c>
      <c r="D5550">
        <v>74.5</v>
      </c>
      <c r="E5550">
        <v>54.71</v>
      </c>
      <c r="F5550">
        <v>54.71</v>
      </c>
      <c r="G5550">
        <v>40.51</v>
      </c>
    </row>
    <row r="5551" spans="1:7" x14ac:dyDescent="0.3">
      <c r="A5551" s="1">
        <v>43594.924259259256</v>
      </c>
      <c r="B5551">
        <v>49.840025545000003</v>
      </c>
      <c r="C5551">
        <v>7.9930128790000001</v>
      </c>
      <c r="D5551">
        <v>72.900000000000006</v>
      </c>
      <c r="E5551">
        <v>54.73</v>
      </c>
      <c r="F5551">
        <v>54.73</v>
      </c>
      <c r="G5551">
        <v>40.53</v>
      </c>
    </row>
    <row r="5552" spans="1:7" x14ac:dyDescent="0.3">
      <c r="A5552" s="1">
        <v>43594.924270833333</v>
      </c>
      <c r="B5552">
        <v>49.839878443000003</v>
      </c>
      <c r="C5552">
        <v>7.9931748379999998</v>
      </c>
      <c r="D5552">
        <v>72</v>
      </c>
      <c r="E5552">
        <v>54.75</v>
      </c>
      <c r="F5552">
        <v>54.75</v>
      </c>
      <c r="G5552">
        <v>40.549999999999997</v>
      </c>
    </row>
    <row r="5553" spans="1:7" x14ac:dyDescent="0.3">
      <c r="A5553" s="1">
        <v>43594.92428240741</v>
      </c>
      <c r="B5553">
        <v>49.839722299999998</v>
      </c>
      <c r="C5553">
        <v>7.9933087409999999</v>
      </c>
      <c r="D5553">
        <v>70.599999999999994</v>
      </c>
      <c r="E5553">
        <v>54.77</v>
      </c>
      <c r="F5553">
        <v>54.77</v>
      </c>
      <c r="G5553">
        <v>40.57</v>
      </c>
    </row>
    <row r="5554" spans="1:7" x14ac:dyDescent="0.3">
      <c r="A5554" s="1">
        <v>43594.924293981479</v>
      </c>
      <c r="B5554">
        <v>49.839557317000001</v>
      </c>
      <c r="C5554">
        <v>7.9934108080000001</v>
      </c>
      <c r="D5554">
        <v>70.2</v>
      </c>
      <c r="E5554">
        <v>54.79</v>
      </c>
      <c r="F5554">
        <v>54.79</v>
      </c>
      <c r="G5554">
        <v>40.590000000000003</v>
      </c>
    </row>
    <row r="5555" spans="1:7" x14ac:dyDescent="0.3">
      <c r="A5555" s="1">
        <v>43594.924305555556</v>
      </c>
      <c r="B5555">
        <v>49.839388915999997</v>
      </c>
      <c r="C5555">
        <v>7.9934821439999997</v>
      </c>
      <c r="D5555">
        <v>68.8</v>
      </c>
      <c r="E5555">
        <v>54.81</v>
      </c>
      <c r="F5555">
        <v>54.81</v>
      </c>
      <c r="G5555">
        <v>40.61</v>
      </c>
    </row>
    <row r="5556" spans="1:7" x14ac:dyDescent="0.3">
      <c r="A5556" s="1">
        <v>43594.924317129633</v>
      </c>
      <c r="B5556">
        <v>49.839222821</v>
      </c>
      <c r="C5556">
        <v>7.9935256140000002</v>
      </c>
      <c r="D5556">
        <v>67.2</v>
      </c>
      <c r="E5556">
        <v>54.83</v>
      </c>
      <c r="F5556">
        <v>54.83</v>
      </c>
      <c r="G5556">
        <v>40.630000000000003</v>
      </c>
    </row>
    <row r="5557" spans="1:7" x14ac:dyDescent="0.3">
      <c r="A5557" s="1">
        <v>43594.924328703702</v>
      </c>
      <c r="B5557">
        <v>49.839057677</v>
      </c>
      <c r="C5557">
        <v>7.9935436080000004</v>
      </c>
      <c r="D5557">
        <v>65.599999999999994</v>
      </c>
      <c r="E5557">
        <v>54.85</v>
      </c>
      <c r="F5557">
        <v>54.85</v>
      </c>
      <c r="G5557">
        <v>40.64</v>
      </c>
    </row>
    <row r="5558" spans="1:7" x14ac:dyDescent="0.3">
      <c r="A5558" s="1">
        <v>43594.924340277779</v>
      </c>
      <c r="B5558">
        <v>49.838898518000001</v>
      </c>
      <c r="C5558">
        <v>7.9935493009999998</v>
      </c>
      <c r="D5558">
        <v>63.1</v>
      </c>
      <c r="E5558">
        <v>54.86</v>
      </c>
      <c r="F5558">
        <v>54.86</v>
      </c>
      <c r="G5558">
        <v>40.659999999999997</v>
      </c>
    </row>
    <row r="5559" spans="1:7" x14ac:dyDescent="0.3">
      <c r="A5559" s="1">
        <v>43594.924351851849</v>
      </c>
      <c r="B5559">
        <v>49.838744243000001</v>
      </c>
      <c r="C5559">
        <v>7.9935538800000003</v>
      </c>
      <c r="D5559">
        <v>61.3</v>
      </c>
      <c r="E5559">
        <v>54.88</v>
      </c>
      <c r="F5559">
        <v>54.88</v>
      </c>
      <c r="G5559">
        <v>40.68</v>
      </c>
    </row>
    <row r="5560" spans="1:7" x14ac:dyDescent="0.3">
      <c r="A5560" s="1">
        <v>43594.924363425926</v>
      </c>
      <c r="B5560">
        <v>49.838595593999997</v>
      </c>
      <c r="C5560">
        <v>7.9935568159999999</v>
      </c>
      <c r="D5560">
        <v>58.9</v>
      </c>
      <c r="E5560">
        <v>54.9</v>
      </c>
      <c r="F5560">
        <v>54.9</v>
      </c>
      <c r="G5560">
        <v>40.700000000000003</v>
      </c>
    </row>
    <row r="5561" spans="1:7" x14ac:dyDescent="0.3">
      <c r="A5561" s="1">
        <v>43594.924375000002</v>
      </c>
      <c r="B5561">
        <v>49.838455078999999</v>
      </c>
      <c r="C5561">
        <v>7.9935610969999997</v>
      </c>
      <c r="D5561">
        <v>56.1</v>
      </c>
      <c r="E5561">
        <v>54.91</v>
      </c>
      <c r="F5561">
        <v>54.91</v>
      </c>
      <c r="G5561">
        <v>40.71</v>
      </c>
    </row>
    <row r="5562" spans="1:7" x14ac:dyDescent="0.3">
      <c r="A5562" s="1">
        <v>43594.924386574072</v>
      </c>
      <c r="B5562">
        <v>49.838319982000002</v>
      </c>
      <c r="C5562">
        <v>7.9935658959999998</v>
      </c>
      <c r="D5562">
        <v>53.7</v>
      </c>
      <c r="E5562">
        <v>54.93</v>
      </c>
      <c r="F5562">
        <v>54.93</v>
      </c>
      <c r="G5562">
        <v>40.729999999999997</v>
      </c>
    </row>
    <row r="5563" spans="1:7" x14ac:dyDescent="0.3">
      <c r="A5563" s="1">
        <v>43594.924398148149</v>
      </c>
      <c r="B5563">
        <v>49.838190537999999</v>
      </c>
      <c r="C5563">
        <v>7.9935703040000003</v>
      </c>
      <c r="D5563">
        <v>51.4</v>
      </c>
      <c r="E5563">
        <v>54.94</v>
      </c>
      <c r="F5563">
        <v>54.94</v>
      </c>
      <c r="G5563">
        <v>40.74</v>
      </c>
    </row>
    <row r="5564" spans="1:7" x14ac:dyDescent="0.3">
      <c r="A5564" s="1">
        <v>43594.924409722225</v>
      </c>
      <c r="B5564">
        <v>49.838066157</v>
      </c>
      <c r="C5564">
        <v>7.9935739870000004</v>
      </c>
      <c r="D5564">
        <v>49.4</v>
      </c>
      <c r="E5564">
        <v>54.96</v>
      </c>
      <c r="F5564">
        <v>54.96</v>
      </c>
      <c r="G5564">
        <v>40.75</v>
      </c>
    </row>
    <row r="5565" spans="1:7" x14ac:dyDescent="0.3">
      <c r="A5565" s="1">
        <v>43594.924421296295</v>
      </c>
      <c r="B5565">
        <v>49.837946080999998</v>
      </c>
      <c r="C5565">
        <v>7.993577567</v>
      </c>
      <c r="D5565">
        <v>47.2</v>
      </c>
      <c r="E5565">
        <v>54.97</v>
      </c>
      <c r="F5565">
        <v>54.97</v>
      </c>
      <c r="G5565">
        <v>40.770000000000003</v>
      </c>
    </row>
    <row r="5566" spans="1:7" x14ac:dyDescent="0.3">
      <c r="A5566" s="1">
        <v>43594.924432870372</v>
      </c>
      <c r="B5566">
        <v>49.837833175999997</v>
      </c>
      <c r="C5566">
        <v>7.9935817330000001</v>
      </c>
      <c r="D5566">
        <v>44.5</v>
      </c>
      <c r="E5566">
        <v>54.98</v>
      </c>
      <c r="F5566">
        <v>54.98</v>
      </c>
      <c r="G5566">
        <v>40.78</v>
      </c>
    </row>
    <row r="5567" spans="1:7" x14ac:dyDescent="0.3">
      <c r="A5567" s="1">
        <v>43594.924444444441</v>
      </c>
      <c r="B5567">
        <v>49.837725484000003</v>
      </c>
      <c r="C5567">
        <v>7.9935863569999999</v>
      </c>
      <c r="D5567">
        <v>42.3</v>
      </c>
      <c r="E5567">
        <v>54.99</v>
      </c>
      <c r="F5567">
        <v>54.99</v>
      </c>
      <c r="G5567">
        <v>40.79</v>
      </c>
    </row>
    <row r="5568" spans="1:7" x14ac:dyDescent="0.3">
      <c r="A5568" s="1">
        <v>43594.924456018518</v>
      </c>
      <c r="B5568">
        <v>49.837625463999998</v>
      </c>
      <c r="C5568">
        <v>7.9935991739999999</v>
      </c>
      <c r="D5568">
        <v>39.799999999999997</v>
      </c>
      <c r="E5568">
        <v>55</v>
      </c>
      <c r="F5568">
        <v>55</v>
      </c>
      <c r="G5568">
        <v>40.799999999999997</v>
      </c>
    </row>
    <row r="5569" spans="1:7" x14ac:dyDescent="0.3">
      <c r="A5569" s="1">
        <v>43594.924467592595</v>
      </c>
      <c r="B5569">
        <v>49.837531167999998</v>
      </c>
      <c r="C5569">
        <v>7.9936275400000003</v>
      </c>
      <c r="D5569">
        <v>38.299999999999997</v>
      </c>
      <c r="E5569">
        <v>55.02</v>
      </c>
      <c r="F5569">
        <v>55.02</v>
      </c>
      <c r="G5569">
        <v>40.81</v>
      </c>
    </row>
    <row r="5570" spans="1:7" x14ac:dyDescent="0.3">
      <c r="A5570" s="1">
        <v>43594.924479166664</v>
      </c>
      <c r="B5570">
        <v>49.837441364</v>
      </c>
      <c r="C5570">
        <v>7.9936684380000003</v>
      </c>
      <c r="D5570">
        <v>36.5</v>
      </c>
      <c r="E5570">
        <v>55.03</v>
      </c>
      <c r="F5570">
        <v>55.03</v>
      </c>
      <c r="G5570">
        <v>40.83</v>
      </c>
    </row>
    <row r="5571" spans="1:7" x14ac:dyDescent="0.3">
      <c r="A5571" s="1">
        <v>43594.924490740741</v>
      </c>
      <c r="B5571">
        <v>49.837357285000003</v>
      </c>
      <c r="C5571">
        <v>7.9937156610000004</v>
      </c>
      <c r="D5571">
        <v>35.1</v>
      </c>
      <c r="E5571">
        <v>55.04</v>
      </c>
      <c r="F5571">
        <v>55.04</v>
      </c>
      <c r="G5571">
        <v>40.840000000000003</v>
      </c>
    </row>
    <row r="5572" spans="1:7" x14ac:dyDescent="0.3">
      <c r="A5572" s="1">
        <v>43594.924502314818</v>
      </c>
      <c r="B5572">
        <v>49.837272745</v>
      </c>
      <c r="C5572">
        <v>7.9937446769999996</v>
      </c>
      <c r="D5572">
        <v>34.6</v>
      </c>
      <c r="E5572">
        <v>55.05</v>
      </c>
      <c r="F5572">
        <v>55.05</v>
      </c>
      <c r="G5572">
        <v>40.840000000000003</v>
      </c>
    </row>
    <row r="5573" spans="1:7" x14ac:dyDescent="0.3">
      <c r="A5573" s="1">
        <v>43594.924513888887</v>
      </c>
      <c r="B5573">
        <v>49.837183373000002</v>
      </c>
      <c r="C5573">
        <v>7.9937418520000003</v>
      </c>
      <c r="D5573">
        <v>35.799999999999997</v>
      </c>
      <c r="E5573">
        <v>55.06</v>
      </c>
      <c r="F5573">
        <v>55.06</v>
      </c>
      <c r="G5573">
        <v>40.85</v>
      </c>
    </row>
    <row r="5574" spans="1:7" x14ac:dyDescent="0.3">
      <c r="A5574" s="1">
        <v>43594.924525462964</v>
      </c>
      <c r="B5574">
        <v>49.837095529999999</v>
      </c>
      <c r="C5574">
        <v>7.9937061700000003</v>
      </c>
      <c r="D5574">
        <v>36.700000000000003</v>
      </c>
      <c r="E5574">
        <v>55.07</v>
      </c>
      <c r="F5574">
        <v>55.07</v>
      </c>
      <c r="G5574">
        <v>40.86</v>
      </c>
    </row>
    <row r="5575" spans="1:7" x14ac:dyDescent="0.3">
      <c r="A5575" s="1">
        <v>43594.924537037034</v>
      </c>
      <c r="B5575">
        <v>49.837009799999997</v>
      </c>
      <c r="C5575">
        <v>7.9936412050000003</v>
      </c>
      <c r="D5575">
        <v>38.6</v>
      </c>
      <c r="E5575">
        <v>55.08</v>
      </c>
      <c r="F5575">
        <v>55.08</v>
      </c>
      <c r="G5575">
        <v>40.880000000000003</v>
      </c>
    </row>
    <row r="5576" spans="1:7" x14ac:dyDescent="0.3">
      <c r="A5576" s="1">
        <v>43594.92454861111</v>
      </c>
      <c r="B5576">
        <v>49.836942176999997</v>
      </c>
      <c r="C5576">
        <v>7.993523808</v>
      </c>
      <c r="D5576">
        <v>41.6</v>
      </c>
      <c r="E5576">
        <v>55.09</v>
      </c>
      <c r="F5576">
        <v>55.09</v>
      </c>
      <c r="G5576">
        <v>40.89</v>
      </c>
    </row>
    <row r="5577" spans="1:7" x14ac:dyDescent="0.3">
      <c r="A5577" s="1">
        <v>43594.924560185187</v>
      </c>
      <c r="B5577">
        <v>49.836882897999999</v>
      </c>
      <c r="C5577">
        <v>7.9933739470000003</v>
      </c>
      <c r="D5577">
        <v>46.8</v>
      </c>
      <c r="E5577">
        <v>55.1</v>
      </c>
      <c r="F5577">
        <v>55.1</v>
      </c>
      <c r="G5577">
        <v>40.9</v>
      </c>
    </row>
    <row r="5578" spans="1:7" x14ac:dyDescent="0.3">
      <c r="A5578" s="1">
        <v>43594.924571759257</v>
      </c>
      <c r="B5578">
        <v>49.836824194000002</v>
      </c>
      <c r="C5578">
        <v>7.9932027469999998</v>
      </c>
      <c r="D5578">
        <v>50.8</v>
      </c>
      <c r="E5578">
        <v>55.11</v>
      </c>
      <c r="F5578">
        <v>55.11</v>
      </c>
      <c r="G5578">
        <v>40.909999999999997</v>
      </c>
    </row>
    <row r="5579" spans="1:7" x14ac:dyDescent="0.3">
      <c r="A5579" s="1">
        <v>43594.924583333333</v>
      </c>
      <c r="B5579">
        <v>49.836760730999998</v>
      </c>
      <c r="C5579">
        <v>7.9930224259999996</v>
      </c>
      <c r="D5579">
        <v>53.1</v>
      </c>
      <c r="E5579">
        <v>55.13</v>
      </c>
      <c r="F5579">
        <v>55.13</v>
      </c>
      <c r="G5579">
        <v>40.93</v>
      </c>
    </row>
    <row r="5580" spans="1:7" x14ac:dyDescent="0.3">
      <c r="A5580" s="1">
        <v>43594.92459490741</v>
      </c>
      <c r="B5580">
        <v>49.836699013</v>
      </c>
      <c r="C5580">
        <v>7.9928444340000002</v>
      </c>
      <c r="D5580">
        <v>52</v>
      </c>
      <c r="E5580">
        <v>55.14</v>
      </c>
      <c r="F5580">
        <v>55.14</v>
      </c>
      <c r="G5580">
        <v>40.94</v>
      </c>
    </row>
    <row r="5581" spans="1:7" x14ac:dyDescent="0.3">
      <c r="A5581" s="1">
        <v>43594.92460648148</v>
      </c>
      <c r="B5581">
        <v>49.836630775000003</v>
      </c>
      <c r="C5581">
        <v>7.9926656789999999</v>
      </c>
      <c r="D5581">
        <v>53.2</v>
      </c>
      <c r="E5581">
        <v>55.16</v>
      </c>
      <c r="F5581">
        <v>55.16</v>
      </c>
      <c r="G5581">
        <v>40.96</v>
      </c>
    </row>
    <row r="5582" spans="1:7" x14ac:dyDescent="0.3">
      <c r="A5582" s="1">
        <v>43594.924618055556</v>
      </c>
      <c r="B5582">
        <v>49.836555474000001</v>
      </c>
      <c r="C5582">
        <v>7.9924824220000001</v>
      </c>
      <c r="D5582">
        <v>55.9</v>
      </c>
      <c r="E5582">
        <v>55.17</v>
      </c>
      <c r="F5582">
        <v>55.17</v>
      </c>
      <c r="G5582">
        <v>40.97</v>
      </c>
    </row>
    <row r="5583" spans="1:7" x14ac:dyDescent="0.3">
      <c r="A5583" s="1">
        <v>43594.924629629626</v>
      </c>
      <c r="B5583">
        <v>49.836479453999999</v>
      </c>
      <c r="C5583">
        <v>7.9922896720000001</v>
      </c>
      <c r="D5583">
        <v>58</v>
      </c>
      <c r="E5583">
        <v>55.19</v>
      </c>
      <c r="F5583">
        <v>55.19</v>
      </c>
      <c r="G5583">
        <v>40.99</v>
      </c>
    </row>
    <row r="5584" spans="1:7" x14ac:dyDescent="0.3">
      <c r="A5584" s="1">
        <v>43594.924641203703</v>
      </c>
      <c r="B5584">
        <v>49.836399569000001</v>
      </c>
      <c r="C5584">
        <v>7.9920888720000001</v>
      </c>
      <c r="D5584">
        <v>59.8</v>
      </c>
      <c r="E5584">
        <v>55.21</v>
      </c>
      <c r="F5584">
        <v>55.21</v>
      </c>
      <c r="G5584">
        <v>41.01</v>
      </c>
    </row>
    <row r="5585" spans="1:7" x14ac:dyDescent="0.3">
      <c r="A5585" s="1">
        <v>43594.92465277778</v>
      </c>
      <c r="B5585">
        <v>49.836319660999997</v>
      </c>
      <c r="C5585">
        <v>7.991893556</v>
      </c>
      <c r="D5585">
        <v>58.4</v>
      </c>
      <c r="E5585">
        <v>55.22</v>
      </c>
      <c r="F5585">
        <v>55.22</v>
      </c>
      <c r="G5585">
        <v>41.02</v>
      </c>
    </row>
    <row r="5586" spans="1:7" x14ac:dyDescent="0.3">
      <c r="A5586" s="1">
        <v>43594.924664351849</v>
      </c>
      <c r="B5586">
        <v>49.836247092000001</v>
      </c>
      <c r="C5586">
        <v>7.9917011130000004</v>
      </c>
      <c r="D5586">
        <v>56.8</v>
      </c>
      <c r="E5586">
        <v>55.24</v>
      </c>
      <c r="F5586">
        <v>55.24</v>
      </c>
      <c r="G5586">
        <v>41.04</v>
      </c>
    </row>
    <row r="5587" spans="1:7" x14ac:dyDescent="0.3">
      <c r="A5587" s="1">
        <v>43594.924675925926</v>
      </c>
      <c r="B5587">
        <v>49.836176154999997</v>
      </c>
      <c r="C5587">
        <v>7.9915126760000001</v>
      </c>
      <c r="D5587">
        <v>55.4</v>
      </c>
      <c r="E5587">
        <v>55.25</v>
      </c>
      <c r="F5587">
        <v>55.25</v>
      </c>
      <c r="G5587">
        <v>41.05</v>
      </c>
    </row>
    <row r="5588" spans="1:7" x14ac:dyDescent="0.3">
      <c r="A5588" s="1">
        <v>43594.924687500003</v>
      </c>
      <c r="B5588">
        <v>49.836105601</v>
      </c>
      <c r="C5588">
        <v>7.991332087</v>
      </c>
      <c r="D5588">
        <v>53.5</v>
      </c>
      <c r="E5588">
        <v>55.27</v>
      </c>
      <c r="F5588">
        <v>55.27</v>
      </c>
      <c r="G5588">
        <v>41.07</v>
      </c>
    </row>
    <row r="5589" spans="1:7" x14ac:dyDescent="0.3">
      <c r="A5589" s="1">
        <v>43594.924699074072</v>
      </c>
      <c r="B5589">
        <v>49.836040662999999</v>
      </c>
      <c r="C5589">
        <v>7.9911530849999997</v>
      </c>
      <c r="D5589">
        <v>51.8</v>
      </c>
      <c r="E5589">
        <v>55.28</v>
      </c>
      <c r="F5589">
        <v>55.28</v>
      </c>
      <c r="G5589">
        <v>41.08</v>
      </c>
    </row>
    <row r="5590" spans="1:7" x14ac:dyDescent="0.3">
      <c r="A5590" s="1">
        <v>43594.924710648149</v>
      </c>
      <c r="B5590">
        <v>49.835982735999998</v>
      </c>
      <c r="C5590">
        <v>7.9909798040000002</v>
      </c>
      <c r="D5590">
        <v>50.5</v>
      </c>
      <c r="E5590">
        <v>55.3</v>
      </c>
      <c r="F5590">
        <v>55.3</v>
      </c>
      <c r="G5590">
        <v>41.1</v>
      </c>
    </row>
    <row r="5591" spans="1:7" x14ac:dyDescent="0.3">
      <c r="A5591" s="1">
        <v>43594.924722222226</v>
      </c>
      <c r="B5591">
        <v>49.835944845999997</v>
      </c>
      <c r="C5591">
        <v>7.990799966</v>
      </c>
      <c r="D5591">
        <v>48.7</v>
      </c>
      <c r="E5591">
        <v>55.31</v>
      </c>
      <c r="F5591">
        <v>55.31</v>
      </c>
      <c r="G5591">
        <v>41.11</v>
      </c>
    </row>
    <row r="5592" spans="1:7" x14ac:dyDescent="0.3">
      <c r="A5592" s="1">
        <v>43594.924733796295</v>
      </c>
      <c r="B5592">
        <v>49.835931995999999</v>
      </c>
      <c r="C5592">
        <v>7.9906203339999999</v>
      </c>
      <c r="D5592">
        <v>46.3</v>
      </c>
      <c r="E5592">
        <v>55.33</v>
      </c>
      <c r="F5592">
        <v>55.33</v>
      </c>
      <c r="G5592">
        <v>41.12</v>
      </c>
    </row>
    <row r="5593" spans="1:7" x14ac:dyDescent="0.3">
      <c r="A5593" s="1">
        <v>43594.924745370372</v>
      </c>
      <c r="B5593">
        <v>49.835951020000003</v>
      </c>
      <c r="C5593">
        <v>7.9904528810000004</v>
      </c>
      <c r="D5593">
        <v>44.2</v>
      </c>
      <c r="E5593">
        <v>55.34</v>
      </c>
      <c r="F5593">
        <v>55.34</v>
      </c>
      <c r="G5593">
        <v>41.14</v>
      </c>
    </row>
    <row r="5594" spans="1:7" x14ac:dyDescent="0.3">
      <c r="A5594" s="1">
        <v>43594.924756944441</v>
      </c>
      <c r="B5594">
        <v>49.835999733000001</v>
      </c>
      <c r="C5594">
        <v>7.9903080519999996</v>
      </c>
      <c r="D5594">
        <v>42.2</v>
      </c>
      <c r="E5594">
        <v>55.35</v>
      </c>
      <c r="F5594">
        <v>55.35</v>
      </c>
      <c r="G5594">
        <v>41.15</v>
      </c>
    </row>
    <row r="5595" spans="1:7" x14ac:dyDescent="0.3">
      <c r="A5595" s="1">
        <v>43594.924768518518</v>
      </c>
      <c r="B5595">
        <v>49.836071462</v>
      </c>
      <c r="C5595">
        <v>7.9901936129999998</v>
      </c>
      <c r="D5595">
        <v>42</v>
      </c>
      <c r="E5595">
        <v>55.36</v>
      </c>
      <c r="F5595">
        <v>55.36</v>
      </c>
      <c r="G5595">
        <v>41.16</v>
      </c>
    </row>
    <row r="5596" spans="1:7" x14ac:dyDescent="0.3">
      <c r="A5596" s="1">
        <v>43594.924780092595</v>
      </c>
      <c r="B5596">
        <v>49.836159217000002</v>
      </c>
      <c r="C5596">
        <v>7.9901195329999997</v>
      </c>
      <c r="D5596">
        <v>42.2</v>
      </c>
      <c r="E5596">
        <v>55.37</v>
      </c>
      <c r="F5596">
        <v>55.37</v>
      </c>
      <c r="G5596">
        <v>41.17</v>
      </c>
    </row>
    <row r="5597" spans="1:7" x14ac:dyDescent="0.3">
      <c r="A5597" s="1">
        <v>43594.924791666665</v>
      </c>
      <c r="B5597">
        <v>49.836261966999999</v>
      </c>
      <c r="C5597">
        <v>7.9900852779999996</v>
      </c>
      <c r="D5597">
        <v>42.3</v>
      </c>
      <c r="E5597">
        <v>55.38</v>
      </c>
      <c r="F5597">
        <v>55.38</v>
      </c>
      <c r="G5597">
        <v>41.18</v>
      </c>
    </row>
    <row r="5598" spans="1:7" x14ac:dyDescent="0.3">
      <c r="A5598" s="1">
        <v>43594.924803240741</v>
      </c>
      <c r="B5598">
        <v>49.836366718000001</v>
      </c>
      <c r="C5598">
        <v>7.9900972360000004</v>
      </c>
      <c r="D5598">
        <v>41.9</v>
      </c>
      <c r="E5598">
        <v>55.4</v>
      </c>
      <c r="F5598">
        <v>55.4</v>
      </c>
      <c r="G5598">
        <v>41.19</v>
      </c>
    </row>
    <row r="5599" spans="1:7" x14ac:dyDescent="0.3">
      <c r="A5599" s="1">
        <v>43594.924814814818</v>
      </c>
      <c r="B5599">
        <v>49.836464902000003</v>
      </c>
      <c r="C5599">
        <v>7.9901508430000003</v>
      </c>
      <c r="D5599">
        <v>42.9</v>
      </c>
      <c r="E5599">
        <v>55.41</v>
      </c>
      <c r="F5599">
        <v>55.41</v>
      </c>
      <c r="G5599">
        <v>41.21</v>
      </c>
    </row>
    <row r="5600" spans="1:7" x14ac:dyDescent="0.3">
      <c r="A5600" s="1">
        <v>43594.924826388888</v>
      </c>
      <c r="B5600">
        <v>49.836557560999999</v>
      </c>
      <c r="C5600">
        <v>7.9902433100000003</v>
      </c>
      <c r="D5600">
        <v>43.8</v>
      </c>
      <c r="E5600">
        <v>55.42</v>
      </c>
      <c r="F5600">
        <v>55.42</v>
      </c>
      <c r="G5600">
        <v>41.22</v>
      </c>
    </row>
    <row r="5601" spans="1:7" x14ac:dyDescent="0.3">
      <c r="A5601" s="1">
        <v>43594.924837962964</v>
      </c>
      <c r="B5601">
        <v>49.836635174000001</v>
      </c>
      <c r="C5601">
        <v>7.990370736</v>
      </c>
      <c r="D5601">
        <v>45.8</v>
      </c>
      <c r="E5601">
        <v>55.43</v>
      </c>
      <c r="F5601">
        <v>55.43</v>
      </c>
      <c r="G5601">
        <v>41.23</v>
      </c>
    </row>
    <row r="5602" spans="1:7" x14ac:dyDescent="0.3">
      <c r="A5602" s="1">
        <v>43594.924849537034</v>
      </c>
      <c r="B5602">
        <v>49.836703204999999</v>
      </c>
      <c r="C5602">
        <v>7.990519795</v>
      </c>
      <c r="D5602">
        <v>47.5</v>
      </c>
      <c r="E5602">
        <v>55.44</v>
      </c>
      <c r="F5602">
        <v>55.44</v>
      </c>
      <c r="G5602">
        <v>41.24</v>
      </c>
    </row>
    <row r="5603" spans="1:7" x14ac:dyDescent="0.3">
      <c r="A5603" s="1">
        <v>43594.924861111111</v>
      </c>
      <c r="B5603">
        <v>49.836767926</v>
      </c>
      <c r="C5603">
        <v>7.9906794349999997</v>
      </c>
      <c r="D5603">
        <v>49.1</v>
      </c>
      <c r="E5603">
        <v>55.46</v>
      </c>
      <c r="F5603">
        <v>55.46</v>
      </c>
      <c r="G5603">
        <v>41.26</v>
      </c>
    </row>
    <row r="5604" spans="1:7" x14ac:dyDescent="0.3">
      <c r="A5604" s="1">
        <v>43594.924872685187</v>
      </c>
      <c r="B5604">
        <v>49.836832371</v>
      </c>
      <c r="C5604">
        <v>7.9908421330000001</v>
      </c>
      <c r="D5604">
        <v>49.5</v>
      </c>
      <c r="E5604">
        <v>55.47</v>
      </c>
      <c r="F5604">
        <v>55.47</v>
      </c>
      <c r="G5604">
        <v>41.27</v>
      </c>
    </row>
    <row r="5605" spans="1:7" x14ac:dyDescent="0.3">
      <c r="A5605" s="1">
        <v>43594.924884259257</v>
      </c>
      <c r="B5605">
        <v>49.836894139000002</v>
      </c>
      <c r="C5605">
        <v>7.9910011799999996</v>
      </c>
      <c r="D5605">
        <v>47.6</v>
      </c>
      <c r="E5605">
        <v>55.49</v>
      </c>
      <c r="F5605">
        <v>55.49</v>
      </c>
      <c r="G5605">
        <v>41.28</v>
      </c>
    </row>
    <row r="5606" spans="1:7" x14ac:dyDescent="0.3">
      <c r="A5606" s="1">
        <v>43594.924895833334</v>
      </c>
      <c r="B5606">
        <v>49.836952789999998</v>
      </c>
      <c r="C5606">
        <v>7.9911537260000003</v>
      </c>
      <c r="D5606">
        <v>45.4</v>
      </c>
      <c r="E5606">
        <v>55.5</v>
      </c>
      <c r="F5606">
        <v>55.5</v>
      </c>
      <c r="G5606">
        <v>41.3</v>
      </c>
    </row>
    <row r="5607" spans="1:7" x14ac:dyDescent="0.3">
      <c r="A5607" s="1">
        <v>43594.924907407411</v>
      </c>
      <c r="B5607">
        <v>49.837008052999998</v>
      </c>
      <c r="C5607">
        <v>7.9912996930000002</v>
      </c>
      <c r="D5607">
        <v>43.1</v>
      </c>
      <c r="E5607">
        <v>55.51</v>
      </c>
      <c r="F5607">
        <v>55.51</v>
      </c>
      <c r="G5607">
        <v>41.31</v>
      </c>
    </row>
    <row r="5608" spans="1:7" x14ac:dyDescent="0.3">
      <c r="A5608" s="1">
        <v>43594.92491898148</v>
      </c>
      <c r="B5608">
        <v>49.837059977999999</v>
      </c>
      <c r="C5608">
        <v>7.991439089</v>
      </c>
      <c r="D5608">
        <v>40.9</v>
      </c>
      <c r="E5608">
        <v>55.52</v>
      </c>
      <c r="F5608">
        <v>55.52</v>
      </c>
      <c r="G5608">
        <v>41.32</v>
      </c>
    </row>
    <row r="5609" spans="1:7" x14ac:dyDescent="0.3">
      <c r="A5609" s="1">
        <v>43594.924930555557</v>
      </c>
      <c r="B5609">
        <v>49.837108473999997</v>
      </c>
      <c r="C5609">
        <v>7.9915724990000001</v>
      </c>
      <c r="D5609">
        <v>39.4</v>
      </c>
      <c r="E5609">
        <v>55.53</v>
      </c>
      <c r="F5609">
        <v>55.53</v>
      </c>
      <c r="G5609">
        <v>41.33</v>
      </c>
    </row>
    <row r="5610" spans="1:7" x14ac:dyDescent="0.3">
      <c r="A5610" s="1">
        <v>43594.924942129626</v>
      </c>
      <c r="B5610">
        <v>49.837151671000001</v>
      </c>
      <c r="C5610">
        <v>7.9917006949999996</v>
      </c>
      <c r="D5610">
        <v>36.9</v>
      </c>
      <c r="E5610">
        <v>55.54</v>
      </c>
      <c r="F5610">
        <v>55.54</v>
      </c>
      <c r="G5610">
        <v>41.34</v>
      </c>
    </row>
    <row r="5611" spans="1:7" x14ac:dyDescent="0.3">
      <c r="A5611" s="1">
        <v>43594.924953703703</v>
      </c>
      <c r="B5611">
        <v>49.837181776999998</v>
      </c>
      <c r="C5611">
        <v>7.9918313919999999</v>
      </c>
      <c r="D5611">
        <v>35</v>
      </c>
      <c r="E5611">
        <v>55.55</v>
      </c>
      <c r="F5611">
        <v>55.55</v>
      </c>
      <c r="G5611">
        <v>41.35</v>
      </c>
    </row>
    <row r="5612" spans="1:7" x14ac:dyDescent="0.3">
      <c r="A5612" s="1">
        <v>43594.92496527778</v>
      </c>
      <c r="B5612">
        <v>49.837192047999999</v>
      </c>
      <c r="C5612">
        <v>7.9919627479999997</v>
      </c>
      <c r="D5612">
        <v>34.4</v>
      </c>
      <c r="E5612">
        <v>55.56</v>
      </c>
      <c r="F5612">
        <v>55.56</v>
      </c>
      <c r="G5612">
        <v>41.36</v>
      </c>
    </row>
    <row r="5613" spans="1:7" x14ac:dyDescent="0.3">
      <c r="A5613" s="1">
        <v>43594.924976851849</v>
      </c>
      <c r="B5613">
        <v>49.837175076000001</v>
      </c>
      <c r="C5613">
        <v>7.9920924959999997</v>
      </c>
      <c r="D5613">
        <v>34.1</v>
      </c>
      <c r="E5613">
        <v>55.57</v>
      </c>
      <c r="F5613">
        <v>55.57</v>
      </c>
      <c r="G5613">
        <v>41.37</v>
      </c>
    </row>
    <row r="5614" spans="1:7" x14ac:dyDescent="0.3">
      <c r="A5614" s="1">
        <v>43594.924988425926</v>
      </c>
      <c r="B5614">
        <v>49.837129462</v>
      </c>
      <c r="C5614">
        <v>7.9922065570000003</v>
      </c>
      <c r="D5614">
        <v>34.799999999999997</v>
      </c>
      <c r="E5614">
        <v>55.58</v>
      </c>
      <c r="F5614">
        <v>55.58</v>
      </c>
      <c r="G5614">
        <v>41.38</v>
      </c>
    </row>
    <row r="5615" spans="1:7" x14ac:dyDescent="0.3">
      <c r="A5615" s="1">
        <v>43594.925000000003</v>
      </c>
      <c r="B5615">
        <v>49.837053709999999</v>
      </c>
      <c r="C5615">
        <v>7.9923007400000001</v>
      </c>
      <c r="D5615">
        <v>38.299999999999997</v>
      </c>
      <c r="E5615">
        <v>55.59</v>
      </c>
      <c r="F5615">
        <v>55.59</v>
      </c>
      <c r="G5615">
        <v>41.39</v>
      </c>
    </row>
    <row r="5616" spans="1:7" x14ac:dyDescent="0.3">
      <c r="A5616" s="1">
        <v>43594.925011574072</v>
      </c>
      <c r="B5616">
        <v>49.836960507999997</v>
      </c>
      <c r="C5616">
        <v>7.9923817359999996</v>
      </c>
      <c r="D5616">
        <v>43.3</v>
      </c>
      <c r="E5616">
        <v>55.6</v>
      </c>
      <c r="F5616">
        <v>55.6</v>
      </c>
      <c r="G5616">
        <v>41.4</v>
      </c>
    </row>
    <row r="5617" spans="1:7" x14ac:dyDescent="0.3">
      <c r="A5617" s="1">
        <v>43594.925023148149</v>
      </c>
      <c r="B5617">
        <v>49.836855200000002</v>
      </c>
      <c r="C5617">
        <v>7.9924715820000003</v>
      </c>
      <c r="D5617">
        <v>48.3</v>
      </c>
      <c r="E5617">
        <v>55.62</v>
      </c>
      <c r="F5617">
        <v>55.62</v>
      </c>
      <c r="G5617">
        <v>41.42</v>
      </c>
    </row>
    <row r="5618" spans="1:7" x14ac:dyDescent="0.3">
      <c r="A5618" s="1">
        <v>43594.925034722219</v>
      </c>
      <c r="B5618">
        <v>49.836742182999998</v>
      </c>
      <c r="C5618">
        <v>7.9925739580000004</v>
      </c>
      <c r="D5618">
        <v>52.9</v>
      </c>
      <c r="E5618">
        <v>55.63</v>
      </c>
      <c r="F5618">
        <v>55.63</v>
      </c>
      <c r="G5618">
        <v>41.43</v>
      </c>
    </row>
    <row r="5619" spans="1:7" x14ac:dyDescent="0.3">
      <c r="A5619" s="1">
        <v>43594.925046296295</v>
      </c>
      <c r="B5619">
        <v>49.836622042999998</v>
      </c>
      <c r="C5619">
        <v>7.9926827469999999</v>
      </c>
      <c r="D5619">
        <v>57</v>
      </c>
      <c r="E5619">
        <v>55.65</v>
      </c>
      <c r="F5619">
        <v>55.65</v>
      </c>
      <c r="G5619">
        <v>41.45</v>
      </c>
    </row>
    <row r="5620" spans="1:7" x14ac:dyDescent="0.3">
      <c r="A5620" s="1">
        <v>43594.925057870372</v>
      </c>
      <c r="B5620">
        <v>49.836492524000001</v>
      </c>
      <c r="C5620">
        <v>7.9927973139999997</v>
      </c>
      <c r="D5620">
        <v>60.6</v>
      </c>
      <c r="E5620">
        <v>55.66</v>
      </c>
      <c r="F5620">
        <v>55.66</v>
      </c>
      <c r="G5620">
        <v>41.46</v>
      </c>
    </row>
    <row r="5621" spans="1:7" x14ac:dyDescent="0.3">
      <c r="A5621" s="1">
        <v>43594.925069444442</v>
      </c>
      <c r="B5621">
        <v>49.836366449000003</v>
      </c>
      <c r="C5621">
        <v>7.9929171630000004</v>
      </c>
      <c r="D5621">
        <v>59.9</v>
      </c>
      <c r="E5621">
        <v>55.68</v>
      </c>
      <c r="F5621">
        <v>55.68</v>
      </c>
      <c r="G5621">
        <v>41.48</v>
      </c>
    </row>
    <row r="5622" spans="1:7" x14ac:dyDescent="0.3">
      <c r="A5622" s="1">
        <v>43594.925081018519</v>
      </c>
      <c r="B5622">
        <v>49.836235457999997</v>
      </c>
      <c r="C5622">
        <v>7.9930464619999997</v>
      </c>
      <c r="D5622">
        <v>62.4</v>
      </c>
      <c r="E5622">
        <v>55.7</v>
      </c>
      <c r="F5622">
        <v>55.7</v>
      </c>
      <c r="G5622">
        <v>41.5</v>
      </c>
    </row>
    <row r="5623" spans="1:7" x14ac:dyDescent="0.3">
      <c r="A5623" s="1">
        <v>43594.925092592595</v>
      </c>
      <c r="B5623">
        <v>49.836100678000001</v>
      </c>
      <c r="C5623">
        <v>7.9931837229999996</v>
      </c>
      <c r="D5623">
        <v>65</v>
      </c>
      <c r="E5623">
        <v>55.72</v>
      </c>
      <c r="F5623">
        <v>55.72</v>
      </c>
      <c r="G5623">
        <v>41.52</v>
      </c>
    </row>
    <row r="5624" spans="1:7" x14ac:dyDescent="0.3">
      <c r="A5624" s="1">
        <v>43594.925104166665</v>
      </c>
      <c r="B5624">
        <v>49.835963352</v>
      </c>
      <c r="C5624">
        <v>7.9933310019999997</v>
      </c>
      <c r="D5624">
        <v>67.3</v>
      </c>
      <c r="E5624">
        <v>55.73</v>
      </c>
      <c r="F5624">
        <v>55.73</v>
      </c>
      <c r="G5624">
        <v>41.53</v>
      </c>
    </row>
    <row r="5625" spans="1:7" x14ac:dyDescent="0.3">
      <c r="A5625" s="1">
        <v>43594.925115740742</v>
      </c>
      <c r="B5625">
        <v>49.835824979999998</v>
      </c>
      <c r="C5625">
        <v>7.9934918039999996</v>
      </c>
      <c r="D5625">
        <v>69.5</v>
      </c>
      <c r="E5625">
        <v>55.75</v>
      </c>
      <c r="F5625">
        <v>55.75</v>
      </c>
      <c r="G5625">
        <v>41.55</v>
      </c>
    </row>
    <row r="5626" spans="1:7" x14ac:dyDescent="0.3">
      <c r="A5626" s="1">
        <v>43594.925127314818</v>
      </c>
      <c r="B5626">
        <v>49.835688157</v>
      </c>
      <c r="C5626">
        <v>7.9936679750000001</v>
      </c>
      <c r="D5626">
        <v>71.5</v>
      </c>
      <c r="E5626">
        <v>55.77</v>
      </c>
      <c r="F5626">
        <v>55.77</v>
      </c>
      <c r="G5626">
        <v>41.57</v>
      </c>
    </row>
    <row r="5627" spans="1:7" x14ac:dyDescent="0.3">
      <c r="A5627" s="1">
        <v>43594.925138888888</v>
      </c>
      <c r="B5627">
        <v>49.835554727000002</v>
      </c>
      <c r="C5627">
        <v>7.9938561479999999</v>
      </c>
      <c r="D5627">
        <v>72.599999999999994</v>
      </c>
      <c r="E5627">
        <v>55.79</v>
      </c>
      <c r="F5627">
        <v>55.79</v>
      </c>
      <c r="G5627">
        <v>41.59</v>
      </c>
    </row>
    <row r="5628" spans="1:7" x14ac:dyDescent="0.3">
      <c r="A5628" s="1">
        <v>43594.925150462965</v>
      </c>
      <c r="B5628">
        <v>49.835427475000003</v>
      </c>
      <c r="C5628">
        <v>7.9940554590000001</v>
      </c>
      <c r="D5628">
        <v>72.5</v>
      </c>
      <c r="E5628">
        <v>55.81</v>
      </c>
      <c r="F5628">
        <v>55.81</v>
      </c>
      <c r="G5628">
        <v>41.61</v>
      </c>
    </row>
    <row r="5629" spans="1:7" x14ac:dyDescent="0.3">
      <c r="A5629" s="1">
        <v>43594.925162037034</v>
      </c>
      <c r="B5629">
        <v>49.835304854</v>
      </c>
      <c r="C5629">
        <v>7.9942590579999999</v>
      </c>
      <c r="D5629">
        <v>72.3</v>
      </c>
      <c r="E5629">
        <v>55.83</v>
      </c>
      <c r="F5629">
        <v>55.83</v>
      </c>
      <c r="G5629">
        <v>41.63</v>
      </c>
    </row>
    <row r="5630" spans="1:7" x14ac:dyDescent="0.3">
      <c r="A5630" s="1">
        <v>43594.925173611111</v>
      </c>
      <c r="B5630">
        <v>49.835187195000003</v>
      </c>
      <c r="C5630">
        <v>7.9944685590000004</v>
      </c>
      <c r="D5630">
        <v>72</v>
      </c>
      <c r="E5630">
        <v>55.85</v>
      </c>
      <c r="F5630">
        <v>55.85</v>
      </c>
      <c r="G5630">
        <v>41.65</v>
      </c>
    </row>
    <row r="5631" spans="1:7" x14ac:dyDescent="0.3">
      <c r="A5631" s="1">
        <v>43594.925185185188</v>
      </c>
      <c r="B5631">
        <v>49.835074699000003</v>
      </c>
      <c r="C5631">
        <v>7.9946833909999997</v>
      </c>
      <c r="D5631">
        <v>71.8</v>
      </c>
      <c r="E5631">
        <v>55.87</v>
      </c>
      <c r="F5631">
        <v>55.87</v>
      </c>
      <c r="G5631">
        <v>41.67</v>
      </c>
    </row>
    <row r="5632" spans="1:7" x14ac:dyDescent="0.3">
      <c r="A5632" s="1">
        <v>43594.925196759257</v>
      </c>
      <c r="B5632">
        <v>49.834968349</v>
      </c>
      <c r="C5632">
        <v>7.9949053790000004</v>
      </c>
      <c r="D5632">
        <v>71.599999999999994</v>
      </c>
      <c r="E5632">
        <v>55.89</v>
      </c>
      <c r="F5632">
        <v>55.89</v>
      </c>
      <c r="G5632">
        <v>41.69</v>
      </c>
    </row>
    <row r="5633" spans="1:7" x14ac:dyDescent="0.3">
      <c r="A5633" s="1">
        <v>43594.925208333334</v>
      </c>
      <c r="B5633">
        <v>49.834868030999999</v>
      </c>
      <c r="C5633">
        <v>7.995134009</v>
      </c>
      <c r="D5633">
        <v>71.599999999999994</v>
      </c>
      <c r="E5633">
        <v>55.91</v>
      </c>
      <c r="F5633">
        <v>55.91</v>
      </c>
      <c r="G5633">
        <v>41.71</v>
      </c>
    </row>
    <row r="5634" spans="1:7" x14ac:dyDescent="0.3">
      <c r="A5634" s="1">
        <v>43594.925219907411</v>
      </c>
      <c r="B5634">
        <v>49.834772686000001</v>
      </c>
      <c r="C5634">
        <v>7.9953688339999998</v>
      </c>
      <c r="D5634">
        <v>71.7</v>
      </c>
      <c r="E5634">
        <v>55.93</v>
      </c>
      <c r="F5634">
        <v>55.93</v>
      </c>
      <c r="G5634">
        <v>41.73</v>
      </c>
    </row>
    <row r="5635" spans="1:7" x14ac:dyDescent="0.3">
      <c r="A5635" s="1">
        <v>43594.92523148148</v>
      </c>
      <c r="B5635">
        <v>49.834682479999998</v>
      </c>
      <c r="C5635">
        <v>7.995607852</v>
      </c>
      <c r="D5635">
        <v>71.400000000000006</v>
      </c>
      <c r="E5635">
        <v>55.95</v>
      </c>
      <c r="F5635">
        <v>55.95</v>
      </c>
      <c r="G5635">
        <v>41.75</v>
      </c>
    </row>
    <row r="5636" spans="1:7" x14ac:dyDescent="0.3">
      <c r="A5636" s="1">
        <v>43594.925243055557</v>
      </c>
      <c r="B5636">
        <v>49.834597641000002</v>
      </c>
      <c r="C5636">
        <v>7.9958487600000003</v>
      </c>
      <c r="D5636">
        <v>70.599999999999994</v>
      </c>
      <c r="E5636">
        <v>55.97</v>
      </c>
      <c r="F5636">
        <v>55.97</v>
      </c>
      <c r="G5636">
        <v>41.77</v>
      </c>
    </row>
    <row r="5637" spans="1:7" x14ac:dyDescent="0.3">
      <c r="A5637" s="1">
        <v>43594.925254629627</v>
      </c>
      <c r="B5637">
        <v>49.834518369000001</v>
      </c>
      <c r="C5637">
        <v>7.9960909850000004</v>
      </c>
      <c r="D5637">
        <v>70.099999999999994</v>
      </c>
      <c r="E5637">
        <v>55.99</v>
      </c>
      <c r="F5637">
        <v>55.99</v>
      </c>
      <c r="G5637">
        <v>41.79</v>
      </c>
    </row>
    <row r="5638" spans="1:7" x14ac:dyDescent="0.3">
      <c r="A5638" s="1">
        <v>43594.92527777778</v>
      </c>
      <c r="B5638">
        <v>49.834378936999997</v>
      </c>
      <c r="C5638">
        <v>7.9965740580000002</v>
      </c>
      <c r="D5638">
        <v>67</v>
      </c>
      <c r="E5638">
        <v>56.03</v>
      </c>
      <c r="F5638">
        <v>56.03</v>
      </c>
      <c r="G5638">
        <v>41.83</v>
      </c>
    </row>
    <row r="5639" spans="1:7" x14ac:dyDescent="0.3">
      <c r="A5639" s="1">
        <v>43594.92528935185</v>
      </c>
      <c r="B5639">
        <v>49.834317356</v>
      </c>
      <c r="C5639">
        <v>7.9968125539999999</v>
      </c>
      <c r="D5639">
        <v>66.099999999999994</v>
      </c>
      <c r="E5639">
        <v>56.05</v>
      </c>
      <c r="F5639">
        <v>56.05</v>
      </c>
      <c r="G5639">
        <v>41.85</v>
      </c>
    </row>
    <row r="5640" spans="1:7" x14ac:dyDescent="0.3">
      <c r="A5640" s="1">
        <v>43594.925300925926</v>
      </c>
      <c r="B5640">
        <v>49.834258695000003</v>
      </c>
      <c r="C5640">
        <v>7.9970518229999996</v>
      </c>
      <c r="D5640">
        <v>65.5</v>
      </c>
      <c r="E5640">
        <v>56.07</v>
      </c>
      <c r="F5640">
        <v>56.07</v>
      </c>
      <c r="G5640">
        <v>41.87</v>
      </c>
    </row>
    <row r="5641" spans="1:7" x14ac:dyDescent="0.3">
      <c r="A5641" s="1">
        <v>43594.925312500003</v>
      </c>
      <c r="B5641">
        <v>49.834203381999998</v>
      </c>
      <c r="C5641">
        <v>7.9972874999999997</v>
      </c>
      <c r="D5641">
        <v>64.900000000000006</v>
      </c>
      <c r="E5641">
        <v>56.08</v>
      </c>
      <c r="F5641">
        <v>56.08</v>
      </c>
      <c r="G5641">
        <v>41.88</v>
      </c>
    </row>
    <row r="5642" spans="1:7" x14ac:dyDescent="0.3">
      <c r="A5642" s="1">
        <v>43594.925324074073</v>
      </c>
      <c r="B5642">
        <v>49.834147858999998</v>
      </c>
      <c r="C5642">
        <v>7.9975213930000004</v>
      </c>
      <c r="D5642">
        <v>64.599999999999994</v>
      </c>
      <c r="E5642">
        <v>56.1</v>
      </c>
      <c r="F5642">
        <v>56.1</v>
      </c>
      <c r="G5642">
        <v>41.9</v>
      </c>
    </row>
    <row r="5643" spans="1:7" x14ac:dyDescent="0.3">
      <c r="A5643" s="1">
        <v>43594.925335648149</v>
      </c>
      <c r="B5643">
        <v>49.834094544000003</v>
      </c>
      <c r="C5643">
        <v>7.9977536660000004</v>
      </c>
      <c r="D5643">
        <v>63.6</v>
      </c>
      <c r="E5643">
        <v>56.12</v>
      </c>
      <c r="F5643">
        <v>56.12</v>
      </c>
      <c r="G5643">
        <v>41.92</v>
      </c>
    </row>
    <row r="5644" spans="1:7" x14ac:dyDescent="0.3">
      <c r="A5644" s="1">
        <v>43594.925347222219</v>
      </c>
      <c r="B5644">
        <v>49.834041253000002</v>
      </c>
      <c r="C5644">
        <v>7.9979836019999997</v>
      </c>
      <c r="D5644">
        <v>63.1</v>
      </c>
      <c r="E5644">
        <v>56.14</v>
      </c>
      <c r="F5644">
        <v>56.14</v>
      </c>
      <c r="G5644">
        <v>41.94</v>
      </c>
    </row>
    <row r="5645" spans="1:7" x14ac:dyDescent="0.3">
      <c r="A5645" s="1">
        <v>43594.925358796296</v>
      </c>
      <c r="B5645">
        <v>49.833988290999997</v>
      </c>
      <c r="C5645">
        <v>7.9982116080000001</v>
      </c>
      <c r="D5645">
        <v>62.6</v>
      </c>
      <c r="E5645">
        <v>56.15</v>
      </c>
      <c r="F5645">
        <v>56.15</v>
      </c>
      <c r="G5645">
        <v>41.95</v>
      </c>
    </row>
    <row r="5646" spans="1:7" x14ac:dyDescent="0.3">
      <c r="A5646" s="1">
        <v>43594.925370370373</v>
      </c>
      <c r="B5646">
        <v>49.833934964000001</v>
      </c>
      <c r="C5646">
        <v>7.9984375539999997</v>
      </c>
      <c r="D5646">
        <v>62.2</v>
      </c>
      <c r="E5646">
        <v>56.17</v>
      </c>
      <c r="F5646">
        <v>56.17</v>
      </c>
      <c r="G5646">
        <v>41.97</v>
      </c>
    </row>
    <row r="5647" spans="1:7" x14ac:dyDescent="0.3">
      <c r="A5647" s="1">
        <v>43594.925381944442</v>
      </c>
      <c r="B5647">
        <v>49.833882203999998</v>
      </c>
      <c r="C5647">
        <v>7.9986619579999996</v>
      </c>
      <c r="D5647">
        <v>61.6</v>
      </c>
      <c r="E5647">
        <v>56.19</v>
      </c>
      <c r="F5647">
        <v>56.19</v>
      </c>
      <c r="G5647">
        <v>41.99</v>
      </c>
    </row>
    <row r="5648" spans="1:7" x14ac:dyDescent="0.3">
      <c r="A5648" s="1">
        <v>43594.925393518519</v>
      </c>
      <c r="B5648">
        <v>49.833829424000001</v>
      </c>
      <c r="C5648">
        <v>7.9988841859999997</v>
      </c>
      <c r="D5648">
        <v>60.9</v>
      </c>
      <c r="E5648">
        <v>56.21</v>
      </c>
      <c r="F5648">
        <v>56.21</v>
      </c>
      <c r="G5648">
        <v>42.01</v>
      </c>
    </row>
    <row r="5649" spans="1:7" x14ac:dyDescent="0.3">
      <c r="A5649" s="1">
        <v>43594.925405092596</v>
      </c>
      <c r="B5649">
        <v>49.833776747999998</v>
      </c>
      <c r="C5649">
        <v>7.999101241</v>
      </c>
      <c r="D5649">
        <v>59.6</v>
      </c>
      <c r="E5649">
        <v>56.22</v>
      </c>
      <c r="F5649">
        <v>56.22</v>
      </c>
      <c r="G5649">
        <v>42.02</v>
      </c>
    </row>
    <row r="5650" spans="1:7" x14ac:dyDescent="0.3">
      <c r="A5650" s="1">
        <v>43594.925416666665</v>
      </c>
      <c r="B5650">
        <v>49.833725207999997</v>
      </c>
      <c r="C5650">
        <v>7.9993131039999996</v>
      </c>
      <c r="D5650">
        <v>58.2</v>
      </c>
      <c r="E5650">
        <v>56.24</v>
      </c>
      <c r="F5650">
        <v>56.24</v>
      </c>
      <c r="G5650">
        <v>42.04</v>
      </c>
    </row>
    <row r="5651" spans="1:7" x14ac:dyDescent="0.3">
      <c r="A5651" s="1">
        <v>43594.925428240742</v>
      </c>
      <c r="B5651">
        <v>49.833674895000001</v>
      </c>
      <c r="C5651">
        <v>7.9995208160000004</v>
      </c>
      <c r="D5651">
        <v>57</v>
      </c>
      <c r="E5651">
        <v>56.26</v>
      </c>
      <c r="F5651">
        <v>56.26</v>
      </c>
      <c r="G5651">
        <v>42.05</v>
      </c>
    </row>
    <row r="5652" spans="1:7" x14ac:dyDescent="0.3">
      <c r="A5652" s="1">
        <v>43594.925439814811</v>
      </c>
      <c r="B5652">
        <v>49.833626187</v>
      </c>
      <c r="C5652">
        <v>7.9997243930000002</v>
      </c>
      <c r="D5652">
        <v>55.9</v>
      </c>
      <c r="E5652">
        <v>56.27</v>
      </c>
      <c r="F5652">
        <v>56.27</v>
      </c>
      <c r="G5652">
        <v>42.07</v>
      </c>
    </row>
    <row r="5653" spans="1:7" x14ac:dyDescent="0.3">
      <c r="A5653" s="1">
        <v>43594.925451388888</v>
      </c>
      <c r="B5653">
        <v>49.833578533000001</v>
      </c>
      <c r="C5653">
        <v>7.9999258260000001</v>
      </c>
      <c r="D5653">
        <v>55.4</v>
      </c>
      <c r="E5653">
        <v>56.29</v>
      </c>
      <c r="F5653">
        <v>56.29</v>
      </c>
      <c r="G5653">
        <v>42.09</v>
      </c>
    </row>
    <row r="5654" spans="1:7" x14ac:dyDescent="0.3">
      <c r="A5654" s="1">
        <v>43594.925462962965</v>
      </c>
      <c r="B5654">
        <v>49.833531424</v>
      </c>
      <c r="C5654">
        <v>8.0001230710000009</v>
      </c>
      <c r="D5654">
        <v>54</v>
      </c>
      <c r="E5654">
        <v>56.3</v>
      </c>
      <c r="F5654">
        <v>56.3</v>
      </c>
      <c r="G5654">
        <v>42.1</v>
      </c>
    </row>
    <row r="5655" spans="1:7" x14ac:dyDescent="0.3">
      <c r="A5655" s="1">
        <v>43594.925474537034</v>
      </c>
      <c r="B5655">
        <v>49.833485001</v>
      </c>
      <c r="C5655">
        <v>8.0003128980000007</v>
      </c>
      <c r="D5655">
        <v>52.2</v>
      </c>
      <c r="E5655">
        <v>56.32</v>
      </c>
      <c r="F5655">
        <v>56.32</v>
      </c>
      <c r="G5655">
        <v>42.12</v>
      </c>
    </row>
    <row r="5656" spans="1:7" x14ac:dyDescent="0.3">
      <c r="A5656" s="1">
        <v>43594.925486111111</v>
      </c>
      <c r="B5656">
        <v>49.833438635</v>
      </c>
      <c r="C5656">
        <v>8.0004972839999997</v>
      </c>
      <c r="D5656">
        <v>50.9</v>
      </c>
      <c r="E5656">
        <v>56.33</v>
      </c>
      <c r="F5656">
        <v>56.33</v>
      </c>
      <c r="G5656">
        <v>42.13</v>
      </c>
    </row>
    <row r="5657" spans="1:7" x14ac:dyDescent="0.3">
      <c r="A5657" s="1">
        <v>43594.925497685188</v>
      </c>
      <c r="B5657">
        <v>49.833392107000002</v>
      </c>
      <c r="C5657">
        <v>8.0006760089999993</v>
      </c>
      <c r="D5657">
        <v>49.4</v>
      </c>
      <c r="E5657">
        <v>56.34</v>
      </c>
      <c r="F5657">
        <v>56.34</v>
      </c>
      <c r="G5657">
        <v>42.14</v>
      </c>
    </row>
    <row r="5658" spans="1:7" x14ac:dyDescent="0.3">
      <c r="A5658" s="1">
        <v>43594.925509259258</v>
      </c>
      <c r="B5658">
        <v>49.833347453999998</v>
      </c>
      <c r="C5658">
        <v>8.0008452109999997</v>
      </c>
      <c r="D5658">
        <v>46.6</v>
      </c>
      <c r="E5658">
        <v>56.36</v>
      </c>
      <c r="F5658">
        <v>56.36</v>
      </c>
      <c r="G5658">
        <v>42.16</v>
      </c>
    </row>
    <row r="5659" spans="1:7" x14ac:dyDescent="0.3">
      <c r="A5659" s="1">
        <v>43594.925520833334</v>
      </c>
      <c r="B5659">
        <v>49.833306309999998</v>
      </c>
      <c r="C5659">
        <v>8.0010032150000008</v>
      </c>
      <c r="D5659">
        <v>43.1</v>
      </c>
      <c r="E5659">
        <v>56.37</v>
      </c>
      <c r="F5659">
        <v>56.37</v>
      </c>
      <c r="G5659">
        <v>42.17</v>
      </c>
    </row>
    <row r="5660" spans="1:7" x14ac:dyDescent="0.3">
      <c r="A5660" s="1">
        <v>43594.925532407404</v>
      </c>
      <c r="B5660">
        <v>49.833268328999999</v>
      </c>
      <c r="C5660">
        <v>8.0011477289999995</v>
      </c>
      <c r="D5660">
        <v>39.200000000000003</v>
      </c>
      <c r="E5660">
        <v>56.38</v>
      </c>
      <c r="F5660">
        <v>56.38</v>
      </c>
      <c r="G5660">
        <v>42.18</v>
      </c>
    </row>
    <row r="5661" spans="1:7" x14ac:dyDescent="0.3">
      <c r="A5661" s="1">
        <v>43594.925543981481</v>
      </c>
      <c r="B5661">
        <v>49.833229998999997</v>
      </c>
      <c r="C5661">
        <v>8.0012757699999995</v>
      </c>
      <c r="D5661">
        <v>35</v>
      </c>
      <c r="E5661">
        <v>56.39</v>
      </c>
      <c r="F5661">
        <v>56.39</v>
      </c>
      <c r="G5661">
        <v>42.19</v>
      </c>
    </row>
    <row r="5662" spans="1:7" x14ac:dyDescent="0.3">
      <c r="A5662" s="1">
        <v>43594.925555555557</v>
      </c>
      <c r="B5662">
        <v>49.833190348999999</v>
      </c>
      <c r="C5662">
        <v>8.0013855360000008</v>
      </c>
      <c r="D5662">
        <v>31</v>
      </c>
      <c r="E5662">
        <v>56.4</v>
      </c>
      <c r="F5662">
        <v>56.4</v>
      </c>
      <c r="G5662">
        <v>42.2</v>
      </c>
    </row>
    <row r="5663" spans="1:7" x14ac:dyDescent="0.3">
      <c r="A5663" s="1">
        <v>43594.925567129627</v>
      </c>
      <c r="B5663">
        <v>49.833151631</v>
      </c>
      <c r="C5663">
        <v>8.0014773699999999</v>
      </c>
      <c r="D5663">
        <v>27.5</v>
      </c>
      <c r="E5663">
        <v>56.41</v>
      </c>
      <c r="F5663">
        <v>56.41</v>
      </c>
      <c r="G5663">
        <v>42.21</v>
      </c>
    </row>
    <row r="5664" spans="1:7" x14ac:dyDescent="0.3">
      <c r="A5664" s="1">
        <v>43594.925578703704</v>
      </c>
      <c r="B5664">
        <v>49.833109104999998</v>
      </c>
      <c r="C5664">
        <v>8.0015533899999998</v>
      </c>
      <c r="D5664">
        <v>25.9</v>
      </c>
      <c r="E5664">
        <v>56.41</v>
      </c>
      <c r="F5664">
        <v>56.41</v>
      </c>
      <c r="G5664">
        <v>42.21</v>
      </c>
    </row>
    <row r="5665" spans="1:7" x14ac:dyDescent="0.3">
      <c r="A5665" s="1">
        <v>43594.92559027778</v>
      </c>
      <c r="B5665">
        <v>49.833056671999998</v>
      </c>
      <c r="C5665">
        <v>8.0016133969999998</v>
      </c>
      <c r="D5665">
        <v>25.5</v>
      </c>
      <c r="E5665">
        <v>56.42</v>
      </c>
      <c r="F5665">
        <v>56.42</v>
      </c>
      <c r="G5665">
        <v>42.22</v>
      </c>
    </row>
    <row r="5666" spans="1:7" x14ac:dyDescent="0.3">
      <c r="A5666" s="1">
        <v>43594.92560185185</v>
      </c>
      <c r="B5666">
        <v>49.832996057999999</v>
      </c>
      <c r="C5666">
        <v>8.0016505680000005</v>
      </c>
      <c r="D5666">
        <v>25.2</v>
      </c>
      <c r="E5666">
        <v>56.43</v>
      </c>
      <c r="F5666">
        <v>56.43</v>
      </c>
      <c r="G5666">
        <v>42.23</v>
      </c>
    </row>
    <row r="5667" spans="1:7" x14ac:dyDescent="0.3">
      <c r="A5667" s="1">
        <v>43594.925613425927</v>
      </c>
      <c r="B5667">
        <v>49.832932628000002</v>
      </c>
      <c r="C5667">
        <v>8.0016711600000008</v>
      </c>
      <c r="D5667">
        <v>25.3</v>
      </c>
      <c r="E5667">
        <v>56.44</v>
      </c>
      <c r="F5667">
        <v>56.44</v>
      </c>
      <c r="G5667">
        <v>42.24</v>
      </c>
    </row>
    <row r="5668" spans="1:7" x14ac:dyDescent="0.3">
      <c r="A5668" s="1">
        <v>43594.925625000003</v>
      </c>
      <c r="B5668">
        <v>49.832872913000003</v>
      </c>
      <c r="C5668">
        <v>8.001701766</v>
      </c>
      <c r="D5668">
        <v>25.1</v>
      </c>
      <c r="E5668">
        <v>56.44</v>
      </c>
      <c r="F5668">
        <v>56.44</v>
      </c>
      <c r="G5668">
        <v>42.24</v>
      </c>
    </row>
    <row r="5669" spans="1:7" x14ac:dyDescent="0.3">
      <c r="A5669" s="1">
        <v>43594.925636574073</v>
      </c>
      <c r="B5669">
        <v>49.832822876999998</v>
      </c>
      <c r="C5669">
        <v>8.0017598050000007</v>
      </c>
      <c r="D5669">
        <v>25.1</v>
      </c>
      <c r="E5669">
        <v>56.45</v>
      </c>
      <c r="F5669">
        <v>56.45</v>
      </c>
      <c r="G5669">
        <v>42.25</v>
      </c>
    </row>
    <row r="5670" spans="1:7" x14ac:dyDescent="0.3">
      <c r="A5670" s="1">
        <v>43594.92564814815</v>
      </c>
      <c r="B5670">
        <v>49.83278773</v>
      </c>
      <c r="C5670">
        <v>8.0018402700000006</v>
      </c>
      <c r="D5670">
        <v>25</v>
      </c>
      <c r="E5670">
        <v>56.46</v>
      </c>
      <c r="F5670">
        <v>56.46</v>
      </c>
      <c r="G5670">
        <v>42.26</v>
      </c>
    </row>
    <row r="5671" spans="1:7" x14ac:dyDescent="0.3">
      <c r="A5671" s="1">
        <v>43594.925659722219</v>
      </c>
      <c r="B5671">
        <v>49.832773310999997</v>
      </c>
      <c r="C5671">
        <v>8.0019346319999993</v>
      </c>
      <c r="D5671">
        <v>26.2</v>
      </c>
      <c r="E5671">
        <v>56.46</v>
      </c>
      <c r="F5671">
        <v>56.46</v>
      </c>
      <c r="G5671">
        <v>42.26</v>
      </c>
    </row>
    <row r="5672" spans="1:7" x14ac:dyDescent="0.3">
      <c r="A5672" s="1">
        <v>43594.925671296296</v>
      </c>
      <c r="B5672">
        <v>49.832773604000003</v>
      </c>
      <c r="C5672">
        <v>8.0020421640000006</v>
      </c>
      <c r="D5672">
        <v>28.2</v>
      </c>
      <c r="E5672">
        <v>56.47</v>
      </c>
      <c r="F5672">
        <v>56.47</v>
      </c>
      <c r="G5672">
        <v>42.27</v>
      </c>
    </row>
    <row r="5673" spans="1:7" x14ac:dyDescent="0.3">
      <c r="A5673" s="1">
        <v>43594.925682870373</v>
      </c>
      <c r="B5673">
        <v>49.832772794999997</v>
      </c>
      <c r="C5673">
        <v>8.0021552440000008</v>
      </c>
      <c r="D5673">
        <v>30.2</v>
      </c>
      <c r="E5673">
        <v>56.48</v>
      </c>
      <c r="F5673">
        <v>56.48</v>
      </c>
      <c r="G5673">
        <v>42.28</v>
      </c>
    </row>
    <row r="5674" spans="1:7" x14ac:dyDescent="0.3">
      <c r="A5674" s="1">
        <v>43594.925694444442</v>
      </c>
      <c r="B5674">
        <v>49.832761398999999</v>
      </c>
      <c r="C5674">
        <v>8.0022792240000005</v>
      </c>
      <c r="D5674">
        <v>32.6</v>
      </c>
      <c r="E5674">
        <v>56.49</v>
      </c>
      <c r="F5674">
        <v>56.49</v>
      </c>
      <c r="G5674">
        <v>42.29</v>
      </c>
    </row>
    <row r="5675" spans="1:7" x14ac:dyDescent="0.3">
      <c r="A5675" s="1">
        <v>43594.925706018519</v>
      </c>
      <c r="B5675">
        <v>49.832750040999997</v>
      </c>
      <c r="C5675">
        <v>8.0024118350000002</v>
      </c>
      <c r="D5675">
        <v>35.799999999999997</v>
      </c>
      <c r="E5675">
        <v>56.5</v>
      </c>
      <c r="F5675">
        <v>56.5</v>
      </c>
      <c r="G5675">
        <v>42.3</v>
      </c>
    </row>
    <row r="5676" spans="1:7" x14ac:dyDescent="0.3">
      <c r="A5676" s="1">
        <v>43594.925717592596</v>
      </c>
      <c r="B5676">
        <v>49.832748527</v>
      </c>
      <c r="C5676">
        <v>8.002556684</v>
      </c>
      <c r="D5676">
        <v>39.1</v>
      </c>
      <c r="E5676">
        <v>56.51</v>
      </c>
      <c r="F5676">
        <v>56.51</v>
      </c>
      <c r="G5676">
        <v>42.31</v>
      </c>
    </row>
    <row r="5677" spans="1:7" x14ac:dyDescent="0.3">
      <c r="A5677" s="1">
        <v>43594.925729166665</v>
      </c>
      <c r="B5677">
        <v>49.832757268000002</v>
      </c>
      <c r="C5677">
        <v>8.0027167200000004</v>
      </c>
      <c r="D5677">
        <v>42.4</v>
      </c>
      <c r="E5677">
        <v>56.52</v>
      </c>
      <c r="F5677">
        <v>56.52</v>
      </c>
      <c r="G5677">
        <v>42.32</v>
      </c>
    </row>
    <row r="5678" spans="1:7" x14ac:dyDescent="0.3">
      <c r="A5678" s="1">
        <v>43594.925740740742</v>
      </c>
      <c r="B5678">
        <v>49.832778445000002</v>
      </c>
      <c r="C5678">
        <v>8.0028888479999996</v>
      </c>
      <c r="D5678">
        <v>46.1</v>
      </c>
      <c r="E5678">
        <v>56.53</v>
      </c>
      <c r="F5678">
        <v>56.53</v>
      </c>
      <c r="G5678">
        <v>42.33</v>
      </c>
    </row>
    <row r="5679" spans="1:7" x14ac:dyDescent="0.3">
      <c r="A5679" s="1">
        <v>43594.925752314812</v>
      </c>
      <c r="B5679">
        <v>49.832808309000001</v>
      </c>
      <c r="C5679">
        <v>8.003074067</v>
      </c>
      <c r="D5679">
        <v>50.1</v>
      </c>
      <c r="E5679">
        <v>56.55</v>
      </c>
      <c r="F5679">
        <v>56.55</v>
      </c>
      <c r="G5679">
        <v>42.35</v>
      </c>
    </row>
    <row r="5680" spans="1:7" x14ac:dyDescent="0.3">
      <c r="A5680" s="1">
        <v>43594.925763888888</v>
      </c>
      <c r="B5680">
        <v>49.832841367999997</v>
      </c>
      <c r="C5680">
        <v>8.0032726049999994</v>
      </c>
      <c r="D5680">
        <v>53.9</v>
      </c>
      <c r="E5680">
        <v>56.56</v>
      </c>
      <c r="F5680">
        <v>56.56</v>
      </c>
      <c r="G5680">
        <v>42.36</v>
      </c>
    </row>
    <row r="5681" spans="1:7" x14ac:dyDescent="0.3">
      <c r="A5681" s="1">
        <v>43594.925775462965</v>
      </c>
      <c r="B5681">
        <v>49.832876362</v>
      </c>
      <c r="C5681">
        <v>8.0034781180000003</v>
      </c>
      <c r="D5681">
        <v>55.5</v>
      </c>
      <c r="E5681">
        <v>56.58</v>
      </c>
      <c r="F5681">
        <v>56.58</v>
      </c>
      <c r="G5681">
        <v>42.38</v>
      </c>
    </row>
    <row r="5682" spans="1:7" x14ac:dyDescent="0.3">
      <c r="A5682" s="1">
        <v>43594.925787037035</v>
      </c>
      <c r="B5682">
        <v>49.832911256999999</v>
      </c>
      <c r="C5682">
        <v>8.0036833959999996</v>
      </c>
      <c r="D5682">
        <v>54.6</v>
      </c>
      <c r="E5682">
        <v>56.59</v>
      </c>
      <c r="F5682">
        <v>56.59</v>
      </c>
      <c r="G5682">
        <v>42.39</v>
      </c>
    </row>
    <row r="5683" spans="1:7" x14ac:dyDescent="0.3">
      <c r="A5683" s="1">
        <v>43594.925798611112</v>
      </c>
      <c r="B5683">
        <v>49.832945864000003</v>
      </c>
      <c r="C5683">
        <v>8.0038913090000001</v>
      </c>
      <c r="D5683">
        <v>55.8</v>
      </c>
      <c r="E5683">
        <v>56.61</v>
      </c>
      <c r="F5683">
        <v>56.61</v>
      </c>
      <c r="G5683">
        <v>42.41</v>
      </c>
    </row>
    <row r="5684" spans="1:7" x14ac:dyDescent="0.3">
      <c r="A5684" s="1">
        <v>43594.925810185188</v>
      </c>
      <c r="B5684">
        <v>49.832981943</v>
      </c>
      <c r="C5684">
        <v>8.0041080059999992</v>
      </c>
      <c r="D5684">
        <v>58.8</v>
      </c>
      <c r="E5684">
        <v>56.62</v>
      </c>
      <c r="F5684">
        <v>56.62</v>
      </c>
      <c r="G5684">
        <v>42.42</v>
      </c>
    </row>
    <row r="5685" spans="1:7" x14ac:dyDescent="0.3">
      <c r="A5685" s="1">
        <v>43594.925821759258</v>
      </c>
      <c r="B5685">
        <v>49.833019692999997</v>
      </c>
      <c r="C5685">
        <v>8.0043346230000001</v>
      </c>
      <c r="D5685">
        <v>61.5</v>
      </c>
      <c r="E5685">
        <v>56.64</v>
      </c>
      <c r="F5685">
        <v>56.64</v>
      </c>
      <c r="G5685">
        <v>42.44</v>
      </c>
    </row>
    <row r="5686" spans="1:7" x14ac:dyDescent="0.3">
      <c r="A5686" s="1">
        <v>43594.925833333335</v>
      </c>
      <c r="B5686">
        <v>49.833058080999997</v>
      </c>
      <c r="C5686">
        <v>8.0045720330000005</v>
      </c>
      <c r="D5686">
        <v>64.099999999999994</v>
      </c>
      <c r="E5686">
        <v>56.66</v>
      </c>
      <c r="F5686">
        <v>56.66</v>
      </c>
      <c r="G5686">
        <v>42.46</v>
      </c>
    </row>
    <row r="5687" spans="1:7" x14ac:dyDescent="0.3">
      <c r="A5687" s="1">
        <v>43594.925844907404</v>
      </c>
      <c r="B5687">
        <v>49.833096183999999</v>
      </c>
      <c r="C5687">
        <v>8.0048115249999992</v>
      </c>
      <c r="D5687">
        <v>63.9</v>
      </c>
      <c r="E5687">
        <v>56.68</v>
      </c>
      <c r="F5687">
        <v>56.68</v>
      </c>
      <c r="G5687">
        <v>42.47</v>
      </c>
    </row>
    <row r="5688" spans="1:7" x14ac:dyDescent="0.3">
      <c r="A5688" s="1">
        <v>43594.925856481481</v>
      </c>
      <c r="B5688">
        <v>49.833134334999997</v>
      </c>
      <c r="C5688">
        <v>8.0050484379999993</v>
      </c>
      <c r="D5688">
        <v>63.3</v>
      </c>
      <c r="E5688">
        <v>56.69</v>
      </c>
      <c r="F5688">
        <v>56.69</v>
      </c>
      <c r="G5688">
        <v>42.49</v>
      </c>
    </row>
    <row r="5689" spans="1:7" x14ac:dyDescent="0.3">
      <c r="A5689" s="1">
        <v>43594.925868055558</v>
      </c>
      <c r="B5689">
        <v>49.833171714000002</v>
      </c>
      <c r="C5689">
        <v>8.0052835309999999</v>
      </c>
      <c r="D5689">
        <v>62.7</v>
      </c>
      <c r="E5689">
        <v>56.71</v>
      </c>
      <c r="F5689">
        <v>56.71</v>
      </c>
      <c r="G5689">
        <v>42.51</v>
      </c>
    </row>
    <row r="5690" spans="1:7" x14ac:dyDescent="0.3">
      <c r="A5690" s="1">
        <v>43594.925879629627</v>
      </c>
      <c r="B5690">
        <v>49.833207985999998</v>
      </c>
      <c r="C5690">
        <v>8.0055168559999998</v>
      </c>
      <c r="D5690">
        <v>62.2</v>
      </c>
      <c r="E5690">
        <v>56.73</v>
      </c>
      <c r="F5690">
        <v>56.73</v>
      </c>
      <c r="G5690">
        <v>42.53</v>
      </c>
    </row>
    <row r="5691" spans="1:7" x14ac:dyDescent="0.3">
      <c r="A5691" s="1">
        <v>43594.925891203704</v>
      </c>
      <c r="B5691">
        <v>49.833242831</v>
      </c>
      <c r="C5691">
        <v>8.0057492220000004</v>
      </c>
      <c r="D5691">
        <v>61.6</v>
      </c>
      <c r="E5691">
        <v>56.74</v>
      </c>
      <c r="F5691">
        <v>56.74</v>
      </c>
      <c r="G5691">
        <v>42.54</v>
      </c>
    </row>
    <row r="5692" spans="1:7" x14ac:dyDescent="0.3">
      <c r="A5692" s="1">
        <v>43594.925902777781</v>
      </c>
      <c r="B5692">
        <v>49.833277387000003</v>
      </c>
      <c r="C5692">
        <v>8.005980053</v>
      </c>
      <c r="D5692">
        <v>61.4</v>
      </c>
      <c r="E5692">
        <v>56.76</v>
      </c>
      <c r="F5692">
        <v>56.76</v>
      </c>
      <c r="G5692">
        <v>42.56</v>
      </c>
    </row>
    <row r="5693" spans="1:7" x14ac:dyDescent="0.3">
      <c r="A5693" s="1">
        <v>43594.92591435185</v>
      </c>
      <c r="B5693">
        <v>49.833311926</v>
      </c>
      <c r="C5693">
        <v>8.0062105169999995</v>
      </c>
      <c r="D5693">
        <v>61.2</v>
      </c>
      <c r="E5693">
        <v>56.78</v>
      </c>
      <c r="F5693">
        <v>56.78</v>
      </c>
      <c r="G5693">
        <v>42.58</v>
      </c>
    </row>
    <row r="5694" spans="1:7" x14ac:dyDescent="0.3">
      <c r="A5694" s="1">
        <v>43594.925925925927</v>
      </c>
      <c r="B5694">
        <v>49.833346048000003</v>
      </c>
      <c r="C5694">
        <v>8.0064399779999995</v>
      </c>
      <c r="D5694">
        <v>60.8</v>
      </c>
      <c r="E5694">
        <v>56.8</v>
      </c>
      <c r="F5694">
        <v>56.8</v>
      </c>
      <c r="G5694">
        <v>42.59</v>
      </c>
    </row>
    <row r="5695" spans="1:7" x14ac:dyDescent="0.3">
      <c r="A5695" s="1">
        <v>43594.925937499997</v>
      </c>
      <c r="B5695">
        <v>49.833380200000001</v>
      </c>
      <c r="C5695">
        <v>8.0066681200000005</v>
      </c>
      <c r="D5695">
        <v>60.6</v>
      </c>
      <c r="E5695">
        <v>56.81</v>
      </c>
      <c r="F5695">
        <v>56.81</v>
      </c>
      <c r="G5695">
        <v>42.61</v>
      </c>
    </row>
    <row r="5696" spans="1:7" x14ac:dyDescent="0.3">
      <c r="A5696" s="1">
        <v>43594.925949074073</v>
      </c>
      <c r="B5696">
        <v>49.833414847999997</v>
      </c>
      <c r="C5696">
        <v>8.0068956100000008</v>
      </c>
      <c r="D5696">
        <v>60.5</v>
      </c>
      <c r="E5696">
        <v>56.83</v>
      </c>
      <c r="F5696">
        <v>56.83</v>
      </c>
      <c r="G5696">
        <v>42.63</v>
      </c>
    </row>
    <row r="5697" spans="1:7" x14ac:dyDescent="0.3">
      <c r="A5697" s="1">
        <v>43594.92596064815</v>
      </c>
      <c r="B5697">
        <v>49.833450231999997</v>
      </c>
      <c r="C5697">
        <v>8.0071226670000009</v>
      </c>
      <c r="D5697">
        <v>60.6</v>
      </c>
      <c r="E5697">
        <v>56.85</v>
      </c>
      <c r="F5697">
        <v>56.85</v>
      </c>
      <c r="G5697">
        <v>42.65</v>
      </c>
    </row>
    <row r="5698" spans="1:7" x14ac:dyDescent="0.3">
      <c r="A5698" s="1">
        <v>43594.92597222222</v>
      </c>
      <c r="B5698">
        <v>49.833485809999999</v>
      </c>
      <c r="C5698">
        <v>8.0073499189999993</v>
      </c>
      <c r="D5698">
        <v>60.7</v>
      </c>
      <c r="E5698">
        <v>56.86</v>
      </c>
      <c r="F5698">
        <v>56.86</v>
      </c>
      <c r="G5698">
        <v>42.66</v>
      </c>
    </row>
    <row r="5699" spans="1:7" x14ac:dyDescent="0.3">
      <c r="A5699" s="1">
        <v>43594.925983796296</v>
      </c>
      <c r="B5699">
        <v>49.833520483000001</v>
      </c>
      <c r="C5699">
        <v>8.0075782190000009</v>
      </c>
      <c r="D5699">
        <v>60.8</v>
      </c>
      <c r="E5699">
        <v>56.88</v>
      </c>
      <c r="F5699">
        <v>56.88</v>
      </c>
      <c r="G5699">
        <v>42.68</v>
      </c>
    </row>
    <row r="5700" spans="1:7" x14ac:dyDescent="0.3">
      <c r="A5700" s="1">
        <v>43594.925995370373</v>
      </c>
      <c r="B5700">
        <v>49.833555625999999</v>
      </c>
      <c r="C5700">
        <v>8.0078072230000004</v>
      </c>
      <c r="D5700">
        <v>61</v>
      </c>
      <c r="E5700">
        <v>56.9</v>
      </c>
      <c r="F5700">
        <v>56.9</v>
      </c>
      <c r="G5700">
        <v>42.7</v>
      </c>
    </row>
    <row r="5701" spans="1:7" x14ac:dyDescent="0.3">
      <c r="A5701" s="1">
        <v>43594.926006944443</v>
      </c>
      <c r="B5701">
        <v>49.833590418999997</v>
      </c>
      <c r="C5701">
        <v>8.0080339059999996</v>
      </c>
      <c r="D5701">
        <v>60</v>
      </c>
      <c r="E5701">
        <v>56.91</v>
      </c>
      <c r="F5701">
        <v>56.91</v>
      </c>
      <c r="G5701">
        <v>42.71</v>
      </c>
    </row>
    <row r="5702" spans="1:7" x14ac:dyDescent="0.3">
      <c r="A5702" s="1">
        <v>43594.926018518519</v>
      </c>
      <c r="B5702">
        <v>49.833625165000001</v>
      </c>
      <c r="C5702">
        <v>8.0082560439999995</v>
      </c>
      <c r="D5702">
        <v>59.1</v>
      </c>
      <c r="E5702">
        <v>56.93</v>
      </c>
      <c r="F5702">
        <v>56.93</v>
      </c>
      <c r="G5702">
        <v>42.73</v>
      </c>
    </row>
    <row r="5703" spans="1:7" x14ac:dyDescent="0.3">
      <c r="A5703" s="1">
        <v>43594.926030092596</v>
      </c>
      <c r="B5703">
        <v>49.833658864</v>
      </c>
      <c r="C5703">
        <v>8.0084769920000003</v>
      </c>
      <c r="D5703">
        <v>58.5</v>
      </c>
      <c r="E5703">
        <v>56.95</v>
      </c>
      <c r="F5703">
        <v>56.95</v>
      </c>
      <c r="G5703">
        <v>42.74</v>
      </c>
    </row>
    <row r="5704" spans="1:7" x14ac:dyDescent="0.3">
      <c r="A5704" s="1">
        <v>43594.926041666666</v>
      </c>
      <c r="B5704">
        <v>49.833691811000001</v>
      </c>
      <c r="C5704">
        <v>8.0086966289999992</v>
      </c>
      <c r="D5704">
        <v>58</v>
      </c>
      <c r="E5704">
        <v>56.96</v>
      </c>
      <c r="F5704">
        <v>56.96</v>
      </c>
      <c r="G5704">
        <v>42.76</v>
      </c>
    </row>
    <row r="5705" spans="1:7" x14ac:dyDescent="0.3">
      <c r="A5705" s="1">
        <v>43594.926053240742</v>
      </c>
      <c r="B5705">
        <v>49.833724486999998</v>
      </c>
      <c r="C5705">
        <v>8.0089137869999991</v>
      </c>
      <c r="D5705">
        <v>57.5</v>
      </c>
      <c r="E5705">
        <v>56.98</v>
      </c>
      <c r="F5705">
        <v>56.98</v>
      </c>
      <c r="G5705">
        <v>42.78</v>
      </c>
    </row>
    <row r="5706" spans="1:7" x14ac:dyDescent="0.3">
      <c r="A5706" s="1">
        <v>43594.926064814812</v>
      </c>
      <c r="B5706">
        <v>49.833757747</v>
      </c>
      <c r="C5706">
        <v>8.0091288560000002</v>
      </c>
      <c r="D5706">
        <v>57.1</v>
      </c>
      <c r="E5706">
        <v>56.99</v>
      </c>
      <c r="F5706">
        <v>56.99</v>
      </c>
      <c r="G5706">
        <v>42.79</v>
      </c>
    </row>
    <row r="5707" spans="1:7" x14ac:dyDescent="0.3">
      <c r="A5707" s="1">
        <v>43594.926076388889</v>
      </c>
      <c r="B5707">
        <v>49.833790493000002</v>
      </c>
      <c r="C5707">
        <v>8.0093417819999999</v>
      </c>
      <c r="D5707">
        <v>56.5</v>
      </c>
      <c r="E5707">
        <v>57.01</v>
      </c>
      <c r="F5707">
        <v>57.01</v>
      </c>
      <c r="G5707">
        <v>42.81</v>
      </c>
    </row>
    <row r="5708" spans="1:7" x14ac:dyDescent="0.3">
      <c r="A5708" s="1">
        <v>43594.926087962966</v>
      </c>
      <c r="B5708">
        <v>49.833821536999999</v>
      </c>
      <c r="C5708">
        <v>8.0095542650000002</v>
      </c>
      <c r="D5708">
        <v>56.2</v>
      </c>
      <c r="E5708">
        <v>57.02</v>
      </c>
      <c r="F5708">
        <v>57.02</v>
      </c>
      <c r="G5708">
        <v>42.82</v>
      </c>
    </row>
    <row r="5709" spans="1:7" x14ac:dyDescent="0.3">
      <c r="A5709" s="1">
        <v>43594.926099537035</v>
      </c>
      <c r="B5709">
        <v>49.833851959</v>
      </c>
      <c r="C5709">
        <v>8.0097656879999999</v>
      </c>
      <c r="D5709">
        <v>55.9</v>
      </c>
      <c r="E5709">
        <v>57.04</v>
      </c>
      <c r="F5709">
        <v>57.04</v>
      </c>
      <c r="G5709">
        <v>42.84</v>
      </c>
    </row>
    <row r="5710" spans="1:7" x14ac:dyDescent="0.3">
      <c r="A5710" s="1">
        <v>43594.926111111112</v>
      </c>
      <c r="B5710">
        <v>49.833881468999998</v>
      </c>
      <c r="C5710">
        <v>8.0099757369999995</v>
      </c>
      <c r="D5710">
        <v>55.4</v>
      </c>
      <c r="E5710">
        <v>57.06</v>
      </c>
      <c r="F5710">
        <v>57.06</v>
      </c>
      <c r="G5710">
        <v>42.86</v>
      </c>
    </row>
    <row r="5711" spans="1:7" x14ac:dyDescent="0.3">
      <c r="A5711" s="1">
        <v>43594.926122685189</v>
      </c>
      <c r="B5711">
        <v>49.833910725000003</v>
      </c>
      <c r="C5711">
        <v>8.0101836740000003</v>
      </c>
      <c r="D5711">
        <v>55.1</v>
      </c>
      <c r="E5711">
        <v>57.07</v>
      </c>
      <c r="F5711">
        <v>57.07</v>
      </c>
      <c r="G5711">
        <v>42.87</v>
      </c>
    </row>
    <row r="5712" spans="1:7" x14ac:dyDescent="0.3">
      <c r="A5712" s="1">
        <v>43594.926134259258</v>
      </c>
      <c r="B5712">
        <v>49.833939940999997</v>
      </c>
      <c r="C5712">
        <v>8.0103919559999994</v>
      </c>
      <c r="D5712">
        <v>54.8</v>
      </c>
      <c r="E5712">
        <v>57.09</v>
      </c>
      <c r="F5712">
        <v>57.09</v>
      </c>
      <c r="G5712">
        <v>42.89</v>
      </c>
    </row>
    <row r="5713" spans="1:7" x14ac:dyDescent="0.3">
      <c r="A5713" s="1">
        <v>43594.926145833335</v>
      </c>
      <c r="B5713">
        <v>49.833970665000002</v>
      </c>
      <c r="C5713">
        <v>8.0105992140000009</v>
      </c>
      <c r="D5713">
        <v>54.7</v>
      </c>
      <c r="E5713">
        <v>57.1</v>
      </c>
      <c r="F5713">
        <v>57.1</v>
      </c>
      <c r="G5713">
        <v>42.9</v>
      </c>
    </row>
    <row r="5714" spans="1:7" x14ac:dyDescent="0.3">
      <c r="A5714" s="1">
        <v>43594.926157407404</v>
      </c>
      <c r="B5714">
        <v>49.834001362999999</v>
      </c>
      <c r="C5714">
        <v>8.0108067129999991</v>
      </c>
      <c r="D5714">
        <v>54.8</v>
      </c>
      <c r="E5714">
        <v>57.12</v>
      </c>
      <c r="F5714">
        <v>57.12</v>
      </c>
      <c r="G5714">
        <v>42.92</v>
      </c>
    </row>
    <row r="5715" spans="1:7" x14ac:dyDescent="0.3">
      <c r="A5715" s="1">
        <v>43594.926168981481</v>
      </c>
      <c r="B5715">
        <v>49.834031391000003</v>
      </c>
      <c r="C5715">
        <v>8.011013105</v>
      </c>
      <c r="D5715">
        <v>54.8</v>
      </c>
      <c r="E5715">
        <v>57.13</v>
      </c>
      <c r="F5715">
        <v>57.13</v>
      </c>
      <c r="G5715">
        <v>42.93</v>
      </c>
    </row>
    <row r="5716" spans="1:7" x14ac:dyDescent="0.3">
      <c r="A5716" s="1">
        <v>43594.926180555558</v>
      </c>
      <c r="B5716">
        <v>49.834061259999999</v>
      </c>
      <c r="C5716">
        <v>8.011219659</v>
      </c>
      <c r="D5716">
        <v>54.6</v>
      </c>
      <c r="E5716">
        <v>57.15</v>
      </c>
      <c r="F5716">
        <v>57.15</v>
      </c>
      <c r="G5716">
        <v>42.95</v>
      </c>
    </row>
    <row r="5717" spans="1:7" x14ac:dyDescent="0.3">
      <c r="A5717" s="1">
        <v>43594.926192129627</v>
      </c>
      <c r="B5717">
        <v>49.834089714000001</v>
      </c>
      <c r="C5717">
        <v>8.0114252320000006</v>
      </c>
      <c r="D5717">
        <v>54.3</v>
      </c>
      <c r="E5717">
        <v>57.16</v>
      </c>
      <c r="F5717">
        <v>57.16</v>
      </c>
      <c r="G5717">
        <v>42.96</v>
      </c>
    </row>
    <row r="5718" spans="1:7" x14ac:dyDescent="0.3">
      <c r="A5718" s="1">
        <v>43594.926203703704</v>
      </c>
      <c r="B5718">
        <v>49.834119299999998</v>
      </c>
      <c r="C5718">
        <v>8.0116298389999994</v>
      </c>
      <c r="D5718">
        <v>54</v>
      </c>
      <c r="E5718">
        <v>57.18</v>
      </c>
      <c r="F5718">
        <v>57.18</v>
      </c>
      <c r="G5718">
        <v>42.98</v>
      </c>
    </row>
    <row r="5719" spans="1:7" x14ac:dyDescent="0.3">
      <c r="A5719" s="1">
        <v>43594.926215277781</v>
      </c>
      <c r="B5719">
        <v>49.834150622999999</v>
      </c>
      <c r="C5719">
        <v>8.0118336620000008</v>
      </c>
      <c r="D5719">
        <v>53.9</v>
      </c>
      <c r="E5719">
        <v>57.19</v>
      </c>
      <c r="F5719">
        <v>57.19</v>
      </c>
      <c r="G5719">
        <v>42.99</v>
      </c>
    </row>
    <row r="5720" spans="1:7" x14ac:dyDescent="0.3">
      <c r="A5720" s="1">
        <v>43594.926226851851</v>
      </c>
      <c r="B5720">
        <v>49.834182833</v>
      </c>
      <c r="C5720">
        <v>8.0120345759999996</v>
      </c>
      <c r="D5720">
        <v>53.2</v>
      </c>
      <c r="E5720">
        <v>57.21</v>
      </c>
      <c r="F5720">
        <v>57.21</v>
      </c>
      <c r="G5720">
        <v>43.01</v>
      </c>
    </row>
    <row r="5721" spans="1:7" x14ac:dyDescent="0.3">
      <c r="A5721" s="1">
        <v>43594.926238425927</v>
      </c>
      <c r="B5721">
        <v>49.834217320999997</v>
      </c>
      <c r="C5721">
        <v>8.0122335870000008</v>
      </c>
      <c r="D5721">
        <v>53.6</v>
      </c>
      <c r="E5721">
        <v>57.22</v>
      </c>
      <c r="F5721">
        <v>57.22</v>
      </c>
      <c r="G5721">
        <v>43.02</v>
      </c>
    </row>
    <row r="5722" spans="1:7" x14ac:dyDescent="0.3">
      <c r="A5722" s="1">
        <v>43594.926249999997</v>
      </c>
      <c r="B5722">
        <v>49.834251741999999</v>
      </c>
      <c r="C5722">
        <v>8.012431737</v>
      </c>
      <c r="D5722">
        <v>53.9</v>
      </c>
      <c r="E5722">
        <v>57.24</v>
      </c>
      <c r="F5722">
        <v>57.24</v>
      </c>
      <c r="G5722">
        <v>43.04</v>
      </c>
    </row>
    <row r="5723" spans="1:7" x14ac:dyDescent="0.3">
      <c r="A5723" s="1">
        <v>43594.926261574074</v>
      </c>
      <c r="B5723">
        <v>49.834286966000001</v>
      </c>
      <c r="C5723">
        <v>8.012632924</v>
      </c>
      <c r="D5723">
        <v>54.4</v>
      </c>
      <c r="E5723">
        <v>57.25</v>
      </c>
      <c r="F5723">
        <v>57.25</v>
      </c>
      <c r="G5723">
        <v>43.05</v>
      </c>
    </row>
    <row r="5724" spans="1:7" x14ac:dyDescent="0.3">
      <c r="A5724" s="1">
        <v>43594.92627314815</v>
      </c>
      <c r="B5724">
        <v>49.834321762000002</v>
      </c>
      <c r="C5724">
        <v>8.0128373659999994</v>
      </c>
      <c r="D5724">
        <v>54.7</v>
      </c>
      <c r="E5724">
        <v>57.27</v>
      </c>
      <c r="F5724">
        <v>57.27</v>
      </c>
      <c r="G5724">
        <v>43.07</v>
      </c>
    </row>
    <row r="5725" spans="1:7" x14ac:dyDescent="0.3">
      <c r="A5725" s="1">
        <v>43594.92628472222</v>
      </c>
      <c r="B5725">
        <v>49.834356790000001</v>
      </c>
      <c r="C5725">
        <v>8.0130424779999991</v>
      </c>
      <c r="D5725">
        <v>54.7</v>
      </c>
      <c r="E5725">
        <v>57.28</v>
      </c>
      <c r="F5725">
        <v>57.28</v>
      </c>
      <c r="G5725">
        <v>43.08</v>
      </c>
    </row>
    <row r="5726" spans="1:7" x14ac:dyDescent="0.3">
      <c r="A5726" s="1">
        <v>43594.926296296297</v>
      </c>
      <c r="B5726">
        <v>49.834392270000002</v>
      </c>
      <c r="C5726">
        <v>8.0132479249999999</v>
      </c>
      <c r="D5726">
        <v>54.7</v>
      </c>
      <c r="E5726">
        <v>57.3</v>
      </c>
      <c r="F5726">
        <v>57.3</v>
      </c>
      <c r="G5726">
        <v>43.1</v>
      </c>
    </row>
    <row r="5727" spans="1:7" x14ac:dyDescent="0.3">
      <c r="A5727" s="1">
        <v>43594.926307870373</v>
      </c>
      <c r="B5727">
        <v>49.834427138999999</v>
      </c>
      <c r="C5727">
        <v>8.0134538269999993</v>
      </c>
      <c r="D5727">
        <v>54.8</v>
      </c>
      <c r="E5727">
        <v>57.31</v>
      </c>
      <c r="F5727">
        <v>57.31</v>
      </c>
      <c r="G5727">
        <v>43.11</v>
      </c>
    </row>
    <row r="5728" spans="1:7" x14ac:dyDescent="0.3">
      <c r="A5728" s="1">
        <v>43594.926319444443</v>
      </c>
      <c r="B5728">
        <v>49.834460577999998</v>
      </c>
      <c r="C5728">
        <v>8.0136587840000004</v>
      </c>
      <c r="D5728">
        <v>54.8</v>
      </c>
      <c r="E5728">
        <v>57.33</v>
      </c>
      <c r="F5728">
        <v>57.33</v>
      </c>
      <c r="G5728">
        <v>43.13</v>
      </c>
    </row>
    <row r="5729" spans="1:7" x14ac:dyDescent="0.3">
      <c r="A5729" s="1">
        <v>43594.92633101852</v>
      </c>
      <c r="B5729">
        <v>49.834493053000003</v>
      </c>
      <c r="C5729">
        <v>8.0138643179999995</v>
      </c>
      <c r="D5729">
        <v>54.5</v>
      </c>
      <c r="E5729">
        <v>57.34</v>
      </c>
      <c r="F5729">
        <v>57.34</v>
      </c>
      <c r="G5729">
        <v>43.14</v>
      </c>
    </row>
    <row r="5730" spans="1:7" x14ac:dyDescent="0.3">
      <c r="A5730" s="1">
        <v>43594.926342592589</v>
      </c>
      <c r="B5730">
        <v>49.834524870999999</v>
      </c>
      <c r="C5730">
        <v>8.0140692609999995</v>
      </c>
      <c r="D5730">
        <v>54.4</v>
      </c>
      <c r="E5730">
        <v>57.36</v>
      </c>
      <c r="F5730">
        <v>57.36</v>
      </c>
      <c r="G5730">
        <v>43.16</v>
      </c>
    </row>
    <row r="5731" spans="1:7" x14ac:dyDescent="0.3">
      <c r="A5731" s="1">
        <v>43594.926354166666</v>
      </c>
      <c r="B5731">
        <v>49.834557326000002</v>
      </c>
      <c r="C5731">
        <v>8.0142733780000004</v>
      </c>
      <c r="D5731">
        <v>54.2</v>
      </c>
      <c r="E5731">
        <v>57.37</v>
      </c>
      <c r="F5731">
        <v>57.37</v>
      </c>
      <c r="G5731">
        <v>43.17</v>
      </c>
    </row>
    <row r="5732" spans="1:7" x14ac:dyDescent="0.3">
      <c r="A5732" s="1">
        <v>43594.926365740743</v>
      </c>
      <c r="B5732">
        <v>49.834588208</v>
      </c>
      <c r="C5732">
        <v>8.0144769890000003</v>
      </c>
      <c r="D5732">
        <v>54</v>
      </c>
      <c r="E5732">
        <v>57.39</v>
      </c>
      <c r="F5732">
        <v>57.39</v>
      </c>
      <c r="G5732">
        <v>43.19</v>
      </c>
    </row>
    <row r="5733" spans="1:7" x14ac:dyDescent="0.3">
      <c r="A5733" s="1">
        <v>43594.926377314812</v>
      </c>
      <c r="B5733">
        <v>49.834618904000003</v>
      </c>
      <c r="C5733">
        <v>8.014679954</v>
      </c>
      <c r="D5733">
        <v>53.8</v>
      </c>
      <c r="E5733">
        <v>57.4</v>
      </c>
      <c r="F5733">
        <v>57.4</v>
      </c>
      <c r="G5733">
        <v>43.2</v>
      </c>
    </row>
    <row r="5734" spans="1:7" x14ac:dyDescent="0.3">
      <c r="A5734" s="1">
        <v>43594.926388888889</v>
      </c>
      <c r="B5734">
        <v>49.834650101000001</v>
      </c>
      <c r="C5734">
        <v>8.0148822109999998</v>
      </c>
      <c r="D5734">
        <v>53.5</v>
      </c>
      <c r="E5734">
        <v>57.42</v>
      </c>
      <c r="F5734">
        <v>57.42</v>
      </c>
      <c r="G5734">
        <v>43.22</v>
      </c>
    </row>
    <row r="5735" spans="1:7" x14ac:dyDescent="0.3">
      <c r="A5735" s="1">
        <v>43594.926400462966</v>
      </c>
      <c r="B5735">
        <v>49.834680910000003</v>
      </c>
      <c r="C5735">
        <v>8.0150832100000002</v>
      </c>
      <c r="D5735">
        <v>53.2</v>
      </c>
      <c r="E5735">
        <v>57.43</v>
      </c>
      <c r="F5735">
        <v>57.43</v>
      </c>
      <c r="G5735">
        <v>43.23</v>
      </c>
    </row>
    <row r="5736" spans="1:7" x14ac:dyDescent="0.3">
      <c r="A5736" s="1">
        <v>43594.926412037035</v>
      </c>
      <c r="B5736">
        <v>49.834712066000002</v>
      </c>
      <c r="C5736">
        <v>8.0152832269999994</v>
      </c>
      <c r="D5736">
        <v>53</v>
      </c>
      <c r="E5736">
        <v>57.45</v>
      </c>
      <c r="F5736">
        <v>57.45</v>
      </c>
      <c r="G5736">
        <v>43.25</v>
      </c>
    </row>
    <row r="5737" spans="1:7" x14ac:dyDescent="0.3">
      <c r="A5737" s="1">
        <v>43594.926423611112</v>
      </c>
      <c r="B5737">
        <v>49.834743879000001</v>
      </c>
      <c r="C5737">
        <v>8.0154819449999994</v>
      </c>
      <c r="D5737">
        <v>52.9</v>
      </c>
      <c r="E5737">
        <v>57.46</v>
      </c>
      <c r="F5737">
        <v>57.46</v>
      </c>
      <c r="G5737">
        <v>43.26</v>
      </c>
    </row>
    <row r="5738" spans="1:7" x14ac:dyDescent="0.3">
      <c r="A5738" s="1">
        <v>43594.926435185182</v>
      </c>
      <c r="B5738">
        <v>49.834775802999999</v>
      </c>
      <c r="C5738">
        <v>8.0156804309999998</v>
      </c>
      <c r="D5738">
        <v>52.7</v>
      </c>
      <c r="E5738">
        <v>57.48</v>
      </c>
      <c r="F5738">
        <v>57.48</v>
      </c>
      <c r="G5738">
        <v>43.28</v>
      </c>
    </row>
    <row r="5739" spans="1:7" x14ac:dyDescent="0.3">
      <c r="A5739" s="1">
        <v>43594.926446759258</v>
      </c>
      <c r="B5739">
        <v>49.834807124000001</v>
      </c>
      <c r="C5739">
        <v>8.0158765320000001</v>
      </c>
      <c r="D5739">
        <v>52.3</v>
      </c>
      <c r="E5739">
        <v>57.49</v>
      </c>
      <c r="F5739">
        <v>57.49</v>
      </c>
      <c r="G5739">
        <v>43.29</v>
      </c>
    </row>
    <row r="5740" spans="1:7" x14ac:dyDescent="0.3">
      <c r="A5740" s="1">
        <v>43594.926458333335</v>
      </c>
      <c r="B5740">
        <v>49.834836668000001</v>
      </c>
      <c r="C5740">
        <v>8.0160729610000008</v>
      </c>
      <c r="D5740">
        <v>52</v>
      </c>
      <c r="E5740">
        <v>57.51</v>
      </c>
      <c r="F5740">
        <v>57.51</v>
      </c>
      <c r="G5740">
        <v>43.31</v>
      </c>
    </row>
    <row r="5741" spans="1:7" x14ac:dyDescent="0.3">
      <c r="A5741" s="1">
        <v>43594.926469907405</v>
      </c>
      <c r="B5741">
        <v>49.834867134</v>
      </c>
      <c r="C5741">
        <v>8.0162689349999994</v>
      </c>
      <c r="D5741">
        <v>52</v>
      </c>
      <c r="E5741">
        <v>57.52</v>
      </c>
      <c r="F5741">
        <v>57.52</v>
      </c>
      <c r="G5741">
        <v>43.32</v>
      </c>
    </row>
    <row r="5742" spans="1:7" x14ac:dyDescent="0.3">
      <c r="A5742" s="1">
        <v>43594.926481481481</v>
      </c>
      <c r="B5742">
        <v>49.834896098000002</v>
      </c>
      <c r="C5742">
        <v>8.0164622689999998</v>
      </c>
      <c r="D5742">
        <v>51.4</v>
      </c>
      <c r="E5742">
        <v>57.53</v>
      </c>
      <c r="F5742">
        <v>57.53</v>
      </c>
      <c r="G5742">
        <v>43.33</v>
      </c>
    </row>
    <row r="5743" spans="1:7" x14ac:dyDescent="0.3">
      <c r="A5743" s="1">
        <v>43594.926493055558</v>
      </c>
      <c r="B5743">
        <v>49.834924049000001</v>
      </c>
      <c r="C5743">
        <v>8.0166558850000005</v>
      </c>
      <c r="D5743">
        <v>51.2</v>
      </c>
      <c r="E5743">
        <v>57.55</v>
      </c>
      <c r="F5743">
        <v>57.55</v>
      </c>
      <c r="G5743">
        <v>43.35</v>
      </c>
    </row>
    <row r="5744" spans="1:7" x14ac:dyDescent="0.3">
      <c r="A5744" s="1">
        <v>43594.926504629628</v>
      </c>
      <c r="B5744">
        <v>49.834953618</v>
      </c>
      <c r="C5744">
        <v>8.0168478640000007</v>
      </c>
      <c r="D5744">
        <v>50.9</v>
      </c>
      <c r="E5744">
        <v>57.56</v>
      </c>
      <c r="F5744">
        <v>57.56</v>
      </c>
      <c r="G5744">
        <v>43.36</v>
      </c>
    </row>
    <row r="5745" spans="1:7" x14ac:dyDescent="0.3">
      <c r="A5745" s="1">
        <v>43594.926516203705</v>
      </c>
      <c r="B5745">
        <v>49.834982342000004</v>
      </c>
      <c r="C5745">
        <v>8.0170367710000008</v>
      </c>
      <c r="D5745">
        <v>50.5</v>
      </c>
      <c r="E5745">
        <v>57.58</v>
      </c>
      <c r="F5745">
        <v>57.58</v>
      </c>
      <c r="G5745">
        <v>43.38</v>
      </c>
    </row>
    <row r="5746" spans="1:7" x14ac:dyDescent="0.3">
      <c r="A5746" s="1">
        <v>43594.926527777781</v>
      </c>
      <c r="B5746">
        <v>49.835011643999998</v>
      </c>
      <c r="C5746">
        <v>8.0172266099999998</v>
      </c>
      <c r="D5746">
        <v>50.4</v>
      </c>
      <c r="E5746">
        <v>57.59</v>
      </c>
      <c r="F5746">
        <v>57.59</v>
      </c>
      <c r="G5746">
        <v>43.39</v>
      </c>
    </row>
    <row r="5747" spans="1:7" x14ac:dyDescent="0.3">
      <c r="A5747" s="1">
        <v>43594.926539351851</v>
      </c>
      <c r="B5747">
        <v>49.835043349999999</v>
      </c>
      <c r="C5747">
        <v>8.0174159209999996</v>
      </c>
      <c r="D5747">
        <v>50.1</v>
      </c>
      <c r="E5747">
        <v>57.6</v>
      </c>
      <c r="F5747">
        <v>57.6</v>
      </c>
      <c r="G5747">
        <v>43.4</v>
      </c>
    </row>
    <row r="5748" spans="1:7" x14ac:dyDescent="0.3">
      <c r="A5748" s="1">
        <v>43594.926550925928</v>
      </c>
      <c r="B5748">
        <v>49.835075119000003</v>
      </c>
      <c r="C5748">
        <v>8.0176032599999996</v>
      </c>
      <c r="D5748">
        <v>49.9</v>
      </c>
      <c r="E5748">
        <v>57.62</v>
      </c>
      <c r="F5748">
        <v>57.62</v>
      </c>
      <c r="G5748">
        <v>43.42</v>
      </c>
    </row>
    <row r="5749" spans="1:7" x14ac:dyDescent="0.3">
      <c r="A5749" s="1">
        <v>43594.926562499997</v>
      </c>
      <c r="B5749">
        <v>49.835105972999997</v>
      </c>
      <c r="C5749">
        <v>8.0177887289999994</v>
      </c>
      <c r="D5749">
        <v>49.6</v>
      </c>
      <c r="E5749">
        <v>57.63</v>
      </c>
      <c r="F5749">
        <v>57.63</v>
      </c>
      <c r="G5749">
        <v>43.43</v>
      </c>
    </row>
    <row r="5750" spans="1:7" x14ac:dyDescent="0.3">
      <c r="A5750" s="1">
        <v>43594.926574074074</v>
      </c>
      <c r="B5750">
        <v>49.835135180999998</v>
      </c>
      <c r="C5750">
        <v>8.0179742659999995</v>
      </c>
      <c r="D5750">
        <v>49.5</v>
      </c>
      <c r="E5750">
        <v>57.65</v>
      </c>
      <c r="F5750">
        <v>57.65</v>
      </c>
      <c r="G5750">
        <v>43.45</v>
      </c>
    </row>
    <row r="5751" spans="1:7" x14ac:dyDescent="0.3">
      <c r="A5751" s="1">
        <v>43594.926585648151</v>
      </c>
      <c r="B5751">
        <v>49.835163926</v>
      </c>
      <c r="C5751">
        <v>8.0181589370000008</v>
      </c>
      <c r="D5751">
        <v>49.1</v>
      </c>
      <c r="E5751">
        <v>57.66</v>
      </c>
      <c r="F5751">
        <v>57.66</v>
      </c>
      <c r="G5751">
        <v>43.46</v>
      </c>
    </row>
    <row r="5752" spans="1:7" x14ac:dyDescent="0.3">
      <c r="A5752" s="1">
        <v>43594.92659722222</v>
      </c>
      <c r="B5752">
        <v>49.835192863000003</v>
      </c>
      <c r="C5752">
        <v>8.0183430179999995</v>
      </c>
      <c r="D5752">
        <v>48.8</v>
      </c>
      <c r="E5752">
        <v>57.67</v>
      </c>
      <c r="F5752">
        <v>57.67</v>
      </c>
      <c r="G5752">
        <v>43.47</v>
      </c>
    </row>
    <row r="5753" spans="1:7" x14ac:dyDescent="0.3">
      <c r="A5753" s="1">
        <v>43594.926608796297</v>
      </c>
      <c r="B5753">
        <v>49.835220188000001</v>
      </c>
      <c r="C5753">
        <v>8.0185273420000005</v>
      </c>
      <c r="D5753">
        <v>48.8</v>
      </c>
      <c r="E5753">
        <v>57.69</v>
      </c>
      <c r="F5753">
        <v>57.69</v>
      </c>
      <c r="G5753">
        <v>43.49</v>
      </c>
    </row>
    <row r="5754" spans="1:7" x14ac:dyDescent="0.3">
      <c r="A5754" s="1">
        <v>43594.926620370374</v>
      </c>
      <c r="B5754">
        <v>49.835246601999998</v>
      </c>
      <c r="C5754">
        <v>8.0187104080000005</v>
      </c>
      <c r="D5754">
        <v>48.4</v>
      </c>
      <c r="E5754">
        <v>57.7</v>
      </c>
      <c r="F5754">
        <v>57.7</v>
      </c>
      <c r="G5754">
        <v>43.5</v>
      </c>
    </row>
    <row r="5755" spans="1:7" x14ac:dyDescent="0.3">
      <c r="A5755" s="1">
        <v>43594.926631944443</v>
      </c>
      <c r="B5755">
        <v>49.835272754999998</v>
      </c>
      <c r="C5755">
        <v>8.0188889569999997</v>
      </c>
      <c r="D5755">
        <v>46.6</v>
      </c>
      <c r="E5755">
        <v>57.71</v>
      </c>
      <c r="F5755">
        <v>57.71</v>
      </c>
      <c r="G5755">
        <v>43.51</v>
      </c>
    </row>
    <row r="5756" spans="1:7" x14ac:dyDescent="0.3">
      <c r="A5756" s="1">
        <v>43594.92664351852</v>
      </c>
      <c r="B5756">
        <v>49.835298236</v>
      </c>
      <c r="C5756">
        <v>8.0190604870000008</v>
      </c>
      <c r="D5756">
        <v>44.8</v>
      </c>
      <c r="E5756">
        <v>57.73</v>
      </c>
      <c r="F5756">
        <v>57.73</v>
      </c>
      <c r="G5756">
        <v>43.53</v>
      </c>
    </row>
    <row r="5757" spans="1:7" x14ac:dyDescent="0.3">
      <c r="A5757" s="1">
        <v>43594.926655092589</v>
      </c>
      <c r="B5757">
        <v>49.835323457999998</v>
      </c>
      <c r="C5757">
        <v>8.0192241150000001</v>
      </c>
      <c r="D5757">
        <v>42.7</v>
      </c>
      <c r="E5757">
        <v>57.74</v>
      </c>
      <c r="F5757">
        <v>57.74</v>
      </c>
      <c r="G5757">
        <v>43.54</v>
      </c>
    </row>
    <row r="5758" spans="1:7" x14ac:dyDescent="0.3">
      <c r="A5758" s="1">
        <v>43594.926666666666</v>
      </c>
      <c r="B5758">
        <v>49.835346035999997</v>
      </c>
      <c r="C5758">
        <v>8.019376974</v>
      </c>
      <c r="D5758">
        <v>39.799999999999997</v>
      </c>
      <c r="E5758">
        <v>57.75</v>
      </c>
      <c r="F5758">
        <v>57.75</v>
      </c>
      <c r="G5758">
        <v>43.55</v>
      </c>
    </row>
    <row r="5759" spans="1:7" x14ac:dyDescent="0.3">
      <c r="A5759" s="1">
        <v>43594.926678240743</v>
      </c>
      <c r="B5759">
        <v>49.835367548999997</v>
      </c>
      <c r="C5759">
        <v>8.0195185969999994</v>
      </c>
      <c r="D5759">
        <v>36.6</v>
      </c>
      <c r="E5759">
        <v>57.76</v>
      </c>
      <c r="F5759">
        <v>57.76</v>
      </c>
      <c r="G5759">
        <v>43.56</v>
      </c>
    </row>
    <row r="5760" spans="1:7" x14ac:dyDescent="0.3">
      <c r="A5760" s="1">
        <v>43594.926689814813</v>
      </c>
      <c r="B5760">
        <v>49.835387226000002</v>
      </c>
      <c r="C5760">
        <v>8.0196481940000002</v>
      </c>
      <c r="D5760">
        <v>33.200000000000003</v>
      </c>
      <c r="E5760">
        <v>57.77</v>
      </c>
      <c r="F5760">
        <v>57.77</v>
      </c>
      <c r="G5760">
        <v>43.57</v>
      </c>
    </row>
    <row r="5761" spans="1:7" x14ac:dyDescent="0.3">
      <c r="A5761" s="1">
        <v>43594.926701388889</v>
      </c>
      <c r="B5761">
        <v>49.835404871999998</v>
      </c>
      <c r="C5761">
        <v>8.0197685350000008</v>
      </c>
      <c r="D5761">
        <v>31.1</v>
      </c>
      <c r="E5761">
        <v>57.78</v>
      </c>
      <c r="F5761">
        <v>57.78</v>
      </c>
      <c r="G5761">
        <v>43.58</v>
      </c>
    </row>
    <row r="5762" spans="1:7" x14ac:dyDescent="0.3">
      <c r="A5762" s="1">
        <v>43594.926712962966</v>
      </c>
      <c r="B5762">
        <v>49.835421214999997</v>
      </c>
      <c r="C5762">
        <v>8.0198923440000005</v>
      </c>
      <c r="D5762">
        <v>32.9</v>
      </c>
      <c r="E5762">
        <v>57.79</v>
      </c>
      <c r="F5762">
        <v>57.79</v>
      </c>
      <c r="G5762">
        <v>43.59</v>
      </c>
    </row>
    <row r="5763" spans="1:7" x14ac:dyDescent="0.3">
      <c r="A5763" s="1">
        <v>43594.926724537036</v>
      </c>
      <c r="B5763">
        <v>49.835439332999997</v>
      </c>
      <c r="C5763">
        <v>8.0200242060000004</v>
      </c>
      <c r="D5763">
        <v>35.299999999999997</v>
      </c>
      <c r="E5763">
        <v>57.8</v>
      </c>
      <c r="F5763">
        <v>57.8</v>
      </c>
      <c r="G5763">
        <v>43.6</v>
      </c>
    </row>
    <row r="5764" spans="1:7" x14ac:dyDescent="0.3">
      <c r="A5764" s="1">
        <v>43594.926736111112</v>
      </c>
      <c r="B5764">
        <v>49.835457282999997</v>
      </c>
      <c r="C5764">
        <v>8.0201673160000002</v>
      </c>
      <c r="D5764">
        <v>37.9</v>
      </c>
      <c r="E5764">
        <v>57.81</v>
      </c>
      <c r="F5764">
        <v>57.81</v>
      </c>
      <c r="G5764">
        <v>43.61</v>
      </c>
    </row>
    <row r="5765" spans="1:7" x14ac:dyDescent="0.3">
      <c r="A5765" s="1">
        <v>43594.926747685182</v>
      </c>
      <c r="B5765">
        <v>49.835469041000003</v>
      </c>
      <c r="C5765">
        <v>8.0203193220000006</v>
      </c>
      <c r="D5765">
        <v>39.9</v>
      </c>
      <c r="E5765">
        <v>57.82</v>
      </c>
      <c r="F5765">
        <v>57.82</v>
      </c>
      <c r="G5765">
        <v>43.62</v>
      </c>
    </row>
    <row r="5766" spans="1:7" x14ac:dyDescent="0.3">
      <c r="A5766" s="1">
        <v>43594.926759259259</v>
      </c>
      <c r="B5766">
        <v>49.835472811000002</v>
      </c>
      <c r="C5766">
        <v>8.020479581</v>
      </c>
      <c r="D5766">
        <v>42.2</v>
      </c>
      <c r="E5766">
        <v>57.83</v>
      </c>
      <c r="F5766">
        <v>57.83</v>
      </c>
      <c r="G5766">
        <v>43.63</v>
      </c>
    </row>
    <row r="5767" spans="1:7" x14ac:dyDescent="0.3">
      <c r="A5767" s="1">
        <v>43594.926770833335</v>
      </c>
      <c r="B5767">
        <v>49.835466603999997</v>
      </c>
      <c r="C5767">
        <v>8.0206476070000008</v>
      </c>
      <c r="D5767">
        <v>44.5</v>
      </c>
      <c r="E5767">
        <v>57.84</v>
      </c>
      <c r="F5767">
        <v>57.84</v>
      </c>
      <c r="G5767">
        <v>43.64</v>
      </c>
    </row>
    <row r="5768" spans="1:7" x14ac:dyDescent="0.3">
      <c r="A5768" s="1">
        <v>43594.926782407405</v>
      </c>
      <c r="B5768">
        <v>49.835450197</v>
      </c>
      <c r="C5768">
        <v>8.0208217269999995</v>
      </c>
      <c r="D5768">
        <v>46.3</v>
      </c>
      <c r="E5768">
        <v>57.85</v>
      </c>
      <c r="F5768">
        <v>57.85</v>
      </c>
      <c r="G5768">
        <v>43.65</v>
      </c>
    </row>
    <row r="5769" spans="1:7" x14ac:dyDescent="0.3">
      <c r="A5769" s="1">
        <v>43594.926793981482</v>
      </c>
      <c r="B5769">
        <v>49.835428423000003</v>
      </c>
      <c r="C5769">
        <v>8.0210022690000002</v>
      </c>
      <c r="D5769">
        <v>48.2</v>
      </c>
      <c r="E5769">
        <v>57.87</v>
      </c>
      <c r="F5769">
        <v>57.87</v>
      </c>
      <c r="G5769">
        <v>43.67</v>
      </c>
    </row>
    <row r="5770" spans="1:7" x14ac:dyDescent="0.3">
      <c r="A5770" s="1">
        <v>43594.926805555559</v>
      </c>
      <c r="B5770">
        <v>49.835404529999998</v>
      </c>
      <c r="C5770">
        <v>8.0211903069999995</v>
      </c>
      <c r="D5770">
        <v>50.1</v>
      </c>
      <c r="E5770">
        <v>57.88</v>
      </c>
      <c r="F5770">
        <v>57.88</v>
      </c>
      <c r="G5770">
        <v>43.68</v>
      </c>
    </row>
    <row r="5771" spans="1:7" x14ac:dyDescent="0.3">
      <c r="A5771" s="1">
        <v>43594.926817129628</v>
      </c>
      <c r="B5771">
        <v>49.835378202999998</v>
      </c>
      <c r="C5771">
        <v>8.0213836549999993</v>
      </c>
      <c r="D5771">
        <v>51.8</v>
      </c>
      <c r="E5771">
        <v>57.9</v>
      </c>
      <c r="F5771">
        <v>57.9</v>
      </c>
      <c r="G5771">
        <v>43.7</v>
      </c>
    </row>
    <row r="5772" spans="1:7" x14ac:dyDescent="0.3">
      <c r="A5772" s="1">
        <v>43594.926828703705</v>
      </c>
      <c r="B5772">
        <v>49.835351908</v>
      </c>
      <c r="C5772">
        <v>8.0215820170000001</v>
      </c>
      <c r="D5772">
        <v>52.8</v>
      </c>
      <c r="E5772">
        <v>57.91</v>
      </c>
      <c r="F5772">
        <v>57.91</v>
      </c>
      <c r="G5772">
        <v>43.71</v>
      </c>
    </row>
    <row r="5773" spans="1:7" x14ac:dyDescent="0.3">
      <c r="A5773" s="1">
        <v>43594.926840277774</v>
      </c>
      <c r="B5773">
        <v>49.835324424</v>
      </c>
      <c r="C5773">
        <v>8.0217836630000008</v>
      </c>
      <c r="D5773">
        <v>53.6</v>
      </c>
      <c r="E5773">
        <v>57.93</v>
      </c>
      <c r="F5773">
        <v>57.93</v>
      </c>
      <c r="G5773">
        <v>43.72</v>
      </c>
    </row>
    <row r="5774" spans="1:7" x14ac:dyDescent="0.3">
      <c r="A5774" s="1">
        <v>43594.926851851851</v>
      </c>
      <c r="B5774">
        <v>49.835296661999998</v>
      </c>
      <c r="C5774">
        <v>8.021988855</v>
      </c>
      <c r="D5774">
        <v>54.3</v>
      </c>
      <c r="E5774">
        <v>57.94</v>
      </c>
      <c r="F5774">
        <v>57.94</v>
      </c>
      <c r="G5774">
        <v>43.74</v>
      </c>
    </row>
    <row r="5775" spans="1:7" x14ac:dyDescent="0.3">
      <c r="A5775" s="1">
        <v>43594.926863425928</v>
      </c>
      <c r="B5775">
        <v>49.835269474999997</v>
      </c>
      <c r="C5775">
        <v>8.0221968950000004</v>
      </c>
      <c r="D5775">
        <v>55.1</v>
      </c>
      <c r="E5775">
        <v>57.96</v>
      </c>
      <c r="F5775">
        <v>57.96</v>
      </c>
      <c r="G5775">
        <v>43.75</v>
      </c>
    </row>
    <row r="5776" spans="1:7" x14ac:dyDescent="0.3">
      <c r="A5776" s="1">
        <v>43594.926874999997</v>
      </c>
      <c r="B5776">
        <v>49.835242498</v>
      </c>
      <c r="C5776">
        <v>8.0224073889999996</v>
      </c>
      <c r="D5776">
        <v>55.9</v>
      </c>
      <c r="E5776">
        <v>57.97</v>
      </c>
      <c r="F5776">
        <v>57.97</v>
      </c>
      <c r="G5776">
        <v>43.77</v>
      </c>
    </row>
    <row r="5777" spans="1:7" x14ac:dyDescent="0.3">
      <c r="A5777" s="1">
        <v>43594.926886574074</v>
      </c>
      <c r="B5777">
        <v>49.835214053999998</v>
      </c>
      <c r="C5777">
        <v>8.0226205030000006</v>
      </c>
      <c r="D5777">
        <v>56.4</v>
      </c>
      <c r="E5777">
        <v>57.99</v>
      </c>
      <c r="F5777">
        <v>57.99</v>
      </c>
      <c r="G5777">
        <v>43.79</v>
      </c>
    </row>
    <row r="5778" spans="1:7" x14ac:dyDescent="0.3">
      <c r="A5778" s="1">
        <v>43594.926898148151</v>
      </c>
      <c r="B5778">
        <v>49.835186536000002</v>
      </c>
      <c r="C5778">
        <v>8.0228359119999997</v>
      </c>
      <c r="D5778">
        <v>57</v>
      </c>
      <c r="E5778">
        <v>58</v>
      </c>
      <c r="F5778">
        <v>58</v>
      </c>
      <c r="G5778">
        <v>43.8</v>
      </c>
    </row>
    <row r="5779" spans="1:7" x14ac:dyDescent="0.3">
      <c r="A5779" s="1">
        <v>43594.92690972222</v>
      </c>
      <c r="B5779">
        <v>49.835160047000002</v>
      </c>
      <c r="C5779">
        <v>8.0230543480000005</v>
      </c>
      <c r="D5779">
        <v>57.6</v>
      </c>
      <c r="E5779">
        <v>58.02</v>
      </c>
      <c r="F5779">
        <v>58.02</v>
      </c>
      <c r="G5779">
        <v>43.82</v>
      </c>
    </row>
    <row r="5780" spans="1:7" x14ac:dyDescent="0.3">
      <c r="A5780" s="1">
        <v>43594.926921296297</v>
      </c>
      <c r="B5780">
        <v>49.835130892999999</v>
      </c>
      <c r="C5780">
        <v>8.0232731220000009</v>
      </c>
      <c r="D5780">
        <v>58</v>
      </c>
      <c r="E5780">
        <v>58.03</v>
      </c>
      <c r="F5780">
        <v>58.03</v>
      </c>
      <c r="G5780">
        <v>43.83</v>
      </c>
    </row>
    <row r="5781" spans="1:7" x14ac:dyDescent="0.3">
      <c r="A5781" s="1">
        <v>43594.926932870374</v>
      </c>
      <c r="B5781">
        <v>49.835096022000002</v>
      </c>
      <c r="C5781">
        <v>8.0234916710000004</v>
      </c>
      <c r="D5781">
        <v>58.5</v>
      </c>
      <c r="E5781">
        <v>58.05</v>
      </c>
      <c r="F5781">
        <v>58.05</v>
      </c>
      <c r="G5781">
        <v>43.85</v>
      </c>
    </row>
    <row r="5782" spans="1:7" x14ac:dyDescent="0.3">
      <c r="A5782" s="1">
        <v>43594.926944444444</v>
      </c>
      <c r="B5782">
        <v>49.835062827999998</v>
      </c>
      <c r="C5782">
        <v>8.0237118859999992</v>
      </c>
      <c r="D5782">
        <v>58.6</v>
      </c>
      <c r="E5782">
        <v>58.07</v>
      </c>
      <c r="F5782">
        <v>58.07</v>
      </c>
      <c r="G5782">
        <v>43.87</v>
      </c>
    </row>
    <row r="5783" spans="1:7" x14ac:dyDescent="0.3">
      <c r="A5783" s="1">
        <v>43594.92695601852</v>
      </c>
      <c r="B5783">
        <v>49.835031522999998</v>
      </c>
      <c r="C5783">
        <v>8.0239332589999997</v>
      </c>
      <c r="D5783">
        <v>58.8</v>
      </c>
      <c r="E5783">
        <v>58.08</v>
      </c>
      <c r="F5783">
        <v>58.08</v>
      </c>
      <c r="G5783">
        <v>43.88</v>
      </c>
    </row>
    <row r="5784" spans="1:7" x14ac:dyDescent="0.3">
      <c r="A5784" s="1">
        <v>43594.92696759259</v>
      </c>
      <c r="B5784">
        <v>49.834996554999996</v>
      </c>
      <c r="C5784">
        <v>8.0241538519999995</v>
      </c>
      <c r="D5784">
        <v>58.8</v>
      </c>
      <c r="E5784">
        <v>58.1</v>
      </c>
      <c r="F5784">
        <v>58.1</v>
      </c>
      <c r="G5784">
        <v>43.9</v>
      </c>
    </row>
    <row r="5785" spans="1:7" x14ac:dyDescent="0.3">
      <c r="A5785" s="1">
        <v>43594.926979166667</v>
      </c>
      <c r="B5785">
        <v>49.834961495999998</v>
      </c>
      <c r="C5785">
        <v>8.0243764330000005</v>
      </c>
      <c r="D5785">
        <v>59.5</v>
      </c>
      <c r="E5785">
        <v>58.12</v>
      </c>
      <c r="F5785">
        <v>58.12</v>
      </c>
      <c r="G5785">
        <v>43.91</v>
      </c>
    </row>
    <row r="5786" spans="1:7" x14ac:dyDescent="0.3">
      <c r="A5786" s="1">
        <v>43594.926990740743</v>
      </c>
      <c r="B5786">
        <v>49.834931539000003</v>
      </c>
      <c r="C5786">
        <v>8.0246035639999995</v>
      </c>
      <c r="D5786">
        <v>60</v>
      </c>
      <c r="E5786">
        <v>58.13</v>
      </c>
      <c r="F5786">
        <v>58.13</v>
      </c>
      <c r="G5786">
        <v>43.93</v>
      </c>
    </row>
    <row r="5787" spans="1:7" x14ac:dyDescent="0.3">
      <c r="A5787" s="1">
        <v>43594.927002314813</v>
      </c>
      <c r="B5787">
        <v>49.834902409999998</v>
      </c>
      <c r="C5787">
        <v>8.024832559</v>
      </c>
      <c r="D5787">
        <v>60.5</v>
      </c>
      <c r="E5787">
        <v>58.15</v>
      </c>
      <c r="F5787">
        <v>58.15</v>
      </c>
      <c r="G5787">
        <v>43.95</v>
      </c>
    </row>
    <row r="5788" spans="1:7" x14ac:dyDescent="0.3">
      <c r="A5788" s="1">
        <v>43594.92701388889</v>
      </c>
      <c r="B5788">
        <v>49.834873870999999</v>
      </c>
      <c r="C5788">
        <v>8.0250645620000007</v>
      </c>
      <c r="D5788">
        <v>61.1</v>
      </c>
      <c r="E5788">
        <v>58.17</v>
      </c>
      <c r="F5788">
        <v>58.17</v>
      </c>
      <c r="G5788">
        <v>43.97</v>
      </c>
    </row>
    <row r="5789" spans="1:7" x14ac:dyDescent="0.3">
      <c r="A5789" s="1">
        <v>43594.927025462966</v>
      </c>
      <c r="B5789">
        <v>49.834845610999999</v>
      </c>
      <c r="C5789">
        <v>8.0252975030000009</v>
      </c>
      <c r="D5789">
        <v>61.6</v>
      </c>
      <c r="E5789">
        <v>58.18</v>
      </c>
      <c r="F5789">
        <v>58.18</v>
      </c>
      <c r="G5789">
        <v>43.98</v>
      </c>
    </row>
    <row r="5790" spans="1:7" x14ac:dyDescent="0.3">
      <c r="A5790" s="1">
        <v>43594.927037037036</v>
      </c>
      <c r="B5790">
        <v>49.834821237</v>
      </c>
      <c r="C5790">
        <v>8.0255299830000002</v>
      </c>
      <c r="D5790">
        <v>60.6</v>
      </c>
      <c r="E5790">
        <v>58.2</v>
      </c>
      <c r="F5790">
        <v>58.2</v>
      </c>
      <c r="G5790">
        <v>44</v>
      </c>
    </row>
    <row r="5791" spans="1:7" x14ac:dyDescent="0.3">
      <c r="A5791" s="1">
        <v>43594.927048611113</v>
      </c>
      <c r="B5791">
        <v>49.834801231999997</v>
      </c>
      <c r="C5791">
        <v>8.02575693</v>
      </c>
      <c r="D5791">
        <v>58.7</v>
      </c>
      <c r="E5791">
        <v>58.22</v>
      </c>
      <c r="F5791">
        <v>58.22</v>
      </c>
      <c r="G5791">
        <v>44.02</v>
      </c>
    </row>
    <row r="5792" spans="1:7" x14ac:dyDescent="0.3">
      <c r="A5792" s="1">
        <v>43594.927060185182</v>
      </c>
      <c r="B5792">
        <v>49.834784585999998</v>
      </c>
      <c r="C5792">
        <v>8.025977675</v>
      </c>
      <c r="D5792">
        <v>57.1</v>
      </c>
      <c r="E5792">
        <v>58.23</v>
      </c>
      <c r="F5792">
        <v>58.23</v>
      </c>
      <c r="G5792">
        <v>44.03</v>
      </c>
    </row>
    <row r="5793" spans="1:7" x14ac:dyDescent="0.3">
      <c r="A5793" s="1">
        <v>43594.927071759259</v>
      </c>
      <c r="B5793">
        <v>49.834771471000003</v>
      </c>
      <c r="C5793">
        <v>8.0261928119999997</v>
      </c>
      <c r="D5793">
        <v>55.5</v>
      </c>
      <c r="E5793">
        <v>58.25</v>
      </c>
      <c r="F5793">
        <v>58.25</v>
      </c>
      <c r="G5793">
        <v>44.05</v>
      </c>
    </row>
    <row r="5794" spans="1:7" x14ac:dyDescent="0.3">
      <c r="A5794" s="1">
        <v>43594.927083333336</v>
      </c>
      <c r="B5794">
        <v>49.834762742999999</v>
      </c>
      <c r="C5794">
        <v>8.0264019829999995</v>
      </c>
      <c r="D5794">
        <v>53.8</v>
      </c>
      <c r="E5794">
        <v>58.26</v>
      </c>
      <c r="F5794">
        <v>58.26</v>
      </c>
      <c r="G5794">
        <v>44.06</v>
      </c>
    </row>
    <row r="5795" spans="1:7" x14ac:dyDescent="0.3">
      <c r="A5795" s="1">
        <v>43594.927094907405</v>
      </c>
      <c r="B5795">
        <v>49.834758379</v>
      </c>
      <c r="C5795">
        <v>8.0266058579999999</v>
      </c>
      <c r="D5795">
        <v>52.1</v>
      </c>
      <c r="E5795">
        <v>58.28</v>
      </c>
      <c r="F5795">
        <v>58.28</v>
      </c>
      <c r="G5795">
        <v>44.08</v>
      </c>
    </row>
    <row r="5796" spans="1:7" x14ac:dyDescent="0.3">
      <c r="A5796" s="1">
        <v>43594.927106481482</v>
      </c>
      <c r="B5796">
        <v>49.834758645000001</v>
      </c>
      <c r="C5796">
        <v>8.0268032750000007</v>
      </c>
      <c r="D5796">
        <v>50.6</v>
      </c>
      <c r="E5796">
        <v>58.29</v>
      </c>
      <c r="F5796">
        <v>58.29</v>
      </c>
      <c r="G5796">
        <v>44.09</v>
      </c>
    </row>
    <row r="5797" spans="1:7" x14ac:dyDescent="0.3">
      <c r="A5797" s="1">
        <v>43594.927118055559</v>
      </c>
      <c r="B5797">
        <v>49.834762306999998</v>
      </c>
      <c r="C5797">
        <v>8.0269944930000001</v>
      </c>
      <c r="D5797">
        <v>49.1</v>
      </c>
      <c r="E5797">
        <v>58.31</v>
      </c>
      <c r="F5797">
        <v>58.31</v>
      </c>
      <c r="G5797">
        <v>44.1</v>
      </c>
    </row>
    <row r="5798" spans="1:7" x14ac:dyDescent="0.3">
      <c r="A5798" s="1">
        <v>43594.927129629628</v>
      </c>
      <c r="B5798">
        <v>49.834767425000003</v>
      </c>
      <c r="C5798">
        <v>8.0271794790000008</v>
      </c>
      <c r="D5798">
        <v>47.4</v>
      </c>
      <c r="E5798">
        <v>58.32</v>
      </c>
      <c r="F5798">
        <v>58.32</v>
      </c>
      <c r="G5798">
        <v>44.12</v>
      </c>
    </row>
    <row r="5799" spans="1:7" x14ac:dyDescent="0.3">
      <c r="A5799" s="1">
        <v>43594.927141203705</v>
      </c>
      <c r="B5799">
        <v>49.834771504999999</v>
      </c>
      <c r="C5799">
        <v>8.0273579430000002</v>
      </c>
      <c r="D5799">
        <v>45.7</v>
      </c>
      <c r="E5799">
        <v>58.33</v>
      </c>
      <c r="F5799">
        <v>58.33</v>
      </c>
      <c r="G5799">
        <v>44.13</v>
      </c>
    </row>
    <row r="5800" spans="1:7" x14ac:dyDescent="0.3">
      <c r="A5800" s="1">
        <v>43594.927152777775</v>
      </c>
      <c r="B5800">
        <v>49.834769309999999</v>
      </c>
      <c r="C5800">
        <v>8.0275290849999994</v>
      </c>
      <c r="D5800">
        <v>43.8</v>
      </c>
      <c r="E5800">
        <v>58.34</v>
      </c>
      <c r="F5800">
        <v>58.34</v>
      </c>
      <c r="G5800">
        <v>44.14</v>
      </c>
    </row>
    <row r="5801" spans="1:7" x14ac:dyDescent="0.3">
      <c r="A5801" s="1">
        <v>43594.927164351851</v>
      </c>
      <c r="B5801">
        <v>49.834754052999997</v>
      </c>
      <c r="C5801">
        <v>8.0276937460000006</v>
      </c>
      <c r="D5801">
        <v>43</v>
      </c>
      <c r="E5801">
        <v>58.36</v>
      </c>
      <c r="F5801">
        <v>58.36</v>
      </c>
      <c r="G5801">
        <v>44.15</v>
      </c>
    </row>
    <row r="5802" spans="1:7" x14ac:dyDescent="0.3">
      <c r="A5802" s="1">
        <v>43594.927175925928</v>
      </c>
      <c r="B5802">
        <v>49.834713053999998</v>
      </c>
      <c r="C5802">
        <v>8.0278480450000007</v>
      </c>
      <c r="D5802">
        <v>43.2</v>
      </c>
      <c r="E5802">
        <v>58.37</v>
      </c>
      <c r="F5802">
        <v>58.37</v>
      </c>
      <c r="G5802">
        <v>44.17</v>
      </c>
    </row>
    <row r="5803" spans="1:7" x14ac:dyDescent="0.3">
      <c r="A5803" s="1">
        <v>43594.927187499998</v>
      </c>
      <c r="B5803">
        <v>49.834650388999997</v>
      </c>
      <c r="C5803">
        <v>8.0279856630000008</v>
      </c>
      <c r="D5803">
        <v>43.8</v>
      </c>
      <c r="E5803">
        <v>58.38</v>
      </c>
      <c r="F5803">
        <v>58.38</v>
      </c>
      <c r="G5803">
        <v>44.18</v>
      </c>
    </row>
    <row r="5804" spans="1:7" x14ac:dyDescent="0.3">
      <c r="A5804" s="1">
        <v>43594.927199074074</v>
      </c>
      <c r="B5804">
        <v>49.834576036000001</v>
      </c>
      <c r="C5804">
        <v>8.0281210470000008</v>
      </c>
      <c r="D5804">
        <v>46.6</v>
      </c>
      <c r="E5804">
        <v>58.39</v>
      </c>
      <c r="F5804">
        <v>58.39</v>
      </c>
      <c r="G5804">
        <v>44.19</v>
      </c>
    </row>
    <row r="5805" spans="1:7" x14ac:dyDescent="0.3">
      <c r="A5805" s="1">
        <v>43594.927210648151</v>
      </c>
      <c r="B5805">
        <v>49.834505479000001</v>
      </c>
      <c r="C5805">
        <v>8.0282711379999991</v>
      </c>
      <c r="D5805">
        <v>48</v>
      </c>
      <c r="E5805">
        <v>58.41</v>
      </c>
      <c r="F5805">
        <v>58.41</v>
      </c>
      <c r="G5805">
        <v>44.2</v>
      </c>
    </row>
    <row r="5806" spans="1:7" x14ac:dyDescent="0.3">
      <c r="A5806" s="1">
        <v>43594.927222222221</v>
      </c>
      <c r="B5806">
        <v>49.834455186</v>
      </c>
      <c r="C5806">
        <v>8.0284433049999997</v>
      </c>
      <c r="D5806">
        <v>49.7</v>
      </c>
      <c r="E5806">
        <v>58.42</v>
      </c>
      <c r="F5806">
        <v>58.42</v>
      </c>
      <c r="G5806">
        <v>44.22</v>
      </c>
    </row>
    <row r="5807" spans="1:7" x14ac:dyDescent="0.3">
      <c r="A5807" s="1">
        <v>43594.927233796298</v>
      </c>
      <c r="B5807">
        <v>49.834425347</v>
      </c>
      <c r="C5807">
        <v>8.0286327649999993</v>
      </c>
      <c r="D5807">
        <v>51.5</v>
      </c>
      <c r="E5807">
        <v>58.43</v>
      </c>
      <c r="F5807">
        <v>58.43</v>
      </c>
      <c r="G5807">
        <v>44.23</v>
      </c>
    </row>
    <row r="5808" spans="1:7" x14ac:dyDescent="0.3">
      <c r="A5808" s="1">
        <v>43594.927245370367</v>
      </c>
      <c r="B5808">
        <v>49.834400438000003</v>
      </c>
      <c r="C5808">
        <v>8.0288346550000007</v>
      </c>
      <c r="D5808">
        <v>54.1</v>
      </c>
      <c r="E5808">
        <v>58.45</v>
      </c>
      <c r="F5808">
        <v>58.45</v>
      </c>
      <c r="G5808">
        <v>44.25</v>
      </c>
    </row>
    <row r="5809" spans="1:7" x14ac:dyDescent="0.3">
      <c r="A5809" s="1">
        <v>43594.927256944444</v>
      </c>
      <c r="B5809">
        <v>49.834375811999998</v>
      </c>
      <c r="C5809">
        <v>8.0290479700000006</v>
      </c>
      <c r="D5809">
        <v>56.7</v>
      </c>
      <c r="E5809">
        <v>58.46</v>
      </c>
      <c r="F5809">
        <v>58.46</v>
      </c>
      <c r="G5809">
        <v>44.26</v>
      </c>
    </row>
    <row r="5810" spans="1:7" x14ac:dyDescent="0.3">
      <c r="A5810" s="1">
        <v>43594.927268518521</v>
      </c>
      <c r="B5810">
        <v>49.834348777000002</v>
      </c>
      <c r="C5810">
        <v>8.0292691870000006</v>
      </c>
      <c r="D5810">
        <v>59.2</v>
      </c>
      <c r="E5810">
        <v>58.48</v>
      </c>
      <c r="F5810">
        <v>58.48</v>
      </c>
      <c r="G5810">
        <v>44.28</v>
      </c>
    </row>
    <row r="5811" spans="1:7" x14ac:dyDescent="0.3">
      <c r="A5811" s="1">
        <v>43594.92728009259</v>
      </c>
      <c r="B5811">
        <v>49.834320591999997</v>
      </c>
      <c r="C5811">
        <v>8.0295006109999996</v>
      </c>
      <c r="D5811">
        <v>61.6</v>
      </c>
      <c r="E5811">
        <v>58.5</v>
      </c>
      <c r="F5811">
        <v>58.5</v>
      </c>
      <c r="G5811">
        <v>44.3</v>
      </c>
    </row>
    <row r="5812" spans="1:7" x14ac:dyDescent="0.3">
      <c r="A5812" s="1">
        <v>43594.927291666667</v>
      </c>
      <c r="B5812">
        <v>49.834290183</v>
      </c>
      <c r="C5812">
        <v>8.0297396659999993</v>
      </c>
      <c r="D5812">
        <v>63.7</v>
      </c>
      <c r="E5812">
        <v>58.51</v>
      </c>
      <c r="F5812">
        <v>58.51</v>
      </c>
      <c r="G5812">
        <v>44.31</v>
      </c>
    </row>
    <row r="5813" spans="1:7" x14ac:dyDescent="0.3">
      <c r="A5813" s="1">
        <v>43594.927303240744</v>
      </c>
      <c r="B5813">
        <v>49.834258454</v>
      </c>
      <c r="C5813">
        <v>8.0299802190000005</v>
      </c>
      <c r="D5813">
        <v>63.4</v>
      </c>
      <c r="E5813">
        <v>58.53</v>
      </c>
      <c r="F5813">
        <v>58.53</v>
      </c>
      <c r="G5813">
        <v>44.33</v>
      </c>
    </row>
    <row r="5814" spans="1:7" x14ac:dyDescent="0.3">
      <c r="A5814" s="1">
        <v>43594.927314814813</v>
      </c>
      <c r="B5814">
        <v>49.834225726</v>
      </c>
      <c r="C5814">
        <v>8.0302180019999998</v>
      </c>
      <c r="D5814">
        <v>62.6</v>
      </c>
      <c r="E5814">
        <v>58.55</v>
      </c>
      <c r="F5814">
        <v>58.55</v>
      </c>
      <c r="G5814">
        <v>44.35</v>
      </c>
    </row>
    <row r="5815" spans="1:7" x14ac:dyDescent="0.3">
      <c r="A5815" s="1">
        <v>43594.92732638889</v>
      </c>
      <c r="B5815">
        <v>49.834192676999997</v>
      </c>
      <c r="C5815">
        <v>8.0304545449999996</v>
      </c>
      <c r="D5815">
        <v>62.6</v>
      </c>
      <c r="E5815">
        <v>58.57</v>
      </c>
      <c r="F5815">
        <v>58.57</v>
      </c>
      <c r="G5815">
        <v>44.37</v>
      </c>
    </row>
    <row r="5816" spans="1:7" x14ac:dyDescent="0.3">
      <c r="A5816" s="1">
        <v>43594.927337962959</v>
      </c>
      <c r="B5816">
        <v>49.834160578999999</v>
      </c>
      <c r="C5816">
        <v>8.0306925400000004</v>
      </c>
      <c r="D5816">
        <v>62.9</v>
      </c>
      <c r="E5816">
        <v>58.58</v>
      </c>
      <c r="F5816">
        <v>58.58</v>
      </c>
      <c r="G5816">
        <v>44.38</v>
      </c>
    </row>
    <row r="5817" spans="1:7" x14ac:dyDescent="0.3">
      <c r="A5817" s="1">
        <v>43594.927349537036</v>
      </c>
      <c r="B5817">
        <v>49.834127862000003</v>
      </c>
      <c r="C5817">
        <v>8.0309314409999999</v>
      </c>
      <c r="D5817">
        <v>63.2</v>
      </c>
      <c r="E5817">
        <v>58.6</v>
      </c>
      <c r="F5817">
        <v>58.6</v>
      </c>
      <c r="G5817">
        <v>44.4</v>
      </c>
    </row>
    <row r="5818" spans="1:7" x14ac:dyDescent="0.3">
      <c r="A5818" s="1">
        <v>43594.927361111113</v>
      </c>
      <c r="B5818">
        <v>49.834095445000003</v>
      </c>
      <c r="C5818">
        <v>8.0311718550000002</v>
      </c>
      <c r="D5818">
        <v>63.5</v>
      </c>
      <c r="E5818">
        <v>58.62</v>
      </c>
      <c r="F5818">
        <v>58.62</v>
      </c>
      <c r="G5818">
        <v>44.42</v>
      </c>
    </row>
    <row r="5819" spans="1:7" x14ac:dyDescent="0.3">
      <c r="A5819" s="1">
        <v>43594.927372685182</v>
      </c>
      <c r="B5819">
        <v>49.834064435000002</v>
      </c>
      <c r="C5819">
        <v>8.0314129919999999</v>
      </c>
      <c r="D5819">
        <v>63.8</v>
      </c>
      <c r="E5819">
        <v>58.64</v>
      </c>
      <c r="F5819">
        <v>58.64</v>
      </c>
      <c r="G5819">
        <v>44.44</v>
      </c>
    </row>
    <row r="5820" spans="1:7" x14ac:dyDescent="0.3">
      <c r="A5820" s="1">
        <v>43594.927384259259</v>
      </c>
      <c r="B5820">
        <v>49.834033408000003</v>
      </c>
      <c r="C5820">
        <v>8.0316555029999996</v>
      </c>
      <c r="D5820">
        <v>64.2</v>
      </c>
      <c r="E5820">
        <v>58.65</v>
      </c>
      <c r="F5820">
        <v>58.65</v>
      </c>
      <c r="G5820">
        <v>44.45</v>
      </c>
    </row>
    <row r="5821" spans="1:7" x14ac:dyDescent="0.3">
      <c r="A5821" s="1">
        <v>43594.927395833336</v>
      </c>
      <c r="B5821">
        <v>49.834003684999999</v>
      </c>
      <c r="C5821">
        <v>8.0318977589999996</v>
      </c>
      <c r="D5821">
        <v>64.3</v>
      </c>
      <c r="E5821">
        <v>58.67</v>
      </c>
      <c r="F5821">
        <v>58.67</v>
      </c>
      <c r="G5821">
        <v>44.47</v>
      </c>
    </row>
    <row r="5822" spans="1:7" x14ac:dyDescent="0.3">
      <c r="A5822" s="1">
        <v>43594.927407407406</v>
      </c>
      <c r="B5822">
        <v>49.833971222000002</v>
      </c>
      <c r="C5822">
        <v>8.0321409419999998</v>
      </c>
      <c r="D5822">
        <v>64.3</v>
      </c>
      <c r="E5822">
        <v>58.69</v>
      </c>
      <c r="F5822">
        <v>58.69</v>
      </c>
      <c r="G5822">
        <v>44.49</v>
      </c>
    </row>
    <row r="5823" spans="1:7" x14ac:dyDescent="0.3">
      <c r="A5823" s="1">
        <v>43594.927418981482</v>
      </c>
      <c r="B5823">
        <v>49.833937718000001</v>
      </c>
      <c r="C5823">
        <v>8.032383952</v>
      </c>
      <c r="D5823">
        <v>64.2</v>
      </c>
      <c r="E5823">
        <v>58.71</v>
      </c>
      <c r="F5823">
        <v>58.71</v>
      </c>
      <c r="G5823">
        <v>44.51</v>
      </c>
    </row>
    <row r="5824" spans="1:7" x14ac:dyDescent="0.3">
      <c r="A5824" s="1">
        <v>43594.927430555559</v>
      </c>
      <c r="B5824">
        <v>49.833904572999998</v>
      </c>
      <c r="C5824">
        <v>8.0326267829999995</v>
      </c>
      <c r="D5824">
        <v>64.2</v>
      </c>
      <c r="E5824">
        <v>58.73</v>
      </c>
      <c r="F5824">
        <v>58.73</v>
      </c>
      <c r="G5824">
        <v>44.52</v>
      </c>
    </row>
    <row r="5825" spans="1:7" x14ac:dyDescent="0.3">
      <c r="A5825" s="1">
        <v>43594.927442129629</v>
      </c>
      <c r="B5825">
        <v>49.833872890000002</v>
      </c>
      <c r="C5825">
        <v>8.0328700640000008</v>
      </c>
      <c r="D5825">
        <v>64.2</v>
      </c>
      <c r="E5825">
        <v>58.74</v>
      </c>
      <c r="F5825">
        <v>58.74</v>
      </c>
      <c r="G5825">
        <v>44.54</v>
      </c>
    </row>
    <row r="5826" spans="1:7" x14ac:dyDescent="0.3">
      <c r="A5826" s="1">
        <v>43594.927453703705</v>
      </c>
      <c r="B5826">
        <v>49.833842320000002</v>
      </c>
      <c r="C5826">
        <v>8.0331123400000006</v>
      </c>
      <c r="D5826">
        <v>64</v>
      </c>
      <c r="E5826">
        <v>58.76</v>
      </c>
      <c r="F5826">
        <v>58.76</v>
      </c>
      <c r="G5826">
        <v>44.56</v>
      </c>
    </row>
    <row r="5827" spans="1:7" x14ac:dyDescent="0.3">
      <c r="A5827" s="1">
        <v>43594.927465277775</v>
      </c>
      <c r="B5827">
        <v>49.833811507</v>
      </c>
      <c r="C5827">
        <v>8.0333547539999994</v>
      </c>
      <c r="D5827">
        <v>63.8</v>
      </c>
      <c r="E5827">
        <v>58.78</v>
      </c>
      <c r="F5827">
        <v>58.78</v>
      </c>
      <c r="G5827">
        <v>44.58</v>
      </c>
    </row>
    <row r="5828" spans="1:7" x14ac:dyDescent="0.3">
      <c r="A5828" s="1">
        <v>43594.927476851852</v>
      </c>
      <c r="B5828">
        <v>49.833780891000004</v>
      </c>
      <c r="C5828">
        <v>8.0335966540000001</v>
      </c>
      <c r="D5828">
        <v>63.7</v>
      </c>
      <c r="E5828">
        <v>58.8</v>
      </c>
      <c r="F5828">
        <v>58.8</v>
      </c>
      <c r="G5828">
        <v>44.6</v>
      </c>
    </row>
    <row r="5829" spans="1:7" x14ac:dyDescent="0.3">
      <c r="A5829" s="1">
        <v>43594.927488425928</v>
      </c>
      <c r="B5829">
        <v>49.833750481000003</v>
      </c>
      <c r="C5829">
        <v>8.0338376139999994</v>
      </c>
      <c r="D5829">
        <v>63.7</v>
      </c>
      <c r="E5829">
        <v>58.81</v>
      </c>
      <c r="F5829">
        <v>58.81</v>
      </c>
      <c r="G5829">
        <v>44.61</v>
      </c>
    </row>
    <row r="5830" spans="1:7" x14ac:dyDescent="0.3">
      <c r="A5830" s="1">
        <v>43594.927499999998</v>
      </c>
      <c r="B5830">
        <v>49.833719004999999</v>
      </c>
      <c r="C5830">
        <v>8.0340779060000003</v>
      </c>
      <c r="D5830">
        <v>63.3</v>
      </c>
      <c r="E5830">
        <v>58.83</v>
      </c>
      <c r="F5830">
        <v>58.83</v>
      </c>
      <c r="G5830">
        <v>44.63</v>
      </c>
    </row>
    <row r="5831" spans="1:7" x14ac:dyDescent="0.3">
      <c r="A5831" s="1">
        <v>43594.927511574075</v>
      </c>
      <c r="B5831">
        <v>49.833690347999998</v>
      </c>
      <c r="C5831">
        <v>8.0343176219999997</v>
      </c>
      <c r="D5831">
        <v>63.2</v>
      </c>
      <c r="E5831">
        <v>58.85</v>
      </c>
      <c r="F5831">
        <v>58.85</v>
      </c>
      <c r="G5831">
        <v>44.65</v>
      </c>
    </row>
    <row r="5832" spans="1:7" x14ac:dyDescent="0.3">
      <c r="A5832" s="1">
        <v>43594.927523148152</v>
      </c>
      <c r="B5832">
        <v>49.833669583000002</v>
      </c>
      <c r="C5832">
        <v>8.0345575589999996</v>
      </c>
      <c r="D5832">
        <v>62.9</v>
      </c>
      <c r="E5832">
        <v>58.87</v>
      </c>
      <c r="F5832">
        <v>58.87</v>
      </c>
      <c r="G5832">
        <v>44.67</v>
      </c>
    </row>
    <row r="5833" spans="1:7" x14ac:dyDescent="0.3">
      <c r="A5833" s="1">
        <v>43594.927534722221</v>
      </c>
      <c r="B5833">
        <v>49.833655301999997</v>
      </c>
      <c r="C5833">
        <v>8.034799155</v>
      </c>
      <c r="D5833">
        <v>63</v>
      </c>
      <c r="E5833">
        <v>58.88</v>
      </c>
      <c r="F5833">
        <v>58.88</v>
      </c>
      <c r="G5833">
        <v>44.68</v>
      </c>
    </row>
    <row r="5834" spans="1:7" x14ac:dyDescent="0.3">
      <c r="A5834" s="1">
        <v>43594.927546296298</v>
      </c>
      <c r="B5834">
        <v>49.833660336999998</v>
      </c>
      <c r="C5834">
        <v>8.0350414959999998</v>
      </c>
      <c r="D5834">
        <v>62.8</v>
      </c>
      <c r="E5834">
        <v>58.9</v>
      </c>
      <c r="F5834">
        <v>58.9</v>
      </c>
      <c r="G5834">
        <v>44.7</v>
      </c>
    </row>
    <row r="5835" spans="1:7" x14ac:dyDescent="0.3">
      <c r="A5835" s="1">
        <v>43594.927557870367</v>
      </c>
      <c r="B5835">
        <v>49.833680094999998</v>
      </c>
      <c r="C5835">
        <v>8.0352833980000007</v>
      </c>
      <c r="D5835">
        <v>63</v>
      </c>
      <c r="E5835">
        <v>58.92</v>
      </c>
      <c r="F5835">
        <v>58.92</v>
      </c>
      <c r="G5835">
        <v>44.72</v>
      </c>
    </row>
    <row r="5836" spans="1:7" x14ac:dyDescent="0.3">
      <c r="A5836" s="1">
        <v>43594.927569444444</v>
      </c>
      <c r="B5836">
        <v>49.833711546000004</v>
      </c>
      <c r="C5836">
        <v>8.0355234660000008</v>
      </c>
      <c r="D5836">
        <v>63.5</v>
      </c>
      <c r="E5836">
        <v>58.94</v>
      </c>
      <c r="F5836">
        <v>58.94</v>
      </c>
      <c r="G5836">
        <v>44.74</v>
      </c>
    </row>
    <row r="5837" spans="1:7" x14ac:dyDescent="0.3">
      <c r="A5837" s="1">
        <v>43594.927581018521</v>
      </c>
      <c r="B5837">
        <v>49.833749916000002</v>
      </c>
      <c r="C5837">
        <v>8.035763287</v>
      </c>
      <c r="D5837">
        <v>63.8</v>
      </c>
      <c r="E5837">
        <v>58.95</v>
      </c>
      <c r="F5837">
        <v>58.95</v>
      </c>
      <c r="G5837">
        <v>44.75</v>
      </c>
    </row>
    <row r="5838" spans="1:7" x14ac:dyDescent="0.3">
      <c r="A5838" s="1">
        <v>43594.92759259259</v>
      </c>
      <c r="B5838">
        <v>49.833791634000001</v>
      </c>
      <c r="C5838">
        <v>8.0360022149999999</v>
      </c>
      <c r="D5838">
        <v>64</v>
      </c>
      <c r="E5838">
        <v>58.97</v>
      </c>
      <c r="F5838">
        <v>58.97</v>
      </c>
      <c r="G5838">
        <v>44.77</v>
      </c>
    </row>
    <row r="5839" spans="1:7" x14ac:dyDescent="0.3">
      <c r="A5839" s="1">
        <v>43594.927604166667</v>
      </c>
      <c r="B5839">
        <v>49.833832641999997</v>
      </c>
      <c r="C5839">
        <v>8.0362428559999994</v>
      </c>
      <c r="D5839">
        <v>64.3</v>
      </c>
      <c r="E5839">
        <v>58.99</v>
      </c>
      <c r="F5839">
        <v>58.99</v>
      </c>
      <c r="G5839">
        <v>44.79</v>
      </c>
    </row>
    <row r="5840" spans="1:7" x14ac:dyDescent="0.3">
      <c r="A5840" s="1">
        <v>43594.927615740744</v>
      </c>
      <c r="B5840">
        <v>49.833873586999999</v>
      </c>
      <c r="C5840">
        <v>8.0364846940000003</v>
      </c>
      <c r="D5840">
        <v>64.7</v>
      </c>
      <c r="E5840">
        <v>59.01</v>
      </c>
      <c r="F5840">
        <v>59.01</v>
      </c>
      <c r="G5840">
        <v>44.81</v>
      </c>
    </row>
    <row r="5841" spans="1:7" x14ac:dyDescent="0.3">
      <c r="A5841" s="1">
        <v>43594.927627314813</v>
      </c>
      <c r="B5841">
        <v>49.833915226999999</v>
      </c>
      <c r="C5841">
        <v>8.0367265329999995</v>
      </c>
      <c r="D5841">
        <v>64.8</v>
      </c>
      <c r="E5841">
        <v>59.03</v>
      </c>
      <c r="F5841">
        <v>59.03</v>
      </c>
      <c r="G5841">
        <v>44.82</v>
      </c>
    </row>
    <row r="5842" spans="1:7" x14ac:dyDescent="0.3">
      <c r="A5842" s="1">
        <v>43594.92763888889</v>
      </c>
      <c r="B5842">
        <v>49.833958553000002</v>
      </c>
      <c r="C5842">
        <v>8.0369669540000004</v>
      </c>
      <c r="D5842">
        <v>64.599999999999994</v>
      </c>
      <c r="E5842">
        <v>59.04</v>
      </c>
      <c r="F5842">
        <v>59.04</v>
      </c>
      <c r="G5842">
        <v>44.84</v>
      </c>
    </row>
    <row r="5843" spans="1:7" x14ac:dyDescent="0.3">
      <c r="A5843" s="1">
        <v>43594.92765046296</v>
      </c>
      <c r="B5843">
        <v>49.834001153000003</v>
      </c>
      <c r="C5843">
        <v>8.0372111309999994</v>
      </c>
      <c r="D5843">
        <v>65.5</v>
      </c>
      <c r="E5843">
        <v>59.06</v>
      </c>
      <c r="F5843">
        <v>59.06</v>
      </c>
      <c r="G5843">
        <v>44.86</v>
      </c>
    </row>
    <row r="5844" spans="1:7" x14ac:dyDescent="0.3">
      <c r="A5844" s="1">
        <v>43594.927662037036</v>
      </c>
      <c r="B5844">
        <v>49.834045267</v>
      </c>
      <c r="C5844">
        <v>8.0374546359999997</v>
      </c>
      <c r="D5844">
        <v>65.2</v>
      </c>
      <c r="E5844">
        <v>59.08</v>
      </c>
      <c r="F5844">
        <v>59.08</v>
      </c>
      <c r="G5844">
        <v>44.88</v>
      </c>
    </row>
    <row r="5845" spans="1:7" x14ac:dyDescent="0.3">
      <c r="A5845" s="1">
        <v>43594.927673611113</v>
      </c>
      <c r="B5845">
        <v>49.834089329000001</v>
      </c>
      <c r="C5845">
        <v>8.0376984389999997</v>
      </c>
      <c r="D5845">
        <v>65.400000000000006</v>
      </c>
      <c r="E5845">
        <v>59.1</v>
      </c>
      <c r="F5845">
        <v>59.1</v>
      </c>
      <c r="G5845">
        <v>44.9</v>
      </c>
    </row>
    <row r="5846" spans="1:7" x14ac:dyDescent="0.3">
      <c r="A5846" s="1">
        <v>43594.927685185183</v>
      </c>
      <c r="B5846">
        <v>49.834132001999997</v>
      </c>
      <c r="C5846">
        <v>8.0379428940000004</v>
      </c>
      <c r="D5846">
        <v>65.3</v>
      </c>
      <c r="E5846">
        <v>59.12</v>
      </c>
      <c r="F5846">
        <v>59.12</v>
      </c>
      <c r="G5846">
        <v>44.92</v>
      </c>
    </row>
    <row r="5847" spans="1:7" x14ac:dyDescent="0.3">
      <c r="A5847" s="1">
        <v>43594.92769675926</v>
      </c>
      <c r="B5847">
        <v>49.834176704000001</v>
      </c>
      <c r="C5847">
        <v>8.0381861699999995</v>
      </c>
      <c r="D5847">
        <v>64.7</v>
      </c>
      <c r="E5847">
        <v>59.13</v>
      </c>
      <c r="F5847">
        <v>59.13</v>
      </c>
      <c r="G5847">
        <v>44.93</v>
      </c>
    </row>
    <row r="5848" spans="1:7" x14ac:dyDescent="0.3">
      <c r="A5848" s="1">
        <v>43594.927708333336</v>
      </c>
      <c r="B5848">
        <v>49.834217287000001</v>
      </c>
      <c r="C5848">
        <v>8.0384241769999996</v>
      </c>
      <c r="D5848">
        <v>63.6</v>
      </c>
      <c r="E5848">
        <v>59.15</v>
      </c>
      <c r="F5848">
        <v>59.15</v>
      </c>
      <c r="G5848">
        <v>44.95</v>
      </c>
    </row>
    <row r="5849" spans="1:7" x14ac:dyDescent="0.3">
      <c r="A5849" s="1">
        <v>43594.927719907406</v>
      </c>
      <c r="B5849">
        <v>49.834257074</v>
      </c>
      <c r="C5849">
        <v>8.0386618579999993</v>
      </c>
      <c r="D5849">
        <v>63.4</v>
      </c>
      <c r="E5849">
        <v>59.17</v>
      </c>
      <c r="F5849">
        <v>59.17</v>
      </c>
      <c r="G5849">
        <v>44.97</v>
      </c>
    </row>
    <row r="5850" spans="1:7" x14ac:dyDescent="0.3">
      <c r="A5850" s="1">
        <v>43594.927731481483</v>
      </c>
      <c r="B5850">
        <v>49.834297235999998</v>
      </c>
      <c r="C5850">
        <v>8.0388986550000006</v>
      </c>
      <c r="D5850">
        <v>63.1</v>
      </c>
      <c r="E5850">
        <v>59.19</v>
      </c>
      <c r="F5850">
        <v>59.19</v>
      </c>
      <c r="G5850">
        <v>44.99</v>
      </c>
    </row>
    <row r="5851" spans="1:7" x14ac:dyDescent="0.3">
      <c r="A5851" s="1">
        <v>43594.927743055552</v>
      </c>
      <c r="B5851">
        <v>49.834339475</v>
      </c>
      <c r="C5851">
        <v>8.0391309490000005</v>
      </c>
      <c r="D5851">
        <v>61.5</v>
      </c>
      <c r="E5851">
        <v>59.2</v>
      </c>
      <c r="F5851">
        <v>59.2</v>
      </c>
      <c r="G5851">
        <v>45</v>
      </c>
    </row>
    <row r="5852" spans="1:7" x14ac:dyDescent="0.3">
      <c r="A5852" s="1">
        <v>43594.927754629629</v>
      </c>
      <c r="B5852">
        <v>49.834379417999997</v>
      </c>
      <c r="C5852">
        <v>8.0393584279999999</v>
      </c>
      <c r="D5852">
        <v>60.5</v>
      </c>
      <c r="E5852">
        <v>59.22</v>
      </c>
      <c r="F5852">
        <v>59.22</v>
      </c>
      <c r="G5852">
        <v>45.02</v>
      </c>
    </row>
    <row r="5853" spans="1:7" x14ac:dyDescent="0.3">
      <c r="A5853" s="1">
        <v>43594.927766203706</v>
      </c>
      <c r="B5853">
        <v>49.834419660999998</v>
      </c>
      <c r="C5853">
        <v>8.0395835659999992</v>
      </c>
      <c r="D5853">
        <v>60.3</v>
      </c>
      <c r="E5853">
        <v>59.24</v>
      </c>
      <c r="F5853">
        <v>59.24</v>
      </c>
      <c r="G5853">
        <v>45.04</v>
      </c>
    </row>
    <row r="5854" spans="1:7" x14ac:dyDescent="0.3">
      <c r="A5854" s="1">
        <v>43594.927777777775</v>
      </c>
      <c r="B5854">
        <v>49.834456173</v>
      </c>
      <c r="C5854">
        <v>8.039806252</v>
      </c>
      <c r="D5854">
        <v>59.4</v>
      </c>
      <c r="E5854">
        <v>59.25</v>
      </c>
      <c r="F5854">
        <v>59.25</v>
      </c>
      <c r="G5854">
        <v>45.05</v>
      </c>
    </row>
    <row r="5855" spans="1:7" x14ac:dyDescent="0.3">
      <c r="A5855" s="1">
        <v>43594.927789351852</v>
      </c>
      <c r="B5855">
        <v>49.834495148000002</v>
      </c>
      <c r="C5855">
        <v>8.0400268750000006</v>
      </c>
      <c r="D5855">
        <v>58.9</v>
      </c>
      <c r="E5855">
        <v>59.27</v>
      </c>
      <c r="F5855">
        <v>59.27</v>
      </c>
      <c r="G5855">
        <v>45.07</v>
      </c>
    </row>
    <row r="5856" spans="1:7" x14ac:dyDescent="0.3">
      <c r="A5856" s="1">
        <v>43594.927800925929</v>
      </c>
      <c r="B5856">
        <v>49.834532492000001</v>
      </c>
      <c r="C5856">
        <v>8.0402416409999997</v>
      </c>
      <c r="D5856">
        <v>56.9</v>
      </c>
      <c r="E5856">
        <v>59.29</v>
      </c>
      <c r="F5856">
        <v>59.29</v>
      </c>
      <c r="G5856">
        <v>45.09</v>
      </c>
    </row>
    <row r="5857" spans="1:7" x14ac:dyDescent="0.3">
      <c r="A5857" s="1">
        <v>43594.927812499998</v>
      </c>
      <c r="B5857">
        <v>49.834568793999999</v>
      </c>
      <c r="C5857">
        <v>8.040453286</v>
      </c>
      <c r="D5857">
        <v>56.4</v>
      </c>
      <c r="E5857">
        <v>59.3</v>
      </c>
      <c r="F5857">
        <v>59.3</v>
      </c>
      <c r="G5857">
        <v>45.1</v>
      </c>
    </row>
    <row r="5858" spans="1:7" x14ac:dyDescent="0.3">
      <c r="A5858" s="1">
        <v>43594.927824074075</v>
      </c>
      <c r="B5858">
        <v>49.834604736000003</v>
      </c>
      <c r="C5858">
        <v>8.0406632590000005</v>
      </c>
      <c r="D5858">
        <v>55.9</v>
      </c>
      <c r="E5858">
        <v>59.32</v>
      </c>
      <c r="F5858">
        <v>59.32</v>
      </c>
      <c r="G5858">
        <v>45.12</v>
      </c>
    </row>
    <row r="5859" spans="1:7" x14ac:dyDescent="0.3">
      <c r="A5859" s="1">
        <v>43594.927835648145</v>
      </c>
      <c r="B5859">
        <v>49.834641036000001</v>
      </c>
      <c r="C5859">
        <v>8.0408709330000008</v>
      </c>
      <c r="D5859">
        <v>55.4</v>
      </c>
      <c r="E5859">
        <v>59.33</v>
      </c>
      <c r="F5859">
        <v>59.33</v>
      </c>
      <c r="G5859">
        <v>45.13</v>
      </c>
    </row>
    <row r="5860" spans="1:7" x14ac:dyDescent="0.3">
      <c r="A5860" s="1">
        <v>43594.927847222221</v>
      </c>
      <c r="B5860">
        <v>49.834677397</v>
      </c>
      <c r="C5860">
        <v>8.0410735940000002</v>
      </c>
      <c r="D5860">
        <v>53.8</v>
      </c>
      <c r="E5860">
        <v>59.35</v>
      </c>
      <c r="F5860">
        <v>59.35</v>
      </c>
      <c r="G5860">
        <v>45.15</v>
      </c>
    </row>
    <row r="5861" spans="1:7" x14ac:dyDescent="0.3">
      <c r="A5861" s="1">
        <v>43594.927858796298</v>
      </c>
      <c r="B5861">
        <v>49.834714265999999</v>
      </c>
      <c r="C5861">
        <v>8.0412701430000002</v>
      </c>
      <c r="D5861">
        <v>52.1</v>
      </c>
      <c r="E5861">
        <v>59.36</v>
      </c>
      <c r="F5861">
        <v>59.36</v>
      </c>
      <c r="G5861">
        <v>45.16</v>
      </c>
    </row>
    <row r="5862" spans="1:7" x14ac:dyDescent="0.3">
      <c r="A5862" s="1">
        <v>43594.927870370368</v>
      </c>
      <c r="B5862">
        <v>49.834749176999999</v>
      </c>
      <c r="C5862">
        <v>8.0414605590000008</v>
      </c>
      <c r="D5862">
        <v>50.7</v>
      </c>
      <c r="E5862">
        <v>59.38</v>
      </c>
      <c r="F5862">
        <v>59.38</v>
      </c>
      <c r="G5862">
        <v>45.18</v>
      </c>
    </row>
    <row r="5863" spans="1:7" x14ac:dyDescent="0.3">
      <c r="A5863" s="1">
        <v>43594.927881944444</v>
      </c>
      <c r="B5863">
        <v>49.834782232000002</v>
      </c>
      <c r="C5863">
        <v>8.0416490340000006</v>
      </c>
      <c r="D5863">
        <v>50.4</v>
      </c>
      <c r="E5863">
        <v>59.39</v>
      </c>
      <c r="F5863">
        <v>59.39</v>
      </c>
      <c r="G5863">
        <v>45.19</v>
      </c>
    </row>
    <row r="5864" spans="1:7" x14ac:dyDescent="0.3">
      <c r="A5864" s="1">
        <v>43594.927893518521</v>
      </c>
      <c r="B5864">
        <v>49.834813533999998</v>
      </c>
      <c r="C5864">
        <v>8.0418352500000001</v>
      </c>
      <c r="D5864">
        <v>49.6</v>
      </c>
      <c r="E5864">
        <v>59.41</v>
      </c>
      <c r="F5864">
        <v>59.41</v>
      </c>
      <c r="G5864">
        <v>45.2</v>
      </c>
    </row>
    <row r="5865" spans="1:7" x14ac:dyDescent="0.3">
      <c r="A5865" s="1">
        <v>43594.927905092591</v>
      </c>
      <c r="B5865">
        <v>49.834844754999999</v>
      </c>
      <c r="C5865">
        <v>8.0420189499999992</v>
      </c>
      <c r="D5865">
        <v>48.9</v>
      </c>
      <c r="E5865">
        <v>59.42</v>
      </c>
      <c r="F5865">
        <v>59.42</v>
      </c>
      <c r="G5865">
        <v>45.22</v>
      </c>
    </row>
    <row r="5866" spans="1:7" x14ac:dyDescent="0.3">
      <c r="A5866" s="1">
        <v>43594.927916666667</v>
      </c>
      <c r="B5866">
        <v>49.834876004999998</v>
      </c>
      <c r="C5866">
        <v>8.0421997600000008</v>
      </c>
      <c r="D5866">
        <v>48.1</v>
      </c>
      <c r="E5866">
        <v>59.43</v>
      </c>
      <c r="F5866">
        <v>59.43</v>
      </c>
      <c r="G5866">
        <v>45.23</v>
      </c>
    </row>
    <row r="5867" spans="1:7" x14ac:dyDescent="0.3">
      <c r="A5867" s="1">
        <v>43594.927928240744</v>
      </c>
      <c r="B5867">
        <v>49.834906805000003</v>
      </c>
      <c r="C5867">
        <v>8.0423770730000008</v>
      </c>
      <c r="D5867">
        <v>47.2</v>
      </c>
      <c r="E5867">
        <v>59.45</v>
      </c>
      <c r="F5867">
        <v>59.45</v>
      </c>
      <c r="G5867">
        <v>45.24</v>
      </c>
    </row>
    <row r="5868" spans="1:7" x14ac:dyDescent="0.3">
      <c r="A5868" s="1">
        <v>43594.927939814814</v>
      </c>
      <c r="B5868">
        <v>49.834936579000001</v>
      </c>
      <c r="C5868">
        <v>8.0425480399999998</v>
      </c>
      <c r="D5868">
        <v>45.2</v>
      </c>
      <c r="E5868">
        <v>59.46</v>
      </c>
      <c r="F5868">
        <v>59.46</v>
      </c>
      <c r="G5868">
        <v>45.26</v>
      </c>
    </row>
    <row r="5869" spans="1:7" x14ac:dyDescent="0.3">
      <c r="A5869" s="1">
        <v>43594.927951388891</v>
      </c>
      <c r="B5869">
        <v>49.834965308000001</v>
      </c>
      <c r="C5869">
        <v>8.0427092790000003</v>
      </c>
      <c r="D5869">
        <v>42.2</v>
      </c>
      <c r="E5869">
        <v>59.47</v>
      </c>
      <c r="F5869">
        <v>59.47</v>
      </c>
      <c r="G5869">
        <v>45.27</v>
      </c>
    </row>
    <row r="5870" spans="1:7" x14ac:dyDescent="0.3">
      <c r="A5870" s="1">
        <v>43594.92796296296</v>
      </c>
      <c r="B5870">
        <v>49.834991557000002</v>
      </c>
      <c r="C5870">
        <v>8.0428584310000009</v>
      </c>
      <c r="D5870">
        <v>39</v>
      </c>
      <c r="E5870">
        <v>59.48</v>
      </c>
      <c r="F5870">
        <v>59.48</v>
      </c>
      <c r="G5870">
        <v>45.28</v>
      </c>
    </row>
    <row r="5871" spans="1:7" x14ac:dyDescent="0.3">
      <c r="A5871" s="1">
        <v>43594.927974537037</v>
      </c>
      <c r="B5871">
        <v>49.835016121000002</v>
      </c>
      <c r="C5871">
        <v>8.0429972680000006</v>
      </c>
      <c r="D5871">
        <v>36.4</v>
      </c>
      <c r="E5871">
        <v>59.49</v>
      </c>
      <c r="F5871">
        <v>59.49</v>
      </c>
      <c r="G5871">
        <v>45.29</v>
      </c>
    </row>
    <row r="5872" spans="1:7" x14ac:dyDescent="0.3">
      <c r="A5872" s="1">
        <v>43594.927986111114</v>
      </c>
      <c r="B5872">
        <v>49.835039747000003</v>
      </c>
      <c r="C5872">
        <v>8.0431299739999993</v>
      </c>
      <c r="D5872">
        <v>35.299999999999997</v>
      </c>
      <c r="E5872">
        <v>59.5</v>
      </c>
      <c r="F5872">
        <v>59.5</v>
      </c>
      <c r="G5872">
        <v>45.3</v>
      </c>
    </row>
    <row r="5873" spans="1:7" x14ac:dyDescent="0.3">
      <c r="A5873" s="1">
        <v>43594.927997685183</v>
      </c>
      <c r="B5873">
        <v>49.835061934999999</v>
      </c>
      <c r="C5873">
        <v>8.0432564309999997</v>
      </c>
      <c r="D5873">
        <v>33.4</v>
      </c>
      <c r="E5873">
        <v>59.51</v>
      </c>
      <c r="F5873">
        <v>59.51</v>
      </c>
      <c r="G5873">
        <v>45.31</v>
      </c>
    </row>
    <row r="5874" spans="1:7" x14ac:dyDescent="0.3">
      <c r="A5874" s="1">
        <v>43594.92800925926</v>
      </c>
      <c r="B5874">
        <v>49.835082565</v>
      </c>
      <c r="C5874">
        <v>8.0433696779999995</v>
      </c>
      <c r="D5874">
        <v>29.4</v>
      </c>
      <c r="E5874">
        <v>59.52</v>
      </c>
      <c r="F5874">
        <v>59.52</v>
      </c>
      <c r="G5874">
        <v>45.32</v>
      </c>
    </row>
    <row r="5875" spans="1:7" x14ac:dyDescent="0.3">
      <c r="A5875" s="1">
        <v>43594.928020833337</v>
      </c>
      <c r="B5875">
        <v>49.835100867999998</v>
      </c>
      <c r="C5875">
        <v>8.0434683640000006</v>
      </c>
      <c r="D5875">
        <v>25.4</v>
      </c>
      <c r="E5875">
        <v>59.53</v>
      </c>
      <c r="F5875">
        <v>59.53</v>
      </c>
      <c r="G5875">
        <v>45.33</v>
      </c>
    </row>
    <row r="5876" spans="1:7" x14ac:dyDescent="0.3">
      <c r="A5876" s="1">
        <v>43594.928032407406</v>
      </c>
      <c r="B5876">
        <v>49.835116462999999</v>
      </c>
      <c r="C5876">
        <v>8.043553138</v>
      </c>
      <c r="D5876">
        <v>21.7</v>
      </c>
      <c r="E5876">
        <v>59.53</v>
      </c>
      <c r="F5876">
        <v>59.53</v>
      </c>
      <c r="G5876">
        <v>45.33</v>
      </c>
    </row>
    <row r="5877" spans="1:7" x14ac:dyDescent="0.3">
      <c r="A5877" s="1">
        <v>43594.928043981483</v>
      </c>
      <c r="B5877">
        <v>49.835126352000003</v>
      </c>
      <c r="C5877">
        <v>8.0436262840000001</v>
      </c>
      <c r="D5877">
        <v>18.5</v>
      </c>
      <c r="E5877">
        <v>59.54</v>
      </c>
      <c r="F5877">
        <v>59.54</v>
      </c>
      <c r="G5877">
        <v>45.34</v>
      </c>
    </row>
    <row r="5878" spans="1:7" x14ac:dyDescent="0.3">
      <c r="A5878" s="1">
        <v>43594.928055555552</v>
      </c>
      <c r="B5878">
        <v>49.835124606999997</v>
      </c>
      <c r="C5878">
        <v>8.0436907190000007</v>
      </c>
      <c r="D5878">
        <v>16.600000000000001</v>
      </c>
      <c r="E5878">
        <v>59.54</v>
      </c>
      <c r="F5878">
        <v>59.54</v>
      </c>
      <c r="G5878">
        <v>45.34</v>
      </c>
    </row>
    <row r="5879" spans="1:7" x14ac:dyDescent="0.3">
      <c r="A5879" s="1">
        <v>43594.928067129629</v>
      </c>
      <c r="B5879">
        <v>49.835108247000001</v>
      </c>
      <c r="C5879">
        <v>8.0437450940000002</v>
      </c>
      <c r="D5879">
        <v>15.5</v>
      </c>
      <c r="E5879">
        <v>59.55</v>
      </c>
      <c r="F5879">
        <v>59.55</v>
      </c>
      <c r="G5879">
        <v>45.35</v>
      </c>
    </row>
    <row r="5880" spans="1:7" x14ac:dyDescent="0.3">
      <c r="A5880" s="1">
        <v>43594.928078703706</v>
      </c>
      <c r="B5880">
        <v>49.835078039000003</v>
      </c>
      <c r="C5880">
        <v>8.0437863299999997</v>
      </c>
      <c r="D5880">
        <v>16</v>
      </c>
      <c r="E5880">
        <v>59.55</v>
      </c>
      <c r="F5880">
        <v>59.55</v>
      </c>
      <c r="G5880">
        <v>45.35</v>
      </c>
    </row>
    <row r="5881" spans="1:7" x14ac:dyDescent="0.3">
      <c r="A5881" s="1">
        <v>43594.928090277775</v>
      </c>
      <c r="B5881">
        <v>49.835039522000002</v>
      </c>
      <c r="C5881">
        <v>8.0438135210000006</v>
      </c>
      <c r="D5881">
        <v>16</v>
      </c>
      <c r="E5881">
        <v>59.56</v>
      </c>
      <c r="F5881">
        <v>59.56</v>
      </c>
      <c r="G5881">
        <v>45.36</v>
      </c>
    </row>
    <row r="5882" spans="1:7" x14ac:dyDescent="0.3">
      <c r="A5882" s="1">
        <v>43594.928101851852</v>
      </c>
      <c r="B5882">
        <v>49.835005707999997</v>
      </c>
      <c r="C5882">
        <v>8.0438401719999995</v>
      </c>
      <c r="D5882">
        <v>15.5</v>
      </c>
      <c r="E5882">
        <v>59.56</v>
      </c>
      <c r="F5882">
        <v>59.56</v>
      </c>
      <c r="G5882">
        <v>45.36</v>
      </c>
    </row>
    <row r="5883" spans="1:7" x14ac:dyDescent="0.3">
      <c r="A5883" s="1">
        <v>43594.928113425929</v>
      </c>
      <c r="B5883">
        <v>49.83497285</v>
      </c>
      <c r="C5883">
        <v>8.0438769109999999</v>
      </c>
      <c r="D5883">
        <v>16.3</v>
      </c>
      <c r="E5883">
        <v>59.57</v>
      </c>
      <c r="F5883">
        <v>59.57</v>
      </c>
      <c r="G5883">
        <v>45.36</v>
      </c>
    </row>
    <row r="5884" spans="1:7" x14ac:dyDescent="0.3">
      <c r="A5884" s="1">
        <v>43594.928124999999</v>
      </c>
      <c r="B5884">
        <v>49.834941002000001</v>
      </c>
      <c r="C5884">
        <v>8.0439172029999995</v>
      </c>
      <c r="D5884">
        <v>16.100000000000001</v>
      </c>
      <c r="E5884">
        <v>59.57</v>
      </c>
      <c r="F5884">
        <v>59.57</v>
      </c>
      <c r="G5884">
        <v>45.37</v>
      </c>
    </row>
    <row r="5885" spans="1:7" x14ac:dyDescent="0.3">
      <c r="A5885" s="1">
        <v>43594.928136574075</v>
      </c>
      <c r="B5885">
        <v>49.834908028999997</v>
      </c>
      <c r="C5885">
        <v>8.0439555939999998</v>
      </c>
      <c r="D5885">
        <v>16.100000000000001</v>
      </c>
      <c r="E5885">
        <v>59.57</v>
      </c>
      <c r="F5885">
        <v>59.57</v>
      </c>
      <c r="G5885">
        <v>45.37</v>
      </c>
    </row>
    <row r="5886" spans="1:7" x14ac:dyDescent="0.3">
      <c r="A5886" s="1">
        <v>43594.928148148145</v>
      </c>
      <c r="B5886">
        <v>49.834870080000002</v>
      </c>
      <c r="C5886">
        <v>8.0439791189999994</v>
      </c>
      <c r="D5886">
        <v>14.9</v>
      </c>
      <c r="E5886">
        <v>59.58</v>
      </c>
      <c r="F5886">
        <v>59.58</v>
      </c>
      <c r="G5886">
        <v>45.38</v>
      </c>
    </row>
    <row r="5887" spans="1:7" x14ac:dyDescent="0.3">
      <c r="A5887" s="1">
        <v>43594.928159722222</v>
      </c>
      <c r="B5887">
        <v>49.834834952999998</v>
      </c>
      <c r="C5887">
        <v>8.0439724770000005</v>
      </c>
      <c r="D5887">
        <v>14</v>
      </c>
      <c r="E5887">
        <v>59.58</v>
      </c>
      <c r="F5887">
        <v>59.58</v>
      </c>
      <c r="G5887">
        <v>45.38</v>
      </c>
    </row>
    <row r="5888" spans="1:7" x14ac:dyDescent="0.3">
      <c r="A5888" s="1">
        <v>43594.928171296298</v>
      </c>
      <c r="B5888">
        <v>49.834803823999998</v>
      </c>
      <c r="C5888">
        <v>8.0439451630000001</v>
      </c>
      <c r="D5888">
        <v>14.2</v>
      </c>
      <c r="E5888">
        <v>59.59</v>
      </c>
      <c r="F5888">
        <v>59.59</v>
      </c>
      <c r="G5888">
        <v>45.39</v>
      </c>
    </row>
    <row r="5889" spans="1:7" x14ac:dyDescent="0.3">
      <c r="A5889" s="1">
        <v>43594.928182870368</v>
      </c>
      <c r="B5889">
        <v>49.834776185000003</v>
      </c>
      <c r="C5889">
        <v>8.0439106169999999</v>
      </c>
      <c r="D5889">
        <v>14.1</v>
      </c>
      <c r="E5889">
        <v>59.59</v>
      </c>
      <c r="F5889">
        <v>59.59</v>
      </c>
      <c r="G5889">
        <v>45.39</v>
      </c>
    </row>
    <row r="5890" spans="1:7" x14ac:dyDescent="0.3">
      <c r="A5890" s="1">
        <v>43594.928194444445</v>
      </c>
      <c r="B5890">
        <v>49.834753618999997</v>
      </c>
      <c r="C5890">
        <v>8.0438717670000006</v>
      </c>
      <c r="D5890">
        <v>13.7</v>
      </c>
      <c r="E5890">
        <v>59.59</v>
      </c>
      <c r="F5890">
        <v>59.59</v>
      </c>
      <c r="G5890">
        <v>45.39</v>
      </c>
    </row>
    <row r="5891" spans="1:7" x14ac:dyDescent="0.3">
      <c r="A5891" s="1">
        <v>43594.928206018521</v>
      </c>
      <c r="B5891">
        <v>49.834737517000001</v>
      </c>
      <c r="C5891">
        <v>8.043825386</v>
      </c>
      <c r="D5891">
        <v>13.4</v>
      </c>
      <c r="E5891">
        <v>59.6</v>
      </c>
      <c r="F5891">
        <v>59.6</v>
      </c>
      <c r="G5891">
        <v>45.4</v>
      </c>
    </row>
    <row r="5892" spans="1:7" x14ac:dyDescent="0.3">
      <c r="A5892" s="1">
        <v>43594.928217592591</v>
      </c>
      <c r="B5892">
        <v>49.83472355</v>
      </c>
      <c r="C5892">
        <v>8.0437763229999995</v>
      </c>
      <c r="D5892">
        <v>14.1</v>
      </c>
      <c r="E5892">
        <v>59.6</v>
      </c>
      <c r="F5892">
        <v>59.6</v>
      </c>
      <c r="G5892">
        <v>45.4</v>
      </c>
    </row>
    <row r="5893" spans="1:7" x14ac:dyDescent="0.3">
      <c r="A5893" s="1">
        <v>43594.928229166668</v>
      </c>
      <c r="B5893">
        <v>49.834714171000002</v>
      </c>
      <c r="C5893">
        <v>8.0437242950000005</v>
      </c>
      <c r="D5893">
        <v>14.5</v>
      </c>
      <c r="E5893">
        <v>59.61</v>
      </c>
      <c r="F5893">
        <v>59.61</v>
      </c>
      <c r="G5893">
        <v>45.41</v>
      </c>
    </row>
    <row r="5894" spans="1:7" x14ac:dyDescent="0.3">
      <c r="A5894" s="1">
        <v>43594.928240740737</v>
      </c>
      <c r="B5894">
        <v>49.834707258999998</v>
      </c>
      <c r="C5894">
        <v>8.0436682370000003</v>
      </c>
      <c r="D5894">
        <v>14.9</v>
      </c>
      <c r="E5894">
        <v>59.61</v>
      </c>
      <c r="F5894">
        <v>59.61</v>
      </c>
      <c r="G5894">
        <v>45.41</v>
      </c>
    </row>
    <row r="5895" spans="1:7" x14ac:dyDescent="0.3">
      <c r="A5895" s="1">
        <v>43594.928252314814</v>
      </c>
      <c r="B5895">
        <v>49.834696233999999</v>
      </c>
      <c r="C5895">
        <v>8.0436140480000002</v>
      </c>
      <c r="D5895">
        <v>15.3</v>
      </c>
      <c r="E5895">
        <v>59.61</v>
      </c>
      <c r="F5895">
        <v>59.61</v>
      </c>
      <c r="G5895">
        <v>45.41</v>
      </c>
    </row>
    <row r="5896" spans="1:7" x14ac:dyDescent="0.3">
      <c r="A5896" s="1">
        <v>43594.928263888891</v>
      </c>
      <c r="B5896">
        <v>49.834685030000003</v>
      </c>
      <c r="C5896">
        <v>8.0435545659999992</v>
      </c>
      <c r="D5896">
        <v>15.8</v>
      </c>
      <c r="E5896">
        <v>59.62</v>
      </c>
      <c r="F5896">
        <v>59.62</v>
      </c>
      <c r="G5896">
        <v>45.42</v>
      </c>
    </row>
    <row r="5897" spans="1:7" x14ac:dyDescent="0.3">
      <c r="A5897" s="1">
        <v>43594.92827546296</v>
      </c>
      <c r="B5897">
        <v>49.834674399000001</v>
      </c>
      <c r="C5897">
        <v>8.0434934889999994</v>
      </c>
      <c r="D5897">
        <v>16.100000000000001</v>
      </c>
      <c r="E5897">
        <v>59.62</v>
      </c>
      <c r="F5897">
        <v>59.62</v>
      </c>
      <c r="G5897">
        <v>45.42</v>
      </c>
    </row>
    <row r="5898" spans="1:7" x14ac:dyDescent="0.3">
      <c r="A5898" s="1">
        <v>43594.928287037037</v>
      </c>
      <c r="B5898">
        <v>49.834661263000001</v>
      </c>
      <c r="C5898">
        <v>8.0434330089999992</v>
      </c>
      <c r="D5898">
        <v>16.5</v>
      </c>
      <c r="E5898">
        <v>59.63</v>
      </c>
      <c r="F5898">
        <v>59.63</v>
      </c>
      <c r="G5898">
        <v>45.43</v>
      </c>
    </row>
    <row r="5899" spans="1:7" x14ac:dyDescent="0.3">
      <c r="A5899" s="1">
        <v>43594.928298611114</v>
      </c>
      <c r="B5899">
        <v>49.834649796999997</v>
      </c>
      <c r="C5899">
        <v>8.0433714619999996</v>
      </c>
      <c r="D5899">
        <v>16.7</v>
      </c>
      <c r="E5899">
        <v>59.63</v>
      </c>
      <c r="F5899">
        <v>59.63</v>
      </c>
      <c r="G5899">
        <v>45.43</v>
      </c>
    </row>
    <row r="5900" spans="1:7" x14ac:dyDescent="0.3">
      <c r="A5900" s="1">
        <v>43594.928310185183</v>
      </c>
      <c r="B5900">
        <v>49.834639965999997</v>
      </c>
      <c r="C5900">
        <v>8.0433080209999996</v>
      </c>
      <c r="D5900">
        <v>16.8</v>
      </c>
      <c r="E5900">
        <v>59.64</v>
      </c>
      <c r="F5900">
        <v>59.64</v>
      </c>
      <c r="G5900">
        <v>45.44</v>
      </c>
    </row>
    <row r="5901" spans="1:7" x14ac:dyDescent="0.3">
      <c r="A5901" s="1">
        <v>43594.92832175926</v>
      </c>
      <c r="B5901">
        <v>49.834626376000003</v>
      </c>
      <c r="C5901">
        <v>8.0432477179999999</v>
      </c>
      <c r="D5901">
        <v>16.2</v>
      </c>
      <c r="E5901">
        <v>59.64</v>
      </c>
      <c r="F5901">
        <v>59.64</v>
      </c>
      <c r="G5901">
        <v>45.44</v>
      </c>
    </row>
    <row r="5902" spans="1:7" x14ac:dyDescent="0.3">
      <c r="A5902" s="1">
        <v>43594.928333333337</v>
      </c>
      <c r="B5902">
        <v>49.83461355</v>
      </c>
      <c r="C5902">
        <v>8.043187434</v>
      </c>
      <c r="D5902">
        <v>16.399999999999999</v>
      </c>
      <c r="E5902">
        <v>59.65</v>
      </c>
      <c r="F5902">
        <v>59.65</v>
      </c>
      <c r="G5902">
        <v>45.45</v>
      </c>
    </row>
    <row r="5903" spans="1:7" x14ac:dyDescent="0.3">
      <c r="A5903" s="1">
        <v>43594.928344907406</v>
      </c>
      <c r="B5903">
        <v>49.834601296000002</v>
      </c>
      <c r="C5903">
        <v>8.0431255959999994</v>
      </c>
      <c r="D5903">
        <v>16.7</v>
      </c>
      <c r="E5903">
        <v>59.65</v>
      </c>
      <c r="F5903">
        <v>59.65</v>
      </c>
      <c r="G5903">
        <v>45.45</v>
      </c>
    </row>
    <row r="5904" spans="1:7" x14ac:dyDescent="0.3">
      <c r="A5904" s="1">
        <v>43594.928356481483</v>
      </c>
      <c r="B5904">
        <v>49.834589661999999</v>
      </c>
      <c r="C5904">
        <v>8.0430640849999993</v>
      </c>
      <c r="D5904">
        <v>16.8</v>
      </c>
      <c r="E5904">
        <v>59.66</v>
      </c>
      <c r="F5904">
        <v>59.66</v>
      </c>
      <c r="G5904">
        <v>45.45</v>
      </c>
    </row>
    <row r="5905" spans="1:7" x14ac:dyDescent="0.3">
      <c r="A5905" s="1">
        <v>43594.928368055553</v>
      </c>
      <c r="B5905">
        <v>49.834576577999997</v>
      </c>
      <c r="C5905">
        <v>8.0430016559999995</v>
      </c>
      <c r="D5905">
        <v>17</v>
      </c>
      <c r="E5905">
        <v>59.66</v>
      </c>
      <c r="F5905">
        <v>59.66</v>
      </c>
      <c r="G5905">
        <v>45.46</v>
      </c>
    </row>
    <row r="5906" spans="1:7" x14ac:dyDescent="0.3">
      <c r="A5906" s="1">
        <v>43594.928379629629</v>
      </c>
      <c r="B5906">
        <v>49.834561389999998</v>
      </c>
      <c r="C5906">
        <v>8.0429403520000005</v>
      </c>
      <c r="D5906">
        <v>17</v>
      </c>
      <c r="E5906">
        <v>59.66</v>
      </c>
      <c r="F5906">
        <v>59.66</v>
      </c>
      <c r="G5906">
        <v>45.46</v>
      </c>
    </row>
    <row r="5907" spans="1:7" x14ac:dyDescent="0.3">
      <c r="A5907" s="1">
        <v>43594.928391203706</v>
      </c>
      <c r="B5907">
        <v>49.834545761000001</v>
      </c>
      <c r="C5907">
        <v>8.0428787560000004</v>
      </c>
      <c r="D5907">
        <v>16.899999999999999</v>
      </c>
      <c r="E5907">
        <v>59.67</v>
      </c>
      <c r="F5907">
        <v>59.67</v>
      </c>
      <c r="G5907">
        <v>45.47</v>
      </c>
    </row>
    <row r="5908" spans="1:7" x14ac:dyDescent="0.3">
      <c r="A5908" s="1">
        <v>43594.928402777776</v>
      </c>
      <c r="B5908">
        <v>49.834534136000002</v>
      </c>
      <c r="C5908">
        <v>8.0428141830000008</v>
      </c>
      <c r="D5908">
        <v>17.100000000000001</v>
      </c>
      <c r="E5908">
        <v>59.67</v>
      </c>
      <c r="F5908">
        <v>59.67</v>
      </c>
      <c r="G5908">
        <v>45.47</v>
      </c>
    </row>
    <row r="5909" spans="1:7" x14ac:dyDescent="0.3">
      <c r="A5909" s="1">
        <v>43594.928414351853</v>
      </c>
      <c r="B5909">
        <v>49.834524371999997</v>
      </c>
      <c r="C5909">
        <v>8.0427496870000006</v>
      </c>
      <c r="D5909">
        <v>16.8</v>
      </c>
      <c r="E5909">
        <v>59.68</v>
      </c>
      <c r="F5909">
        <v>59.68</v>
      </c>
      <c r="G5909">
        <v>45.48</v>
      </c>
    </row>
    <row r="5910" spans="1:7" x14ac:dyDescent="0.3">
      <c r="A5910" s="1">
        <v>43594.928425925929</v>
      </c>
      <c r="B5910">
        <v>49.834515367000002</v>
      </c>
      <c r="C5910">
        <v>8.0426895530000007</v>
      </c>
      <c r="D5910">
        <v>15.7</v>
      </c>
      <c r="E5910">
        <v>59.68</v>
      </c>
      <c r="F5910">
        <v>59.68</v>
      </c>
      <c r="G5910">
        <v>45.48</v>
      </c>
    </row>
    <row r="5911" spans="1:7" x14ac:dyDescent="0.3">
      <c r="A5911" s="1">
        <v>43594.928437499999</v>
      </c>
      <c r="B5911">
        <v>49.834506404999999</v>
      </c>
      <c r="C5911">
        <v>8.0426349219999995</v>
      </c>
      <c r="D5911">
        <v>14.1</v>
      </c>
      <c r="E5911">
        <v>59.69</v>
      </c>
      <c r="F5911">
        <v>59.69</v>
      </c>
      <c r="G5911">
        <v>45.49</v>
      </c>
    </row>
    <row r="5912" spans="1:7" x14ac:dyDescent="0.3">
      <c r="A5912" s="1">
        <v>43594.928449074076</v>
      </c>
      <c r="B5912">
        <v>49.834500863000002</v>
      </c>
      <c r="C5912">
        <v>8.0425890140000007</v>
      </c>
      <c r="D5912">
        <v>11.3</v>
      </c>
      <c r="E5912">
        <v>59.69</v>
      </c>
      <c r="F5912">
        <v>59.69</v>
      </c>
      <c r="G5912">
        <v>45.49</v>
      </c>
    </row>
    <row r="5913" spans="1:7" x14ac:dyDescent="0.3">
      <c r="A5913" s="1">
        <v>43594.928460648145</v>
      </c>
      <c r="B5913">
        <v>49.834503646000002</v>
      </c>
      <c r="C5913">
        <v>8.0425531939999999</v>
      </c>
      <c r="D5913">
        <v>8.9</v>
      </c>
      <c r="E5913">
        <v>59.69</v>
      </c>
      <c r="F5913">
        <v>59.69</v>
      </c>
      <c r="G5913">
        <v>45.49</v>
      </c>
    </row>
    <row r="5914" spans="1:7" x14ac:dyDescent="0.3">
      <c r="A5914" s="1">
        <v>43594.928472222222</v>
      </c>
      <c r="B5914">
        <v>49.834513076999997</v>
      </c>
      <c r="C5914">
        <v>8.0425297019999995</v>
      </c>
      <c r="D5914">
        <v>7</v>
      </c>
      <c r="E5914">
        <v>59.7</v>
      </c>
      <c r="F5914">
        <v>59.7</v>
      </c>
      <c r="G5914">
        <v>45.49</v>
      </c>
    </row>
    <row r="5915" spans="1:7" x14ac:dyDescent="0.3">
      <c r="A5915" s="1">
        <v>43594.928483796299</v>
      </c>
      <c r="B5915">
        <v>49.834526445000002</v>
      </c>
      <c r="C5915">
        <v>8.0425166400000005</v>
      </c>
      <c r="D5915">
        <v>6.4</v>
      </c>
      <c r="E5915">
        <v>59.7</v>
      </c>
      <c r="F5915">
        <v>59.7</v>
      </c>
      <c r="G5915">
        <v>45.5</v>
      </c>
    </row>
    <row r="5916" spans="1:7" x14ac:dyDescent="0.3">
      <c r="A5916" s="1">
        <v>43594.928495370368</v>
      </c>
      <c r="B5916">
        <v>49.834537863999998</v>
      </c>
      <c r="C5916">
        <v>8.0425111139999998</v>
      </c>
      <c r="D5916">
        <v>4.7</v>
      </c>
      <c r="E5916">
        <v>59.7</v>
      </c>
      <c r="F5916">
        <v>59.7</v>
      </c>
      <c r="G5916">
        <v>45.5</v>
      </c>
    </row>
    <row r="5917" spans="1:7" x14ac:dyDescent="0.3">
      <c r="A5917" s="1">
        <v>43594.928506944445</v>
      </c>
      <c r="B5917">
        <v>49.834544436999998</v>
      </c>
      <c r="C5917">
        <v>8.0425108269999992</v>
      </c>
      <c r="D5917">
        <v>0</v>
      </c>
      <c r="E5917">
        <v>59.7</v>
      </c>
      <c r="F5917">
        <v>59.7</v>
      </c>
      <c r="G5917">
        <v>45.5</v>
      </c>
    </row>
    <row r="5918" spans="1:7" x14ac:dyDescent="0.3">
      <c r="A5918" s="1">
        <v>43594.928518518522</v>
      </c>
      <c r="B5918">
        <v>49.834545554000002</v>
      </c>
      <c r="C5918">
        <v>8.0425107249999996</v>
      </c>
      <c r="D5918">
        <v>0</v>
      </c>
      <c r="E5918">
        <v>59.7</v>
      </c>
      <c r="F5918">
        <v>59.7</v>
      </c>
      <c r="G5918">
        <v>45.5</v>
      </c>
    </row>
    <row r="5919" spans="1:7" x14ac:dyDescent="0.3">
      <c r="A5919" s="1">
        <v>43594.928530092591</v>
      </c>
      <c r="B5919">
        <v>49.834545634999998</v>
      </c>
      <c r="C5919">
        <v>8.0425103690000004</v>
      </c>
      <c r="D5919">
        <v>0</v>
      </c>
      <c r="E5919">
        <v>59.7</v>
      </c>
      <c r="F5919">
        <v>59.7</v>
      </c>
      <c r="G5919">
        <v>45.5</v>
      </c>
    </row>
    <row r="5920" spans="1:7" x14ac:dyDescent="0.3">
      <c r="A5920" s="1">
        <v>43594.928541666668</v>
      </c>
      <c r="B5920">
        <v>49.834544217000001</v>
      </c>
      <c r="C5920">
        <v>8.0425094690000005</v>
      </c>
      <c r="D5920">
        <v>0</v>
      </c>
      <c r="E5920">
        <v>59.7</v>
      </c>
      <c r="F5920">
        <v>59.7</v>
      </c>
      <c r="G5920">
        <v>45.5</v>
      </c>
    </row>
    <row r="5921" spans="1:7" x14ac:dyDescent="0.3">
      <c r="A5921" s="1">
        <v>43594.928553240738</v>
      </c>
      <c r="B5921">
        <v>49.834542030999998</v>
      </c>
      <c r="C5921">
        <v>8.042509141</v>
      </c>
      <c r="D5921">
        <v>0</v>
      </c>
      <c r="E5921">
        <v>59.7</v>
      </c>
      <c r="F5921">
        <v>59.7</v>
      </c>
      <c r="G5921">
        <v>45.5</v>
      </c>
    </row>
    <row r="5922" spans="1:7" x14ac:dyDescent="0.3">
      <c r="A5922" s="1">
        <v>43594.928564814814</v>
      </c>
      <c r="B5922">
        <v>49.834542290999998</v>
      </c>
      <c r="C5922">
        <v>8.0425099079999995</v>
      </c>
      <c r="D5922">
        <v>0</v>
      </c>
      <c r="E5922">
        <v>59.7</v>
      </c>
      <c r="F5922">
        <v>59.7</v>
      </c>
      <c r="G5922">
        <v>45.5</v>
      </c>
    </row>
    <row r="5923" spans="1:7" x14ac:dyDescent="0.3">
      <c r="A5923" s="1">
        <v>43594.928576388891</v>
      </c>
      <c r="B5923">
        <v>49.834542423000002</v>
      </c>
      <c r="C5923">
        <v>8.0425105400000003</v>
      </c>
      <c r="D5923">
        <v>0</v>
      </c>
      <c r="E5923">
        <v>59.7</v>
      </c>
      <c r="F5923">
        <v>59.7</v>
      </c>
      <c r="G5923">
        <v>45.5</v>
      </c>
    </row>
    <row r="5924" spans="1:7" x14ac:dyDescent="0.3">
      <c r="A5924" s="1">
        <v>43594.928587962961</v>
      </c>
      <c r="B5924">
        <v>49.834543480000001</v>
      </c>
      <c r="C5924">
        <v>8.0425104780000005</v>
      </c>
      <c r="D5924">
        <v>0</v>
      </c>
      <c r="E5924">
        <v>59.7</v>
      </c>
      <c r="F5924">
        <v>59.7</v>
      </c>
      <c r="G5924">
        <v>45.5</v>
      </c>
    </row>
    <row r="5925" spans="1:7" x14ac:dyDescent="0.3">
      <c r="A5925" s="1">
        <v>43594.928599537037</v>
      </c>
      <c r="B5925">
        <v>49.834545845000001</v>
      </c>
      <c r="C5925">
        <v>8.0425103710000005</v>
      </c>
      <c r="D5925">
        <v>0</v>
      </c>
      <c r="E5925">
        <v>59.7</v>
      </c>
      <c r="F5925">
        <v>59.7</v>
      </c>
      <c r="G5925">
        <v>45.5</v>
      </c>
    </row>
    <row r="5926" spans="1:7" x14ac:dyDescent="0.3">
      <c r="A5926" s="1">
        <v>43594.928611111114</v>
      </c>
      <c r="B5926">
        <v>49.834544508999997</v>
      </c>
      <c r="C5926">
        <v>8.0425094930000007</v>
      </c>
      <c r="D5926">
        <v>0</v>
      </c>
      <c r="E5926">
        <v>59.7</v>
      </c>
      <c r="F5926">
        <v>59.7</v>
      </c>
      <c r="G5926">
        <v>45.5</v>
      </c>
    </row>
    <row r="5927" spans="1:7" x14ac:dyDescent="0.3">
      <c r="A5927" s="1">
        <v>43594.928622685184</v>
      </c>
      <c r="B5927">
        <v>49.834546383000003</v>
      </c>
      <c r="C5927">
        <v>8.0425081699999996</v>
      </c>
      <c r="D5927">
        <v>0</v>
      </c>
      <c r="E5927">
        <v>59.7</v>
      </c>
      <c r="F5927">
        <v>59.7</v>
      </c>
      <c r="G5927">
        <v>45.5</v>
      </c>
    </row>
    <row r="5928" spans="1:7" x14ac:dyDescent="0.3">
      <c r="A5928" s="1">
        <v>43594.92863425926</v>
      </c>
      <c r="B5928">
        <v>49.834548967000003</v>
      </c>
      <c r="C5928">
        <v>8.0425080829999995</v>
      </c>
      <c r="D5928">
        <v>0</v>
      </c>
      <c r="E5928">
        <v>59.7</v>
      </c>
      <c r="F5928">
        <v>59.7</v>
      </c>
      <c r="G5928">
        <v>45.5</v>
      </c>
    </row>
    <row r="5929" spans="1:7" x14ac:dyDescent="0.3">
      <c r="A5929" s="1">
        <v>43594.92864583333</v>
      </c>
      <c r="B5929">
        <v>49.834550385</v>
      </c>
      <c r="C5929">
        <v>8.0425080009999999</v>
      </c>
      <c r="D5929">
        <v>0</v>
      </c>
      <c r="E5929">
        <v>59.7</v>
      </c>
      <c r="F5929">
        <v>59.7</v>
      </c>
      <c r="G5929">
        <v>45.5</v>
      </c>
    </row>
    <row r="5930" spans="1:7" x14ac:dyDescent="0.3">
      <c r="A5930" s="1">
        <v>43594.928657407407</v>
      </c>
      <c r="B5930">
        <v>49.834551284</v>
      </c>
      <c r="C5930">
        <v>8.0425064079999995</v>
      </c>
      <c r="D5930">
        <v>0</v>
      </c>
      <c r="E5930">
        <v>59.7</v>
      </c>
      <c r="F5930">
        <v>59.7</v>
      </c>
      <c r="G5930">
        <v>45.5</v>
      </c>
    </row>
    <row r="5931" spans="1:7" x14ac:dyDescent="0.3">
      <c r="A5931" s="1">
        <v>43594.928668981483</v>
      </c>
      <c r="B5931">
        <v>49.834552195000001</v>
      </c>
      <c r="C5931">
        <v>8.0425054619999994</v>
      </c>
      <c r="D5931">
        <v>0</v>
      </c>
      <c r="E5931">
        <v>59.7</v>
      </c>
      <c r="F5931">
        <v>59.7</v>
      </c>
      <c r="G5931">
        <v>45.5</v>
      </c>
    </row>
    <row r="5932" spans="1:7" x14ac:dyDescent="0.3">
      <c r="A5932" s="1">
        <v>43594.928680555553</v>
      </c>
      <c r="B5932">
        <v>49.834554136000001</v>
      </c>
      <c r="C5932">
        <v>8.0425046709999997</v>
      </c>
      <c r="D5932">
        <v>0</v>
      </c>
      <c r="E5932">
        <v>59.7</v>
      </c>
      <c r="F5932">
        <v>59.7</v>
      </c>
      <c r="G5932">
        <v>45.5</v>
      </c>
    </row>
    <row r="5933" spans="1:7" x14ac:dyDescent="0.3">
      <c r="A5933" s="1">
        <v>43594.92869212963</v>
      </c>
      <c r="B5933">
        <v>49.834555494999996</v>
      </c>
      <c r="C5933">
        <v>8.0425044309999993</v>
      </c>
      <c r="D5933">
        <v>0</v>
      </c>
      <c r="E5933">
        <v>59.7</v>
      </c>
      <c r="F5933">
        <v>59.7</v>
      </c>
      <c r="G5933">
        <v>45.5</v>
      </c>
    </row>
    <row r="5934" spans="1:7" x14ac:dyDescent="0.3">
      <c r="A5934" s="1">
        <v>43594.928703703707</v>
      </c>
      <c r="B5934">
        <v>49.834554484000002</v>
      </c>
      <c r="C5934">
        <v>8.0425025080000001</v>
      </c>
      <c r="D5934">
        <v>0</v>
      </c>
      <c r="E5934">
        <v>59.7</v>
      </c>
      <c r="F5934">
        <v>59.7</v>
      </c>
      <c r="G5934">
        <v>45.5</v>
      </c>
    </row>
    <row r="5935" spans="1:7" x14ac:dyDescent="0.3">
      <c r="A5935" s="1">
        <v>43594.928715277776</v>
      </c>
      <c r="B5935">
        <v>49.834551328000003</v>
      </c>
      <c r="C5935">
        <v>8.0425026539999998</v>
      </c>
      <c r="D5935">
        <v>0</v>
      </c>
      <c r="E5935">
        <v>59.7</v>
      </c>
      <c r="F5935">
        <v>59.7</v>
      </c>
      <c r="G5935">
        <v>45.5</v>
      </c>
    </row>
    <row r="5936" spans="1:7" x14ac:dyDescent="0.3">
      <c r="A5936" s="1">
        <v>43594.928726851853</v>
      </c>
      <c r="B5936">
        <v>49.834550630000003</v>
      </c>
      <c r="C5936">
        <v>8.0425035200000003</v>
      </c>
      <c r="D5936">
        <v>0</v>
      </c>
      <c r="E5936">
        <v>59.7</v>
      </c>
      <c r="F5936">
        <v>59.7</v>
      </c>
      <c r="G5936">
        <v>45.5</v>
      </c>
    </row>
    <row r="5937" spans="1:7" x14ac:dyDescent="0.3">
      <c r="A5937" s="1">
        <v>43594.928738425922</v>
      </c>
      <c r="B5937">
        <v>49.834548775000002</v>
      </c>
      <c r="C5937">
        <v>8.0425055909999994</v>
      </c>
      <c r="D5937">
        <v>0</v>
      </c>
      <c r="E5937">
        <v>59.7</v>
      </c>
      <c r="F5937">
        <v>59.7</v>
      </c>
      <c r="G5937">
        <v>45.5</v>
      </c>
    </row>
    <row r="5938" spans="1:7" x14ac:dyDescent="0.3">
      <c r="A5938" s="1">
        <v>43594.928749999999</v>
      </c>
      <c r="B5938">
        <v>49.834547708000002</v>
      </c>
      <c r="C5938">
        <v>8.0425067729999995</v>
      </c>
      <c r="D5938">
        <v>0</v>
      </c>
      <c r="E5938">
        <v>59.7</v>
      </c>
      <c r="F5938">
        <v>59.7</v>
      </c>
      <c r="G5938">
        <v>45.5</v>
      </c>
    </row>
    <row r="5939" spans="1:7" x14ac:dyDescent="0.3">
      <c r="A5939" s="1">
        <v>43594.928761574076</v>
      </c>
      <c r="B5939">
        <v>49.834550520999997</v>
      </c>
      <c r="C5939">
        <v>8.0425073709999992</v>
      </c>
      <c r="D5939">
        <v>0</v>
      </c>
      <c r="E5939">
        <v>59.7</v>
      </c>
      <c r="F5939">
        <v>59.7</v>
      </c>
      <c r="G5939">
        <v>45.5</v>
      </c>
    </row>
    <row r="5940" spans="1:7" x14ac:dyDescent="0.3">
      <c r="A5940" s="1">
        <v>43594.928773148145</v>
      </c>
      <c r="B5940">
        <v>49.834550665999998</v>
      </c>
      <c r="C5940">
        <v>8.0425062900000004</v>
      </c>
      <c r="D5940">
        <v>0</v>
      </c>
      <c r="E5940">
        <v>59.7</v>
      </c>
      <c r="F5940">
        <v>59.7</v>
      </c>
      <c r="G5940">
        <v>45.5</v>
      </c>
    </row>
    <row r="5941" spans="1:7" x14ac:dyDescent="0.3">
      <c r="A5941" s="1">
        <v>43594.928784722222</v>
      </c>
      <c r="B5941">
        <v>49.834550041</v>
      </c>
      <c r="C5941">
        <v>8.0425064899999992</v>
      </c>
      <c r="D5941">
        <v>0</v>
      </c>
      <c r="E5941">
        <v>59.7</v>
      </c>
      <c r="F5941">
        <v>59.7</v>
      </c>
      <c r="G5941">
        <v>45.5</v>
      </c>
    </row>
    <row r="5942" spans="1:7" x14ac:dyDescent="0.3">
      <c r="A5942" s="1">
        <v>43594.928796296299</v>
      </c>
      <c r="B5942">
        <v>49.834551664999999</v>
      </c>
      <c r="C5942">
        <v>8.042506071</v>
      </c>
      <c r="D5942">
        <v>0</v>
      </c>
      <c r="E5942">
        <v>59.7</v>
      </c>
      <c r="F5942">
        <v>59.7</v>
      </c>
      <c r="G5942">
        <v>45.5</v>
      </c>
    </row>
    <row r="5943" spans="1:7" x14ac:dyDescent="0.3">
      <c r="A5943" s="1">
        <v>43594.928807870368</v>
      </c>
      <c r="B5943">
        <v>49.834554171000001</v>
      </c>
      <c r="C5943">
        <v>8.0425066140000006</v>
      </c>
      <c r="D5943">
        <v>0</v>
      </c>
      <c r="E5943">
        <v>59.7</v>
      </c>
      <c r="F5943">
        <v>59.7</v>
      </c>
      <c r="G5943">
        <v>45.5</v>
      </c>
    </row>
    <row r="5944" spans="1:7" x14ac:dyDescent="0.3">
      <c r="A5944" s="1">
        <v>43594.928819444445</v>
      </c>
      <c r="B5944">
        <v>49.834553870999997</v>
      </c>
      <c r="C5944">
        <v>8.0425071060000004</v>
      </c>
      <c r="D5944">
        <v>0</v>
      </c>
      <c r="E5944">
        <v>59.7</v>
      </c>
      <c r="F5944">
        <v>59.7</v>
      </c>
      <c r="G5944">
        <v>45.5</v>
      </c>
    </row>
    <row r="5945" spans="1:7" x14ac:dyDescent="0.3">
      <c r="A5945" s="1">
        <v>43594.928831018522</v>
      </c>
      <c r="B5945">
        <v>49.834550958000001</v>
      </c>
      <c r="C5945">
        <v>8.0425078079999999</v>
      </c>
      <c r="D5945">
        <v>0</v>
      </c>
      <c r="E5945">
        <v>59.7</v>
      </c>
      <c r="F5945">
        <v>59.7</v>
      </c>
      <c r="G5945">
        <v>45.5</v>
      </c>
    </row>
  </sheetData>
  <pageMargins left="0.7" right="0.7" top="0.78740157499999996" bottom="0.78740157499999996" header="0.3" footer="0.3"/>
  <pageSetup paperSize="9" orientation="portrait" horizontalDpi="300" verticalDpi="300" copies="0" r:id="rId1"/>
  <customProperties>
    <customPr name="ESRI_SHEET_ID" r:id="rId2"/>
  </customPropertie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>
    <row r="1" spans="1:1" x14ac:dyDescent="0.3">
      <c r="A1" s="2" t="s">
        <v>18617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5"/>
  <sheetViews>
    <sheetView workbookViewId="0"/>
  </sheetViews>
  <sheetFormatPr baseColWidth="10" defaultRowHeight="14.4" x14ac:dyDescent="0.3"/>
  <sheetData>
    <row r="2" spans="1:2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Z2" t="s">
        <v>14</v>
      </c>
    </row>
    <row r="3" spans="1:26" x14ac:dyDescent="0.3">
      <c r="A3">
        <f>COLUMN(geofile!$B$1:$B$3364)</f>
        <v>2</v>
      </c>
      <c r="B3" t="str">
        <f>geofile!$B$1</f>
        <v>LAT</v>
      </c>
      <c r="D3" t="b">
        <v>1</v>
      </c>
      <c r="E3">
        <f>$A$3*ROW($E$3)</f>
        <v>6</v>
      </c>
      <c r="F3" t="b">
        <v>1</v>
      </c>
      <c r="G3" t="s">
        <v>15</v>
      </c>
      <c r="H3" t="s">
        <v>17</v>
      </c>
      <c r="J3">
        <f>COLUMN('geofile (2)'!$B$1:$B$3044)</f>
        <v>2</v>
      </c>
      <c r="K3" t="str">
        <f>'geofile (2)'!$B$1</f>
        <v>LAT</v>
      </c>
      <c r="M3" t="b">
        <v>1</v>
      </c>
      <c r="N3">
        <f>$J$3*ROW($N$3)</f>
        <v>6</v>
      </c>
      <c r="O3" t="b">
        <v>1</v>
      </c>
      <c r="P3" t="s">
        <v>15</v>
      </c>
      <c r="Q3" t="s">
        <v>17</v>
      </c>
      <c r="S3">
        <f>COLUMN('geofile (2)'!$B$3046:$B$5944)</f>
        <v>2</v>
      </c>
      <c r="T3" t="str">
        <f>SUBSTITUTE(ADDRESS(ROW('geofile (2)'!$B$3046),COLUMN('geofile (2)'!$B$3046),4),ROW('geofile (2)'!$B$3046),"")</f>
        <v>B</v>
      </c>
      <c r="V3" t="b">
        <v>1</v>
      </c>
      <c r="W3">
        <f>$S$3*ROW($W$3)</f>
        <v>6</v>
      </c>
      <c r="X3" t="b">
        <v>1</v>
      </c>
      <c r="Y3" t="s">
        <v>15</v>
      </c>
      <c r="Z3" t="s">
        <v>17</v>
      </c>
    </row>
    <row r="4" spans="1:26" x14ac:dyDescent="0.3">
      <c r="A4">
        <f>COLUMN(geofile!$C$1:$C$3364)</f>
        <v>3</v>
      </c>
      <c r="B4" t="str">
        <f>geofile!$C$1</f>
        <v>LON</v>
      </c>
      <c r="D4" t="b">
        <v>1</v>
      </c>
      <c r="E4">
        <f>$A$4*ROW($E$4)</f>
        <v>12</v>
      </c>
      <c r="F4" t="b">
        <v>1</v>
      </c>
      <c r="G4" t="s">
        <v>16</v>
      </c>
      <c r="H4" t="s">
        <v>17</v>
      </c>
      <c r="J4">
        <f>COLUMN('geofile (2)'!$C$1:$C$3044)</f>
        <v>3</v>
      </c>
      <c r="K4" t="str">
        <f>'geofile (2)'!$C$1</f>
        <v>LON</v>
      </c>
      <c r="M4" t="b">
        <v>1</v>
      </c>
      <c r="N4">
        <f>$J$4*ROW($N$4)</f>
        <v>12</v>
      </c>
      <c r="O4" t="b">
        <v>1</v>
      </c>
      <c r="P4" t="s">
        <v>16</v>
      </c>
      <c r="Q4" t="s">
        <v>17</v>
      </c>
      <c r="S4">
        <f>COLUMN('geofile (2)'!$C$3046:$C$5944)</f>
        <v>3</v>
      </c>
      <c r="T4" t="str">
        <f>SUBSTITUTE(ADDRESS(ROW('geofile (2)'!$C$3046),COLUMN('geofile (2)'!$C$3046),4),ROW('geofile (2)'!$C$3046),"")</f>
        <v>C</v>
      </c>
      <c r="V4" t="b">
        <v>1</v>
      </c>
      <c r="W4">
        <f>$S$4*ROW($W$4)</f>
        <v>12</v>
      </c>
      <c r="X4" t="b">
        <v>1</v>
      </c>
      <c r="Y4" t="s">
        <v>16</v>
      </c>
      <c r="Z4" t="s">
        <v>17</v>
      </c>
    </row>
    <row r="5" spans="1:26" x14ac:dyDescent="0.3">
      <c r="B5">
        <f>SUMPRODUCT(LEN($B$3:$B$4))</f>
        <v>6</v>
      </c>
      <c r="E5">
        <f>SUM($E$3:$E$4)</f>
        <v>18</v>
      </c>
      <c r="K5">
        <f>SUMPRODUCT(LEN($K$3:$K$4))</f>
        <v>6</v>
      </c>
      <c r="N5">
        <f>SUM($N$3:$N$4)</f>
        <v>18</v>
      </c>
      <c r="T5">
        <f>SUMPRODUCT(LEN($T$3:$T$4))</f>
        <v>2</v>
      </c>
      <c r="W5">
        <f>SUM($W$3:$W$4)</f>
        <v>18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65"/>
  <sheetViews>
    <sheetView workbookViewId="0"/>
  </sheetViews>
  <sheetFormatPr baseColWidth="10" defaultRowHeight="14.4" x14ac:dyDescent="0.3"/>
  <sheetData>
    <row r="1" spans="1:9" x14ac:dyDescent="0.3">
      <c r="A1" t="s">
        <v>18</v>
      </c>
      <c r="B1" t="s">
        <v>19</v>
      </c>
      <c r="C1" t="s">
        <v>20</v>
      </c>
      <c r="D1" t="s">
        <v>18</v>
      </c>
      <c r="E1" t="s">
        <v>19</v>
      </c>
      <c r="F1" t="s">
        <v>20</v>
      </c>
      <c r="G1" t="s">
        <v>18</v>
      </c>
      <c r="H1" t="s">
        <v>19</v>
      </c>
      <c r="I1" t="s">
        <v>20</v>
      </c>
    </row>
    <row r="2" spans="1:9" x14ac:dyDescent="0.3">
      <c r="A2">
        <v>1</v>
      </c>
      <c r="B2" t="s">
        <v>21</v>
      </c>
      <c r="C2" s="3" t="s">
        <v>3386</v>
      </c>
      <c r="D2">
        <v>1</v>
      </c>
      <c r="E2" t="s">
        <v>6747</v>
      </c>
      <c r="F2" s="3" t="s">
        <v>9784</v>
      </c>
      <c r="G2">
        <v>1</v>
      </c>
      <c r="H2" t="s">
        <v>12821</v>
      </c>
      <c r="I2" s="3" t="s">
        <v>15719</v>
      </c>
    </row>
    <row r="3" spans="1:9" x14ac:dyDescent="0.3">
      <c r="A3">
        <v>2</v>
      </c>
      <c r="B3" t="s">
        <v>22</v>
      </c>
      <c r="C3" s="3" t="s">
        <v>3387</v>
      </c>
      <c r="D3">
        <v>2</v>
      </c>
      <c r="E3" t="s">
        <v>6748</v>
      </c>
      <c r="F3" s="3" t="s">
        <v>9785</v>
      </c>
      <c r="G3">
        <v>2</v>
      </c>
      <c r="H3" t="s">
        <v>12822</v>
      </c>
      <c r="I3" s="3" t="s">
        <v>15720</v>
      </c>
    </row>
    <row r="4" spans="1:9" x14ac:dyDescent="0.3">
      <c r="A4">
        <v>3</v>
      </c>
      <c r="B4" t="s">
        <v>23</v>
      </c>
      <c r="C4" s="3" t="s">
        <v>3388</v>
      </c>
      <c r="D4">
        <v>3</v>
      </c>
      <c r="E4" t="s">
        <v>6749</v>
      </c>
      <c r="F4" s="3" t="s">
        <v>9786</v>
      </c>
      <c r="G4">
        <v>3</v>
      </c>
      <c r="H4" t="s">
        <v>12823</v>
      </c>
      <c r="I4" s="3" t="s">
        <v>15721</v>
      </c>
    </row>
    <row r="5" spans="1:9" x14ac:dyDescent="0.3">
      <c r="A5">
        <v>4</v>
      </c>
      <c r="B5" t="s">
        <v>24</v>
      </c>
      <c r="C5" s="3" t="s">
        <v>3389</v>
      </c>
      <c r="D5">
        <v>4</v>
      </c>
      <c r="E5" t="s">
        <v>6750</v>
      </c>
      <c r="F5" s="3" t="s">
        <v>9787</v>
      </c>
      <c r="G5">
        <v>4</v>
      </c>
      <c r="H5" t="s">
        <v>12824</v>
      </c>
      <c r="I5" s="3" t="s">
        <v>15722</v>
      </c>
    </row>
    <row r="6" spans="1:9" x14ac:dyDescent="0.3">
      <c r="A6">
        <v>5</v>
      </c>
      <c r="B6" t="s">
        <v>25</v>
      </c>
      <c r="C6" s="3" t="s">
        <v>3390</v>
      </c>
      <c r="D6">
        <v>5</v>
      </c>
      <c r="E6" t="s">
        <v>6751</v>
      </c>
      <c r="F6" s="3" t="s">
        <v>9788</v>
      </c>
      <c r="G6">
        <v>5</v>
      </c>
      <c r="H6" t="s">
        <v>12825</v>
      </c>
      <c r="I6" s="3" t="s">
        <v>15723</v>
      </c>
    </row>
    <row r="7" spans="1:9" x14ac:dyDescent="0.3">
      <c r="A7">
        <v>6</v>
      </c>
      <c r="B7" t="s">
        <v>26</v>
      </c>
      <c r="C7" s="3" t="s">
        <v>3391</v>
      </c>
      <c r="D7">
        <v>6</v>
      </c>
      <c r="E7" t="s">
        <v>6752</v>
      </c>
      <c r="F7" s="3" t="s">
        <v>9789</v>
      </c>
      <c r="G7">
        <v>6</v>
      </c>
      <c r="H7" t="s">
        <v>12826</v>
      </c>
      <c r="I7" s="3" t="s">
        <v>15724</v>
      </c>
    </row>
    <row r="8" spans="1:9" x14ac:dyDescent="0.3">
      <c r="A8">
        <v>7</v>
      </c>
      <c r="B8" t="s">
        <v>27</v>
      </c>
      <c r="C8" s="3" t="s">
        <v>3392</v>
      </c>
      <c r="D8">
        <v>7</v>
      </c>
      <c r="E8" t="s">
        <v>6753</v>
      </c>
      <c r="F8" s="3" t="s">
        <v>9790</v>
      </c>
      <c r="G8">
        <v>7</v>
      </c>
      <c r="H8" t="s">
        <v>12827</v>
      </c>
      <c r="I8" s="3" t="s">
        <v>15725</v>
      </c>
    </row>
    <row r="9" spans="1:9" x14ac:dyDescent="0.3">
      <c r="A9">
        <v>8</v>
      </c>
      <c r="B9" t="s">
        <v>28</v>
      </c>
      <c r="C9" s="3" t="s">
        <v>3393</v>
      </c>
      <c r="D9">
        <v>8</v>
      </c>
      <c r="E9" t="s">
        <v>6754</v>
      </c>
      <c r="F9" s="3" t="s">
        <v>9791</v>
      </c>
      <c r="G9">
        <v>8</v>
      </c>
      <c r="H9" t="s">
        <v>12828</v>
      </c>
      <c r="I9" s="3" t="s">
        <v>15726</v>
      </c>
    </row>
    <row r="10" spans="1:9" x14ac:dyDescent="0.3">
      <c r="A10">
        <v>9</v>
      </c>
      <c r="B10" t="s">
        <v>29</v>
      </c>
      <c r="C10" s="3" t="s">
        <v>3394</v>
      </c>
      <c r="D10">
        <v>9</v>
      </c>
      <c r="E10" t="s">
        <v>6755</v>
      </c>
      <c r="F10" s="3" t="s">
        <v>9792</v>
      </c>
      <c r="G10">
        <v>9</v>
      </c>
      <c r="H10" t="s">
        <v>12829</v>
      </c>
      <c r="I10" s="3" t="s">
        <v>15727</v>
      </c>
    </row>
    <row r="11" spans="1:9" x14ac:dyDescent="0.3">
      <c r="A11">
        <v>10</v>
      </c>
      <c r="B11" t="s">
        <v>30</v>
      </c>
      <c r="C11" s="3" t="s">
        <v>3395</v>
      </c>
      <c r="D11">
        <v>10</v>
      </c>
      <c r="E11" t="s">
        <v>6756</v>
      </c>
      <c r="F11" s="3" t="s">
        <v>9793</v>
      </c>
      <c r="G11">
        <v>10</v>
      </c>
      <c r="H11" t="s">
        <v>12830</v>
      </c>
      <c r="I11" s="3" t="s">
        <v>15728</v>
      </c>
    </row>
    <row r="12" spans="1:9" x14ac:dyDescent="0.3">
      <c r="A12">
        <v>11</v>
      </c>
      <c r="B12" t="s">
        <v>31</v>
      </c>
      <c r="C12" s="3" t="s">
        <v>3396</v>
      </c>
      <c r="D12">
        <v>11</v>
      </c>
      <c r="E12" t="s">
        <v>6757</v>
      </c>
      <c r="F12" s="3" t="s">
        <v>9794</v>
      </c>
      <c r="G12">
        <v>11</v>
      </c>
      <c r="H12" t="s">
        <v>12831</v>
      </c>
      <c r="I12" s="3" t="s">
        <v>15729</v>
      </c>
    </row>
    <row r="13" spans="1:9" x14ac:dyDescent="0.3">
      <c r="A13">
        <v>12</v>
      </c>
      <c r="B13" t="s">
        <v>32</v>
      </c>
      <c r="C13" s="3" t="s">
        <v>3397</v>
      </c>
      <c r="D13">
        <v>12</v>
      </c>
      <c r="E13" t="s">
        <v>6758</v>
      </c>
      <c r="F13" s="3" t="s">
        <v>9795</v>
      </c>
      <c r="G13">
        <v>12</v>
      </c>
      <c r="H13" t="s">
        <v>12832</v>
      </c>
      <c r="I13" s="3" t="s">
        <v>15730</v>
      </c>
    </row>
    <row r="14" spans="1:9" x14ac:dyDescent="0.3">
      <c r="A14">
        <v>13</v>
      </c>
      <c r="B14" t="s">
        <v>33</v>
      </c>
      <c r="C14" s="3" t="s">
        <v>3398</v>
      </c>
      <c r="D14">
        <v>13</v>
      </c>
      <c r="E14" t="s">
        <v>6759</v>
      </c>
      <c r="F14" s="3" t="s">
        <v>9796</v>
      </c>
      <c r="G14">
        <v>13</v>
      </c>
      <c r="H14" t="s">
        <v>12833</v>
      </c>
      <c r="I14" s="3" t="s">
        <v>15731</v>
      </c>
    </row>
    <row r="15" spans="1:9" x14ac:dyDescent="0.3">
      <c r="A15">
        <v>14</v>
      </c>
      <c r="B15" t="s">
        <v>34</v>
      </c>
      <c r="C15" s="3" t="s">
        <v>3399</v>
      </c>
      <c r="D15">
        <v>14</v>
      </c>
      <c r="E15" t="s">
        <v>6760</v>
      </c>
      <c r="F15" s="3" t="s">
        <v>9797</v>
      </c>
      <c r="G15">
        <v>14</v>
      </c>
      <c r="H15" t="s">
        <v>12834</v>
      </c>
      <c r="I15" s="3" t="s">
        <v>15732</v>
      </c>
    </row>
    <row r="16" spans="1:9" x14ac:dyDescent="0.3">
      <c r="A16">
        <v>15</v>
      </c>
      <c r="B16" t="s">
        <v>35</v>
      </c>
      <c r="C16" s="3" t="s">
        <v>3400</v>
      </c>
      <c r="D16">
        <v>15</v>
      </c>
      <c r="E16" t="s">
        <v>6761</v>
      </c>
      <c r="F16" s="3" t="s">
        <v>9798</v>
      </c>
      <c r="G16">
        <v>15</v>
      </c>
      <c r="H16" t="s">
        <v>12835</v>
      </c>
      <c r="I16" s="3" t="s">
        <v>15733</v>
      </c>
    </row>
    <row r="17" spans="1:9" x14ac:dyDescent="0.3">
      <c r="A17">
        <v>16</v>
      </c>
      <c r="B17" t="s">
        <v>36</v>
      </c>
      <c r="C17" s="3" t="s">
        <v>3401</v>
      </c>
      <c r="D17">
        <v>16</v>
      </c>
      <c r="E17" t="s">
        <v>6762</v>
      </c>
      <c r="F17" s="3" t="s">
        <v>9799</v>
      </c>
      <c r="G17">
        <v>16</v>
      </c>
      <c r="H17" t="s">
        <v>12836</v>
      </c>
      <c r="I17" s="3" t="s">
        <v>15734</v>
      </c>
    </row>
    <row r="18" spans="1:9" x14ac:dyDescent="0.3">
      <c r="A18">
        <v>17</v>
      </c>
      <c r="B18" t="s">
        <v>37</v>
      </c>
      <c r="C18" s="3" t="s">
        <v>3402</v>
      </c>
      <c r="D18">
        <v>17</v>
      </c>
      <c r="E18" t="s">
        <v>6763</v>
      </c>
      <c r="F18" s="3" t="s">
        <v>9800</v>
      </c>
      <c r="G18">
        <v>17</v>
      </c>
      <c r="H18" t="s">
        <v>12837</v>
      </c>
      <c r="I18" s="3" t="s">
        <v>15735</v>
      </c>
    </row>
    <row r="19" spans="1:9" x14ac:dyDescent="0.3">
      <c r="A19">
        <v>18</v>
      </c>
      <c r="B19" t="s">
        <v>38</v>
      </c>
      <c r="C19" s="3" t="s">
        <v>3403</v>
      </c>
      <c r="D19">
        <v>18</v>
      </c>
      <c r="E19" t="s">
        <v>6764</v>
      </c>
      <c r="F19" s="3" t="s">
        <v>9801</v>
      </c>
      <c r="G19">
        <v>18</v>
      </c>
      <c r="H19" t="s">
        <v>12838</v>
      </c>
      <c r="I19" s="3" t="s">
        <v>15736</v>
      </c>
    </row>
    <row r="20" spans="1:9" x14ac:dyDescent="0.3">
      <c r="A20">
        <v>19</v>
      </c>
      <c r="B20" t="s">
        <v>39</v>
      </c>
      <c r="C20" s="3" t="s">
        <v>3404</v>
      </c>
      <c r="D20">
        <v>19</v>
      </c>
      <c r="E20" t="s">
        <v>6765</v>
      </c>
      <c r="F20" s="3" t="s">
        <v>9802</v>
      </c>
      <c r="G20">
        <v>19</v>
      </c>
      <c r="H20" t="s">
        <v>12839</v>
      </c>
      <c r="I20" s="3" t="s">
        <v>15737</v>
      </c>
    </row>
    <row r="21" spans="1:9" x14ac:dyDescent="0.3">
      <c r="A21">
        <v>20</v>
      </c>
      <c r="B21" t="s">
        <v>40</v>
      </c>
      <c r="C21" s="3" t="s">
        <v>3405</v>
      </c>
      <c r="D21">
        <v>20</v>
      </c>
      <c r="E21" t="s">
        <v>6766</v>
      </c>
      <c r="F21" s="3" t="s">
        <v>9803</v>
      </c>
      <c r="G21">
        <v>20</v>
      </c>
      <c r="H21" t="s">
        <v>12840</v>
      </c>
      <c r="I21" s="3" t="s">
        <v>15738</v>
      </c>
    </row>
    <row r="22" spans="1:9" x14ac:dyDescent="0.3">
      <c r="A22">
        <v>21</v>
      </c>
      <c r="B22" t="s">
        <v>41</v>
      </c>
      <c r="C22" s="3" t="s">
        <v>3406</v>
      </c>
      <c r="D22">
        <v>21</v>
      </c>
      <c r="E22" t="s">
        <v>6767</v>
      </c>
      <c r="F22" s="3" t="s">
        <v>9804</v>
      </c>
      <c r="G22">
        <v>21</v>
      </c>
      <c r="H22" t="s">
        <v>12841</v>
      </c>
      <c r="I22" s="3" t="s">
        <v>15739</v>
      </c>
    </row>
    <row r="23" spans="1:9" x14ac:dyDescent="0.3">
      <c r="A23">
        <v>22</v>
      </c>
      <c r="B23" t="s">
        <v>42</v>
      </c>
      <c r="C23" s="3" t="s">
        <v>3407</v>
      </c>
      <c r="D23">
        <v>22</v>
      </c>
      <c r="E23" t="s">
        <v>6768</v>
      </c>
      <c r="F23" s="3" t="s">
        <v>9805</v>
      </c>
      <c r="G23">
        <v>22</v>
      </c>
      <c r="H23" t="s">
        <v>12842</v>
      </c>
      <c r="I23" s="3" t="s">
        <v>15740</v>
      </c>
    </row>
    <row r="24" spans="1:9" x14ac:dyDescent="0.3">
      <c r="A24">
        <v>23</v>
      </c>
      <c r="B24" t="s">
        <v>43</v>
      </c>
      <c r="C24" s="3" t="s">
        <v>3408</v>
      </c>
      <c r="D24">
        <v>23</v>
      </c>
      <c r="E24" t="s">
        <v>6769</v>
      </c>
      <c r="F24" s="3" t="s">
        <v>9806</v>
      </c>
      <c r="G24">
        <v>23</v>
      </c>
      <c r="H24" t="s">
        <v>12843</v>
      </c>
      <c r="I24" s="3" t="s">
        <v>15741</v>
      </c>
    </row>
    <row r="25" spans="1:9" x14ac:dyDescent="0.3">
      <c r="A25">
        <v>24</v>
      </c>
      <c r="B25" t="s">
        <v>44</v>
      </c>
      <c r="C25" s="3" t="s">
        <v>3409</v>
      </c>
      <c r="D25">
        <v>24</v>
      </c>
      <c r="E25" t="s">
        <v>6770</v>
      </c>
      <c r="F25" s="3" t="s">
        <v>9807</v>
      </c>
      <c r="G25">
        <v>24</v>
      </c>
      <c r="H25" t="s">
        <v>12844</v>
      </c>
      <c r="I25" s="3" t="s">
        <v>15742</v>
      </c>
    </row>
    <row r="26" spans="1:9" x14ac:dyDescent="0.3">
      <c r="A26">
        <v>25</v>
      </c>
      <c r="B26" t="s">
        <v>45</v>
      </c>
      <c r="C26" s="3" t="s">
        <v>3410</v>
      </c>
      <c r="D26">
        <v>25</v>
      </c>
      <c r="E26" t="s">
        <v>6771</v>
      </c>
      <c r="F26" s="3" t="s">
        <v>9808</v>
      </c>
      <c r="G26">
        <v>25</v>
      </c>
      <c r="H26" t="s">
        <v>12845</v>
      </c>
      <c r="I26" s="3" t="s">
        <v>15743</v>
      </c>
    </row>
    <row r="27" spans="1:9" x14ac:dyDescent="0.3">
      <c r="A27">
        <v>26</v>
      </c>
      <c r="B27" t="s">
        <v>46</v>
      </c>
      <c r="C27" s="3" t="s">
        <v>3411</v>
      </c>
      <c r="D27">
        <v>26</v>
      </c>
      <c r="E27" t="s">
        <v>6772</v>
      </c>
      <c r="F27" s="3" t="s">
        <v>9809</v>
      </c>
      <c r="G27">
        <v>26</v>
      </c>
      <c r="H27" t="s">
        <v>12846</v>
      </c>
      <c r="I27" s="3" t="s">
        <v>15744</v>
      </c>
    </row>
    <row r="28" spans="1:9" x14ac:dyDescent="0.3">
      <c r="A28">
        <v>27</v>
      </c>
      <c r="B28" t="s">
        <v>47</v>
      </c>
      <c r="C28" s="3" t="s">
        <v>3412</v>
      </c>
      <c r="D28">
        <v>27</v>
      </c>
      <c r="E28" t="s">
        <v>6773</v>
      </c>
      <c r="F28" s="3" t="s">
        <v>9810</v>
      </c>
      <c r="G28">
        <v>27</v>
      </c>
      <c r="H28" t="s">
        <v>12847</v>
      </c>
      <c r="I28" s="3" t="s">
        <v>15745</v>
      </c>
    </row>
    <row r="29" spans="1:9" x14ac:dyDescent="0.3">
      <c r="A29">
        <v>28</v>
      </c>
      <c r="B29" t="s">
        <v>48</v>
      </c>
      <c r="C29" s="3" t="s">
        <v>3413</v>
      </c>
      <c r="D29">
        <v>28</v>
      </c>
      <c r="E29" t="s">
        <v>6774</v>
      </c>
      <c r="F29" s="3" t="s">
        <v>9811</v>
      </c>
      <c r="G29">
        <v>28</v>
      </c>
      <c r="H29" t="s">
        <v>12848</v>
      </c>
      <c r="I29" s="3" t="s">
        <v>15746</v>
      </c>
    </row>
    <row r="30" spans="1:9" x14ac:dyDescent="0.3">
      <c r="A30">
        <v>29</v>
      </c>
      <c r="B30" t="s">
        <v>49</v>
      </c>
      <c r="C30" s="3" t="s">
        <v>3414</v>
      </c>
      <c r="D30">
        <v>29</v>
      </c>
      <c r="E30" t="s">
        <v>6775</v>
      </c>
      <c r="F30" s="3" t="s">
        <v>9812</v>
      </c>
      <c r="G30">
        <v>29</v>
      </c>
      <c r="H30" t="s">
        <v>12849</v>
      </c>
      <c r="I30" s="3" t="s">
        <v>15747</v>
      </c>
    </row>
    <row r="31" spans="1:9" x14ac:dyDescent="0.3">
      <c r="A31">
        <v>30</v>
      </c>
      <c r="B31" t="s">
        <v>50</v>
      </c>
      <c r="C31" s="3" t="s">
        <v>3415</v>
      </c>
      <c r="D31">
        <v>30</v>
      </c>
      <c r="E31" t="s">
        <v>6776</v>
      </c>
      <c r="F31" s="3" t="s">
        <v>9813</v>
      </c>
      <c r="G31">
        <v>30</v>
      </c>
      <c r="H31" t="s">
        <v>12850</v>
      </c>
      <c r="I31" s="3" t="s">
        <v>15748</v>
      </c>
    </row>
    <row r="32" spans="1:9" x14ac:dyDescent="0.3">
      <c r="A32">
        <v>31</v>
      </c>
      <c r="B32" t="s">
        <v>51</v>
      </c>
      <c r="C32" s="3" t="s">
        <v>3416</v>
      </c>
      <c r="D32">
        <v>31</v>
      </c>
      <c r="E32" t="s">
        <v>6777</v>
      </c>
      <c r="F32" s="3" t="s">
        <v>9814</v>
      </c>
      <c r="G32">
        <v>31</v>
      </c>
      <c r="H32" t="s">
        <v>12851</v>
      </c>
      <c r="I32" s="3" t="s">
        <v>15749</v>
      </c>
    </row>
    <row r="33" spans="1:9" x14ac:dyDescent="0.3">
      <c r="A33">
        <v>32</v>
      </c>
      <c r="B33" t="s">
        <v>52</v>
      </c>
      <c r="C33" s="3" t="s">
        <v>3417</v>
      </c>
      <c r="D33">
        <v>32</v>
      </c>
      <c r="E33" t="s">
        <v>6778</v>
      </c>
      <c r="F33" s="3" t="s">
        <v>9815</v>
      </c>
      <c r="G33">
        <v>32</v>
      </c>
      <c r="H33" t="s">
        <v>12852</v>
      </c>
      <c r="I33" s="3" t="s">
        <v>15750</v>
      </c>
    </row>
    <row r="34" spans="1:9" x14ac:dyDescent="0.3">
      <c r="A34">
        <v>33</v>
      </c>
      <c r="B34" t="s">
        <v>53</v>
      </c>
      <c r="C34" s="3" t="s">
        <v>3418</v>
      </c>
      <c r="D34">
        <v>33</v>
      </c>
      <c r="E34" t="s">
        <v>6779</v>
      </c>
      <c r="F34" s="3" t="s">
        <v>9816</v>
      </c>
      <c r="G34">
        <v>33</v>
      </c>
      <c r="H34" t="s">
        <v>12853</v>
      </c>
      <c r="I34" s="3" t="s">
        <v>15751</v>
      </c>
    </row>
    <row r="35" spans="1:9" x14ac:dyDescent="0.3">
      <c r="A35">
        <v>34</v>
      </c>
      <c r="B35" t="s">
        <v>54</v>
      </c>
      <c r="C35" s="3" t="s">
        <v>3419</v>
      </c>
      <c r="D35">
        <v>34</v>
      </c>
      <c r="E35" t="s">
        <v>6780</v>
      </c>
      <c r="F35" s="3" t="s">
        <v>9817</v>
      </c>
      <c r="G35">
        <v>34</v>
      </c>
      <c r="H35" t="s">
        <v>12854</v>
      </c>
      <c r="I35" s="3" t="s">
        <v>15752</v>
      </c>
    </row>
    <row r="36" spans="1:9" x14ac:dyDescent="0.3">
      <c r="A36">
        <v>35</v>
      </c>
      <c r="B36" t="s">
        <v>55</v>
      </c>
      <c r="C36" s="3" t="s">
        <v>3420</v>
      </c>
      <c r="D36">
        <v>35</v>
      </c>
      <c r="E36" t="s">
        <v>6781</v>
      </c>
      <c r="F36" s="3" t="s">
        <v>9818</v>
      </c>
      <c r="G36">
        <v>35</v>
      </c>
      <c r="H36" t="s">
        <v>12855</v>
      </c>
      <c r="I36" s="3" t="s">
        <v>15753</v>
      </c>
    </row>
    <row r="37" spans="1:9" x14ac:dyDescent="0.3">
      <c r="A37">
        <v>36</v>
      </c>
      <c r="B37" t="s">
        <v>56</v>
      </c>
      <c r="C37" s="3" t="s">
        <v>3421</v>
      </c>
      <c r="D37">
        <v>36</v>
      </c>
      <c r="E37" t="s">
        <v>6782</v>
      </c>
      <c r="F37" s="3" t="s">
        <v>9819</v>
      </c>
      <c r="G37">
        <v>36</v>
      </c>
      <c r="H37" t="s">
        <v>12856</v>
      </c>
      <c r="I37" s="3" t="s">
        <v>15754</v>
      </c>
    </row>
    <row r="38" spans="1:9" x14ac:dyDescent="0.3">
      <c r="A38">
        <v>37</v>
      </c>
      <c r="B38" t="s">
        <v>57</v>
      </c>
      <c r="C38" s="3" t="s">
        <v>3422</v>
      </c>
      <c r="D38">
        <v>37</v>
      </c>
      <c r="E38" t="s">
        <v>6783</v>
      </c>
      <c r="F38" s="3" t="s">
        <v>9820</v>
      </c>
      <c r="G38">
        <v>37</v>
      </c>
      <c r="H38" t="s">
        <v>12857</v>
      </c>
      <c r="I38" s="3" t="s">
        <v>15755</v>
      </c>
    </row>
    <row r="39" spans="1:9" x14ac:dyDescent="0.3">
      <c r="A39">
        <v>38</v>
      </c>
      <c r="B39" t="s">
        <v>58</v>
      </c>
      <c r="C39" s="3" t="s">
        <v>3423</v>
      </c>
      <c r="D39">
        <v>38</v>
      </c>
      <c r="E39" t="s">
        <v>6784</v>
      </c>
      <c r="F39" s="3" t="s">
        <v>9821</v>
      </c>
      <c r="G39">
        <v>38</v>
      </c>
      <c r="H39" t="s">
        <v>12858</v>
      </c>
      <c r="I39" s="3" t="s">
        <v>15756</v>
      </c>
    </row>
    <row r="40" spans="1:9" x14ac:dyDescent="0.3">
      <c r="A40">
        <v>39</v>
      </c>
      <c r="B40" t="s">
        <v>59</v>
      </c>
      <c r="C40" s="3" t="s">
        <v>3424</v>
      </c>
      <c r="D40">
        <v>39</v>
      </c>
      <c r="E40" t="s">
        <v>6785</v>
      </c>
      <c r="F40" s="3" t="s">
        <v>9822</v>
      </c>
      <c r="G40">
        <v>39</v>
      </c>
      <c r="H40" t="s">
        <v>12859</v>
      </c>
      <c r="I40" s="3" t="s">
        <v>15757</v>
      </c>
    </row>
    <row r="41" spans="1:9" x14ac:dyDescent="0.3">
      <c r="A41">
        <v>40</v>
      </c>
      <c r="B41" t="s">
        <v>60</v>
      </c>
      <c r="C41" s="3" t="s">
        <v>3425</v>
      </c>
      <c r="D41">
        <v>40</v>
      </c>
      <c r="E41" t="s">
        <v>6786</v>
      </c>
      <c r="F41" s="3" t="s">
        <v>9823</v>
      </c>
      <c r="G41">
        <v>40</v>
      </c>
      <c r="H41" t="s">
        <v>12860</v>
      </c>
      <c r="I41" s="3" t="s">
        <v>15758</v>
      </c>
    </row>
    <row r="42" spans="1:9" x14ac:dyDescent="0.3">
      <c r="A42">
        <v>41</v>
      </c>
      <c r="B42" t="s">
        <v>61</v>
      </c>
      <c r="C42" s="3" t="s">
        <v>3426</v>
      </c>
      <c r="D42">
        <v>41</v>
      </c>
      <c r="E42" t="s">
        <v>6787</v>
      </c>
      <c r="F42" s="3" t="s">
        <v>9824</v>
      </c>
      <c r="G42">
        <v>41</v>
      </c>
      <c r="H42" t="s">
        <v>12861</v>
      </c>
      <c r="I42" s="3" t="s">
        <v>15759</v>
      </c>
    </row>
    <row r="43" spans="1:9" x14ac:dyDescent="0.3">
      <c r="A43">
        <v>42</v>
      </c>
      <c r="B43" t="s">
        <v>62</v>
      </c>
      <c r="C43" s="3" t="s">
        <v>3427</v>
      </c>
      <c r="D43">
        <v>42</v>
      </c>
      <c r="E43" t="s">
        <v>6788</v>
      </c>
      <c r="F43" s="3" t="s">
        <v>9825</v>
      </c>
      <c r="G43">
        <v>42</v>
      </c>
      <c r="H43" t="s">
        <v>12862</v>
      </c>
      <c r="I43" s="3" t="s">
        <v>15760</v>
      </c>
    </row>
    <row r="44" spans="1:9" x14ac:dyDescent="0.3">
      <c r="A44">
        <v>43</v>
      </c>
      <c r="B44" t="s">
        <v>63</v>
      </c>
      <c r="C44" s="3" t="s">
        <v>3428</v>
      </c>
      <c r="D44">
        <v>43</v>
      </c>
      <c r="E44" t="s">
        <v>6789</v>
      </c>
      <c r="F44" s="3" t="s">
        <v>9826</v>
      </c>
      <c r="G44">
        <v>43</v>
      </c>
      <c r="H44" t="s">
        <v>12863</v>
      </c>
      <c r="I44" s="3" t="s">
        <v>15761</v>
      </c>
    </row>
    <row r="45" spans="1:9" x14ac:dyDescent="0.3">
      <c r="A45">
        <v>44</v>
      </c>
      <c r="B45" t="s">
        <v>64</v>
      </c>
      <c r="C45" s="3" t="s">
        <v>3429</v>
      </c>
      <c r="D45">
        <v>44</v>
      </c>
      <c r="E45" t="s">
        <v>6790</v>
      </c>
      <c r="F45" s="3" t="s">
        <v>9827</v>
      </c>
      <c r="G45">
        <v>44</v>
      </c>
      <c r="H45" t="s">
        <v>12864</v>
      </c>
      <c r="I45" s="3" t="s">
        <v>15762</v>
      </c>
    </row>
    <row r="46" spans="1:9" x14ac:dyDescent="0.3">
      <c r="A46">
        <v>45</v>
      </c>
      <c r="B46" t="s">
        <v>65</v>
      </c>
      <c r="C46" s="3" t="s">
        <v>3430</v>
      </c>
      <c r="D46">
        <v>45</v>
      </c>
      <c r="E46" t="s">
        <v>6791</v>
      </c>
      <c r="F46" s="3" t="s">
        <v>9828</v>
      </c>
      <c r="G46">
        <v>45</v>
      </c>
      <c r="H46" t="s">
        <v>12865</v>
      </c>
      <c r="I46" s="3" t="s">
        <v>15763</v>
      </c>
    </row>
    <row r="47" spans="1:9" x14ac:dyDescent="0.3">
      <c r="A47">
        <v>46</v>
      </c>
      <c r="B47" t="s">
        <v>66</v>
      </c>
      <c r="C47" s="3" t="s">
        <v>3431</v>
      </c>
      <c r="D47">
        <v>46</v>
      </c>
      <c r="E47" t="s">
        <v>6792</v>
      </c>
      <c r="F47" s="3" t="s">
        <v>9829</v>
      </c>
      <c r="G47">
        <v>46</v>
      </c>
      <c r="H47" t="s">
        <v>12866</v>
      </c>
      <c r="I47" s="3" t="s">
        <v>15764</v>
      </c>
    </row>
    <row r="48" spans="1:9" x14ac:dyDescent="0.3">
      <c r="A48">
        <v>47</v>
      </c>
      <c r="B48" t="s">
        <v>67</v>
      </c>
      <c r="C48" s="3" t="s">
        <v>3432</v>
      </c>
      <c r="D48">
        <v>47</v>
      </c>
      <c r="E48" t="s">
        <v>6793</v>
      </c>
      <c r="F48" s="3" t="s">
        <v>9830</v>
      </c>
      <c r="G48">
        <v>47</v>
      </c>
      <c r="H48" t="s">
        <v>12867</v>
      </c>
      <c r="I48" s="3" t="s">
        <v>15765</v>
      </c>
    </row>
    <row r="49" spans="1:9" x14ac:dyDescent="0.3">
      <c r="A49">
        <v>48</v>
      </c>
      <c r="B49" t="s">
        <v>68</v>
      </c>
      <c r="C49" s="3" t="s">
        <v>3433</v>
      </c>
      <c r="D49">
        <v>48</v>
      </c>
      <c r="E49" t="s">
        <v>6794</v>
      </c>
      <c r="F49" s="3" t="s">
        <v>9831</v>
      </c>
      <c r="G49">
        <v>48</v>
      </c>
      <c r="H49" t="s">
        <v>12868</v>
      </c>
      <c r="I49" s="3" t="s">
        <v>15766</v>
      </c>
    </row>
    <row r="50" spans="1:9" x14ac:dyDescent="0.3">
      <c r="A50">
        <v>49</v>
      </c>
      <c r="B50" t="s">
        <v>69</v>
      </c>
      <c r="C50" s="3" t="s">
        <v>3434</v>
      </c>
      <c r="D50">
        <v>49</v>
      </c>
      <c r="E50" t="s">
        <v>6795</v>
      </c>
      <c r="F50" s="3" t="s">
        <v>9832</v>
      </c>
      <c r="G50">
        <v>49</v>
      </c>
      <c r="H50" t="s">
        <v>12869</v>
      </c>
      <c r="I50" s="3" t="s">
        <v>15767</v>
      </c>
    </row>
    <row r="51" spans="1:9" x14ac:dyDescent="0.3">
      <c r="A51">
        <v>50</v>
      </c>
      <c r="B51" t="s">
        <v>70</v>
      </c>
      <c r="C51" s="3" t="s">
        <v>3435</v>
      </c>
      <c r="D51">
        <v>50</v>
      </c>
      <c r="E51" t="s">
        <v>6796</v>
      </c>
      <c r="F51" s="3" t="s">
        <v>9833</v>
      </c>
      <c r="G51">
        <v>50</v>
      </c>
      <c r="H51" t="s">
        <v>12870</v>
      </c>
      <c r="I51" s="3" t="s">
        <v>15768</v>
      </c>
    </row>
    <row r="52" spans="1:9" x14ac:dyDescent="0.3">
      <c r="A52">
        <v>51</v>
      </c>
      <c r="B52" t="s">
        <v>71</v>
      </c>
      <c r="C52" s="3" t="s">
        <v>3436</v>
      </c>
      <c r="D52">
        <v>51</v>
      </c>
      <c r="E52" t="s">
        <v>6797</v>
      </c>
      <c r="F52" s="3" t="s">
        <v>9834</v>
      </c>
      <c r="G52">
        <v>51</v>
      </c>
      <c r="H52" t="s">
        <v>12871</v>
      </c>
      <c r="I52" s="3" t="s">
        <v>15769</v>
      </c>
    </row>
    <row r="53" spans="1:9" x14ac:dyDescent="0.3">
      <c r="A53">
        <v>52</v>
      </c>
      <c r="B53" t="s">
        <v>72</v>
      </c>
      <c r="C53" s="3" t="s">
        <v>3437</v>
      </c>
      <c r="D53">
        <v>52</v>
      </c>
      <c r="E53" t="s">
        <v>6798</v>
      </c>
      <c r="F53" s="3" t="s">
        <v>9835</v>
      </c>
      <c r="G53">
        <v>52</v>
      </c>
      <c r="H53" t="s">
        <v>12872</v>
      </c>
      <c r="I53" s="3" t="s">
        <v>15770</v>
      </c>
    </row>
    <row r="54" spans="1:9" x14ac:dyDescent="0.3">
      <c r="A54">
        <v>53</v>
      </c>
      <c r="B54" t="s">
        <v>73</v>
      </c>
      <c r="C54" s="3" t="s">
        <v>3438</v>
      </c>
      <c r="D54">
        <v>53</v>
      </c>
      <c r="E54" t="s">
        <v>6799</v>
      </c>
      <c r="F54" s="3" t="s">
        <v>9836</v>
      </c>
      <c r="G54">
        <v>53</v>
      </c>
      <c r="H54" t="s">
        <v>12873</v>
      </c>
      <c r="I54" s="3" t="s">
        <v>15771</v>
      </c>
    </row>
    <row r="55" spans="1:9" x14ac:dyDescent="0.3">
      <c r="A55">
        <v>54</v>
      </c>
      <c r="B55" t="s">
        <v>74</v>
      </c>
      <c r="C55" s="3" t="s">
        <v>3439</v>
      </c>
      <c r="D55">
        <v>54</v>
      </c>
      <c r="E55" t="s">
        <v>6800</v>
      </c>
      <c r="F55" s="3" t="s">
        <v>9837</v>
      </c>
      <c r="G55">
        <v>54</v>
      </c>
      <c r="H55" t="s">
        <v>12874</v>
      </c>
      <c r="I55" s="3" t="s">
        <v>15772</v>
      </c>
    </row>
    <row r="56" spans="1:9" x14ac:dyDescent="0.3">
      <c r="A56">
        <v>55</v>
      </c>
      <c r="B56" t="s">
        <v>75</v>
      </c>
      <c r="C56" s="3" t="s">
        <v>3440</v>
      </c>
      <c r="D56">
        <v>55</v>
      </c>
      <c r="E56" t="s">
        <v>6801</v>
      </c>
      <c r="F56" s="3" t="s">
        <v>9838</v>
      </c>
      <c r="G56">
        <v>55</v>
      </c>
      <c r="H56" t="s">
        <v>12875</v>
      </c>
      <c r="I56" s="3" t="s">
        <v>15773</v>
      </c>
    </row>
    <row r="57" spans="1:9" x14ac:dyDescent="0.3">
      <c r="A57">
        <v>56</v>
      </c>
      <c r="B57" t="s">
        <v>76</v>
      </c>
      <c r="C57" s="3" t="s">
        <v>3441</v>
      </c>
      <c r="D57">
        <v>56</v>
      </c>
      <c r="E57" t="s">
        <v>6802</v>
      </c>
      <c r="F57" s="3" t="s">
        <v>9839</v>
      </c>
      <c r="G57">
        <v>56</v>
      </c>
      <c r="H57" t="s">
        <v>12876</v>
      </c>
      <c r="I57" s="3" t="s">
        <v>15774</v>
      </c>
    </row>
    <row r="58" spans="1:9" x14ac:dyDescent="0.3">
      <c r="A58">
        <v>57</v>
      </c>
      <c r="B58" t="s">
        <v>77</v>
      </c>
      <c r="C58" s="3" t="s">
        <v>3442</v>
      </c>
      <c r="D58">
        <v>57</v>
      </c>
      <c r="E58" t="s">
        <v>6803</v>
      </c>
      <c r="F58" s="3" t="s">
        <v>9840</v>
      </c>
      <c r="G58">
        <v>57</v>
      </c>
      <c r="H58" t="s">
        <v>12877</v>
      </c>
      <c r="I58" s="3" t="s">
        <v>15775</v>
      </c>
    </row>
    <row r="59" spans="1:9" x14ac:dyDescent="0.3">
      <c r="A59">
        <v>58</v>
      </c>
      <c r="B59" t="s">
        <v>78</v>
      </c>
      <c r="C59" s="3" t="s">
        <v>3443</v>
      </c>
      <c r="D59">
        <v>58</v>
      </c>
      <c r="E59" t="s">
        <v>6804</v>
      </c>
      <c r="F59" s="3" t="s">
        <v>9841</v>
      </c>
      <c r="G59">
        <v>58</v>
      </c>
      <c r="H59" t="s">
        <v>12878</v>
      </c>
      <c r="I59" s="3" t="s">
        <v>15776</v>
      </c>
    </row>
    <row r="60" spans="1:9" x14ac:dyDescent="0.3">
      <c r="A60">
        <v>59</v>
      </c>
      <c r="B60" t="s">
        <v>79</v>
      </c>
      <c r="C60" s="3" t="s">
        <v>3444</v>
      </c>
      <c r="D60">
        <v>59</v>
      </c>
      <c r="E60" t="s">
        <v>6805</v>
      </c>
      <c r="F60" s="3" t="s">
        <v>9842</v>
      </c>
      <c r="G60">
        <v>59</v>
      </c>
      <c r="H60" t="s">
        <v>12879</v>
      </c>
      <c r="I60" s="3" t="s">
        <v>15777</v>
      </c>
    </row>
    <row r="61" spans="1:9" x14ac:dyDescent="0.3">
      <c r="A61">
        <v>60</v>
      </c>
      <c r="B61" t="s">
        <v>80</v>
      </c>
      <c r="C61" s="3" t="s">
        <v>3445</v>
      </c>
      <c r="D61">
        <v>60</v>
      </c>
      <c r="E61" t="s">
        <v>6806</v>
      </c>
      <c r="F61" s="3" t="s">
        <v>9843</v>
      </c>
      <c r="G61">
        <v>60</v>
      </c>
      <c r="H61" t="s">
        <v>12880</v>
      </c>
      <c r="I61" s="3" t="s">
        <v>15778</v>
      </c>
    </row>
    <row r="62" spans="1:9" x14ac:dyDescent="0.3">
      <c r="A62">
        <v>61</v>
      </c>
      <c r="B62" t="s">
        <v>81</v>
      </c>
      <c r="C62" s="3" t="s">
        <v>3446</v>
      </c>
      <c r="D62">
        <v>61</v>
      </c>
      <c r="E62" t="s">
        <v>6807</v>
      </c>
      <c r="F62" s="3" t="s">
        <v>9844</v>
      </c>
      <c r="G62">
        <v>61</v>
      </c>
      <c r="H62" t="s">
        <v>12881</v>
      </c>
      <c r="I62" s="3" t="s">
        <v>15779</v>
      </c>
    </row>
    <row r="63" spans="1:9" x14ac:dyDescent="0.3">
      <c r="A63">
        <v>62</v>
      </c>
      <c r="B63" t="s">
        <v>82</v>
      </c>
      <c r="C63" s="3" t="s">
        <v>3447</v>
      </c>
      <c r="D63">
        <v>62</v>
      </c>
      <c r="E63" t="s">
        <v>6808</v>
      </c>
      <c r="F63" s="3" t="s">
        <v>9845</v>
      </c>
      <c r="G63">
        <v>62</v>
      </c>
      <c r="H63" t="s">
        <v>12882</v>
      </c>
      <c r="I63" s="3" t="s">
        <v>15780</v>
      </c>
    </row>
    <row r="64" spans="1:9" x14ac:dyDescent="0.3">
      <c r="A64">
        <v>63</v>
      </c>
      <c r="B64" t="s">
        <v>83</v>
      </c>
      <c r="C64" s="3" t="s">
        <v>3448</v>
      </c>
      <c r="D64">
        <v>63</v>
      </c>
      <c r="E64" t="s">
        <v>6809</v>
      </c>
      <c r="F64" s="3" t="s">
        <v>9846</v>
      </c>
      <c r="G64">
        <v>63</v>
      </c>
      <c r="H64" t="s">
        <v>12883</v>
      </c>
      <c r="I64" s="3" t="s">
        <v>15781</v>
      </c>
    </row>
    <row r="65" spans="1:9" x14ac:dyDescent="0.3">
      <c r="A65">
        <v>64</v>
      </c>
      <c r="B65" t="s">
        <v>84</v>
      </c>
      <c r="C65" s="3" t="s">
        <v>3449</v>
      </c>
      <c r="D65">
        <v>64</v>
      </c>
      <c r="E65" t="s">
        <v>6810</v>
      </c>
      <c r="F65" s="3" t="s">
        <v>9847</v>
      </c>
      <c r="G65">
        <v>64</v>
      </c>
      <c r="H65" t="s">
        <v>12884</v>
      </c>
      <c r="I65" s="3" t="s">
        <v>15782</v>
      </c>
    </row>
    <row r="66" spans="1:9" x14ac:dyDescent="0.3">
      <c r="A66">
        <v>65</v>
      </c>
      <c r="B66" t="s">
        <v>85</v>
      </c>
      <c r="C66" s="3" t="s">
        <v>3450</v>
      </c>
      <c r="D66">
        <v>65</v>
      </c>
      <c r="E66" t="s">
        <v>6811</v>
      </c>
      <c r="F66" s="3" t="s">
        <v>9848</v>
      </c>
      <c r="G66">
        <v>65</v>
      </c>
      <c r="H66" t="s">
        <v>12885</v>
      </c>
      <c r="I66" s="3" t="s">
        <v>15783</v>
      </c>
    </row>
    <row r="67" spans="1:9" x14ac:dyDescent="0.3">
      <c r="A67">
        <v>66</v>
      </c>
      <c r="B67" t="s">
        <v>86</v>
      </c>
      <c r="C67" s="3" t="s">
        <v>3451</v>
      </c>
      <c r="D67">
        <v>66</v>
      </c>
      <c r="E67" t="s">
        <v>6812</v>
      </c>
      <c r="F67" s="3" t="s">
        <v>9849</v>
      </c>
      <c r="G67">
        <v>66</v>
      </c>
      <c r="H67" t="s">
        <v>12886</v>
      </c>
      <c r="I67" s="3" t="s">
        <v>15784</v>
      </c>
    </row>
    <row r="68" spans="1:9" x14ac:dyDescent="0.3">
      <c r="A68">
        <v>67</v>
      </c>
      <c r="B68" t="s">
        <v>87</v>
      </c>
      <c r="C68" s="3" t="s">
        <v>3452</v>
      </c>
      <c r="D68">
        <v>67</v>
      </c>
      <c r="E68" t="s">
        <v>6813</v>
      </c>
      <c r="F68" s="3" t="s">
        <v>9850</v>
      </c>
      <c r="G68">
        <v>67</v>
      </c>
      <c r="H68" t="s">
        <v>12887</v>
      </c>
      <c r="I68" s="3" t="s">
        <v>15785</v>
      </c>
    </row>
    <row r="69" spans="1:9" x14ac:dyDescent="0.3">
      <c r="A69">
        <v>68</v>
      </c>
      <c r="B69" t="s">
        <v>88</v>
      </c>
      <c r="C69" s="3" t="s">
        <v>3453</v>
      </c>
      <c r="D69">
        <v>68</v>
      </c>
      <c r="E69" t="s">
        <v>6814</v>
      </c>
      <c r="F69" s="3" t="s">
        <v>9851</v>
      </c>
      <c r="G69">
        <v>68</v>
      </c>
      <c r="H69" t="s">
        <v>12888</v>
      </c>
      <c r="I69" s="3" t="s">
        <v>15786</v>
      </c>
    </row>
    <row r="70" spans="1:9" x14ac:dyDescent="0.3">
      <c r="A70">
        <v>69</v>
      </c>
      <c r="B70" t="s">
        <v>89</v>
      </c>
      <c r="C70" s="3" t="s">
        <v>3454</v>
      </c>
      <c r="D70">
        <v>69</v>
      </c>
      <c r="E70" t="s">
        <v>6815</v>
      </c>
      <c r="F70" s="3" t="s">
        <v>9852</v>
      </c>
      <c r="G70">
        <v>69</v>
      </c>
      <c r="H70" t="s">
        <v>12889</v>
      </c>
      <c r="I70" s="3" t="s">
        <v>15787</v>
      </c>
    </row>
    <row r="71" spans="1:9" x14ac:dyDescent="0.3">
      <c r="A71">
        <v>70</v>
      </c>
      <c r="B71" t="s">
        <v>90</v>
      </c>
      <c r="C71" s="3" t="s">
        <v>3455</v>
      </c>
      <c r="D71">
        <v>70</v>
      </c>
      <c r="E71" t="s">
        <v>6816</v>
      </c>
      <c r="F71" s="3" t="s">
        <v>9853</v>
      </c>
      <c r="G71">
        <v>70</v>
      </c>
      <c r="H71" t="s">
        <v>12890</v>
      </c>
      <c r="I71" s="3" t="s">
        <v>15788</v>
      </c>
    </row>
    <row r="72" spans="1:9" x14ac:dyDescent="0.3">
      <c r="A72">
        <v>71</v>
      </c>
      <c r="B72" t="s">
        <v>91</v>
      </c>
      <c r="C72" s="3" t="s">
        <v>3456</v>
      </c>
      <c r="D72">
        <v>71</v>
      </c>
      <c r="E72" t="s">
        <v>6817</v>
      </c>
      <c r="F72" s="3" t="s">
        <v>9854</v>
      </c>
      <c r="G72">
        <v>71</v>
      </c>
      <c r="H72" t="s">
        <v>12891</v>
      </c>
      <c r="I72" s="3" t="s">
        <v>15789</v>
      </c>
    </row>
    <row r="73" spans="1:9" x14ac:dyDescent="0.3">
      <c r="A73">
        <v>72</v>
      </c>
      <c r="B73" t="s">
        <v>92</v>
      </c>
      <c r="C73" s="3" t="s">
        <v>3457</v>
      </c>
      <c r="D73">
        <v>72</v>
      </c>
      <c r="E73" t="s">
        <v>6818</v>
      </c>
      <c r="F73" s="3" t="s">
        <v>9855</v>
      </c>
      <c r="G73">
        <v>72</v>
      </c>
      <c r="H73" t="s">
        <v>12892</v>
      </c>
      <c r="I73" s="3" t="s">
        <v>15790</v>
      </c>
    </row>
    <row r="74" spans="1:9" x14ac:dyDescent="0.3">
      <c r="A74">
        <v>73</v>
      </c>
      <c r="B74" t="s">
        <v>93</v>
      </c>
      <c r="C74" s="3" t="s">
        <v>3458</v>
      </c>
      <c r="D74">
        <v>73</v>
      </c>
      <c r="E74" t="s">
        <v>6819</v>
      </c>
      <c r="F74" s="3" t="s">
        <v>9856</v>
      </c>
      <c r="G74">
        <v>73</v>
      </c>
      <c r="H74" t="s">
        <v>12893</v>
      </c>
      <c r="I74" s="3" t="s">
        <v>15791</v>
      </c>
    </row>
    <row r="75" spans="1:9" x14ac:dyDescent="0.3">
      <c r="A75">
        <v>74</v>
      </c>
      <c r="B75" t="s">
        <v>94</v>
      </c>
      <c r="C75" s="3" t="s">
        <v>3459</v>
      </c>
      <c r="D75">
        <v>74</v>
      </c>
      <c r="E75" t="s">
        <v>6820</v>
      </c>
      <c r="F75" s="3" t="s">
        <v>9857</v>
      </c>
      <c r="G75">
        <v>74</v>
      </c>
      <c r="H75" t="s">
        <v>12894</v>
      </c>
      <c r="I75" s="3" t="s">
        <v>15792</v>
      </c>
    </row>
    <row r="76" spans="1:9" x14ac:dyDescent="0.3">
      <c r="A76">
        <v>75</v>
      </c>
      <c r="B76" t="s">
        <v>95</v>
      </c>
      <c r="C76" s="3" t="s">
        <v>3460</v>
      </c>
      <c r="D76">
        <v>75</v>
      </c>
      <c r="E76" t="s">
        <v>6821</v>
      </c>
      <c r="F76" s="3" t="s">
        <v>9858</v>
      </c>
      <c r="G76">
        <v>75</v>
      </c>
      <c r="H76" t="s">
        <v>12895</v>
      </c>
      <c r="I76" s="3" t="s">
        <v>15793</v>
      </c>
    </row>
    <row r="77" spans="1:9" x14ac:dyDescent="0.3">
      <c r="A77">
        <v>76</v>
      </c>
      <c r="B77" t="s">
        <v>96</v>
      </c>
      <c r="C77" s="3" t="s">
        <v>3461</v>
      </c>
      <c r="D77">
        <v>76</v>
      </c>
      <c r="E77" t="s">
        <v>6822</v>
      </c>
      <c r="F77" s="3" t="s">
        <v>9859</v>
      </c>
      <c r="G77">
        <v>76</v>
      </c>
      <c r="H77" t="s">
        <v>12896</v>
      </c>
      <c r="I77" s="3" t="s">
        <v>15794</v>
      </c>
    </row>
    <row r="78" spans="1:9" x14ac:dyDescent="0.3">
      <c r="A78">
        <v>77</v>
      </c>
      <c r="B78" t="s">
        <v>97</v>
      </c>
      <c r="C78" s="3" t="s">
        <v>3462</v>
      </c>
      <c r="D78">
        <v>77</v>
      </c>
      <c r="E78" t="s">
        <v>6823</v>
      </c>
      <c r="F78" s="3" t="s">
        <v>9860</v>
      </c>
      <c r="G78">
        <v>77</v>
      </c>
      <c r="H78" t="s">
        <v>12897</v>
      </c>
      <c r="I78" s="3" t="s">
        <v>15795</v>
      </c>
    </row>
    <row r="79" spans="1:9" x14ac:dyDescent="0.3">
      <c r="A79">
        <v>78</v>
      </c>
      <c r="B79" t="s">
        <v>98</v>
      </c>
      <c r="C79" s="3" t="s">
        <v>3463</v>
      </c>
      <c r="D79">
        <v>78</v>
      </c>
      <c r="E79" t="s">
        <v>6824</v>
      </c>
      <c r="F79" s="3" t="s">
        <v>9861</v>
      </c>
      <c r="G79">
        <v>78</v>
      </c>
      <c r="H79" t="s">
        <v>12898</v>
      </c>
      <c r="I79" s="3" t="s">
        <v>15796</v>
      </c>
    </row>
    <row r="80" spans="1:9" x14ac:dyDescent="0.3">
      <c r="A80">
        <v>79</v>
      </c>
      <c r="B80" t="s">
        <v>99</v>
      </c>
      <c r="C80" s="3" t="s">
        <v>3464</v>
      </c>
      <c r="D80">
        <v>79</v>
      </c>
      <c r="E80" t="s">
        <v>6825</v>
      </c>
      <c r="F80" s="3" t="s">
        <v>9862</v>
      </c>
      <c r="G80">
        <v>79</v>
      </c>
      <c r="H80" t="s">
        <v>12899</v>
      </c>
      <c r="I80" s="3" t="s">
        <v>15797</v>
      </c>
    </row>
    <row r="81" spans="1:9" x14ac:dyDescent="0.3">
      <c r="A81">
        <v>80</v>
      </c>
      <c r="B81" t="s">
        <v>100</v>
      </c>
      <c r="C81" s="3" t="s">
        <v>3465</v>
      </c>
      <c r="D81">
        <v>80</v>
      </c>
      <c r="E81" t="s">
        <v>6826</v>
      </c>
      <c r="F81" s="3" t="s">
        <v>9863</v>
      </c>
      <c r="G81">
        <v>80</v>
      </c>
      <c r="H81" t="s">
        <v>12900</v>
      </c>
      <c r="I81" s="3" t="s">
        <v>15798</v>
      </c>
    </row>
    <row r="82" spans="1:9" x14ac:dyDescent="0.3">
      <c r="A82">
        <v>81</v>
      </c>
      <c r="B82" t="s">
        <v>101</v>
      </c>
      <c r="C82" s="3" t="s">
        <v>3466</v>
      </c>
      <c r="D82">
        <v>81</v>
      </c>
      <c r="E82" t="s">
        <v>6827</v>
      </c>
      <c r="F82" s="3" t="s">
        <v>9864</v>
      </c>
      <c r="G82">
        <v>81</v>
      </c>
      <c r="H82" t="s">
        <v>12901</v>
      </c>
      <c r="I82" s="3" t="s">
        <v>15799</v>
      </c>
    </row>
    <row r="83" spans="1:9" x14ac:dyDescent="0.3">
      <c r="A83">
        <v>82</v>
      </c>
      <c r="B83" t="s">
        <v>102</v>
      </c>
      <c r="C83" s="3" t="s">
        <v>3467</v>
      </c>
      <c r="D83">
        <v>82</v>
      </c>
      <c r="E83" t="s">
        <v>6828</v>
      </c>
      <c r="F83" s="3" t="s">
        <v>9865</v>
      </c>
      <c r="G83">
        <v>82</v>
      </c>
      <c r="H83" t="s">
        <v>12902</v>
      </c>
      <c r="I83" s="3" t="s">
        <v>15800</v>
      </c>
    </row>
    <row r="84" spans="1:9" x14ac:dyDescent="0.3">
      <c r="A84">
        <v>83</v>
      </c>
      <c r="B84" t="s">
        <v>103</v>
      </c>
      <c r="C84" s="3" t="s">
        <v>3468</v>
      </c>
      <c r="D84">
        <v>83</v>
      </c>
      <c r="E84" t="s">
        <v>6829</v>
      </c>
      <c r="F84" s="3" t="s">
        <v>9866</v>
      </c>
      <c r="G84">
        <v>83</v>
      </c>
      <c r="H84" t="s">
        <v>12903</v>
      </c>
      <c r="I84" s="3" t="s">
        <v>15801</v>
      </c>
    </row>
    <row r="85" spans="1:9" x14ac:dyDescent="0.3">
      <c r="A85">
        <v>84</v>
      </c>
      <c r="B85" t="s">
        <v>104</v>
      </c>
      <c r="C85" s="3" t="s">
        <v>3469</v>
      </c>
      <c r="D85">
        <v>84</v>
      </c>
      <c r="E85" t="s">
        <v>6830</v>
      </c>
      <c r="F85" s="3" t="s">
        <v>9867</v>
      </c>
      <c r="G85">
        <v>84</v>
      </c>
      <c r="H85" t="s">
        <v>12904</v>
      </c>
      <c r="I85" s="3" t="s">
        <v>15802</v>
      </c>
    </row>
    <row r="86" spans="1:9" x14ac:dyDescent="0.3">
      <c r="A86">
        <v>85</v>
      </c>
      <c r="B86" t="s">
        <v>105</v>
      </c>
      <c r="C86" s="3" t="s">
        <v>3470</v>
      </c>
      <c r="D86">
        <v>85</v>
      </c>
      <c r="E86" t="s">
        <v>6831</v>
      </c>
      <c r="F86" s="3" t="s">
        <v>9868</v>
      </c>
      <c r="G86">
        <v>85</v>
      </c>
      <c r="H86" t="s">
        <v>12905</v>
      </c>
      <c r="I86" s="3" t="s">
        <v>15803</v>
      </c>
    </row>
    <row r="87" spans="1:9" x14ac:dyDescent="0.3">
      <c r="A87">
        <v>86</v>
      </c>
      <c r="B87" t="s">
        <v>106</v>
      </c>
      <c r="C87" s="3" t="s">
        <v>3471</v>
      </c>
      <c r="D87">
        <v>86</v>
      </c>
      <c r="E87" t="s">
        <v>6832</v>
      </c>
      <c r="F87" s="3" t="s">
        <v>9869</v>
      </c>
      <c r="G87">
        <v>86</v>
      </c>
      <c r="H87" t="s">
        <v>12906</v>
      </c>
      <c r="I87" s="3" t="s">
        <v>15804</v>
      </c>
    </row>
    <row r="88" spans="1:9" x14ac:dyDescent="0.3">
      <c r="A88">
        <v>87</v>
      </c>
      <c r="B88" t="s">
        <v>107</v>
      </c>
      <c r="C88" s="3" t="s">
        <v>3472</v>
      </c>
      <c r="D88">
        <v>87</v>
      </c>
      <c r="E88" t="s">
        <v>6833</v>
      </c>
      <c r="F88" s="3" t="s">
        <v>9870</v>
      </c>
      <c r="G88">
        <v>87</v>
      </c>
      <c r="H88" t="s">
        <v>12907</v>
      </c>
      <c r="I88" s="3" t="s">
        <v>15805</v>
      </c>
    </row>
    <row r="89" spans="1:9" x14ac:dyDescent="0.3">
      <c r="A89">
        <v>88</v>
      </c>
      <c r="B89" t="s">
        <v>108</v>
      </c>
      <c r="C89" s="3" t="s">
        <v>3473</v>
      </c>
      <c r="D89">
        <v>88</v>
      </c>
      <c r="E89" t="s">
        <v>6834</v>
      </c>
      <c r="F89" s="3" t="s">
        <v>9871</v>
      </c>
      <c r="G89">
        <v>88</v>
      </c>
      <c r="H89" t="s">
        <v>12908</v>
      </c>
      <c r="I89" s="3" t="s">
        <v>15806</v>
      </c>
    </row>
    <row r="90" spans="1:9" x14ac:dyDescent="0.3">
      <c r="A90">
        <v>89</v>
      </c>
      <c r="B90" t="s">
        <v>109</v>
      </c>
      <c r="C90" s="3" t="s">
        <v>3474</v>
      </c>
      <c r="D90">
        <v>89</v>
      </c>
      <c r="E90" t="s">
        <v>6835</v>
      </c>
      <c r="F90" s="3" t="s">
        <v>9872</v>
      </c>
      <c r="G90">
        <v>89</v>
      </c>
      <c r="H90" t="s">
        <v>12909</v>
      </c>
      <c r="I90" s="3" t="s">
        <v>15807</v>
      </c>
    </row>
    <row r="91" spans="1:9" x14ac:dyDescent="0.3">
      <c r="A91">
        <v>90</v>
      </c>
      <c r="B91" t="s">
        <v>110</v>
      </c>
      <c r="C91" s="3" t="s">
        <v>3475</v>
      </c>
      <c r="D91">
        <v>90</v>
      </c>
      <c r="E91" t="s">
        <v>6836</v>
      </c>
      <c r="F91" s="3" t="s">
        <v>9873</v>
      </c>
      <c r="G91">
        <v>90</v>
      </c>
      <c r="H91" t="s">
        <v>12910</v>
      </c>
      <c r="I91" s="3" t="s">
        <v>15808</v>
      </c>
    </row>
    <row r="92" spans="1:9" x14ac:dyDescent="0.3">
      <c r="A92">
        <v>91</v>
      </c>
      <c r="B92" t="s">
        <v>111</v>
      </c>
      <c r="C92" s="3" t="s">
        <v>3476</v>
      </c>
      <c r="D92">
        <v>91</v>
      </c>
      <c r="E92" t="s">
        <v>6837</v>
      </c>
      <c r="F92" s="3" t="s">
        <v>9874</v>
      </c>
      <c r="G92">
        <v>91</v>
      </c>
      <c r="H92" t="s">
        <v>12911</v>
      </c>
      <c r="I92" s="3" t="s">
        <v>15809</v>
      </c>
    </row>
    <row r="93" spans="1:9" x14ac:dyDescent="0.3">
      <c r="A93">
        <v>92</v>
      </c>
      <c r="B93" t="s">
        <v>112</v>
      </c>
      <c r="C93" s="3" t="s">
        <v>3477</v>
      </c>
      <c r="D93">
        <v>92</v>
      </c>
      <c r="E93" t="s">
        <v>6838</v>
      </c>
      <c r="F93" s="3" t="s">
        <v>9875</v>
      </c>
      <c r="G93">
        <v>92</v>
      </c>
      <c r="H93" t="s">
        <v>12912</v>
      </c>
      <c r="I93" s="3" t="s">
        <v>15810</v>
      </c>
    </row>
    <row r="94" spans="1:9" x14ac:dyDescent="0.3">
      <c r="A94">
        <v>93</v>
      </c>
      <c r="B94" t="s">
        <v>113</v>
      </c>
      <c r="C94" s="3" t="s">
        <v>3478</v>
      </c>
      <c r="D94">
        <v>93</v>
      </c>
      <c r="E94" t="s">
        <v>6839</v>
      </c>
      <c r="F94" s="3" t="s">
        <v>9876</v>
      </c>
      <c r="G94">
        <v>93</v>
      </c>
      <c r="H94" t="s">
        <v>12913</v>
      </c>
      <c r="I94" s="3" t="s">
        <v>15811</v>
      </c>
    </row>
    <row r="95" spans="1:9" x14ac:dyDescent="0.3">
      <c r="A95">
        <v>94</v>
      </c>
      <c r="B95" t="s">
        <v>114</v>
      </c>
      <c r="C95" s="3" t="s">
        <v>3479</v>
      </c>
      <c r="D95">
        <v>94</v>
      </c>
      <c r="E95" t="s">
        <v>6840</v>
      </c>
      <c r="F95" s="3" t="s">
        <v>9877</v>
      </c>
      <c r="G95">
        <v>94</v>
      </c>
      <c r="H95" t="s">
        <v>12914</v>
      </c>
      <c r="I95" s="3" t="s">
        <v>15812</v>
      </c>
    </row>
    <row r="96" spans="1:9" x14ac:dyDescent="0.3">
      <c r="A96">
        <v>95</v>
      </c>
      <c r="B96" t="s">
        <v>115</v>
      </c>
      <c r="C96" s="3" t="s">
        <v>3480</v>
      </c>
      <c r="D96">
        <v>95</v>
      </c>
      <c r="E96" t="s">
        <v>6841</v>
      </c>
      <c r="F96" s="3" t="s">
        <v>9878</v>
      </c>
      <c r="G96">
        <v>95</v>
      </c>
      <c r="H96" t="s">
        <v>12915</v>
      </c>
      <c r="I96" s="3" t="s">
        <v>15813</v>
      </c>
    </row>
    <row r="97" spans="1:9" x14ac:dyDescent="0.3">
      <c r="A97">
        <v>96</v>
      </c>
      <c r="B97" t="s">
        <v>116</v>
      </c>
      <c r="C97" s="3" t="s">
        <v>3481</v>
      </c>
      <c r="D97">
        <v>96</v>
      </c>
      <c r="E97" t="s">
        <v>6842</v>
      </c>
      <c r="F97" s="3" t="s">
        <v>9879</v>
      </c>
      <c r="G97">
        <v>96</v>
      </c>
      <c r="H97" t="s">
        <v>12916</v>
      </c>
      <c r="I97" s="3" t="s">
        <v>15814</v>
      </c>
    </row>
    <row r="98" spans="1:9" x14ac:dyDescent="0.3">
      <c r="A98">
        <v>97</v>
      </c>
      <c r="B98" t="s">
        <v>117</v>
      </c>
      <c r="C98" s="3" t="s">
        <v>3482</v>
      </c>
      <c r="D98">
        <v>97</v>
      </c>
      <c r="E98" t="s">
        <v>6843</v>
      </c>
      <c r="F98" s="3" t="s">
        <v>9880</v>
      </c>
      <c r="G98">
        <v>97</v>
      </c>
      <c r="H98" t="s">
        <v>12917</v>
      </c>
      <c r="I98" s="3" t="s">
        <v>15815</v>
      </c>
    </row>
    <row r="99" spans="1:9" x14ac:dyDescent="0.3">
      <c r="A99">
        <v>98</v>
      </c>
      <c r="B99" t="s">
        <v>118</v>
      </c>
      <c r="C99" s="3" t="s">
        <v>3483</v>
      </c>
      <c r="D99">
        <v>98</v>
      </c>
      <c r="E99" t="s">
        <v>6844</v>
      </c>
      <c r="F99" s="3" t="s">
        <v>9881</v>
      </c>
      <c r="G99">
        <v>98</v>
      </c>
      <c r="H99" t="s">
        <v>12918</v>
      </c>
      <c r="I99" s="3" t="s">
        <v>15816</v>
      </c>
    </row>
    <row r="100" spans="1:9" x14ac:dyDescent="0.3">
      <c r="A100">
        <v>99</v>
      </c>
      <c r="B100" t="s">
        <v>119</v>
      </c>
      <c r="C100" s="3" t="s">
        <v>3484</v>
      </c>
      <c r="D100">
        <v>99</v>
      </c>
      <c r="E100" t="s">
        <v>6845</v>
      </c>
      <c r="F100" s="3" t="s">
        <v>9882</v>
      </c>
      <c r="G100">
        <v>99</v>
      </c>
      <c r="H100" t="s">
        <v>12919</v>
      </c>
      <c r="I100" s="3" t="s">
        <v>15817</v>
      </c>
    </row>
    <row r="101" spans="1:9" x14ac:dyDescent="0.3">
      <c r="A101">
        <v>100</v>
      </c>
      <c r="B101" t="s">
        <v>120</v>
      </c>
      <c r="C101" s="3" t="s">
        <v>3485</v>
      </c>
      <c r="D101">
        <v>100</v>
      </c>
      <c r="E101" t="s">
        <v>6846</v>
      </c>
      <c r="F101" s="3" t="s">
        <v>9883</v>
      </c>
      <c r="G101">
        <v>100</v>
      </c>
      <c r="H101" t="s">
        <v>12920</v>
      </c>
      <c r="I101" s="3" t="s">
        <v>15818</v>
      </c>
    </row>
    <row r="102" spans="1:9" x14ac:dyDescent="0.3">
      <c r="A102">
        <v>101</v>
      </c>
      <c r="B102" t="s">
        <v>121</v>
      </c>
      <c r="C102" s="3" t="s">
        <v>3486</v>
      </c>
      <c r="D102">
        <v>101</v>
      </c>
      <c r="E102" t="s">
        <v>6847</v>
      </c>
      <c r="F102" s="3" t="s">
        <v>9884</v>
      </c>
      <c r="G102">
        <v>101</v>
      </c>
      <c r="H102" t="s">
        <v>12921</v>
      </c>
      <c r="I102" s="3" t="s">
        <v>15819</v>
      </c>
    </row>
    <row r="103" spans="1:9" x14ac:dyDescent="0.3">
      <c r="A103">
        <v>102</v>
      </c>
      <c r="B103" t="s">
        <v>122</v>
      </c>
      <c r="C103" s="3" t="s">
        <v>3487</v>
      </c>
      <c r="D103">
        <v>102</v>
      </c>
      <c r="E103" t="s">
        <v>6848</v>
      </c>
      <c r="F103" s="3" t="s">
        <v>9885</v>
      </c>
      <c r="G103">
        <v>102</v>
      </c>
      <c r="H103" t="s">
        <v>12922</v>
      </c>
      <c r="I103" s="3" t="s">
        <v>15820</v>
      </c>
    </row>
    <row r="104" spans="1:9" x14ac:dyDescent="0.3">
      <c r="A104">
        <v>103</v>
      </c>
      <c r="B104" t="s">
        <v>123</v>
      </c>
      <c r="C104" s="3" t="s">
        <v>3488</v>
      </c>
      <c r="D104">
        <v>103</v>
      </c>
      <c r="E104" t="s">
        <v>6849</v>
      </c>
      <c r="F104" s="3" t="s">
        <v>9886</v>
      </c>
      <c r="G104">
        <v>103</v>
      </c>
      <c r="H104" t="s">
        <v>12923</v>
      </c>
      <c r="I104" s="3" t="s">
        <v>15821</v>
      </c>
    </row>
    <row r="105" spans="1:9" x14ac:dyDescent="0.3">
      <c r="A105">
        <v>104</v>
      </c>
      <c r="B105" t="s">
        <v>124</v>
      </c>
      <c r="C105" s="3" t="s">
        <v>3489</v>
      </c>
      <c r="D105">
        <v>104</v>
      </c>
      <c r="E105" t="s">
        <v>6850</v>
      </c>
      <c r="F105" s="3" t="s">
        <v>9887</v>
      </c>
      <c r="G105">
        <v>104</v>
      </c>
      <c r="H105" t="s">
        <v>12924</v>
      </c>
      <c r="I105" s="3" t="s">
        <v>15822</v>
      </c>
    </row>
    <row r="106" spans="1:9" x14ac:dyDescent="0.3">
      <c r="A106">
        <v>105</v>
      </c>
      <c r="B106" t="s">
        <v>125</v>
      </c>
      <c r="C106" s="3" t="s">
        <v>3490</v>
      </c>
      <c r="D106">
        <v>105</v>
      </c>
      <c r="E106" t="s">
        <v>6851</v>
      </c>
      <c r="F106" s="3" t="s">
        <v>9888</v>
      </c>
      <c r="G106">
        <v>105</v>
      </c>
      <c r="H106" t="s">
        <v>12925</v>
      </c>
      <c r="I106" s="3" t="s">
        <v>15823</v>
      </c>
    </row>
    <row r="107" spans="1:9" x14ac:dyDescent="0.3">
      <c r="A107">
        <v>106</v>
      </c>
      <c r="B107" t="s">
        <v>126</v>
      </c>
      <c r="C107" s="3" t="s">
        <v>3491</v>
      </c>
      <c r="D107">
        <v>106</v>
      </c>
      <c r="E107" t="s">
        <v>6852</v>
      </c>
      <c r="F107" s="3" t="s">
        <v>9889</v>
      </c>
      <c r="G107">
        <v>106</v>
      </c>
      <c r="H107" t="s">
        <v>12926</v>
      </c>
      <c r="I107" s="3" t="s">
        <v>15824</v>
      </c>
    </row>
    <row r="108" spans="1:9" x14ac:dyDescent="0.3">
      <c r="A108">
        <v>107</v>
      </c>
      <c r="B108" t="s">
        <v>127</v>
      </c>
      <c r="C108" s="3" t="s">
        <v>3492</v>
      </c>
      <c r="D108">
        <v>107</v>
      </c>
      <c r="E108" t="s">
        <v>6853</v>
      </c>
      <c r="F108" s="3" t="s">
        <v>9890</v>
      </c>
      <c r="G108">
        <v>107</v>
      </c>
      <c r="H108" t="s">
        <v>12927</v>
      </c>
      <c r="I108" s="3" t="s">
        <v>15825</v>
      </c>
    </row>
    <row r="109" spans="1:9" x14ac:dyDescent="0.3">
      <c r="A109">
        <v>108</v>
      </c>
      <c r="B109" t="s">
        <v>128</v>
      </c>
      <c r="C109" s="3" t="s">
        <v>3493</v>
      </c>
      <c r="D109">
        <v>108</v>
      </c>
      <c r="E109" t="s">
        <v>6854</v>
      </c>
      <c r="F109" s="3" t="s">
        <v>9891</v>
      </c>
      <c r="G109">
        <v>108</v>
      </c>
      <c r="H109" t="s">
        <v>12928</v>
      </c>
      <c r="I109" s="3" t="s">
        <v>15826</v>
      </c>
    </row>
    <row r="110" spans="1:9" x14ac:dyDescent="0.3">
      <c r="A110">
        <v>109</v>
      </c>
      <c r="B110" t="s">
        <v>129</v>
      </c>
      <c r="C110" s="3" t="s">
        <v>3494</v>
      </c>
      <c r="D110">
        <v>109</v>
      </c>
      <c r="E110" t="s">
        <v>6855</v>
      </c>
      <c r="F110" s="3" t="s">
        <v>9892</v>
      </c>
      <c r="G110">
        <v>109</v>
      </c>
      <c r="H110" t="s">
        <v>12929</v>
      </c>
      <c r="I110" s="3" t="s">
        <v>15827</v>
      </c>
    </row>
    <row r="111" spans="1:9" x14ac:dyDescent="0.3">
      <c r="A111">
        <v>110</v>
      </c>
      <c r="B111" t="s">
        <v>130</v>
      </c>
      <c r="C111" s="3" t="s">
        <v>3495</v>
      </c>
      <c r="D111">
        <v>110</v>
      </c>
      <c r="E111" t="s">
        <v>6856</v>
      </c>
      <c r="F111" s="3" t="s">
        <v>9893</v>
      </c>
      <c r="G111">
        <v>110</v>
      </c>
      <c r="H111" t="s">
        <v>12930</v>
      </c>
      <c r="I111" s="3" t="s">
        <v>15828</v>
      </c>
    </row>
    <row r="112" spans="1:9" x14ac:dyDescent="0.3">
      <c r="A112">
        <v>111</v>
      </c>
      <c r="B112" t="s">
        <v>131</v>
      </c>
      <c r="C112" s="3" t="s">
        <v>3496</v>
      </c>
      <c r="D112">
        <v>111</v>
      </c>
      <c r="E112" t="s">
        <v>6857</v>
      </c>
      <c r="F112" s="3" t="s">
        <v>9894</v>
      </c>
      <c r="G112">
        <v>111</v>
      </c>
      <c r="H112" t="s">
        <v>12931</v>
      </c>
      <c r="I112" s="3" t="s">
        <v>15829</v>
      </c>
    </row>
    <row r="113" spans="1:9" x14ac:dyDescent="0.3">
      <c r="A113">
        <v>112</v>
      </c>
      <c r="B113" t="s">
        <v>132</v>
      </c>
      <c r="C113" s="3" t="s">
        <v>3497</v>
      </c>
      <c r="D113">
        <v>112</v>
      </c>
      <c r="E113" t="s">
        <v>6858</v>
      </c>
      <c r="F113" s="3" t="s">
        <v>9895</v>
      </c>
      <c r="G113">
        <v>112</v>
      </c>
      <c r="H113" t="s">
        <v>12932</v>
      </c>
      <c r="I113" s="3" t="s">
        <v>15830</v>
      </c>
    </row>
    <row r="114" spans="1:9" x14ac:dyDescent="0.3">
      <c r="A114">
        <v>113</v>
      </c>
      <c r="B114" t="s">
        <v>133</v>
      </c>
      <c r="C114" s="3" t="s">
        <v>3498</v>
      </c>
      <c r="D114">
        <v>113</v>
      </c>
      <c r="E114" t="s">
        <v>6859</v>
      </c>
      <c r="F114" s="3" t="s">
        <v>9896</v>
      </c>
      <c r="G114">
        <v>113</v>
      </c>
      <c r="H114" t="s">
        <v>12933</v>
      </c>
      <c r="I114" s="3" t="s">
        <v>15831</v>
      </c>
    </row>
    <row r="115" spans="1:9" x14ac:dyDescent="0.3">
      <c r="A115">
        <v>114</v>
      </c>
      <c r="B115" t="s">
        <v>134</v>
      </c>
      <c r="C115" s="3" t="s">
        <v>3499</v>
      </c>
      <c r="D115">
        <v>114</v>
      </c>
      <c r="E115" t="s">
        <v>6860</v>
      </c>
      <c r="F115" s="3" t="s">
        <v>9897</v>
      </c>
      <c r="G115">
        <v>114</v>
      </c>
      <c r="H115" t="s">
        <v>12934</v>
      </c>
      <c r="I115" s="3" t="s">
        <v>15832</v>
      </c>
    </row>
    <row r="116" spans="1:9" x14ac:dyDescent="0.3">
      <c r="A116">
        <v>115</v>
      </c>
      <c r="B116" t="s">
        <v>135</v>
      </c>
      <c r="C116" s="3" t="s">
        <v>3500</v>
      </c>
      <c r="D116">
        <v>115</v>
      </c>
      <c r="E116" t="s">
        <v>6861</v>
      </c>
      <c r="F116" s="3" t="s">
        <v>9898</v>
      </c>
      <c r="G116">
        <v>115</v>
      </c>
      <c r="H116" t="s">
        <v>12935</v>
      </c>
      <c r="I116" s="3" t="s">
        <v>15833</v>
      </c>
    </row>
    <row r="117" spans="1:9" x14ac:dyDescent="0.3">
      <c r="A117">
        <v>116</v>
      </c>
      <c r="B117" t="s">
        <v>136</v>
      </c>
      <c r="C117" s="3" t="s">
        <v>3501</v>
      </c>
      <c r="D117">
        <v>116</v>
      </c>
      <c r="E117" t="s">
        <v>6862</v>
      </c>
      <c r="F117" s="3" t="s">
        <v>9899</v>
      </c>
      <c r="G117">
        <v>116</v>
      </c>
      <c r="H117" t="s">
        <v>12936</v>
      </c>
      <c r="I117" s="3" t="s">
        <v>15834</v>
      </c>
    </row>
    <row r="118" spans="1:9" x14ac:dyDescent="0.3">
      <c r="A118">
        <v>117</v>
      </c>
      <c r="B118" t="s">
        <v>137</v>
      </c>
      <c r="C118" s="3" t="s">
        <v>3502</v>
      </c>
      <c r="D118">
        <v>117</v>
      </c>
      <c r="E118" t="s">
        <v>6863</v>
      </c>
      <c r="F118" s="3" t="s">
        <v>9900</v>
      </c>
      <c r="G118">
        <v>117</v>
      </c>
      <c r="H118" t="s">
        <v>12937</v>
      </c>
      <c r="I118" s="3" t="s">
        <v>15835</v>
      </c>
    </row>
    <row r="119" spans="1:9" x14ac:dyDescent="0.3">
      <c r="A119">
        <v>118</v>
      </c>
      <c r="B119" t="s">
        <v>138</v>
      </c>
      <c r="C119" s="3" t="s">
        <v>3503</v>
      </c>
      <c r="D119">
        <v>118</v>
      </c>
      <c r="E119" t="s">
        <v>6864</v>
      </c>
      <c r="F119" s="3" t="s">
        <v>9901</v>
      </c>
      <c r="G119">
        <v>118</v>
      </c>
      <c r="H119" t="s">
        <v>12938</v>
      </c>
      <c r="I119" s="3" t="s">
        <v>15836</v>
      </c>
    </row>
    <row r="120" spans="1:9" x14ac:dyDescent="0.3">
      <c r="A120">
        <v>119</v>
      </c>
      <c r="B120" t="s">
        <v>139</v>
      </c>
      <c r="C120" s="3" t="s">
        <v>3504</v>
      </c>
      <c r="D120">
        <v>119</v>
      </c>
      <c r="E120" t="s">
        <v>6865</v>
      </c>
      <c r="F120" s="3" t="s">
        <v>9902</v>
      </c>
      <c r="G120">
        <v>119</v>
      </c>
      <c r="H120" t="s">
        <v>12939</v>
      </c>
      <c r="I120" s="3" t="s">
        <v>15837</v>
      </c>
    </row>
    <row r="121" spans="1:9" x14ac:dyDescent="0.3">
      <c r="A121">
        <v>120</v>
      </c>
      <c r="B121" t="s">
        <v>140</v>
      </c>
      <c r="C121" s="3" t="s">
        <v>3505</v>
      </c>
      <c r="D121">
        <v>120</v>
      </c>
      <c r="E121" t="s">
        <v>6866</v>
      </c>
      <c r="F121" s="3" t="s">
        <v>9903</v>
      </c>
      <c r="G121">
        <v>120</v>
      </c>
      <c r="H121" t="s">
        <v>12940</v>
      </c>
      <c r="I121" s="3" t="s">
        <v>15838</v>
      </c>
    </row>
    <row r="122" spans="1:9" x14ac:dyDescent="0.3">
      <c r="A122">
        <v>121</v>
      </c>
      <c r="B122" t="s">
        <v>141</v>
      </c>
      <c r="C122" s="3" t="s">
        <v>3506</v>
      </c>
      <c r="D122">
        <v>121</v>
      </c>
      <c r="E122" t="s">
        <v>6867</v>
      </c>
      <c r="F122" s="3" t="s">
        <v>9904</v>
      </c>
      <c r="G122">
        <v>121</v>
      </c>
      <c r="H122" t="s">
        <v>12941</v>
      </c>
      <c r="I122" s="3" t="s">
        <v>15839</v>
      </c>
    </row>
    <row r="123" spans="1:9" x14ac:dyDescent="0.3">
      <c r="A123">
        <v>122</v>
      </c>
      <c r="B123" t="s">
        <v>142</v>
      </c>
      <c r="C123" s="3" t="s">
        <v>3507</v>
      </c>
      <c r="D123">
        <v>122</v>
      </c>
      <c r="E123" t="s">
        <v>6868</v>
      </c>
      <c r="F123" s="3" t="s">
        <v>9905</v>
      </c>
      <c r="G123">
        <v>122</v>
      </c>
      <c r="H123" t="s">
        <v>12942</v>
      </c>
      <c r="I123" s="3" t="s">
        <v>15840</v>
      </c>
    </row>
    <row r="124" spans="1:9" x14ac:dyDescent="0.3">
      <c r="A124">
        <v>123</v>
      </c>
      <c r="B124" t="s">
        <v>143</v>
      </c>
      <c r="C124" s="3" t="s">
        <v>3508</v>
      </c>
      <c r="D124">
        <v>123</v>
      </c>
      <c r="E124" t="s">
        <v>6869</v>
      </c>
      <c r="F124" s="3" t="s">
        <v>9906</v>
      </c>
      <c r="G124">
        <v>123</v>
      </c>
      <c r="H124" t="s">
        <v>12943</v>
      </c>
      <c r="I124" s="3" t="s">
        <v>15841</v>
      </c>
    </row>
    <row r="125" spans="1:9" x14ac:dyDescent="0.3">
      <c r="A125">
        <v>124</v>
      </c>
      <c r="B125" t="s">
        <v>144</v>
      </c>
      <c r="C125" s="3" t="s">
        <v>3509</v>
      </c>
      <c r="D125">
        <v>124</v>
      </c>
      <c r="E125" t="s">
        <v>6870</v>
      </c>
      <c r="F125" s="3" t="s">
        <v>9907</v>
      </c>
      <c r="G125">
        <v>124</v>
      </c>
      <c r="H125" t="s">
        <v>12944</v>
      </c>
      <c r="I125" s="3" t="s">
        <v>15842</v>
      </c>
    </row>
    <row r="126" spans="1:9" x14ac:dyDescent="0.3">
      <c r="A126">
        <v>125</v>
      </c>
      <c r="B126" t="s">
        <v>145</v>
      </c>
      <c r="C126" s="3" t="s">
        <v>3510</v>
      </c>
      <c r="D126">
        <v>125</v>
      </c>
      <c r="E126" t="s">
        <v>6871</v>
      </c>
      <c r="F126" s="3" t="s">
        <v>9908</v>
      </c>
      <c r="G126">
        <v>125</v>
      </c>
      <c r="H126" t="s">
        <v>12945</v>
      </c>
      <c r="I126" s="3" t="s">
        <v>15843</v>
      </c>
    </row>
    <row r="127" spans="1:9" x14ac:dyDescent="0.3">
      <c r="A127">
        <v>126</v>
      </c>
      <c r="B127" t="s">
        <v>146</v>
      </c>
      <c r="C127" s="3" t="s">
        <v>3511</v>
      </c>
      <c r="D127">
        <v>126</v>
      </c>
      <c r="E127" t="s">
        <v>6872</v>
      </c>
      <c r="F127" s="3" t="s">
        <v>9909</v>
      </c>
      <c r="G127">
        <v>126</v>
      </c>
      <c r="H127" t="s">
        <v>12946</v>
      </c>
      <c r="I127" s="3" t="s">
        <v>15844</v>
      </c>
    </row>
    <row r="128" spans="1:9" x14ac:dyDescent="0.3">
      <c r="A128">
        <v>127</v>
      </c>
      <c r="B128" t="s">
        <v>147</v>
      </c>
      <c r="C128" s="3" t="s">
        <v>3512</v>
      </c>
      <c r="D128">
        <v>127</v>
      </c>
      <c r="E128" t="s">
        <v>6873</v>
      </c>
      <c r="F128" s="3" t="s">
        <v>9910</v>
      </c>
      <c r="G128">
        <v>127</v>
      </c>
      <c r="H128" t="s">
        <v>12947</v>
      </c>
      <c r="I128" s="3" t="s">
        <v>15845</v>
      </c>
    </row>
    <row r="129" spans="1:9" x14ac:dyDescent="0.3">
      <c r="A129">
        <v>128</v>
      </c>
      <c r="B129" t="s">
        <v>148</v>
      </c>
      <c r="C129" s="3" t="s">
        <v>3513</v>
      </c>
      <c r="D129">
        <v>128</v>
      </c>
      <c r="E129" t="s">
        <v>6874</v>
      </c>
      <c r="F129" s="3" t="s">
        <v>9911</v>
      </c>
      <c r="G129">
        <v>128</v>
      </c>
      <c r="H129" t="s">
        <v>12948</v>
      </c>
      <c r="I129" s="3" t="s">
        <v>15846</v>
      </c>
    </row>
    <row r="130" spans="1:9" x14ac:dyDescent="0.3">
      <c r="A130">
        <v>129</v>
      </c>
      <c r="B130" t="s">
        <v>149</v>
      </c>
      <c r="C130" s="3" t="s">
        <v>3514</v>
      </c>
      <c r="D130">
        <v>129</v>
      </c>
      <c r="E130" t="s">
        <v>6875</v>
      </c>
      <c r="F130" s="3" t="s">
        <v>9912</v>
      </c>
      <c r="G130">
        <v>129</v>
      </c>
      <c r="H130" t="s">
        <v>12949</v>
      </c>
      <c r="I130" s="3" t="s">
        <v>15847</v>
      </c>
    </row>
    <row r="131" spans="1:9" x14ac:dyDescent="0.3">
      <c r="A131">
        <v>130</v>
      </c>
      <c r="B131" t="s">
        <v>150</v>
      </c>
      <c r="C131" s="3" t="s">
        <v>3515</v>
      </c>
      <c r="D131">
        <v>130</v>
      </c>
      <c r="E131" t="s">
        <v>6876</v>
      </c>
      <c r="F131" s="3" t="s">
        <v>9913</v>
      </c>
      <c r="G131">
        <v>130</v>
      </c>
      <c r="H131" t="s">
        <v>12950</v>
      </c>
      <c r="I131" s="3" t="s">
        <v>15848</v>
      </c>
    </row>
    <row r="132" spans="1:9" x14ac:dyDescent="0.3">
      <c r="A132">
        <v>131</v>
      </c>
      <c r="B132" t="s">
        <v>151</v>
      </c>
      <c r="C132" s="3" t="s">
        <v>3516</v>
      </c>
      <c r="D132">
        <v>131</v>
      </c>
      <c r="E132" t="s">
        <v>6877</v>
      </c>
      <c r="F132" s="3" t="s">
        <v>9914</v>
      </c>
      <c r="G132">
        <v>131</v>
      </c>
      <c r="H132" t="s">
        <v>12951</v>
      </c>
      <c r="I132" s="3" t="s">
        <v>15849</v>
      </c>
    </row>
    <row r="133" spans="1:9" x14ac:dyDescent="0.3">
      <c r="A133">
        <v>132</v>
      </c>
      <c r="B133" t="s">
        <v>152</v>
      </c>
      <c r="C133" s="3" t="s">
        <v>3517</v>
      </c>
      <c r="D133">
        <v>132</v>
      </c>
      <c r="E133" t="s">
        <v>6878</v>
      </c>
      <c r="F133" s="3" t="s">
        <v>9915</v>
      </c>
      <c r="G133">
        <v>132</v>
      </c>
      <c r="H133" t="s">
        <v>12952</v>
      </c>
      <c r="I133" s="3" t="s">
        <v>15850</v>
      </c>
    </row>
    <row r="134" spans="1:9" x14ac:dyDescent="0.3">
      <c r="A134">
        <v>133</v>
      </c>
      <c r="B134" t="s">
        <v>153</v>
      </c>
      <c r="C134" s="3" t="s">
        <v>3518</v>
      </c>
      <c r="D134">
        <v>133</v>
      </c>
      <c r="E134" t="s">
        <v>6879</v>
      </c>
      <c r="F134" s="3" t="s">
        <v>9916</v>
      </c>
      <c r="G134">
        <v>133</v>
      </c>
      <c r="H134" t="s">
        <v>12953</v>
      </c>
      <c r="I134" s="3" t="s">
        <v>15851</v>
      </c>
    </row>
    <row r="135" spans="1:9" x14ac:dyDescent="0.3">
      <c r="A135">
        <v>134</v>
      </c>
      <c r="B135" t="s">
        <v>154</v>
      </c>
      <c r="C135" s="3" t="s">
        <v>3519</v>
      </c>
      <c r="D135">
        <v>134</v>
      </c>
      <c r="E135" t="s">
        <v>6880</v>
      </c>
      <c r="F135" s="3" t="s">
        <v>9917</v>
      </c>
      <c r="G135">
        <v>134</v>
      </c>
      <c r="H135" t="s">
        <v>12954</v>
      </c>
      <c r="I135" s="3" t="s">
        <v>15852</v>
      </c>
    </row>
    <row r="136" spans="1:9" x14ac:dyDescent="0.3">
      <c r="A136">
        <v>135</v>
      </c>
      <c r="B136" t="s">
        <v>155</v>
      </c>
      <c r="C136" s="3" t="s">
        <v>3520</v>
      </c>
      <c r="D136">
        <v>135</v>
      </c>
      <c r="E136" t="s">
        <v>6881</v>
      </c>
      <c r="F136" s="3" t="s">
        <v>9918</v>
      </c>
      <c r="G136">
        <v>135</v>
      </c>
      <c r="H136" t="s">
        <v>12955</v>
      </c>
      <c r="I136" s="3" t="s">
        <v>15853</v>
      </c>
    </row>
    <row r="137" spans="1:9" x14ac:dyDescent="0.3">
      <c r="A137">
        <v>136</v>
      </c>
      <c r="B137" t="s">
        <v>156</v>
      </c>
      <c r="C137" s="3" t="s">
        <v>3521</v>
      </c>
      <c r="D137">
        <v>136</v>
      </c>
      <c r="E137" t="s">
        <v>6882</v>
      </c>
      <c r="F137" s="3" t="s">
        <v>9919</v>
      </c>
      <c r="G137">
        <v>136</v>
      </c>
      <c r="H137" t="s">
        <v>12956</v>
      </c>
      <c r="I137" s="3" t="s">
        <v>15854</v>
      </c>
    </row>
    <row r="138" spans="1:9" x14ac:dyDescent="0.3">
      <c r="A138">
        <v>137</v>
      </c>
      <c r="B138" t="s">
        <v>157</v>
      </c>
      <c r="C138" s="3" t="s">
        <v>3522</v>
      </c>
      <c r="D138">
        <v>137</v>
      </c>
      <c r="E138" t="s">
        <v>6883</v>
      </c>
      <c r="F138" s="3" t="s">
        <v>9920</v>
      </c>
      <c r="G138">
        <v>137</v>
      </c>
      <c r="H138" t="s">
        <v>12957</v>
      </c>
      <c r="I138" s="3" t="s">
        <v>15855</v>
      </c>
    </row>
    <row r="139" spans="1:9" x14ac:dyDescent="0.3">
      <c r="A139">
        <v>138</v>
      </c>
      <c r="B139" t="s">
        <v>158</v>
      </c>
      <c r="C139" s="3" t="s">
        <v>3523</v>
      </c>
      <c r="D139">
        <v>138</v>
      </c>
      <c r="E139" t="s">
        <v>6884</v>
      </c>
      <c r="F139" s="3" t="s">
        <v>9921</v>
      </c>
      <c r="G139">
        <v>138</v>
      </c>
      <c r="H139" t="s">
        <v>12958</v>
      </c>
      <c r="I139" s="3" t="s">
        <v>15856</v>
      </c>
    </row>
    <row r="140" spans="1:9" x14ac:dyDescent="0.3">
      <c r="A140">
        <v>139</v>
      </c>
      <c r="B140" t="s">
        <v>159</v>
      </c>
      <c r="C140" s="3" t="s">
        <v>3524</v>
      </c>
      <c r="D140">
        <v>139</v>
      </c>
      <c r="E140" t="s">
        <v>6885</v>
      </c>
      <c r="F140" s="3" t="s">
        <v>9922</v>
      </c>
      <c r="G140">
        <v>139</v>
      </c>
      <c r="H140" t="s">
        <v>12959</v>
      </c>
      <c r="I140" s="3" t="s">
        <v>15857</v>
      </c>
    </row>
    <row r="141" spans="1:9" x14ac:dyDescent="0.3">
      <c r="A141">
        <v>140</v>
      </c>
      <c r="B141" t="s">
        <v>160</v>
      </c>
      <c r="C141" s="3" t="s">
        <v>3525</v>
      </c>
      <c r="D141">
        <v>140</v>
      </c>
      <c r="E141" t="s">
        <v>6886</v>
      </c>
      <c r="F141" s="3" t="s">
        <v>9923</v>
      </c>
      <c r="G141">
        <v>140</v>
      </c>
      <c r="H141" t="s">
        <v>12960</v>
      </c>
      <c r="I141" s="3" t="s">
        <v>15858</v>
      </c>
    </row>
    <row r="142" spans="1:9" x14ac:dyDescent="0.3">
      <c r="A142">
        <v>141</v>
      </c>
      <c r="B142" t="s">
        <v>161</v>
      </c>
      <c r="C142" s="3" t="s">
        <v>3526</v>
      </c>
      <c r="D142">
        <v>141</v>
      </c>
      <c r="E142" t="s">
        <v>6887</v>
      </c>
      <c r="F142" s="3" t="s">
        <v>9924</v>
      </c>
      <c r="G142">
        <v>141</v>
      </c>
      <c r="H142" t="s">
        <v>12961</v>
      </c>
      <c r="I142" s="3" t="s">
        <v>15859</v>
      </c>
    </row>
    <row r="143" spans="1:9" x14ac:dyDescent="0.3">
      <c r="A143">
        <v>142</v>
      </c>
      <c r="B143" t="s">
        <v>162</v>
      </c>
      <c r="C143" s="3" t="s">
        <v>3527</v>
      </c>
      <c r="D143">
        <v>142</v>
      </c>
      <c r="E143" t="s">
        <v>6888</v>
      </c>
      <c r="F143" s="3" t="s">
        <v>9925</v>
      </c>
      <c r="G143">
        <v>142</v>
      </c>
      <c r="H143" t="s">
        <v>12962</v>
      </c>
      <c r="I143" s="3" t="s">
        <v>15860</v>
      </c>
    </row>
    <row r="144" spans="1:9" x14ac:dyDescent="0.3">
      <c r="A144">
        <v>143</v>
      </c>
      <c r="B144" t="s">
        <v>163</v>
      </c>
      <c r="C144" s="3" t="s">
        <v>3528</v>
      </c>
      <c r="D144">
        <v>143</v>
      </c>
      <c r="E144" t="s">
        <v>6889</v>
      </c>
      <c r="F144" s="3" t="s">
        <v>9926</v>
      </c>
      <c r="G144">
        <v>143</v>
      </c>
      <c r="H144" t="s">
        <v>12963</v>
      </c>
      <c r="I144" s="3" t="s">
        <v>15861</v>
      </c>
    </row>
    <row r="145" spans="1:9" x14ac:dyDescent="0.3">
      <c r="A145">
        <v>144</v>
      </c>
      <c r="B145" t="s">
        <v>164</v>
      </c>
      <c r="C145" s="3" t="s">
        <v>3529</v>
      </c>
      <c r="D145">
        <v>144</v>
      </c>
      <c r="E145" t="s">
        <v>6890</v>
      </c>
      <c r="F145" s="3" t="s">
        <v>9927</v>
      </c>
      <c r="G145">
        <v>144</v>
      </c>
      <c r="H145" t="s">
        <v>12964</v>
      </c>
      <c r="I145" s="3" t="s">
        <v>15862</v>
      </c>
    </row>
    <row r="146" spans="1:9" x14ac:dyDescent="0.3">
      <c r="A146">
        <v>145</v>
      </c>
      <c r="B146" t="s">
        <v>165</v>
      </c>
      <c r="C146" s="3" t="s">
        <v>3530</v>
      </c>
      <c r="D146">
        <v>145</v>
      </c>
      <c r="E146" t="s">
        <v>6891</v>
      </c>
      <c r="F146" s="3" t="s">
        <v>9928</v>
      </c>
      <c r="G146">
        <v>145</v>
      </c>
      <c r="H146" t="s">
        <v>12965</v>
      </c>
      <c r="I146" s="3" t="s">
        <v>15863</v>
      </c>
    </row>
    <row r="147" spans="1:9" x14ac:dyDescent="0.3">
      <c r="A147">
        <v>146</v>
      </c>
      <c r="B147" t="s">
        <v>166</v>
      </c>
      <c r="C147" s="3" t="s">
        <v>3531</v>
      </c>
      <c r="D147">
        <v>146</v>
      </c>
      <c r="E147" t="s">
        <v>6892</v>
      </c>
      <c r="F147" s="3" t="s">
        <v>9929</v>
      </c>
      <c r="G147">
        <v>146</v>
      </c>
      <c r="H147" t="s">
        <v>12966</v>
      </c>
      <c r="I147" s="3" t="s">
        <v>15864</v>
      </c>
    </row>
    <row r="148" spans="1:9" x14ac:dyDescent="0.3">
      <c r="A148">
        <v>147</v>
      </c>
      <c r="B148" t="s">
        <v>167</v>
      </c>
      <c r="C148" s="3" t="s">
        <v>3532</v>
      </c>
      <c r="D148">
        <v>147</v>
      </c>
      <c r="E148" t="s">
        <v>6893</v>
      </c>
      <c r="F148" s="3" t="s">
        <v>9930</v>
      </c>
      <c r="G148">
        <v>147</v>
      </c>
      <c r="H148" t="s">
        <v>12967</v>
      </c>
      <c r="I148" s="3" t="s">
        <v>15865</v>
      </c>
    </row>
    <row r="149" spans="1:9" x14ac:dyDescent="0.3">
      <c r="A149">
        <v>148</v>
      </c>
      <c r="B149" t="s">
        <v>168</v>
      </c>
      <c r="C149" s="3" t="s">
        <v>3533</v>
      </c>
      <c r="D149">
        <v>148</v>
      </c>
      <c r="E149" t="s">
        <v>6894</v>
      </c>
      <c r="F149" s="3" t="s">
        <v>9931</v>
      </c>
      <c r="G149">
        <v>148</v>
      </c>
      <c r="H149" t="s">
        <v>12968</v>
      </c>
      <c r="I149" s="3" t="s">
        <v>15866</v>
      </c>
    </row>
    <row r="150" spans="1:9" x14ac:dyDescent="0.3">
      <c r="A150">
        <v>149</v>
      </c>
      <c r="B150" t="s">
        <v>169</v>
      </c>
      <c r="C150" s="3" t="s">
        <v>3534</v>
      </c>
      <c r="D150">
        <v>149</v>
      </c>
      <c r="E150" t="s">
        <v>6895</v>
      </c>
      <c r="F150" s="3" t="s">
        <v>9932</v>
      </c>
      <c r="G150">
        <v>149</v>
      </c>
      <c r="H150" t="s">
        <v>12969</v>
      </c>
      <c r="I150" s="3" t="s">
        <v>15867</v>
      </c>
    </row>
    <row r="151" spans="1:9" x14ac:dyDescent="0.3">
      <c r="A151">
        <v>150</v>
      </c>
      <c r="B151" t="s">
        <v>170</v>
      </c>
      <c r="C151" s="3" t="s">
        <v>3535</v>
      </c>
      <c r="D151">
        <v>150</v>
      </c>
      <c r="E151" t="s">
        <v>6896</v>
      </c>
      <c r="F151" s="3" t="s">
        <v>9933</v>
      </c>
      <c r="G151">
        <v>150</v>
      </c>
      <c r="H151" t="s">
        <v>12970</v>
      </c>
      <c r="I151" s="3" t="s">
        <v>15868</v>
      </c>
    </row>
    <row r="152" spans="1:9" x14ac:dyDescent="0.3">
      <c r="A152">
        <v>151</v>
      </c>
      <c r="B152" t="s">
        <v>171</v>
      </c>
      <c r="C152" s="3" t="s">
        <v>3536</v>
      </c>
      <c r="D152">
        <v>151</v>
      </c>
      <c r="E152" t="s">
        <v>6897</v>
      </c>
      <c r="F152" s="3" t="s">
        <v>9934</v>
      </c>
      <c r="G152">
        <v>151</v>
      </c>
      <c r="H152" t="s">
        <v>12971</v>
      </c>
      <c r="I152" s="3" t="s">
        <v>15869</v>
      </c>
    </row>
    <row r="153" spans="1:9" x14ac:dyDescent="0.3">
      <c r="A153">
        <v>152</v>
      </c>
      <c r="B153" t="s">
        <v>172</v>
      </c>
      <c r="C153" s="3" t="s">
        <v>3537</v>
      </c>
      <c r="D153">
        <v>152</v>
      </c>
      <c r="E153" t="s">
        <v>6898</v>
      </c>
      <c r="F153" s="3" t="s">
        <v>9935</v>
      </c>
      <c r="G153">
        <v>152</v>
      </c>
      <c r="H153" t="s">
        <v>12972</v>
      </c>
      <c r="I153" s="3" t="s">
        <v>15870</v>
      </c>
    </row>
    <row r="154" spans="1:9" x14ac:dyDescent="0.3">
      <c r="A154">
        <v>153</v>
      </c>
      <c r="B154" t="s">
        <v>173</v>
      </c>
      <c r="C154" s="3" t="s">
        <v>3538</v>
      </c>
      <c r="D154">
        <v>153</v>
      </c>
      <c r="E154" t="s">
        <v>6899</v>
      </c>
      <c r="F154" s="3" t="s">
        <v>9936</v>
      </c>
      <c r="G154">
        <v>153</v>
      </c>
      <c r="H154" t="s">
        <v>12973</v>
      </c>
      <c r="I154" s="3" t="s">
        <v>15871</v>
      </c>
    </row>
    <row r="155" spans="1:9" x14ac:dyDescent="0.3">
      <c r="A155">
        <v>154</v>
      </c>
      <c r="B155" t="s">
        <v>174</v>
      </c>
      <c r="C155" s="3" t="s">
        <v>3539</v>
      </c>
      <c r="D155">
        <v>154</v>
      </c>
      <c r="E155" t="s">
        <v>6900</v>
      </c>
      <c r="F155" s="3" t="s">
        <v>9937</v>
      </c>
      <c r="G155">
        <v>154</v>
      </c>
      <c r="H155" t="s">
        <v>12974</v>
      </c>
      <c r="I155" s="3" t="s">
        <v>15872</v>
      </c>
    </row>
    <row r="156" spans="1:9" x14ac:dyDescent="0.3">
      <c r="A156">
        <v>155</v>
      </c>
      <c r="B156" t="s">
        <v>175</v>
      </c>
      <c r="C156" s="3" t="s">
        <v>3540</v>
      </c>
      <c r="D156">
        <v>155</v>
      </c>
      <c r="E156" t="s">
        <v>6901</v>
      </c>
      <c r="F156" s="3" t="s">
        <v>9938</v>
      </c>
      <c r="G156">
        <v>155</v>
      </c>
      <c r="H156" t="s">
        <v>12975</v>
      </c>
      <c r="I156" s="3" t="s">
        <v>15873</v>
      </c>
    </row>
    <row r="157" spans="1:9" x14ac:dyDescent="0.3">
      <c r="A157">
        <v>156</v>
      </c>
      <c r="B157" t="s">
        <v>176</v>
      </c>
      <c r="C157" s="3" t="s">
        <v>3541</v>
      </c>
      <c r="D157">
        <v>156</v>
      </c>
      <c r="E157" t="s">
        <v>6902</v>
      </c>
      <c r="F157" s="3" t="s">
        <v>9939</v>
      </c>
      <c r="G157">
        <v>156</v>
      </c>
      <c r="H157" t="s">
        <v>12976</v>
      </c>
      <c r="I157" s="3" t="s">
        <v>15874</v>
      </c>
    </row>
    <row r="158" spans="1:9" x14ac:dyDescent="0.3">
      <c r="A158">
        <v>157</v>
      </c>
      <c r="B158" t="s">
        <v>177</v>
      </c>
      <c r="C158" s="3" t="s">
        <v>3542</v>
      </c>
      <c r="D158">
        <v>157</v>
      </c>
      <c r="E158" t="s">
        <v>6903</v>
      </c>
      <c r="F158" s="3" t="s">
        <v>9940</v>
      </c>
      <c r="G158">
        <v>157</v>
      </c>
      <c r="H158" t="s">
        <v>12977</v>
      </c>
      <c r="I158" s="3" t="s">
        <v>15875</v>
      </c>
    </row>
    <row r="159" spans="1:9" x14ac:dyDescent="0.3">
      <c r="A159">
        <v>158</v>
      </c>
      <c r="B159" t="s">
        <v>178</v>
      </c>
      <c r="C159" s="3" t="s">
        <v>3543</v>
      </c>
      <c r="D159">
        <v>158</v>
      </c>
      <c r="E159" t="s">
        <v>6904</v>
      </c>
      <c r="F159" s="3" t="s">
        <v>9941</v>
      </c>
      <c r="G159">
        <v>158</v>
      </c>
      <c r="H159" t="s">
        <v>12978</v>
      </c>
      <c r="I159" s="3" t="s">
        <v>15876</v>
      </c>
    </row>
    <row r="160" spans="1:9" x14ac:dyDescent="0.3">
      <c r="A160">
        <v>159</v>
      </c>
      <c r="B160" t="s">
        <v>179</v>
      </c>
      <c r="C160" s="3" t="s">
        <v>3544</v>
      </c>
      <c r="D160">
        <v>159</v>
      </c>
      <c r="E160" t="s">
        <v>6905</v>
      </c>
      <c r="F160" s="3" t="s">
        <v>9942</v>
      </c>
      <c r="G160">
        <v>159</v>
      </c>
      <c r="H160" t="s">
        <v>12979</v>
      </c>
      <c r="I160" s="3" t="s">
        <v>15877</v>
      </c>
    </row>
    <row r="161" spans="1:9" x14ac:dyDescent="0.3">
      <c r="A161">
        <v>160</v>
      </c>
      <c r="B161" t="s">
        <v>180</v>
      </c>
      <c r="C161" s="3" t="s">
        <v>3545</v>
      </c>
      <c r="D161">
        <v>160</v>
      </c>
      <c r="E161" t="s">
        <v>6906</v>
      </c>
      <c r="F161" s="3" t="s">
        <v>9943</v>
      </c>
      <c r="G161">
        <v>160</v>
      </c>
      <c r="H161" t="s">
        <v>12980</v>
      </c>
      <c r="I161" s="3" t="s">
        <v>15878</v>
      </c>
    </row>
    <row r="162" spans="1:9" x14ac:dyDescent="0.3">
      <c r="A162">
        <v>161</v>
      </c>
      <c r="B162" t="s">
        <v>181</v>
      </c>
      <c r="C162" s="3" t="s">
        <v>3546</v>
      </c>
      <c r="D162">
        <v>161</v>
      </c>
      <c r="E162" t="s">
        <v>6907</v>
      </c>
      <c r="F162" s="3" t="s">
        <v>9944</v>
      </c>
      <c r="G162">
        <v>161</v>
      </c>
      <c r="H162" t="s">
        <v>12981</v>
      </c>
      <c r="I162" s="3" t="s">
        <v>15879</v>
      </c>
    </row>
    <row r="163" spans="1:9" x14ac:dyDescent="0.3">
      <c r="A163">
        <v>162</v>
      </c>
      <c r="B163" t="s">
        <v>182</v>
      </c>
      <c r="C163" s="3" t="s">
        <v>3547</v>
      </c>
      <c r="D163">
        <v>162</v>
      </c>
      <c r="E163" t="s">
        <v>6908</v>
      </c>
      <c r="F163" s="3" t="s">
        <v>9945</v>
      </c>
      <c r="G163">
        <v>162</v>
      </c>
      <c r="H163" t="s">
        <v>12982</v>
      </c>
      <c r="I163" s="3" t="s">
        <v>15880</v>
      </c>
    </row>
    <row r="164" spans="1:9" x14ac:dyDescent="0.3">
      <c r="A164">
        <v>163</v>
      </c>
      <c r="B164" t="s">
        <v>183</v>
      </c>
      <c r="C164" s="3" t="s">
        <v>3548</v>
      </c>
      <c r="D164">
        <v>163</v>
      </c>
      <c r="E164" t="s">
        <v>6909</v>
      </c>
      <c r="F164" s="3" t="s">
        <v>9946</v>
      </c>
      <c r="G164">
        <v>163</v>
      </c>
      <c r="H164" t="s">
        <v>12983</v>
      </c>
      <c r="I164" s="3" t="s">
        <v>15881</v>
      </c>
    </row>
    <row r="165" spans="1:9" x14ac:dyDescent="0.3">
      <c r="A165">
        <v>164</v>
      </c>
      <c r="B165" t="s">
        <v>184</v>
      </c>
      <c r="C165" s="3" t="s">
        <v>3549</v>
      </c>
      <c r="D165">
        <v>164</v>
      </c>
      <c r="E165" t="s">
        <v>6910</v>
      </c>
      <c r="F165" s="3" t="s">
        <v>9947</v>
      </c>
      <c r="G165">
        <v>164</v>
      </c>
      <c r="H165" t="s">
        <v>12984</v>
      </c>
      <c r="I165" s="3" t="s">
        <v>15882</v>
      </c>
    </row>
    <row r="166" spans="1:9" x14ac:dyDescent="0.3">
      <c r="A166">
        <v>165</v>
      </c>
      <c r="B166" t="s">
        <v>185</v>
      </c>
      <c r="C166" s="3" t="s">
        <v>3550</v>
      </c>
      <c r="D166">
        <v>165</v>
      </c>
      <c r="E166" t="s">
        <v>6911</v>
      </c>
      <c r="F166" s="3" t="s">
        <v>9948</v>
      </c>
      <c r="G166">
        <v>165</v>
      </c>
      <c r="H166" t="s">
        <v>12985</v>
      </c>
      <c r="I166" s="3" t="s">
        <v>15883</v>
      </c>
    </row>
    <row r="167" spans="1:9" x14ac:dyDescent="0.3">
      <c r="A167">
        <v>166</v>
      </c>
      <c r="B167" t="s">
        <v>186</v>
      </c>
      <c r="C167" s="3" t="s">
        <v>3551</v>
      </c>
      <c r="D167">
        <v>166</v>
      </c>
      <c r="E167" t="s">
        <v>6912</v>
      </c>
      <c r="F167" s="3" t="s">
        <v>9949</v>
      </c>
      <c r="G167">
        <v>166</v>
      </c>
      <c r="H167" t="s">
        <v>12986</v>
      </c>
      <c r="I167" s="3" t="s">
        <v>15884</v>
      </c>
    </row>
    <row r="168" spans="1:9" x14ac:dyDescent="0.3">
      <c r="A168">
        <v>167</v>
      </c>
      <c r="B168" t="s">
        <v>187</v>
      </c>
      <c r="C168" s="3" t="s">
        <v>3552</v>
      </c>
      <c r="D168">
        <v>167</v>
      </c>
      <c r="E168" t="s">
        <v>6913</v>
      </c>
      <c r="F168" s="3" t="s">
        <v>9950</v>
      </c>
      <c r="G168">
        <v>167</v>
      </c>
      <c r="H168" t="s">
        <v>12987</v>
      </c>
      <c r="I168" s="3" t="s">
        <v>15885</v>
      </c>
    </row>
    <row r="169" spans="1:9" x14ac:dyDescent="0.3">
      <c r="A169">
        <v>168</v>
      </c>
      <c r="B169" t="s">
        <v>188</v>
      </c>
      <c r="C169" s="3" t="s">
        <v>3553</v>
      </c>
      <c r="D169">
        <v>168</v>
      </c>
      <c r="E169" t="s">
        <v>6914</v>
      </c>
      <c r="F169" s="3" t="s">
        <v>9951</v>
      </c>
      <c r="G169">
        <v>168</v>
      </c>
      <c r="H169" t="s">
        <v>12988</v>
      </c>
      <c r="I169" s="3" t="s">
        <v>15886</v>
      </c>
    </row>
    <row r="170" spans="1:9" x14ac:dyDescent="0.3">
      <c r="A170">
        <v>169</v>
      </c>
      <c r="B170" t="s">
        <v>189</v>
      </c>
      <c r="C170" s="3" t="s">
        <v>3554</v>
      </c>
      <c r="D170">
        <v>169</v>
      </c>
      <c r="E170" t="s">
        <v>6915</v>
      </c>
      <c r="F170" s="3" t="s">
        <v>9952</v>
      </c>
      <c r="G170">
        <v>169</v>
      </c>
      <c r="H170" t="s">
        <v>12989</v>
      </c>
      <c r="I170" s="3" t="s">
        <v>15887</v>
      </c>
    </row>
    <row r="171" spans="1:9" x14ac:dyDescent="0.3">
      <c r="A171">
        <v>170</v>
      </c>
      <c r="B171" t="s">
        <v>190</v>
      </c>
      <c r="C171" s="3" t="s">
        <v>3555</v>
      </c>
      <c r="D171">
        <v>170</v>
      </c>
      <c r="E171" t="s">
        <v>6916</v>
      </c>
      <c r="F171" s="3" t="s">
        <v>9953</v>
      </c>
      <c r="G171">
        <v>170</v>
      </c>
      <c r="H171" t="s">
        <v>12990</v>
      </c>
      <c r="I171" s="3" t="s">
        <v>15888</v>
      </c>
    </row>
    <row r="172" spans="1:9" x14ac:dyDescent="0.3">
      <c r="A172">
        <v>171</v>
      </c>
      <c r="B172" t="s">
        <v>191</v>
      </c>
      <c r="C172" s="3" t="s">
        <v>3556</v>
      </c>
      <c r="D172">
        <v>171</v>
      </c>
      <c r="E172" t="s">
        <v>6917</v>
      </c>
      <c r="F172" s="3" t="s">
        <v>9954</v>
      </c>
      <c r="G172">
        <v>171</v>
      </c>
      <c r="H172" t="s">
        <v>12991</v>
      </c>
      <c r="I172" s="3" t="s">
        <v>15889</v>
      </c>
    </row>
    <row r="173" spans="1:9" x14ac:dyDescent="0.3">
      <c r="A173">
        <v>172</v>
      </c>
      <c r="B173" t="s">
        <v>192</v>
      </c>
      <c r="C173" s="3" t="s">
        <v>3557</v>
      </c>
      <c r="D173">
        <v>172</v>
      </c>
      <c r="E173" t="s">
        <v>6918</v>
      </c>
      <c r="F173" s="3" t="s">
        <v>9955</v>
      </c>
      <c r="G173">
        <v>172</v>
      </c>
      <c r="H173" t="s">
        <v>12992</v>
      </c>
      <c r="I173" s="3" t="s">
        <v>15890</v>
      </c>
    </row>
    <row r="174" spans="1:9" x14ac:dyDescent="0.3">
      <c r="A174">
        <v>173</v>
      </c>
      <c r="B174" t="s">
        <v>193</v>
      </c>
      <c r="C174" s="3" t="s">
        <v>3558</v>
      </c>
      <c r="D174">
        <v>173</v>
      </c>
      <c r="E174" t="s">
        <v>6919</v>
      </c>
      <c r="F174" s="3" t="s">
        <v>9956</v>
      </c>
      <c r="G174">
        <v>173</v>
      </c>
      <c r="H174" t="s">
        <v>12993</v>
      </c>
      <c r="I174" s="3" t="s">
        <v>15891</v>
      </c>
    </row>
    <row r="175" spans="1:9" x14ac:dyDescent="0.3">
      <c r="A175">
        <v>174</v>
      </c>
      <c r="B175" t="s">
        <v>194</v>
      </c>
      <c r="C175" s="3" t="s">
        <v>3559</v>
      </c>
      <c r="D175">
        <v>174</v>
      </c>
      <c r="E175" t="s">
        <v>6920</v>
      </c>
      <c r="F175" s="3" t="s">
        <v>9957</v>
      </c>
      <c r="G175">
        <v>174</v>
      </c>
      <c r="H175" t="s">
        <v>12994</v>
      </c>
      <c r="I175" s="3" t="s">
        <v>15892</v>
      </c>
    </row>
    <row r="176" spans="1:9" x14ac:dyDescent="0.3">
      <c r="A176">
        <v>175</v>
      </c>
      <c r="B176" t="s">
        <v>195</v>
      </c>
      <c r="C176" s="3" t="s">
        <v>3560</v>
      </c>
      <c r="D176">
        <v>175</v>
      </c>
      <c r="E176" t="s">
        <v>6921</v>
      </c>
      <c r="F176" s="3" t="s">
        <v>9958</v>
      </c>
      <c r="G176">
        <v>175</v>
      </c>
      <c r="H176" t="s">
        <v>12995</v>
      </c>
      <c r="I176" s="3" t="s">
        <v>15893</v>
      </c>
    </row>
    <row r="177" spans="1:9" x14ac:dyDescent="0.3">
      <c r="A177">
        <v>176</v>
      </c>
      <c r="B177" t="s">
        <v>196</v>
      </c>
      <c r="C177" s="3" t="s">
        <v>3561</v>
      </c>
      <c r="D177">
        <v>176</v>
      </c>
      <c r="E177" t="s">
        <v>6922</v>
      </c>
      <c r="F177" s="3" t="s">
        <v>9959</v>
      </c>
      <c r="G177">
        <v>176</v>
      </c>
      <c r="H177" t="s">
        <v>12996</v>
      </c>
      <c r="I177" s="3" t="s">
        <v>15894</v>
      </c>
    </row>
    <row r="178" spans="1:9" x14ac:dyDescent="0.3">
      <c r="A178">
        <v>177</v>
      </c>
      <c r="B178" t="s">
        <v>197</v>
      </c>
      <c r="C178" s="3" t="s">
        <v>3562</v>
      </c>
      <c r="D178">
        <v>177</v>
      </c>
      <c r="E178" t="s">
        <v>6923</v>
      </c>
      <c r="F178" s="3" t="s">
        <v>9960</v>
      </c>
      <c r="G178">
        <v>177</v>
      </c>
      <c r="H178" t="s">
        <v>12997</v>
      </c>
      <c r="I178" s="3" t="s">
        <v>15895</v>
      </c>
    </row>
    <row r="179" spans="1:9" x14ac:dyDescent="0.3">
      <c r="A179">
        <v>178</v>
      </c>
      <c r="B179" t="s">
        <v>198</v>
      </c>
      <c r="C179" s="3" t="s">
        <v>3563</v>
      </c>
      <c r="D179">
        <v>178</v>
      </c>
      <c r="E179" t="s">
        <v>6924</v>
      </c>
      <c r="F179" s="3" t="s">
        <v>9961</v>
      </c>
      <c r="G179">
        <v>178</v>
      </c>
      <c r="H179" t="s">
        <v>12998</v>
      </c>
      <c r="I179" s="3" t="s">
        <v>15896</v>
      </c>
    </row>
    <row r="180" spans="1:9" x14ac:dyDescent="0.3">
      <c r="A180">
        <v>179</v>
      </c>
      <c r="B180" t="s">
        <v>199</v>
      </c>
      <c r="C180" s="3" t="s">
        <v>3564</v>
      </c>
      <c r="D180">
        <v>179</v>
      </c>
      <c r="E180" t="s">
        <v>6925</v>
      </c>
      <c r="F180" s="3" t="s">
        <v>9962</v>
      </c>
      <c r="G180">
        <v>179</v>
      </c>
      <c r="H180" t="s">
        <v>12999</v>
      </c>
      <c r="I180" s="3" t="s">
        <v>15897</v>
      </c>
    </row>
    <row r="181" spans="1:9" x14ac:dyDescent="0.3">
      <c r="A181">
        <v>180</v>
      </c>
      <c r="B181" t="s">
        <v>200</v>
      </c>
      <c r="C181" s="3" t="s">
        <v>3565</v>
      </c>
      <c r="D181">
        <v>180</v>
      </c>
      <c r="E181" t="s">
        <v>6926</v>
      </c>
      <c r="F181" s="3" t="s">
        <v>9963</v>
      </c>
      <c r="G181">
        <v>180</v>
      </c>
      <c r="H181" t="s">
        <v>13000</v>
      </c>
      <c r="I181" s="3" t="s">
        <v>15898</v>
      </c>
    </row>
    <row r="182" spans="1:9" x14ac:dyDescent="0.3">
      <c r="A182">
        <v>181</v>
      </c>
      <c r="B182" t="s">
        <v>201</v>
      </c>
      <c r="C182" s="3" t="s">
        <v>3566</v>
      </c>
      <c r="D182">
        <v>181</v>
      </c>
      <c r="E182" t="s">
        <v>6927</v>
      </c>
      <c r="F182" s="3" t="s">
        <v>9964</v>
      </c>
      <c r="G182">
        <v>181</v>
      </c>
      <c r="H182" t="s">
        <v>13001</v>
      </c>
      <c r="I182" s="3" t="s">
        <v>15899</v>
      </c>
    </row>
    <row r="183" spans="1:9" x14ac:dyDescent="0.3">
      <c r="A183">
        <v>182</v>
      </c>
      <c r="B183" t="s">
        <v>202</v>
      </c>
      <c r="C183" s="3" t="s">
        <v>3567</v>
      </c>
      <c r="D183">
        <v>182</v>
      </c>
      <c r="E183" t="s">
        <v>6928</v>
      </c>
      <c r="F183" s="3" t="s">
        <v>9965</v>
      </c>
      <c r="G183">
        <v>182</v>
      </c>
      <c r="H183" t="s">
        <v>13002</v>
      </c>
      <c r="I183" s="3" t="s">
        <v>15900</v>
      </c>
    </row>
    <row r="184" spans="1:9" x14ac:dyDescent="0.3">
      <c r="A184">
        <v>183</v>
      </c>
      <c r="B184" t="s">
        <v>203</v>
      </c>
      <c r="C184" s="3" t="s">
        <v>3568</v>
      </c>
      <c r="D184">
        <v>183</v>
      </c>
      <c r="E184" t="s">
        <v>6929</v>
      </c>
      <c r="F184" s="3" t="s">
        <v>9966</v>
      </c>
      <c r="G184">
        <v>183</v>
      </c>
      <c r="H184" t="s">
        <v>13003</v>
      </c>
      <c r="I184" s="3" t="s">
        <v>15901</v>
      </c>
    </row>
    <row r="185" spans="1:9" x14ac:dyDescent="0.3">
      <c r="A185">
        <v>184</v>
      </c>
      <c r="B185" t="s">
        <v>204</v>
      </c>
      <c r="C185" s="3" t="s">
        <v>3569</v>
      </c>
      <c r="D185">
        <v>184</v>
      </c>
      <c r="E185" t="s">
        <v>6930</v>
      </c>
      <c r="F185" s="3" t="s">
        <v>9967</v>
      </c>
      <c r="G185">
        <v>184</v>
      </c>
      <c r="H185" t="s">
        <v>13004</v>
      </c>
      <c r="I185" s="3" t="s">
        <v>15902</v>
      </c>
    </row>
    <row r="186" spans="1:9" x14ac:dyDescent="0.3">
      <c r="A186">
        <v>185</v>
      </c>
      <c r="B186" t="s">
        <v>205</v>
      </c>
      <c r="C186" s="3" t="s">
        <v>3570</v>
      </c>
      <c r="D186">
        <v>185</v>
      </c>
      <c r="E186" t="s">
        <v>6931</v>
      </c>
      <c r="F186" s="3" t="s">
        <v>9968</v>
      </c>
      <c r="G186">
        <v>185</v>
      </c>
      <c r="H186" t="s">
        <v>13005</v>
      </c>
      <c r="I186" s="3" t="s">
        <v>15903</v>
      </c>
    </row>
    <row r="187" spans="1:9" x14ac:dyDescent="0.3">
      <c r="A187">
        <v>186</v>
      </c>
      <c r="B187" t="s">
        <v>206</v>
      </c>
      <c r="C187" s="3" t="s">
        <v>3571</v>
      </c>
      <c r="D187">
        <v>186</v>
      </c>
      <c r="E187" t="s">
        <v>6932</v>
      </c>
      <c r="F187" s="3" t="s">
        <v>9969</v>
      </c>
      <c r="G187">
        <v>186</v>
      </c>
      <c r="H187" t="s">
        <v>13006</v>
      </c>
      <c r="I187" s="3" t="s">
        <v>15904</v>
      </c>
    </row>
    <row r="188" spans="1:9" x14ac:dyDescent="0.3">
      <c r="A188">
        <v>187</v>
      </c>
      <c r="B188" t="s">
        <v>207</v>
      </c>
      <c r="C188" s="3" t="s">
        <v>3572</v>
      </c>
      <c r="D188">
        <v>187</v>
      </c>
      <c r="E188" t="s">
        <v>6933</v>
      </c>
      <c r="F188" s="3" t="s">
        <v>9970</v>
      </c>
      <c r="G188">
        <v>187</v>
      </c>
      <c r="H188" t="s">
        <v>13007</v>
      </c>
      <c r="I188" s="3" t="s">
        <v>15905</v>
      </c>
    </row>
    <row r="189" spans="1:9" x14ac:dyDescent="0.3">
      <c r="A189">
        <v>188</v>
      </c>
      <c r="B189" t="s">
        <v>208</v>
      </c>
      <c r="C189" s="3" t="s">
        <v>3573</v>
      </c>
      <c r="D189">
        <v>188</v>
      </c>
      <c r="E189" t="s">
        <v>6934</v>
      </c>
      <c r="F189" s="3" t="s">
        <v>9971</v>
      </c>
      <c r="G189">
        <v>188</v>
      </c>
      <c r="H189" t="s">
        <v>13008</v>
      </c>
      <c r="I189" s="3" t="s">
        <v>15906</v>
      </c>
    </row>
    <row r="190" spans="1:9" x14ac:dyDescent="0.3">
      <c r="A190">
        <v>189</v>
      </c>
      <c r="B190" t="s">
        <v>209</v>
      </c>
      <c r="C190" s="3" t="s">
        <v>3574</v>
      </c>
      <c r="D190">
        <v>189</v>
      </c>
      <c r="E190" t="s">
        <v>6935</v>
      </c>
      <c r="F190" s="3" t="s">
        <v>9972</v>
      </c>
      <c r="G190">
        <v>189</v>
      </c>
      <c r="H190" t="s">
        <v>13009</v>
      </c>
      <c r="I190" s="3" t="s">
        <v>15907</v>
      </c>
    </row>
    <row r="191" spans="1:9" x14ac:dyDescent="0.3">
      <c r="A191">
        <v>190</v>
      </c>
      <c r="B191" t="s">
        <v>210</v>
      </c>
      <c r="C191" s="3" t="s">
        <v>3575</v>
      </c>
      <c r="D191">
        <v>190</v>
      </c>
      <c r="E191" t="s">
        <v>6936</v>
      </c>
      <c r="F191" s="3" t="s">
        <v>9973</v>
      </c>
      <c r="G191">
        <v>190</v>
      </c>
      <c r="H191" t="s">
        <v>13010</v>
      </c>
      <c r="I191" s="3" t="s">
        <v>15908</v>
      </c>
    </row>
    <row r="192" spans="1:9" x14ac:dyDescent="0.3">
      <c r="A192">
        <v>191</v>
      </c>
      <c r="B192" t="s">
        <v>211</v>
      </c>
      <c r="C192" s="3" t="s">
        <v>3576</v>
      </c>
      <c r="D192">
        <v>191</v>
      </c>
      <c r="E192" t="s">
        <v>6937</v>
      </c>
      <c r="F192" s="3" t="s">
        <v>9974</v>
      </c>
      <c r="G192">
        <v>191</v>
      </c>
      <c r="H192" t="s">
        <v>13011</v>
      </c>
      <c r="I192" s="3" t="s">
        <v>15909</v>
      </c>
    </row>
    <row r="193" spans="1:9" x14ac:dyDescent="0.3">
      <c r="A193">
        <v>192</v>
      </c>
      <c r="B193" t="s">
        <v>212</v>
      </c>
      <c r="C193" s="3" t="s">
        <v>3577</v>
      </c>
      <c r="D193">
        <v>192</v>
      </c>
      <c r="E193" t="s">
        <v>6938</v>
      </c>
      <c r="F193" s="3" t="s">
        <v>9975</v>
      </c>
      <c r="G193">
        <v>192</v>
      </c>
      <c r="H193" t="s">
        <v>13012</v>
      </c>
      <c r="I193" s="3" t="s">
        <v>15910</v>
      </c>
    </row>
    <row r="194" spans="1:9" x14ac:dyDescent="0.3">
      <c r="A194">
        <v>193</v>
      </c>
      <c r="B194" t="s">
        <v>213</v>
      </c>
      <c r="C194" s="3" t="s">
        <v>3578</v>
      </c>
      <c r="D194">
        <v>193</v>
      </c>
      <c r="E194" t="s">
        <v>6939</v>
      </c>
      <c r="F194" s="3" t="s">
        <v>9976</v>
      </c>
      <c r="G194">
        <v>193</v>
      </c>
      <c r="H194" t="s">
        <v>13013</v>
      </c>
      <c r="I194" s="3" t="s">
        <v>15911</v>
      </c>
    </row>
    <row r="195" spans="1:9" x14ac:dyDescent="0.3">
      <c r="A195">
        <v>194</v>
      </c>
      <c r="B195" t="s">
        <v>214</v>
      </c>
      <c r="C195" s="3" t="s">
        <v>3579</v>
      </c>
      <c r="D195">
        <v>194</v>
      </c>
      <c r="E195" t="s">
        <v>6940</v>
      </c>
      <c r="F195" s="3" t="s">
        <v>9977</v>
      </c>
      <c r="G195">
        <v>194</v>
      </c>
      <c r="H195" t="s">
        <v>13014</v>
      </c>
      <c r="I195" s="3" t="s">
        <v>15912</v>
      </c>
    </row>
    <row r="196" spans="1:9" x14ac:dyDescent="0.3">
      <c r="A196">
        <v>195</v>
      </c>
      <c r="B196" t="s">
        <v>215</v>
      </c>
      <c r="C196" s="3" t="s">
        <v>3580</v>
      </c>
      <c r="D196">
        <v>195</v>
      </c>
      <c r="E196" t="s">
        <v>6941</v>
      </c>
      <c r="F196" s="3" t="s">
        <v>9978</v>
      </c>
      <c r="G196">
        <v>195</v>
      </c>
      <c r="H196" t="s">
        <v>13015</v>
      </c>
      <c r="I196" s="3" t="s">
        <v>15913</v>
      </c>
    </row>
    <row r="197" spans="1:9" x14ac:dyDescent="0.3">
      <c r="A197">
        <v>196</v>
      </c>
      <c r="B197" t="s">
        <v>216</v>
      </c>
      <c r="C197" s="3" t="s">
        <v>3581</v>
      </c>
      <c r="D197">
        <v>196</v>
      </c>
      <c r="E197" t="s">
        <v>6942</v>
      </c>
      <c r="F197" s="3" t="s">
        <v>9979</v>
      </c>
      <c r="G197">
        <v>196</v>
      </c>
      <c r="H197" t="s">
        <v>13016</v>
      </c>
      <c r="I197" s="3" t="s">
        <v>15914</v>
      </c>
    </row>
    <row r="198" spans="1:9" x14ac:dyDescent="0.3">
      <c r="A198">
        <v>197</v>
      </c>
      <c r="B198" t="s">
        <v>217</v>
      </c>
      <c r="C198" s="3" t="s">
        <v>3582</v>
      </c>
      <c r="D198">
        <v>197</v>
      </c>
      <c r="E198" t="s">
        <v>6943</v>
      </c>
      <c r="F198" s="3" t="s">
        <v>9980</v>
      </c>
      <c r="G198">
        <v>197</v>
      </c>
      <c r="H198" t="s">
        <v>13017</v>
      </c>
      <c r="I198" s="3" t="s">
        <v>15915</v>
      </c>
    </row>
    <row r="199" spans="1:9" x14ac:dyDescent="0.3">
      <c r="A199">
        <v>198</v>
      </c>
      <c r="B199" t="s">
        <v>218</v>
      </c>
      <c r="C199" s="3" t="s">
        <v>3583</v>
      </c>
      <c r="D199">
        <v>198</v>
      </c>
      <c r="E199" t="s">
        <v>6944</v>
      </c>
      <c r="F199" s="3" t="s">
        <v>9981</v>
      </c>
      <c r="G199">
        <v>198</v>
      </c>
      <c r="H199" t="s">
        <v>13018</v>
      </c>
      <c r="I199" s="3" t="s">
        <v>15916</v>
      </c>
    </row>
    <row r="200" spans="1:9" x14ac:dyDescent="0.3">
      <c r="A200">
        <v>199</v>
      </c>
      <c r="B200" t="s">
        <v>219</v>
      </c>
      <c r="C200" s="3" t="s">
        <v>3584</v>
      </c>
      <c r="D200">
        <v>199</v>
      </c>
      <c r="E200" t="s">
        <v>6945</v>
      </c>
      <c r="F200" s="3" t="s">
        <v>9982</v>
      </c>
      <c r="G200">
        <v>199</v>
      </c>
      <c r="H200" t="s">
        <v>13019</v>
      </c>
      <c r="I200" s="3" t="s">
        <v>15917</v>
      </c>
    </row>
    <row r="201" spans="1:9" x14ac:dyDescent="0.3">
      <c r="A201">
        <v>200</v>
      </c>
      <c r="B201" t="s">
        <v>220</v>
      </c>
      <c r="C201" s="3" t="s">
        <v>3585</v>
      </c>
      <c r="D201">
        <v>200</v>
      </c>
      <c r="E201" t="s">
        <v>6946</v>
      </c>
      <c r="F201" s="3" t="s">
        <v>9983</v>
      </c>
      <c r="G201">
        <v>200</v>
      </c>
      <c r="H201" t="s">
        <v>13020</v>
      </c>
      <c r="I201" s="3" t="s">
        <v>15918</v>
      </c>
    </row>
    <row r="202" spans="1:9" x14ac:dyDescent="0.3">
      <c r="A202">
        <v>201</v>
      </c>
      <c r="B202" t="s">
        <v>221</v>
      </c>
      <c r="C202" s="3" t="s">
        <v>3586</v>
      </c>
      <c r="D202">
        <v>201</v>
      </c>
      <c r="E202" t="s">
        <v>6947</v>
      </c>
      <c r="F202" s="3" t="s">
        <v>9984</v>
      </c>
      <c r="G202">
        <v>201</v>
      </c>
      <c r="H202" t="s">
        <v>13021</v>
      </c>
      <c r="I202" s="3" t="s">
        <v>15919</v>
      </c>
    </row>
    <row r="203" spans="1:9" x14ac:dyDescent="0.3">
      <c r="A203">
        <v>202</v>
      </c>
      <c r="B203" t="s">
        <v>222</v>
      </c>
      <c r="C203" s="3" t="s">
        <v>3587</v>
      </c>
      <c r="D203">
        <v>202</v>
      </c>
      <c r="E203" t="s">
        <v>6948</v>
      </c>
      <c r="F203" s="3" t="s">
        <v>9985</v>
      </c>
      <c r="G203">
        <v>202</v>
      </c>
      <c r="H203" t="s">
        <v>13022</v>
      </c>
      <c r="I203" s="3" t="s">
        <v>15920</v>
      </c>
    </row>
    <row r="204" spans="1:9" x14ac:dyDescent="0.3">
      <c r="A204">
        <v>203</v>
      </c>
      <c r="B204" t="s">
        <v>223</v>
      </c>
      <c r="C204" s="3" t="s">
        <v>3588</v>
      </c>
      <c r="D204">
        <v>203</v>
      </c>
      <c r="E204" t="s">
        <v>6949</v>
      </c>
      <c r="F204" s="3" t="s">
        <v>9986</v>
      </c>
      <c r="G204">
        <v>203</v>
      </c>
      <c r="H204" t="s">
        <v>13023</v>
      </c>
      <c r="I204" s="3" t="s">
        <v>15921</v>
      </c>
    </row>
    <row r="205" spans="1:9" x14ac:dyDescent="0.3">
      <c r="A205">
        <v>204</v>
      </c>
      <c r="B205" t="s">
        <v>224</v>
      </c>
      <c r="C205" s="3" t="s">
        <v>3589</v>
      </c>
      <c r="D205">
        <v>204</v>
      </c>
      <c r="E205" t="s">
        <v>6950</v>
      </c>
      <c r="F205" s="3" t="s">
        <v>9987</v>
      </c>
      <c r="G205">
        <v>204</v>
      </c>
      <c r="H205" t="s">
        <v>13024</v>
      </c>
      <c r="I205" s="3" t="s">
        <v>15922</v>
      </c>
    </row>
    <row r="206" spans="1:9" x14ac:dyDescent="0.3">
      <c r="A206">
        <v>205</v>
      </c>
      <c r="B206" t="s">
        <v>225</v>
      </c>
      <c r="C206" s="3" t="s">
        <v>3590</v>
      </c>
      <c r="D206">
        <v>205</v>
      </c>
      <c r="E206" t="s">
        <v>6951</v>
      </c>
      <c r="F206" s="3" t="s">
        <v>9988</v>
      </c>
      <c r="G206">
        <v>205</v>
      </c>
      <c r="H206" t="s">
        <v>13025</v>
      </c>
      <c r="I206" s="3" t="s">
        <v>15923</v>
      </c>
    </row>
    <row r="207" spans="1:9" x14ac:dyDescent="0.3">
      <c r="A207">
        <v>206</v>
      </c>
      <c r="B207" t="s">
        <v>226</v>
      </c>
      <c r="C207" s="3" t="s">
        <v>3591</v>
      </c>
      <c r="D207">
        <v>206</v>
      </c>
      <c r="E207" t="s">
        <v>6952</v>
      </c>
      <c r="F207" s="3" t="s">
        <v>9989</v>
      </c>
      <c r="G207">
        <v>206</v>
      </c>
      <c r="H207" t="s">
        <v>13026</v>
      </c>
      <c r="I207" s="3" t="s">
        <v>15924</v>
      </c>
    </row>
    <row r="208" spans="1:9" x14ac:dyDescent="0.3">
      <c r="A208">
        <v>207</v>
      </c>
      <c r="B208" t="s">
        <v>227</v>
      </c>
      <c r="C208" s="3" t="s">
        <v>3592</v>
      </c>
      <c r="D208">
        <v>207</v>
      </c>
      <c r="E208" t="s">
        <v>6953</v>
      </c>
      <c r="F208" s="3" t="s">
        <v>9990</v>
      </c>
      <c r="G208">
        <v>207</v>
      </c>
      <c r="H208" t="s">
        <v>13027</v>
      </c>
      <c r="I208" s="3" t="s">
        <v>15925</v>
      </c>
    </row>
    <row r="209" spans="1:9" x14ac:dyDescent="0.3">
      <c r="A209">
        <v>208</v>
      </c>
      <c r="B209" t="s">
        <v>228</v>
      </c>
      <c r="C209" s="3" t="s">
        <v>3593</v>
      </c>
      <c r="D209">
        <v>208</v>
      </c>
      <c r="E209" t="s">
        <v>6954</v>
      </c>
      <c r="F209" s="3" t="s">
        <v>9991</v>
      </c>
      <c r="G209">
        <v>208</v>
      </c>
      <c r="H209" t="s">
        <v>13028</v>
      </c>
      <c r="I209" s="3" t="s">
        <v>15926</v>
      </c>
    </row>
    <row r="210" spans="1:9" x14ac:dyDescent="0.3">
      <c r="A210">
        <v>209</v>
      </c>
      <c r="B210" t="s">
        <v>229</v>
      </c>
      <c r="C210" s="3" t="s">
        <v>3594</v>
      </c>
      <c r="D210">
        <v>209</v>
      </c>
      <c r="E210" t="s">
        <v>6955</v>
      </c>
      <c r="F210" s="3" t="s">
        <v>9992</v>
      </c>
      <c r="G210">
        <v>209</v>
      </c>
      <c r="H210" t="s">
        <v>13029</v>
      </c>
      <c r="I210" s="3" t="s">
        <v>15927</v>
      </c>
    </row>
    <row r="211" spans="1:9" x14ac:dyDescent="0.3">
      <c r="A211">
        <v>210</v>
      </c>
      <c r="B211" t="s">
        <v>230</v>
      </c>
      <c r="C211" s="3" t="s">
        <v>3595</v>
      </c>
      <c r="D211">
        <v>210</v>
      </c>
      <c r="E211" t="s">
        <v>6956</v>
      </c>
      <c r="F211" s="3" t="s">
        <v>9993</v>
      </c>
      <c r="G211">
        <v>210</v>
      </c>
      <c r="H211" t="s">
        <v>13030</v>
      </c>
      <c r="I211" s="3" t="s">
        <v>15928</v>
      </c>
    </row>
    <row r="212" spans="1:9" x14ac:dyDescent="0.3">
      <c r="A212">
        <v>211</v>
      </c>
      <c r="B212" t="s">
        <v>231</v>
      </c>
      <c r="C212" s="3" t="s">
        <v>3596</v>
      </c>
      <c r="D212">
        <v>211</v>
      </c>
      <c r="E212" t="s">
        <v>6957</v>
      </c>
      <c r="F212" s="3" t="s">
        <v>9994</v>
      </c>
      <c r="G212">
        <v>211</v>
      </c>
      <c r="H212" t="s">
        <v>13031</v>
      </c>
      <c r="I212" s="3" t="s">
        <v>15929</v>
      </c>
    </row>
    <row r="213" spans="1:9" x14ac:dyDescent="0.3">
      <c r="A213">
        <v>212</v>
      </c>
      <c r="B213" t="s">
        <v>232</v>
      </c>
      <c r="C213" s="3" t="s">
        <v>3597</v>
      </c>
      <c r="D213">
        <v>212</v>
      </c>
      <c r="E213" t="s">
        <v>6958</v>
      </c>
      <c r="F213" s="3" t="s">
        <v>9995</v>
      </c>
      <c r="G213">
        <v>212</v>
      </c>
      <c r="H213" t="s">
        <v>13032</v>
      </c>
      <c r="I213" s="3" t="s">
        <v>15930</v>
      </c>
    </row>
    <row r="214" spans="1:9" x14ac:dyDescent="0.3">
      <c r="A214">
        <v>213</v>
      </c>
      <c r="B214" t="s">
        <v>233</v>
      </c>
      <c r="C214" s="3" t="s">
        <v>3598</v>
      </c>
      <c r="D214">
        <v>213</v>
      </c>
      <c r="E214" t="s">
        <v>6959</v>
      </c>
      <c r="F214" s="3" t="s">
        <v>9996</v>
      </c>
      <c r="G214">
        <v>213</v>
      </c>
      <c r="H214" t="s">
        <v>13033</v>
      </c>
      <c r="I214" s="3" t="s">
        <v>15931</v>
      </c>
    </row>
    <row r="215" spans="1:9" x14ac:dyDescent="0.3">
      <c r="A215">
        <v>214</v>
      </c>
      <c r="B215" t="s">
        <v>234</v>
      </c>
      <c r="C215" s="3" t="s">
        <v>3599</v>
      </c>
      <c r="D215">
        <v>214</v>
      </c>
      <c r="E215" t="s">
        <v>6960</v>
      </c>
      <c r="F215" s="3" t="s">
        <v>9997</v>
      </c>
      <c r="G215">
        <v>214</v>
      </c>
      <c r="H215" t="s">
        <v>13034</v>
      </c>
      <c r="I215" s="3" t="s">
        <v>15932</v>
      </c>
    </row>
    <row r="216" spans="1:9" x14ac:dyDescent="0.3">
      <c r="A216">
        <v>215</v>
      </c>
      <c r="B216" t="s">
        <v>235</v>
      </c>
      <c r="C216" s="3" t="s">
        <v>3600</v>
      </c>
      <c r="D216">
        <v>215</v>
      </c>
      <c r="E216" t="s">
        <v>6961</v>
      </c>
      <c r="F216" s="3" t="s">
        <v>9998</v>
      </c>
      <c r="G216">
        <v>215</v>
      </c>
      <c r="H216" t="s">
        <v>13035</v>
      </c>
      <c r="I216" s="3" t="s">
        <v>15933</v>
      </c>
    </row>
    <row r="217" spans="1:9" x14ac:dyDescent="0.3">
      <c r="A217">
        <v>216</v>
      </c>
      <c r="B217" t="s">
        <v>236</v>
      </c>
      <c r="C217" s="3" t="s">
        <v>3601</v>
      </c>
      <c r="D217">
        <v>216</v>
      </c>
      <c r="E217" t="s">
        <v>6962</v>
      </c>
      <c r="F217" s="3" t="s">
        <v>9999</v>
      </c>
      <c r="G217">
        <v>216</v>
      </c>
      <c r="H217" t="s">
        <v>13036</v>
      </c>
      <c r="I217" s="3" t="s">
        <v>15934</v>
      </c>
    </row>
    <row r="218" spans="1:9" x14ac:dyDescent="0.3">
      <c r="A218">
        <v>217</v>
      </c>
      <c r="B218" t="s">
        <v>237</v>
      </c>
      <c r="C218" s="3" t="s">
        <v>3602</v>
      </c>
      <c r="D218">
        <v>217</v>
      </c>
      <c r="E218" t="s">
        <v>6963</v>
      </c>
      <c r="F218" s="3" t="s">
        <v>10000</v>
      </c>
      <c r="G218">
        <v>217</v>
      </c>
      <c r="H218" t="s">
        <v>13037</v>
      </c>
      <c r="I218" s="3" t="s">
        <v>15935</v>
      </c>
    </row>
    <row r="219" spans="1:9" x14ac:dyDescent="0.3">
      <c r="A219">
        <v>218</v>
      </c>
      <c r="B219" t="s">
        <v>238</v>
      </c>
      <c r="C219" s="3" t="s">
        <v>3603</v>
      </c>
      <c r="D219">
        <v>218</v>
      </c>
      <c r="E219" t="s">
        <v>6964</v>
      </c>
      <c r="F219" s="3" t="s">
        <v>10001</v>
      </c>
      <c r="G219">
        <v>218</v>
      </c>
      <c r="H219" t="s">
        <v>13038</v>
      </c>
      <c r="I219" s="3" t="s">
        <v>15936</v>
      </c>
    </row>
    <row r="220" spans="1:9" x14ac:dyDescent="0.3">
      <c r="A220">
        <v>219</v>
      </c>
      <c r="B220" t="s">
        <v>239</v>
      </c>
      <c r="C220" s="3" t="s">
        <v>3604</v>
      </c>
      <c r="D220">
        <v>219</v>
      </c>
      <c r="E220" t="s">
        <v>6965</v>
      </c>
      <c r="F220" s="3" t="s">
        <v>10002</v>
      </c>
      <c r="G220">
        <v>219</v>
      </c>
      <c r="H220" t="s">
        <v>13039</v>
      </c>
      <c r="I220" s="3" t="s">
        <v>15937</v>
      </c>
    </row>
    <row r="221" spans="1:9" x14ac:dyDescent="0.3">
      <c r="A221">
        <v>220</v>
      </c>
      <c r="B221" t="s">
        <v>240</v>
      </c>
      <c r="C221" s="3" t="s">
        <v>3605</v>
      </c>
      <c r="D221">
        <v>220</v>
      </c>
      <c r="E221" t="s">
        <v>6966</v>
      </c>
      <c r="F221" s="3" t="s">
        <v>10003</v>
      </c>
      <c r="G221">
        <v>220</v>
      </c>
      <c r="H221" t="s">
        <v>13040</v>
      </c>
      <c r="I221" s="3" t="s">
        <v>15938</v>
      </c>
    </row>
    <row r="222" spans="1:9" x14ac:dyDescent="0.3">
      <c r="A222">
        <v>221</v>
      </c>
      <c r="B222" t="s">
        <v>241</v>
      </c>
      <c r="C222" s="3" t="s">
        <v>3606</v>
      </c>
      <c r="D222">
        <v>221</v>
      </c>
      <c r="E222" t="s">
        <v>6967</v>
      </c>
      <c r="F222" s="3" t="s">
        <v>10004</v>
      </c>
      <c r="G222">
        <v>221</v>
      </c>
      <c r="H222" t="s">
        <v>13041</v>
      </c>
      <c r="I222" s="3" t="s">
        <v>15939</v>
      </c>
    </row>
    <row r="223" spans="1:9" x14ac:dyDescent="0.3">
      <c r="A223">
        <v>222</v>
      </c>
      <c r="B223" t="s">
        <v>242</v>
      </c>
      <c r="C223" s="3" t="s">
        <v>3607</v>
      </c>
      <c r="D223">
        <v>222</v>
      </c>
      <c r="E223" t="s">
        <v>6968</v>
      </c>
      <c r="F223" s="3" t="s">
        <v>10005</v>
      </c>
      <c r="G223">
        <v>222</v>
      </c>
      <c r="H223" t="s">
        <v>13042</v>
      </c>
      <c r="I223" s="3" t="s">
        <v>15940</v>
      </c>
    </row>
    <row r="224" spans="1:9" x14ac:dyDescent="0.3">
      <c r="A224">
        <v>223</v>
      </c>
      <c r="B224" t="s">
        <v>243</v>
      </c>
      <c r="C224" s="3" t="s">
        <v>3608</v>
      </c>
      <c r="D224">
        <v>223</v>
      </c>
      <c r="E224" t="s">
        <v>6969</v>
      </c>
      <c r="F224" s="3" t="s">
        <v>10006</v>
      </c>
      <c r="G224">
        <v>223</v>
      </c>
      <c r="H224" t="s">
        <v>13043</v>
      </c>
      <c r="I224" s="3" t="s">
        <v>15941</v>
      </c>
    </row>
    <row r="225" spans="1:9" x14ac:dyDescent="0.3">
      <c r="A225">
        <v>224</v>
      </c>
      <c r="B225" t="s">
        <v>244</v>
      </c>
      <c r="C225" s="3" t="s">
        <v>3609</v>
      </c>
      <c r="D225">
        <v>224</v>
      </c>
      <c r="E225" t="s">
        <v>6970</v>
      </c>
      <c r="F225" s="3" t="s">
        <v>10007</v>
      </c>
      <c r="G225">
        <v>224</v>
      </c>
      <c r="H225" t="s">
        <v>13044</v>
      </c>
      <c r="I225" s="3" t="s">
        <v>15942</v>
      </c>
    </row>
    <row r="226" spans="1:9" x14ac:dyDescent="0.3">
      <c r="A226">
        <v>225</v>
      </c>
      <c r="B226" t="s">
        <v>245</v>
      </c>
      <c r="C226" s="3" t="s">
        <v>3610</v>
      </c>
      <c r="D226">
        <v>225</v>
      </c>
      <c r="E226" t="s">
        <v>6971</v>
      </c>
      <c r="F226" s="3" t="s">
        <v>10008</v>
      </c>
      <c r="G226">
        <v>225</v>
      </c>
      <c r="H226" t="s">
        <v>13045</v>
      </c>
      <c r="I226" s="3" t="s">
        <v>15943</v>
      </c>
    </row>
    <row r="227" spans="1:9" x14ac:dyDescent="0.3">
      <c r="A227">
        <v>226</v>
      </c>
      <c r="B227" t="s">
        <v>246</v>
      </c>
      <c r="C227" s="3" t="s">
        <v>3611</v>
      </c>
      <c r="D227">
        <v>226</v>
      </c>
      <c r="E227" t="s">
        <v>6972</v>
      </c>
      <c r="F227" s="3" t="s">
        <v>10009</v>
      </c>
      <c r="G227">
        <v>226</v>
      </c>
      <c r="H227" t="s">
        <v>13046</v>
      </c>
      <c r="I227" s="3" t="s">
        <v>15944</v>
      </c>
    </row>
    <row r="228" spans="1:9" x14ac:dyDescent="0.3">
      <c r="A228">
        <v>227</v>
      </c>
      <c r="B228" t="s">
        <v>247</v>
      </c>
      <c r="C228" s="3" t="s">
        <v>3612</v>
      </c>
      <c r="D228">
        <v>227</v>
      </c>
      <c r="E228" t="s">
        <v>6973</v>
      </c>
      <c r="F228" s="3" t="s">
        <v>10010</v>
      </c>
      <c r="G228">
        <v>227</v>
      </c>
      <c r="H228" t="s">
        <v>13047</v>
      </c>
      <c r="I228" s="3" t="s">
        <v>15945</v>
      </c>
    </row>
    <row r="229" spans="1:9" x14ac:dyDescent="0.3">
      <c r="A229">
        <v>228</v>
      </c>
      <c r="B229" t="s">
        <v>248</v>
      </c>
      <c r="C229" s="3" t="s">
        <v>3613</v>
      </c>
      <c r="D229">
        <v>228</v>
      </c>
      <c r="E229" t="s">
        <v>6974</v>
      </c>
      <c r="F229" s="3" t="s">
        <v>10011</v>
      </c>
      <c r="G229">
        <v>228</v>
      </c>
      <c r="H229" t="s">
        <v>13048</v>
      </c>
      <c r="I229" s="3" t="s">
        <v>15946</v>
      </c>
    </row>
    <row r="230" spans="1:9" x14ac:dyDescent="0.3">
      <c r="A230">
        <v>229</v>
      </c>
      <c r="B230" t="s">
        <v>249</v>
      </c>
      <c r="C230" s="3" t="s">
        <v>3614</v>
      </c>
      <c r="D230">
        <v>229</v>
      </c>
      <c r="E230" t="s">
        <v>6975</v>
      </c>
      <c r="F230" s="3" t="s">
        <v>10012</v>
      </c>
      <c r="G230">
        <v>229</v>
      </c>
      <c r="H230" t="s">
        <v>13049</v>
      </c>
      <c r="I230" s="3" t="s">
        <v>15947</v>
      </c>
    </row>
    <row r="231" spans="1:9" x14ac:dyDescent="0.3">
      <c r="A231">
        <v>230</v>
      </c>
      <c r="B231" t="s">
        <v>250</v>
      </c>
      <c r="C231" s="3" t="s">
        <v>3615</v>
      </c>
      <c r="D231">
        <v>230</v>
      </c>
      <c r="E231" t="s">
        <v>6976</v>
      </c>
      <c r="F231" s="3" t="s">
        <v>10013</v>
      </c>
      <c r="G231">
        <v>230</v>
      </c>
      <c r="H231" t="s">
        <v>13050</v>
      </c>
      <c r="I231" s="3" t="s">
        <v>15948</v>
      </c>
    </row>
    <row r="232" spans="1:9" x14ac:dyDescent="0.3">
      <c r="A232">
        <v>231</v>
      </c>
      <c r="B232" t="s">
        <v>251</v>
      </c>
      <c r="C232" s="3" t="s">
        <v>3616</v>
      </c>
      <c r="D232">
        <v>231</v>
      </c>
      <c r="E232" t="s">
        <v>6977</v>
      </c>
      <c r="F232" s="3" t="s">
        <v>10014</v>
      </c>
      <c r="G232">
        <v>231</v>
      </c>
      <c r="H232" t="s">
        <v>13051</v>
      </c>
      <c r="I232" s="3" t="s">
        <v>15949</v>
      </c>
    </row>
    <row r="233" spans="1:9" x14ac:dyDescent="0.3">
      <c r="A233">
        <v>232</v>
      </c>
      <c r="B233" t="s">
        <v>252</v>
      </c>
      <c r="C233" s="3" t="s">
        <v>3617</v>
      </c>
      <c r="D233">
        <v>232</v>
      </c>
      <c r="E233" t="s">
        <v>6978</v>
      </c>
      <c r="F233" s="3" t="s">
        <v>10015</v>
      </c>
      <c r="G233">
        <v>232</v>
      </c>
      <c r="H233" t="s">
        <v>13052</v>
      </c>
      <c r="I233" s="3" t="s">
        <v>15950</v>
      </c>
    </row>
    <row r="234" spans="1:9" x14ac:dyDescent="0.3">
      <c r="A234">
        <v>233</v>
      </c>
      <c r="B234" t="s">
        <v>253</v>
      </c>
      <c r="C234" s="3" t="s">
        <v>3618</v>
      </c>
      <c r="D234">
        <v>233</v>
      </c>
      <c r="E234" t="s">
        <v>6979</v>
      </c>
      <c r="F234" s="3" t="s">
        <v>10016</v>
      </c>
      <c r="G234">
        <v>233</v>
      </c>
      <c r="H234" t="s">
        <v>13053</v>
      </c>
      <c r="I234" s="3" t="s">
        <v>15951</v>
      </c>
    </row>
    <row r="235" spans="1:9" x14ac:dyDescent="0.3">
      <c r="A235">
        <v>234</v>
      </c>
      <c r="B235" t="s">
        <v>254</v>
      </c>
      <c r="C235" s="3" t="s">
        <v>3619</v>
      </c>
      <c r="D235">
        <v>234</v>
      </c>
      <c r="E235" t="s">
        <v>6980</v>
      </c>
      <c r="F235" s="3" t="s">
        <v>10017</v>
      </c>
      <c r="G235">
        <v>234</v>
      </c>
      <c r="H235" t="s">
        <v>13054</v>
      </c>
      <c r="I235" s="3" t="s">
        <v>15952</v>
      </c>
    </row>
    <row r="236" spans="1:9" x14ac:dyDescent="0.3">
      <c r="A236">
        <v>235</v>
      </c>
      <c r="B236" t="s">
        <v>255</v>
      </c>
      <c r="C236" s="3" t="s">
        <v>3620</v>
      </c>
      <c r="D236">
        <v>235</v>
      </c>
      <c r="E236" t="s">
        <v>6981</v>
      </c>
      <c r="F236" s="3" t="s">
        <v>10018</v>
      </c>
      <c r="G236">
        <v>235</v>
      </c>
      <c r="H236" t="s">
        <v>13055</v>
      </c>
      <c r="I236" s="3" t="s">
        <v>15953</v>
      </c>
    </row>
    <row r="237" spans="1:9" x14ac:dyDescent="0.3">
      <c r="A237">
        <v>236</v>
      </c>
      <c r="B237" t="s">
        <v>256</v>
      </c>
      <c r="C237" s="3" t="s">
        <v>3621</v>
      </c>
      <c r="D237">
        <v>236</v>
      </c>
      <c r="E237" t="s">
        <v>6982</v>
      </c>
      <c r="F237" s="3" t="s">
        <v>10019</v>
      </c>
      <c r="G237">
        <v>236</v>
      </c>
      <c r="H237" t="s">
        <v>13056</v>
      </c>
      <c r="I237" s="3" t="s">
        <v>15954</v>
      </c>
    </row>
    <row r="238" spans="1:9" x14ac:dyDescent="0.3">
      <c r="A238">
        <v>237</v>
      </c>
      <c r="B238" t="s">
        <v>257</v>
      </c>
      <c r="C238" s="3" t="s">
        <v>3622</v>
      </c>
      <c r="D238">
        <v>237</v>
      </c>
      <c r="E238" t="s">
        <v>6983</v>
      </c>
      <c r="F238" s="3" t="s">
        <v>10020</v>
      </c>
      <c r="G238">
        <v>237</v>
      </c>
      <c r="H238" t="s">
        <v>13057</v>
      </c>
      <c r="I238" s="3" t="s">
        <v>15955</v>
      </c>
    </row>
    <row r="239" spans="1:9" x14ac:dyDescent="0.3">
      <c r="A239">
        <v>238</v>
      </c>
      <c r="B239" t="s">
        <v>258</v>
      </c>
      <c r="C239" s="3" t="s">
        <v>3623</v>
      </c>
      <c r="D239">
        <v>238</v>
      </c>
      <c r="E239" t="s">
        <v>6984</v>
      </c>
      <c r="F239" s="3" t="s">
        <v>10021</v>
      </c>
      <c r="G239">
        <v>238</v>
      </c>
      <c r="H239" t="s">
        <v>13058</v>
      </c>
      <c r="I239" s="3" t="s">
        <v>15956</v>
      </c>
    </row>
    <row r="240" spans="1:9" x14ac:dyDescent="0.3">
      <c r="A240">
        <v>239</v>
      </c>
      <c r="B240" t="s">
        <v>259</v>
      </c>
      <c r="C240" s="3" t="s">
        <v>3624</v>
      </c>
      <c r="D240">
        <v>239</v>
      </c>
      <c r="E240" t="s">
        <v>6985</v>
      </c>
      <c r="F240" s="3" t="s">
        <v>10022</v>
      </c>
      <c r="G240">
        <v>239</v>
      </c>
      <c r="H240" t="s">
        <v>13059</v>
      </c>
      <c r="I240" s="3" t="s">
        <v>15957</v>
      </c>
    </row>
    <row r="241" spans="1:9" x14ac:dyDescent="0.3">
      <c r="A241">
        <v>240</v>
      </c>
      <c r="B241" t="s">
        <v>260</v>
      </c>
      <c r="C241" s="3" t="s">
        <v>3625</v>
      </c>
      <c r="D241">
        <v>240</v>
      </c>
      <c r="E241" t="s">
        <v>6986</v>
      </c>
      <c r="F241" s="3" t="s">
        <v>10023</v>
      </c>
      <c r="G241">
        <v>240</v>
      </c>
      <c r="H241" t="s">
        <v>13060</v>
      </c>
      <c r="I241" s="3" t="s">
        <v>15958</v>
      </c>
    </row>
    <row r="242" spans="1:9" x14ac:dyDescent="0.3">
      <c r="A242">
        <v>241</v>
      </c>
      <c r="B242" t="s">
        <v>261</v>
      </c>
      <c r="C242" s="3" t="s">
        <v>3626</v>
      </c>
      <c r="D242">
        <v>241</v>
      </c>
      <c r="E242" t="s">
        <v>6987</v>
      </c>
      <c r="F242" s="3" t="s">
        <v>10024</v>
      </c>
      <c r="G242">
        <v>241</v>
      </c>
      <c r="H242" t="s">
        <v>13061</v>
      </c>
      <c r="I242" s="3" t="s">
        <v>15959</v>
      </c>
    </row>
    <row r="243" spans="1:9" x14ac:dyDescent="0.3">
      <c r="A243">
        <v>242</v>
      </c>
      <c r="B243" t="s">
        <v>262</v>
      </c>
      <c r="C243" s="3" t="s">
        <v>3627</v>
      </c>
      <c r="D243">
        <v>242</v>
      </c>
      <c r="E243" t="s">
        <v>6988</v>
      </c>
      <c r="F243" s="3" t="s">
        <v>10025</v>
      </c>
      <c r="G243">
        <v>242</v>
      </c>
      <c r="H243" t="s">
        <v>13062</v>
      </c>
      <c r="I243" s="3" t="s">
        <v>15960</v>
      </c>
    </row>
    <row r="244" spans="1:9" x14ac:dyDescent="0.3">
      <c r="A244">
        <v>243</v>
      </c>
      <c r="B244" t="s">
        <v>263</v>
      </c>
      <c r="C244" s="3" t="s">
        <v>3628</v>
      </c>
      <c r="D244">
        <v>243</v>
      </c>
      <c r="E244" t="s">
        <v>6989</v>
      </c>
      <c r="F244" s="3" t="s">
        <v>10026</v>
      </c>
      <c r="G244">
        <v>243</v>
      </c>
      <c r="H244" t="s">
        <v>13063</v>
      </c>
      <c r="I244" s="3" t="s">
        <v>15961</v>
      </c>
    </row>
    <row r="245" spans="1:9" x14ac:dyDescent="0.3">
      <c r="A245">
        <v>244</v>
      </c>
      <c r="B245" t="s">
        <v>264</v>
      </c>
      <c r="C245" s="3" t="s">
        <v>3629</v>
      </c>
      <c r="D245">
        <v>244</v>
      </c>
      <c r="E245" t="s">
        <v>6990</v>
      </c>
      <c r="F245" s="3" t="s">
        <v>10027</v>
      </c>
      <c r="G245">
        <v>244</v>
      </c>
      <c r="H245" t="s">
        <v>13064</v>
      </c>
      <c r="I245" s="3" t="s">
        <v>15962</v>
      </c>
    </row>
    <row r="246" spans="1:9" x14ac:dyDescent="0.3">
      <c r="A246">
        <v>245</v>
      </c>
      <c r="B246" t="s">
        <v>265</v>
      </c>
      <c r="C246" s="3" t="s">
        <v>3630</v>
      </c>
      <c r="D246">
        <v>245</v>
      </c>
      <c r="E246" t="s">
        <v>6991</v>
      </c>
      <c r="F246" s="3" t="s">
        <v>10028</v>
      </c>
      <c r="G246">
        <v>245</v>
      </c>
      <c r="H246" t="s">
        <v>13065</v>
      </c>
      <c r="I246" s="3" t="s">
        <v>15963</v>
      </c>
    </row>
    <row r="247" spans="1:9" x14ac:dyDescent="0.3">
      <c r="A247">
        <v>246</v>
      </c>
      <c r="B247" t="s">
        <v>266</v>
      </c>
      <c r="C247" s="3" t="s">
        <v>3631</v>
      </c>
      <c r="D247">
        <v>246</v>
      </c>
      <c r="E247" t="s">
        <v>6992</v>
      </c>
      <c r="F247" s="3" t="s">
        <v>10029</v>
      </c>
      <c r="G247">
        <v>246</v>
      </c>
      <c r="H247" t="s">
        <v>13066</v>
      </c>
      <c r="I247" s="3" t="s">
        <v>15964</v>
      </c>
    </row>
    <row r="248" spans="1:9" x14ac:dyDescent="0.3">
      <c r="A248">
        <v>247</v>
      </c>
      <c r="B248" t="s">
        <v>267</v>
      </c>
      <c r="C248" s="3" t="s">
        <v>3632</v>
      </c>
      <c r="D248">
        <v>247</v>
      </c>
      <c r="E248" t="s">
        <v>6993</v>
      </c>
      <c r="F248" s="3" t="s">
        <v>10030</v>
      </c>
      <c r="G248">
        <v>247</v>
      </c>
      <c r="H248" t="s">
        <v>13067</v>
      </c>
      <c r="I248" s="3" t="s">
        <v>15965</v>
      </c>
    </row>
    <row r="249" spans="1:9" x14ac:dyDescent="0.3">
      <c r="A249">
        <v>248</v>
      </c>
      <c r="B249" t="s">
        <v>268</v>
      </c>
      <c r="C249" s="3" t="s">
        <v>3633</v>
      </c>
      <c r="D249">
        <v>248</v>
      </c>
      <c r="E249" t="s">
        <v>6994</v>
      </c>
      <c r="F249" s="3" t="s">
        <v>10031</v>
      </c>
      <c r="G249">
        <v>248</v>
      </c>
      <c r="H249" t="s">
        <v>13068</v>
      </c>
      <c r="I249" s="3" t="s">
        <v>15966</v>
      </c>
    </row>
    <row r="250" spans="1:9" x14ac:dyDescent="0.3">
      <c r="A250">
        <v>249</v>
      </c>
      <c r="B250" t="s">
        <v>269</v>
      </c>
      <c r="C250" s="3" t="s">
        <v>3634</v>
      </c>
      <c r="D250">
        <v>249</v>
      </c>
      <c r="E250" t="s">
        <v>6995</v>
      </c>
      <c r="F250" s="3" t="s">
        <v>10032</v>
      </c>
      <c r="G250">
        <v>249</v>
      </c>
      <c r="H250" t="s">
        <v>13069</v>
      </c>
      <c r="I250" s="3" t="s">
        <v>15967</v>
      </c>
    </row>
    <row r="251" spans="1:9" x14ac:dyDescent="0.3">
      <c r="A251">
        <v>250</v>
      </c>
      <c r="B251" t="s">
        <v>270</v>
      </c>
      <c r="C251" s="3" t="s">
        <v>3635</v>
      </c>
      <c r="D251">
        <v>250</v>
      </c>
      <c r="E251" t="s">
        <v>6996</v>
      </c>
      <c r="F251" s="3" t="s">
        <v>10033</v>
      </c>
      <c r="G251">
        <v>250</v>
      </c>
      <c r="H251" t="s">
        <v>13070</v>
      </c>
      <c r="I251" s="3" t="s">
        <v>15968</v>
      </c>
    </row>
    <row r="252" spans="1:9" x14ac:dyDescent="0.3">
      <c r="A252">
        <v>251</v>
      </c>
      <c r="B252" t="s">
        <v>271</v>
      </c>
      <c r="C252" s="3" t="s">
        <v>3636</v>
      </c>
      <c r="D252">
        <v>251</v>
      </c>
      <c r="E252" t="s">
        <v>6997</v>
      </c>
      <c r="F252" s="3" t="s">
        <v>10034</v>
      </c>
      <c r="G252">
        <v>251</v>
      </c>
      <c r="H252" t="s">
        <v>13071</v>
      </c>
      <c r="I252" s="3" t="s">
        <v>15969</v>
      </c>
    </row>
    <row r="253" spans="1:9" x14ac:dyDescent="0.3">
      <c r="A253">
        <v>252</v>
      </c>
      <c r="B253" t="s">
        <v>272</v>
      </c>
      <c r="C253" s="3" t="s">
        <v>3637</v>
      </c>
      <c r="D253">
        <v>252</v>
      </c>
      <c r="E253" t="s">
        <v>6998</v>
      </c>
      <c r="F253" s="3" t="s">
        <v>10035</v>
      </c>
      <c r="G253">
        <v>252</v>
      </c>
      <c r="H253" t="s">
        <v>13072</v>
      </c>
      <c r="I253" s="3" t="s">
        <v>15970</v>
      </c>
    </row>
    <row r="254" spans="1:9" x14ac:dyDescent="0.3">
      <c r="A254">
        <v>253</v>
      </c>
      <c r="B254" t="s">
        <v>273</v>
      </c>
      <c r="C254" s="3" t="s">
        <v>3638</v>
      </c>
      <c r="D254">
        <v>253</v>
      </c>
      <c r="E254" t="s">
        <v>6999</v>
      </c>
      <c r="F254" s="3" t="s">
        <v>10036</v>
      </c>
      <c r="G254">
        <v>253</v>
      </c>
      <c r="H254" t="s">
        <v>13073</v>
      </c>
      <c r="I254" s="3" t="s">
        <v>15971</v>
      </c>
    </row>
    <row r="255" spans="1:9" x14ac:dyDescent="0.3">
      <c r="A255">
        <v>254</v>
      </c>
      <c r="B255" t="s">
        <v>274</v>
      </c>
      <c r="C255" s="3" t="s">
        <v>3639</v>
      </c>
      <c r="D255">
        <v>254</v>
      </c>
      <c r="E255" t="s">
        <v>7000</v>
      </c>
      <c r="F255" s="3" t="s">
        <v>10037</v>
      </c>
      <c r="G255">
        <v>254</v>
      </c>
      <c r="H255" t="s">
        <v>13074</v>
      </c>
      <c r="I255" s="3" t="s">
        <v>15972</v>
      </c>
    </row>
    <row r="256" spans="1:9" x14ac:dyDescent="0.3">
      <c r="A256">
        <v>255</v>
      </c>
      <c r="B256" t="s">
        <v>275</v>
      </c>
      <c r="C256" s="3" t="s">
        <v>3640</v>
      </c>
      <c r="D256">
        <v>255</v>
      </c>
      <c r="E256" t="s">
        <v>7001</v>
      </c>
      <c r="F256" s="3" t="s">
        <v>10038</v>
      </c>
      <c r="G256">
        <v>255</v>
      </c>
      <c r="H256" t="s">
        <v>13075</v>
      </c>
      <c r="I256" s="3" t="s">
        <v>15973</v>
      </c>
    </row>
    <row r="257" spans="1:9" x14ac:dyDescent="0.3">
      <c r="A257">
        <v>256</v>
      </c>
      <c r="B257" t="s">
        <v>276</v>
      </c>
      <c r="C257" s="3" t="s">
        <v>3641</v>
      </c>
      <c r="D257">
        <v>256</v>
      </c>
      <c r="E257" t="s">
        <v>7002</v>
      </c>
      <c r="F257" s="3" t="s">
        <v>10039</v>
      </c>
      <c r="G257">
        <v>256</v>
      </c>
      <c r="H257" t="s">
        <v>13076</v>
      </c>
      <c r="I257" s="3" t="s">
        <v>15974</v>
      </c>
    </row>
    <row r="258" spans="1:9" x14ac:dyDescent="0.3">
      <c r="A258">
        <v>257</v>
      </c>
      <c r="B258" t="s">
        <v>277</v>
      </c>
      <c r="C258" s="3" t="s">
        <v>3642</v>
      </c>
      <c r="D258">
        <v>257</v>
      </c>
      <c r="E258" t="s">
        <v>7003</v>
      </c>
      <c r="F258" s="3" t="s">
        <v>10040</v>
      </c>
      <c r="G258">
        <v>257</v>
      </c>
      <c r="H258" t="s">
        <v>13077</v>
      </c>
      <c r="I258" s="3" t="s">
        <v>15975</v>
      </c>
    </row>
    <row r="259" spans="1:9" x14ac:dyDescent="0.3">
      <c r="A259">
        <v>258</v>
      </c>
      <c r="B259" t="s">
        <v>278</v>
      </c>
      <c r="C259" s="3" t="s">
        <v>3643</v>
      </c>
      <c r="D259">
        <v>258</v>
      </c>
      <c r="E259" t="s">
        <v>7004</v>
      </c>
      <c r="F259" s="3" t="s">
        <v>10041</v>
      </c>
      <c r="G259">
        <v>258</v>
      </c>
      <c r="H259" t="s">
        <v>13078</v>
      </c>
      <c r="I259" s="3" t="s">
        <v>15976</v>
      </c>
    </row>
    <row r="260" spans="1:9" x14ac:dyDescent="0.3">
      <c r="A260">
        <v>259</v>
      </c>
      <c r="B260" t="s">
        <v>279</v>
      </c>
      <c r="C260" s="3" t="s">
        <v>3644</v>
      </c>
      <c r="D260">
        <v>259</v>
      </c>
      <c r="E260" t="s">
        <v>7005</v>
      </c>
      <c r="F260" s="3" t="s">
        <v>10042</v>
      </c>
      <c r="G260">
        <v>259</v>
      </c>
      <c r="H260" t="s">
        <v>13079</v>
      </c>
      <c r="I260" s="3" t="s">
        <v>15977</v>
      </c>
    </row>
    <row r="261" spans="1:9" x14ac:dyDescent="0.3">
      <c r="A261">
        <v>260</v>
      </c>
      <c r="B261" t="s">
        <v>280</v>
      </c>
      <c r="C261" s="3" t="s">
        <v>3645</v>
      </c>
      <c r="D261">
        <v>260</v>
      </c>
      <c r="E261" t="s">
        <v>7006</v>
      </c>
      <c r="F261" s="3" t="s">
        <v>10043</v>
      </c>
      <c r="G261">
        <v>260</v>
      </c>
      <c r="H261" t="s">
        <v>13080</v>
      </c>
      <c r="I261" s="3" t="s">
        <v>15978</v>
      </c>
    </row>
    <row r="262" spans="1:9" x14ac:dyDescent="0.3">
      <c r="A262">
        <v>261</v>
      </c>
      <c r="B262" t="s">
        <v>281</v>
      </c>
      <c r="C262" s="3" t="s">
        <v>3646</v>
      </c>
      <c r="D262">
        <v>261</v>
      </c>
      <c r="E262" t="s">
        <v>7007</v>
      </c>
      <c r="F262" s="3" t="s">
        <v>10044</v>
      </c>
      <c r="G262">
        <v>261</v>
      </c>
      <c r="H262" t="s">
        <v>13081</v>
      </c>
      <c r="I262" s="3" t="s">
        <v>15979</v>
      </c>
    </row>
    <row r="263" spans="1:9" x14ac:dyDescent="0.3">
      <c r="A263">
        <v>262</v>
      </c>
      <c r="B263" t="s">
        <v>282</v>
      </c>
      <c r="C263" s="3" t="s">
        <v>3647</v>
      </c>
      <c r="D263">
        <v>262</v>
      </c>
      <c r="E263" t="s">
        <v>7008</v>
      </c>
      <c r="F263" s="3" t="s">
        <v>10045</v>
      </c>
      <c r="G263">
        <v>262</v>
      </c>
      <c r="H263" t="s">
        <v>13082</v>
      </c>
      <c r="I263" s="3" t="s">
        <v>15980</v>
      </c>
    </row>
    <row r="264" spans="1:9" x14ac:dyDescent="0.3">
      <c r="A264">
        <v>263</v>
      </c>
      <c r="B264" t="s">
        <v>283</v>
      </c>
      <c r="C264" s="3" t="s">
        <v>3648</v>
      </c>
      <c r="D264">
        <v>263</v>
      </c>
      <c r="E264" t="s">
        <v>7009</v>
      </c>
      <c r="F264" s="3" t="s">
        <v>10046</v>
      </c>
      <c r="G264">
        <v>263</v>
      </c>
      <c r="H264" t="s">
        <v>13083</v>
      </c>
      <c r="I264" s="3" t="s">
        <v>15981</v>
      </c>
    </row>
    <row r="265" spans="1:9" x14ac:dyDescent="0.3">
      <c r="A265">
        <v>264</v>
      </c>
      <c r="B265" t="s">
        <v>284</v>
      </c>
      <c r="C265" s="3" t="s">
        <v>3649</v>
      </c>
      <c r="D265">
        <v>264</v>
      </c>
      <c r="E265" t="s">
        <v>7010</v>
      </c>
      <c r="F265" s="3" t="s">
        <v>10047</v>
      </c>
      <c r="G265">
        <v>264</v>
      </c>
      <c r="H265" t="s">
        <v>13084</v>
      </c>
      <c r="I265" s="3" t="s">
        <v>15982</v>
      </c>
    </row>
    <row r="266" spans="1:9" x14ac:dyDescent="0.3">
      <c r="A266">
        <v>265</v>
      </c>
      <c r="B266" t="s">
        <v>285</v>
      </c>
      <c r="C266" s="3" t="s">
        <v>3650</v>
      </c>
      <c r="D266">
        <v>265</v>
      </c>
      <c r="E266" t="s">
        <v>7011</v>
      </c>
      <c r="F266" s="3" t="s">
        <v>10048</v>
      </c>
      <c r="G266">
        <v>265</v>
      </c>
      <c r="H266" t="s">
        <v>13085</v>
      </c>
      <c r="I266" s="3" t="s">
        <v>15983</v>
      </c>
    </row>
    <row r="267" spans="1:9" x14ac:dyDescent="0.3">
      <c r="A267">
        <v>266</v>
      </c>
      <c r="B267" t="s">
        <v>286</v>
      </c>
      <c r="C267" s="3" t="s">
        <v>3651</v>
      </c>
      <c r="D267">
        <v>266</v>
      </c>
      <c r="E267" t="s">
        <v>7012</v>
      </c>
      <c r="F267" s="3" t="s">
        <v>10049</v>
      </c>
      <c r="G267">
        <v>266</v>
      </c>
      <c r="H267" t="s">
        <v>13086</v>
      </c>
      <c r="I267" s="3" t="s">
        <v>15984</v>
      </c>
    </row>
    <row r="268" spans="1:9" x14ac:dyDescent="0.3">
      <c r="A268">
        <v>267</v>
      </c>
      <c r="B268" t="s">
        <v>287</v>
      </c>
      <c r="C268" s="3" t="s">
        <v>3652</v>
      </c>
      <c r="D268">
        <v>267</v>
      </c>
      <c r="E268" t="s">
        <v>7013</v>
      </c>
      <c r="F268" s="3" t="s">
        <v>10050</v>
      </c>
      <c r="G268">
        <v>267</v>
      </c>
      <c r="H268" t="s">
        <v>13087</v>
      </c>
      <c r="I268" s="3" t="s">
        <v>15985</v>
      </c>
    </row>
    <row r="269" spans="1:9" x14ac:dyDescent="0.3">
      <c r="A269">
        <v>268</v>
      </c>
      <c r="B269" t="s">
        <v>288</v>
      </c>
      <c r="C269" s="3" t="s">
        <v>3653</v>
      </c>
      <c r="D269">
        <v>268</v>
      </c>
      <c r="E269" t="s">
        <v>7014</v>
      </c>
      <c r="F269" s="3" t="s">
        <v>10051</v>
      </c>
      <c r="G269">
        <v>268</v>
      </c>
      <c r="H269" t="s">
        <v>13088</v>
      </c>
      <c r="I269" s="3" t="s">
        <v>15986</v>
      </c>
    </row>
    <row r="270" spans="1:9" x14ac:dyDescent="0.3">
      <c r="A270">
        <v>269</v>
      </c>
      <c r="B270" t="s">
        <v>289</v>
      </c>
      <c r="C270" s="3" t="s">
        <v>3654</v>
      </c>
      <c r="D270">
        <v>269</v>
      </c>
      <c r="E270" t="s">
        <v>7015</v>
      </c>
      <c r="F270" s="3" t="s">
        <v>10052</v>
      </c>
      <c r="G270">
        <v>269</v>
      </c>
      <c r="H270" t="s">
        <v>13089</v>
      </c>
      <c r="I270" s="3" t="s">
        <v>15987</v>
      </c>
    </row>
    <row r="271" spans="1:9" x14ac:dyDescent="0.3">
      <c r="A271">
        <v>270</v>
      </c>
      <c r="B271" t="s">
        <v>290</v>
      </c>
      <c r="C271" s="3" t="s">
        <v>3655</v>
      </c>
      <c r="D271">
        <v>270</v>
      </c>
      <c r="E271" t="s">
        <v>7016</v>
      </c>
      <c r="F271" s="3" t="s">
        <v>10053</v>
      </c>
      <c r="G271">
        <v>270</v>
      </c>
      <c r="H271" t="s">
        <v>13090</v>
      </c>
      <c r="I271" s="3" t="s">
        <v>15988</v>
      </c>
    </row>
    <row r="272" spans="1:9" x14ac:dyDescent="0.3">
      <c r="A272">
        <v>271</v>
      </c>
      <c r="B272" t="s">
        <v>291</v>
      </c>
      <c r="C272" s="3" t="s">
        <v>3656</v>
      </c>
      <c r="D272">
        <v>271</v>
      </c>
      <c r="E272" t="s">
        <v>7017</v>
      </c>
      <c r="F272" s="3" t="s">
        <v>10054</v>
      </c>
      <c r="G272">
        <v>271</v>
      </c>
      <c r="H272" t="s">
        <v>13091</v>
      </c>
      <c r="I272" s="3" t="s">
        <v>15989</v>
      </c>
    </row>
    <row r="273" spans="1:9" x14ac:dyDescent="0.3">
      <c r="A273">
        <v>272</v>
      </c>
      <c r="B273" t="s">
        <v>292</v>
      </c>
      <c r="C273" s="3" t="s">
        <v>3657</v>
      </c>
      <c r="D273">
        <v>272</v>
      </c>
      <c r="E273" t="s">
        <v>7018</v>
      </c>
      <c r="F273" s="3" t="s">
        <v>10055</v>
      </c>
      <c r="G273">
        <v>272</v>
      </c>
      <c r="H273" t="s">
        <v>13092</v>
      </c>
      <c r="I273" s="3" t="s">
        <v>15990</v>
      </c>
    </row>
    <row r="274" spans="1:9" x14ac:dyDescent="0.3">
      <c r="A274">
        <v>273</v>
      </c>
      <c r="B274" t="s">
        <v>293</v>
      </c>
      <c r="C274" s="3" t="s">
        <v>3658</v>
      </c>
      <c r="D274">
        <v>273</v>
      </c>
      <c r="E274" t="s">
        <v>7019</v>
      </c>
      <c r="F274" s="3" t="s">
        <v>10056</v>
      </c>
      <c r="G274">
        <v>273</v>
      </c>
      <c r="H274" t="s">
        <v>13093</v>
      </c>
      <c r="I274" s="3" t="s">
        <v>15991</v>
      </c>
    </row>
    <row r="275" spans="1:9" x14ac:dyDescent="0.3">
      <c r="A275">
        <v>274</v>
      </c>
      <c r="B275" t="s">
        <v>294</v>
      </c>
      <c r="C275" s="3" t="s">
        <v>3659</v>
      </c>
      <c r="D275">
        <v>274</v>
      </c>
      <c r="E275" t="s">
        <v>7020</v>
      </c>
      <c r="F275" s="3" t="s">
        <v>10057</v>
      </c>
      <c r="G275">
        <v>274</v>
      </c>
      <c r="H275" t="s">
        <v>13094</v>
      </c>
      <c r="I275" s="3" t="s">
        <v>15992</v>
      </c>
    </row>
    <row r="276" spans="1:9" x14ac:dyDescent="0.3">
      <c r="A276">
        <v>275</v>
      </c>
      <c r="B276" t="s">
        <v>295</v>
      </c>
      <c r="C276" s="3" t="s">
        <v>3660</v>
      </c>
      <c r="D276">
        <v>275</v>
      </c>
      <c r="E276" t="s">
        <v>7021</v>
      </c>
      <c r="F276" s="3" t="s">
        <v>10058</v>
      </c>
      <c r="G276">
        <v>275</v>
      </c>
      <c r="H276" t="s">
        <v>13095</v>
      </c>
      <c r="I276" s="3" t="s">
        <v>15993</v>
      </c>
    </row>
    <row r="277" spans="1:9" x14ac:dyDescent="0.3">
      <c r="A277">
        <v>276</v>
      </c>
      <c r="B277" t="s">
        <v>296</v>
      </c>
      <c r="C277" s="3" t="s">
        <v>3661</v>
      </c>
      <c r="D277">
        <v>276</v>
      </c>
      <c r="E277" t="s">
        <v>7022</v>
      </c>
      <c r="F277" s="3" t="s">
        <v>10059</v>
      </c>
      <c r="G277">
        <v>276</v>
      </c>
      <c r="H277" t="s">
        <v>13096</v>
      </c>
      <c r="I277" s="3" t="s">
        <v>15994</v>
      </c>
    </row>
    <row r="278" spans="1:9" x14ac:dyDescent="0.3">
      <c r="A278">
        <v>277</v>
      </c>
      <c r="B278" t="s">
        <v>297</v>
      </c>
      <c r="C278" s="3" t="s">
        <v>3662</v>
      </c>
      <c r="D278">
        <v>277</v>
      </c>
      <c r="E278" t="s">
        <v>7023</v>
      </c>
      <c r="F278" s="3" t="s">
        <v>10060</v>
      </c>
      <c r="G278">
        <v>277</v>
      </c>
      <c r="H278" t="s">
        <v>13097</v>
      </c>
      <c r="I278" s="3" t="s">
        <v>15995</v>
      </c>
    </row>
    <row r="279" spans="1:9" x14ac:dyDescent="0.3">
      <c r="A279">
        <v>278</v>
      </c>
      <c r="B279" t="s">
        <v>298</v>
      </c>
      <c r="C279" s="3" t="s">
        <v>3663</v>
      </c>
      <c r="D279">
        <v>278</v>
      </c>
      <c r="E279" t="s">
        <v>7024</v>
      </c>
      <c r="F279" s="3" t="s">
        <v>10061</v>
      </c>
      <c r="G279">
        <v>278</v>
      </c>
      <c r="H279" t="s">
        <v>13098</v>
      </c>
      <c r="I279" s="3" t="s">
        <v>15996</v>
      </c>
    </row>
    <row r="280" spans="1:9" x14ac:dyDescent="0.3">
      <c r="A280">
        <v>279</v>
      </c>
      <c r="B280" t="s">
        <v>299</v>
      </c>
      <c r="C280" s="3" t="s">
        <v>3664</v>
      </c>
      <c r="D280">
        <v>279</v>
      </c>
      <c r="E280" t="s">
        <v>7025</v>
      </c>
      <c r="F280" s="3" t="s">
        <v>10062</v>
      </c>
      <c r="G280">
        <v>279</v>
      </c>
      <c r="H280" t="s">
        <v>13099</v>
      </c>
      <c r="I280" s="3" t="s">
        <v>15997</v>
      </c>
    </row>
    <row r="281" spans="1:9" x14ac:dyDescent="0.3">
      <c r="A281">
        <v>280</v>
      </c>
      <c r="B281" t="s">
        <v>300</v>
      </c>
      <c r="C281" s="3" t="s">
        <v>3665</v>
      </c>
      <c r="D281">
        <v>280</v>
      </c>
      <c r="E281" t="s">
        <v>7026</v>
      </c>
      <c r="F281" s="3" t="s">
        <v>10063</v>
      </c>
      <c r="G281">
        <v>280</v>
      </c>
      <c r="H281" t="s">
        <v>13100</v>
      </c>
      <c r="I281" s="3" t="s">
        <v>15998</v>
      </c>
    </row>
    <row r="282" spans="1:9" x14ac:dyDescent="0.3">
      <c r="A282">
        <v>281</v>
      </c>
      <c r="B282" t="s">
        <v>301</v>
      </c>
      <c r="C282" s="3" t="s">
        <v>3666</v>
      </c>
      <c r="D282">
        <v>281</v>
      </c>
      <c r="E282" t="s">
        <v>7027</v>
      </c>
      <c r="F282" s="3" t="s">
        <v>10064</v>
      </c>
      <c r="G282">
        <v>281</v>
      </c>
      <c r="H282" t="s">
        <v>13101</v>
      </c>
      <c r="I282" s="3" t="s">
        <v>15999</v>
      </c>
    </row>
    <row r="283" spans="1:9" x14ac:dyDescent="0.3">
      <c r="A283">
        <v>282</v>
      </c>
      <c r="B283" t="s">
        <v>302</v>
      </c>
      <c r="C283" s="3" t="s">
        <v>3667</v>
      </c>
      <c r="D283">
        <v>282</v>
      </c>
      <c r="E283" t="s">
        <v>7028</v>
      </c>
      <c r="F283" s="3" t="s">
        <v>10065</v>
      </c>
      <c r="G283">
        <v>282</v>
      </c>
      <c r="H283" t="s">
        <v>13102</v>
      </c>
      <c r="I283" s="3" t="s">
        <v>16000</v>
      </c>
    </row>
    <row r="284" spans="1:9" x14ac:dyDescent="0.3">
      <c r="A284">
        <v>283</v>
      </c>
      <c r="B284" t="s">
        <v>303</v>
      </c>
      <c r="C284" s="3" t="s">
        <v>3668</v>
      </c>
      <c r="D284">
        <v>283</v>
      </c>
      <c r="E284" t="s">
        <v>7029</v>
      </c>
      <c r="F284" s="3" t="s">
        <v>10066</v>
      </c>
      <c r="G284">
        <v>283</v>
      </c>
      <c r="H284" t="s">
        <v>13103</v>
      </c>
      <c r="I284" s="3" t="s">
        <v>16001</v>
      </c>
    </row>
    <row r="285" spans="1:9" x14ac:dyDescent="0.3">
      <c r="A285">
        <v>284</v>
      </c>
      <c r="B285" t="s">
        <v>304</v>
      </c>
      <c r="C285" s="3" t="s">
        <v>3669</v>
      </c>
      <c r="D285">
        <v>284</v>
      </c>
      <c r="E285" t="s">
        <v>7030</v>
      </c>
      <c r="F285" s="3" t="s">
        <v>10067</v>
      </c>
      <c r="G285">
        <v>284</v>
      </c>
      <c r="H285" t="s">
        <v>13104</v>
      </c>
      <c r="I285" s="3" t="s">
        <v>16002</v>
      </c>
    </row>
    <row r="286" spans="1:9" x14ac:dyDescent="0.3">
      <c r="A286">
        <v>285</v>
      </c>
      <c r="B286" t="s">
        <v>305</v>
      </c>
      <c r="C286" s="3" t="s">
        <v>3670</v>
      </c>
      <c r="D286">
        <v>285</v>
      </c>
      <c r="E286" t="s">
        <v>7031</v>
      </c>
      <c r="F286" s="3" t="s">
        <v>10068</v>
      </c>
      <c r="G286">
        <v>285</v>
      </c>
      <c r="H286" t="s">
        <v>13105</v>
      </c>
      <c r="I286" s="3" t="s">
        <v>16003</v>
      </c>
    </row>
    <row r="287" spans="1:9" x14ac:dyDescent="0.3">
      <c r="A287">
        <v>286</v>
      </c>
      <c r="B287" t="s">
        <v>306</v>
      </c>
      <c r="C287" s="3" t="s">
        <v>3671</v>
      </c>
      <c r="D287">
        <v>286</v>
      </c>
      <c r="E287" t="s">
        <v>7032</v>
      </c>
      <c r="F287" s="3" t="s">
        <v>10069</v>
      </c>
      <c r="G287">
        <v>286</v>
      </c>
      <c r="H287" t="s">
        <v>13106</v>
      </c>
      <c r="I287" s="3" t="s">
        <v>16004</v>
      </c>
    </row>
    <row r="288" spans="1:9" x14ac:dyDescent="0.3">
      <c r="A288">
        <v>287</v>
      </c>
      <c r="B288" t="s">
        <v>307</v>
      </c>
      <c r="C288" s="3" t="s">
        <v>3672</v>
      </c>
      <c r="D288">
        <v>287</v>
      </c>
      <c r="E288" t="s">
        <v>7033</v>
      </c>
      <c r="F288" s="3" t="s">
        <v>10070</v>
      </c>
      <c r="G288">
        <v>287</v>
      </c>
      <c r="H288" t="s">
        <v>13107</v>
      </c>
      <c r="I288" s="3" t="s">
        <v>16005</v>
      </c>
    </row>
    <row r="289" spans="1:9" x14ac:dyDescent="0.3">
      <c r="A289">
        <v>288</v>
      </c>
      <c r="B289" t="s">
        <v>308</v>
      </c>
      <c r="C289" s="3" t="s">
        <v>3673</v>
      </c>
      <c r="D289">
        <v>288</v>
      </c>
      <c r="E289" t="s">
        <v>7034</v>
      </c>
      <c r="F289" s="3" t="s">
        <v>10071</v>
      </c>
      <c r="G289">
        <v>288</v>
      </c>
      <c r="H289" t="s">
        <v>13108</v>
      </c>
      <c r="I289" s="3" t="s">
        <v>16006</v>
      </c>
    </row>
    <row r="290" spans="1:9" x14ac:dyDescent="0.3">
      <c r="A290">
        <v>289</v>
      </c>
      <c r="B290" t="s">
        <v>309</v>
      </c>
      <c r="C290" s="3" t="s">
        <v>3674</v>
      </c>
      <c r="D290">
        <v>289</v>
      </c>
      <c r="E290" t="s">
        <v>7035</v>
      </c>
      <c r="F290" s="3" t="s">
        <v>10072</v>
      </c>
      <c r="G290">
        <v>289</v>
      </c>
      <c r="H290" t="s">
        <v>13109</v>
      </c>
      <c r="I290" s="3" t="s">
        <v>16007</v>
      </c>
    </row>
    <row r="291" spans="1:9" x14ac:dyDescent="0.3">
      <c r="A291">
        <v>290</v>
      </c>
      <c r="B291" t="s">
        <v>310</v>
      </c>
      <c r="C291" s="3" t="s">
        <v>3675</v>
      </c>
      <c r="D291">
        <v>290</v>
      </c>
      <c r="E291" t="s">
        <v>7036</v>
      </c>
      <c r="F291" s="3" t="s">
        <v>10073</v>
      </c>
      <c r="G291">
        <v>290</v>
      </c>
      <c r="H291" t="s">
        <v>13110</v>
      </c>
      <c r="I291" s="3" t="s">
        <v>16008</v>
      </c>
    </row>
    <row r="292" spans="1:9" x14ac:dyDescent="0.3">
      <c r="A292">
        <v>291</v>
      </c>
      <c r="B292" t="s">
        <v>311</v>
      </c>
      <c r="C292" s="3" t="s">
        <v>3676</v>
      </c>
      <c r="D292">
        <v>291</v>
      </c>
      <c r="E292" t="s">
        <v>7037</v>
      </c>
      <c r="F292" s="3" t="s">
        <v>10074</v>
      </c>
      <c r="G292">
        <v>291</v>
      </c>
      <c r="H292" t="s">
        <v>13111</v>
      </c>
      <c r="I292" s="3" t="s">
        <v>16009</v>
      </c>
    </row>
    <row r="293" spans="1:9" x14ac:dyDescent="0.3">
      <c r="A293">
        <v>292</v>
      </c>
      <c r="B293" t="s">
        <v>312</v>
      </c>
      <c r="C293" s="3" t="s">
        <v>3677</v>
      </c>
      <c r="D293">
        <v>292</v>
      </c>
      <c r="E293" t="s">
        <v>7038</v>
      </c>
      <c r="F293" s="3" t="s">
        <v>10075</v>
      </c>
      <c r="G293">
        <v>292</v>
      </c>
      <c r="H293" t="s">
        <v>13112</v>
      </c>
      <c r="I293" s="3" t="s">
        <v>16010</v>
      </c>
    </row>
    <row r="294" spans="1:9" x14ac:dyDescent="0.3">
      <c r="A294">
        <v>293</v>
      </c>
      <c r="B294" t="s">
        <v>313</v>
      </c>
      <c r="C294" s="3" t="s">
        <v>3678</v>
      </c>
      <c r="D294">
        <v>293</v>
      </c>
      <c r="E294" t="s">
        <v>7039</v>
      </c>
      <c r="F294" s="3" t="s">
        <v>10076</v>
      </c>
      <c r="G294">
        <v>293</v>
      </c>
      <c r="H294" t="s">
        <v>13113</v>
      </c>
      <c r="I294" s="3" t="s">
        <v>16011</v>
      </c>
    </row>
    <row r="295" spans="1:9" x14ac:dyDescent="0.3">
      <c r="A295">
        <v>294</v>
      </c>
      <c r="B295" t="s">
        <v>314</v>
      </c>
      <c r="C295" s="3" t="s">
        <v>3679</v>
      </c>
      <c r="D295">
        <v>294</v>
      </c>
      <c r="E295" t="s">
        <v>7040</v>
      </c>
      <c r="F295" s="3" t="s">
        <v>10077</v>
      </c>
      <c r="G295">
        <v>294</v>
      </c>
      <c r="H295" t="s">
        <v>13114</v>
      </c>
      <c r="I295" s="3" t="s">
        <v>16012</v>
      </c>
    </row>
    <row r="296" spans="1:9" x14ac:dyDescent="0.3">
      <c r="A296">
        <v>295</v>
      </c>
      <c r="B296" t="s">
        <v>315</v>
      </c>
      <c r="C296" s="3" t="s">
        <v>3680</v>
      </c>
      <c r="D296">
        <v>295</v>
      </c>
      <c r="E296" t="s">
        <v>7041</v>
      </c>
      <c r="F296" s="3" t="s">
        <v>10078</v>
      </c>
      <c r="G296">
        <v>295</v>
      </c>
      <c r="H296" t="s">
        <v>13115</v>
      </c>
      <c r="I296" s="3" t="s">
        <v>16013</v>
      </c>
    </row>
    <row r="297" spans="1:9" x14ac:dyDescent="0.3">
      <c r="A297">
        <v>296</v>
      </c>
      <c r="B297" t="s">
        <v>316</v>
      </c>
      <c r="C297" s="3" t="s">
        <v>3681</v>
      </c>
      <c r="D297">
        <v>296</v>
      </c>
      <c r="E297" t="s">
        <v>7042</v>
      </c>
      <c r="F297" s="3" t="s">
        <v>10079</v>
      </c>
      <c r="G297">
        <v>296</v>
      </c>
      <c r="H297" t="s">
        <v>13116</v>
      </c>
      <c r="I297" s="3" t="s">
        <v>16014</v>
      </c>
    </row>
    <row r="298" spans="1:9" x14ac:dyDescent="0.3">
      <c r="A298">
        <v>297</v>
      </c>
      <c r="B298" t="s">
        <v>317</v>
      </c>
      <c r="C298" s="3" t="s">
        <v>3682</v>
      </c>
      <c r="D298">
        <v>297</v>
      </c>
      <c r="E298" t="s">
        <v>7043</v>
      </c>
      <c r="F298" s="3" t="s">
        <v>10080</v>
      </c>
      <c r="G298">
        <v>297</v>
      </c>
      <c r="H298" t="s">
        <v>13117</v>
      </c>
      <c r="I298" s="3" t="s">
        <v>16015</v>
      </c>
    </row>
    <row r="299" spans="1:9" x14ac:dyDescent="0.3">
      <c r="A299">
        <v>298</v>
      </c>
      <c r="B299" t="s">
        <v>318</v>
      </c>
      <c r="C299" s="3" t="s">
        <v>3683</v>
      </c>
      <c r="D299">
        <v>298</v>
      </c>
      <c r="E299" t="s">
        <v>7044</v>
      </c>
      <c r="F299" s="3" t="s">
        <v>10081</v>
      </c>
      <c r="G299">
        <v>298</v>
      </c>
      <c r="H299" t="s">
        <v>13118</v>
      </c>
      <c r="I299" s="3" t="s">
        <v>16016</v>
      </c>
    </row>
    <row r="300" spans="1:9" x14ac:dyDescent="0.3">
      <c r="A300">
        <v>299</v>
      </c>
      <c r="B300" t="s">
        <v>319</v>
      </c>
      <c r="C300" s="3" t="s">
        <v>3684</v>
      </c>
      <c r="D300">
        <v>299</v>
      </c>
      <c r="E300" t="s">
        <v>7045</v>
      </c>
      <c r="F300" s="3" t="s">
        <v>10082</v>
      </c>
      <c r="G300">
        <v>299</v>
      </c>
      <c r="H300" t="s">
        <v>13119</v>
      </c>
      <c r="I300" s="3" t="s">
        <v>16017</v>
      </c>
    </row>
    <row r="301" spans="1:9" x14ac:dyDescent="0.3">
      <c r="A301">
        <v>300</v>
      </c>
      <c r="B301" t="s">
        <v>320</v>
      </c>
      <c r="C301" s="3" t="s">
        <v>3685</v>
      </c>
      <c r="D301">
        <v>300</v>
      </c>
      <c r="E301" t="s">
        <v>7046</v>
      </c>
      <c r="F301" s="3" t="s">
        <v>10083</v>
      </c>
      <c r="G301">
        <v>300</v>
      </c>
      <c r="H301" t="s">
        <v>13120</v>
      </c>
      <c r="I301" s="3" t="s">
        <v>16018</v>
      </c>
    </row>
    <row r="302" spans="1:9" x14ac:dyDescent="0.3">
      <c r="A302">
        <v>301</v>
      </c>
      <c r="B302" t="s">
        <v>321</v>
      </c>
      <c r="C302" s="3" t="s">
        <v>3686</v>
      </c>
      <c r="D302">
        <v>301</v>
      </c>
      <c r="E302" t="s">
        <v>7047</v>
      </c>
      <c r="F302" s="3" t="s">
        <v>10084</v>
      </c>
      <c r="G302">
        <v>301</v>
      </c>
      <c r="H302" t="s">
        <v>13121</v>
      </c>
      <c r="I302" s="3" t="s">
        <v>16019</v>
      </c>
    </row>
    <row r="303" spans="1:9" x14ac:dyDescent="0.3">
      <c r="A303">
        <v>302</v>
      </c>
      <c r="B303" t="s">
        <v>322</v>
      </c>
      <c r="C303" s="3" t="s">
        <v>3687</v>
      </c>
      <c r="D303">
        <v>302</v>
      </c>
      <c r="E303" t="s">
        <v>7048</v>
      </c>
      <c r="F303" s="3" t="s">
        <v>10085</v>
      </c>
      <c r="G303">
        <v>302</v>
      </c>
      <c r="H303" t="s">
        <v>13122</v>
      </c>
      <c r="I303" s="3" t="s">
        <v>16020</v>
      </c>
    </row>
    <row r="304" spans="1:9" x14ac:dyDescent="0.3">
      <c r="A304">
        <v>303</v>
      </c>
      <c r="B304" t="s">
        <v>323</v>
      </c>
      <c r="C304" s="3" t="s">
        <v>3688</v>
      </c>
      <c r="D304">
        <v>303</v>
      </c>
      <c r="E304" t="s">
        <v>7049</v>
      </c>
      <c r="F304" s="3" t="s">
        <v>10086</v>
      </c>
      <c r="G304">
        <v>303</v>
      </c>
      <c r="H304" t="s">
        <v>13123</v>
      </c>
      <c r="I304" s="3" t="s">
        <v>16021</v>
      </c>
    </row>
    <row r="305" spans="1:9" x14ac:dyDescent="0.3">
      <c r="A305">
        <v>304</v>
      </c>
      <c r="B305" t="s">
        <v>324</v>
      </c>
      <c r="C305" s="3" t="s">
        <v>3689</v>
      </c>
      <c r="D305">
        <v>304</v>
      </c>
      <c r="E305" t="s">
        <v>7050</v>
      </c>
      <c r="F305" s="3" t="s">
        <v>10087</v>
      </c>
      <c r="G305">
        <v>304</v>
      </c>
      <c r="H305" t="s">
        <v>13124</v>
      </c>
      <c r="I305" s="3" t="s">
        <v>16022</v>
      </c>
    </row>
    <row r="306" spans="1:9" x14ac:dyDescent="0.3">
      <c r="A306">
        <v>305</v>
      </c>
      <c r="B306" t="s">
        <v>325</v>
      </c>
      <c r="C306" s="3" t="s">
        <v>3690</v>
      </c>
      <c r="D306">
        <v>305</v>
      </c>
      <c r="E306" t="s">
        <v>7051</v>
      </c>
      <c r="F306" s="3" t="s">
        <v>10088</v>
      </c>
      <c r="G306">
        <v>305</v>
      </c>
      <c r="H306" t="s">
        <v>13125</v>
      </c>
      <c r="I306" s="3" t="s">
        <v>16023</v>
      </c>
    </row>
    <row r="307" spans="1:9" x14ac:dyDescent="0.3">
      <c r="A307">
        <v>306</v>
      </c>
      <c r="B307" t="s">
        <v>326</v>
      </c>
      <c r="C307" s="3" t="s">
        <v>3691</v>
      </c>
      <c r="D307">
        <v>306</v>
      </c>
      <c r="E307" t="s">
        <v>7052</v>
      </c>
      <c r="F307" s="3" t="s">
        <v>10089</v>
      </c>
      <c r="G307">
        <v>306</v>
      </c>
      <c r="H307" t="s">
        <v>13126</v>
      </c>
      <c r="I307" s="3" t="s">
        <v>16024</v>
      </c>
    </row>
    <row r="308" spans="1:9" x14ac:dyDescent="0.3">
      <c r="A308">
        <v>307</v>
      </c>
      <c r="B308" t="s">
        <v>327</v>
      </c>
      <c r="C308" s="3" t="s">
        <v>3692</v>
      </c>
      <c r="D308">
        <v>307</v>
      </c>
      <c r="E308" t="s">
        <v>7053</v>
      </c>
      <c r="F308" s="3" t="s">
        <v>10090</v>
      </c>
      <c r="G308">
        <v>307</v>
      </c>
      <c r="H308" t="s">
        <v>13127</v>
      </c>
      <c r="I308" s="3" t="s">
        <v>16025</v>
      </c>
    </row>
    <row r="309" spans="1:9" x14ac:dyDescent="0.3">
      <c r="A309">
        <v>308</v>
      </c>
      <c r="B309" t="s">
        <v>328</v>
      </c>
      <c r="C309" s="3" t="s">
        <v>3693</v>
      </c>
      <c r="D309">
        <v>308</v>
      </c>
      <c r="E309" t="s">
        <v>7054</v>
      </c>
      <c r="F309" s="3" t="s">
        <v>10091</v>
      </c>
      <c r="G309">
        <v>308</v>
      </c>
      <c r="H309" t="s">
        <v>13128</v>
      </c>
      <c r="I309" s="3" t="s">
        <v>16026</v>
      </c>
    </row>
    <row r="310" spans="1:9" x14ac:dyDescent="0.3">
      <c r="A310">
        <v>309</v>
      </c>
      <c r="B310" t="s">
        <v>329</v>
      </c>
      <c r="C310" s="3" t="s">
        <v>3694</v>
      </c>
      <c r="D310">
        <v>309</v>
      </c>
      <c r="E310" t="s">
        <v>7055</v>
      </c>
      <c r="F310" s="3" t="s">
        <v>10092</v>
      </c>
      <c r="G310">
        <v>309</v>
      </c>
      <c r="H310" t="s">
        <v>13129</v>
      </c>
      <c r="I310" s="3" t="s">
        <v>16027</v>
      </c>
    </row>
    <row r="311" spans="1:9" x14ac:dyDescent="0.3">
      <c r="A311">
        <v>310</v>
      </c>
      <c r="B311" t="s">
        <v>330</v>
      </c>
      <c r="C311" s="3" t="s">
        <v>3695</v>
      </c>
      <c r="D311">
        <v>310</v>
      </c>
      <c r="E311" t="s">
        <v>7056</v>
      </c>
      <c r="F311" s="3" t="s">
        <v>10093</v>
      </c>
      <c r="G311">
        <v>310</v>
      </c>
      <c r="H311" t="s">
        <v>13130</v>
      </c>
      <c r="I311" s="3" t="s">
        <v>16028</v>
      </c>
    </row>
    <row r="312" spans="1:9" x14ac:dyDescent="0.3">
      <c r="A312">
        <v>311</v>
      </c>
      <c r="B312" t="s">
        <v>331</v>
      </c>
      <c r="C312" s="3" t="s">
        <v>3696</v>
      </c>
      <c r="D312">
        <v>311</v>
      </c>
      <c r="E312" t="s">
        <v>7057</v>
      </c>
      <c r="F312" s="3" t="s">
        <v>10094</v>
      </c>
      <c r="G312">
        <v>311</v>
      </c>
      <c r="H312" t="s">
        <v>13131</v>
      </c>
      <c r="I312" s="3" t="s">
        <v>16029</v>
      </c>
    </row>
    <row r="313" spans="1:9" x14ac:dyDescent="0.3">
      <c r="A313">
        <v>312</v>
      </c>
      <c r="B313" t="s">
        <v>332</v>
      </c>
      <c r="C313" s="3" t="s">
        <v>3697</v>
      </c>
      <c r="D313">
        <v>312</v>
      </c>
      <c r="E313" t="s">
        <v>7058</v>
      </c>
      <c r="F313" s="3" t="s">
        <v>10095</v>
      </c>
      <c r="G313">
        <v>312</v>
      </c>
      <c r="H313" t="s">
        <v>13132</v>
      </c>
      <c r="I313" s="3" t="s">
        <v>16030</v>
      </c>
    </row>
    <row r="314" spans="1:9" x14ac:dyDescent="0.3">
      <c r="A314">
        <v>313</v>
      </c>
      <c r="B314" t="s">
        <v>333</v>
      </c>
      <c r="C314" s="3" t="s">
        <v>3698</v>
      </c>
      <c r="D314">
        <v>313</v>
      </c>
      <c r="E314" t="s">
        <v>7059</v>
      </c>
      <c r="F314" s="3" t="s">
        <v>10096</v>
      </c>
      <c r="G314">
        <v>313</v>
      </c>
      <c r="H314" t="s">
        <v>13133</v>
      </c>
      <c r="I314" s="3" t="s">
        <v>16031</v>
      </c>
    </row>
    <row r="315" spans="1:9" x14ac:dyDescent="0.3">
      <c r="A315">
        <v>314</v>
      </c>
      <c r="B315" t="s">
        <v>334</v>
      </c>
      <c r="C315" s="3" t="s">
        <v>3699</v>
      </c>
      <c r="D315">
        <v>314</v>
      </c>
      <c r="E315" t="s">
        <v>7060</v>
      </c>
      <c r="F315" s="3" t="s">
        <v>10097</v>
      </c>
      <c r="G315">
        <v>314</v>
      </c>
      <c r="H315" t="s">
        <v>13134</v>
      </c>
      <c r="I315" s="3" t="s">
        <v>16032</v>
      </c>
    </row>
    <row r="316" spans="1:9" x14ac:dyDescent="0.3">
      <c r="A316">
        <v>315</v>
      </c>
      <c r="B316" t="s">
        <v>335</v>
      </c>
      <c r="C316" s="3" t="s">
        <v>3700</v>
      </c>
      <c r="D316">
        <v>315</v>
      </c>
      <c r="E316" t="s">
        <v>7061</v>
      </c>
      <c r="F316" s="3" t="s">
        <v>10098</v>
      </c>
      <c r="G316">
        <v>315</v>
      </c>
      <c r="H316" t="s">
        <v>13135</v>
      </c>
      <c r="I316" s="3" t="s">
        <v>16033</v>
      </c>
    </row>
    <row r="317" spans="1:9" x14ac:dyDescent="0.3">
      <c r="A317">
        <v>316</v>
      </c>
      <c r="B317" t="s">
        <v>336</v>
      </c>
      <c r="C317" s="3" t="s">
        <v>3701</v>
      </c>
      <c r="D317">
        <v>316</v>
      </c>
      <c r="E317" t="s">
        <v>7062</v>
      </c>
      <c r="F317" s="3" t="s">
        <v>10099</v>
      </c>
      <c r="G317">
        <v>316</v>
      </c>
      <c r="H317" t="s">
        <v>13136</v>
      </c>
      <c r="I317" s="3" t="s">
        <v>16034</v>
      </c>
    </row>
    <row r="318" spans="1:9" x14ac:dyDescent="0.3">
      <c r="A318">
        <v>317</v>
      </c>
      <c r="B318" t="s">
        <v>337</v>
      </c>
      <c r="C318" s="3" t="s">
        <v>3702</v>
      </c>
      <c r="D318">
        <v>317</v>
      </c>
      <c r="E318" t="s">
        <v>7063</v>
      </c>
      <c r="F318" s="3" t="s">
        <v>10100</v>
      </c>
      <c r="G318">
        <v>317</v>
      </c>
      <c r="H318" t="s">
        <v>13137</v>
      </c>
      <c r="I318" s="3" t="s">
        <v>16035</v>
      </c>
    </row>
    <row r="319" spans="1:9" x14ac:dyDescent="0.3">
      <c r="A319">
        <v>318</v>
      </c>
      <c r="B319" t="s">
        <v>338</v>
      </c>
      <c r="C319" s="3" t="s">
        <v>3703</v>
      </c>
      <c r="D319">
        <v>318</v>
      </c>
      <c r="E319" t="s">
        <v>7064</v>
      </c>
      <c r="F319" s="3" t="s">
        <v>10101</v>
      </c>
      <c r="G319">
        <v>318</v>
      </c>
      <c r="H319" t="s">
        <v>13138</v>
      </c>
      <c r="I319" s="3" t="s">
        <v>16036</v>
      </c>
    </row>
    <row r="320" spans="1:9" x14ac:dyDescent="0.3">
      <c r="A320">
        <v>319</v>
      </c>
      <c r="B320" t="s">
        <v>339</v>
      </c>
      <c r="C320" s="3" t="s">
        <v>3704</v>
      </c>
      <c r="D320">
        <v>319</v>
      </c>
      <c r="E320" t="s">
        <v>7065</v>
      </c>
      <c r="F320" s="3" t="s">
        <v>10102</v>
      </c>
      <c r="G320">
        <v>319</v>
      </c>
      <c r="H320" t="s">
        <v>13139</v>
      </c>
      <c r="I320" s="3" t="s">
        <v>16037</v>
      </c>
    </row>
    <row r="321" spans="1:9" x14ac:dyDescent="0.3">
      <c r="A321">
        <v>320</v>
      </c>
      <c r="B321" t="s">
        <v>340</v>
      </c>
      <c r="C321" s="3" t="s">
        <v>3705</v>
      </c>
      <c r="D321">
        <v>320</v>
      </c>
      <c r="E321" t="s">
        <v>7066</v>
      </c>
      <c r="F321" s="3" t="s">
        <v>10103</v>
      </c>
      <c r="G321">
        <v>320</v>
      </c>
      <c r="H321" t="s">
        <v>13140</v>
      </c>
      <c r="I321" s="3" t="s">
        <v>16038</v>
      </c>
    </row>
    <row r="322" spans="1:9" x14ac:dyDescent="0.3">
      <c r="A322">
        <v>321</v>
      </c>
      <c r="B322" t="s">
        <v>341</v>
      </c>
      <c r="C322" s="3" t="s">
        <v>3706</v>
      </c>
      <c r="D322">
        <v>321</v>
      </c>
      <c r="E322" t="s">
        <v>7067</v>
      </c>
      <c r="F322" s="3" t="s">
        <v>10104</v>
      </c>
      <c r="G322">
        <v>321</v>
      </c>
      <c r="H322" t="s">
        <v>13141</v>
      </c>
      <c r="I322" s="3" t="s">
        <v>16039</v>
      </c>
    </row>
    <row r="323" spans="1:9" x14ac:dyDescent="0.3">
      <c r="A323">
        <v>322</v>
      </c>
      <c r="B323" t="s">
        <v>342</v>
      </c>
      <c r="C323" s="3" t="s">
        <v>3707</v>
      </c>
      <c r="D323">
        <v>322</v>
      </c>
      <c r="E323" t="s">
        <v>7068</v>
      </c>
      <c r="F323" s="3" t="s">
        <v>10105</v>
      </c>
      <c r="G323">
        <v>322</v>
      </c>
      <c r="H323" t="s">
        <v>13142</v>
      </c>
      <c r="I323" s="3" t="s">
        <v>16040</v>
      </c>
    </row>
    <row r="324" spans="1:9" x14ac:dyDescent="0.3">
      <c r="A324">
        <v>323</v>
      </c>
      <c r="B324" t="s">
        <v>343</v>
      </c>
      <c r="C324" s="3" t="s">
        <v>3708</v>
      </c>
      <c r="D324">
        <v>323</v>
      </c>
      <c r="E324" t="s">
        <v>7069</v>
      </c>
      <c r="F324" s="3" t="s">
        <v>10106</v>
      </c>
      <c r="G324">
        <v>323</v>
      </c>
      <c r="H324" t="s">
        <v>13143</v>
      </c>
      <c r="I324" s="3" t="s">
        <v>16041</v>
      </c>
    </row>
    <row r="325" spans="1:9" x14ac:dyDescent="0.3">
      <c r="A325">
        <v>324</v>
      </c>
      <c r="B325" t="s">
        <v>344</v>
      </c>
      <c r="C325" s="3" t="s">
        <v>3709</v>
      </c>
      <c r="D325">
        <v>324</v>
      </c>
      <c r="E325" t="s">
        <v>7070</v>
      </c>
      <c r="F325" s="3" t="s">
        <v>10107</v>
      </c>
      <c r="G325">
        <v>324</v>
      </c>
      <c r="H325" t="s">
        <v>13144</v>
      </c>
      <c r="I325" s="3" t="s">
        <v>16042</v>
      </c>
    </row>
    <row r="326" spans="1:9" x14ac:dyDescent="0.3">
      <c r="A326">
        <v>325</v>
      </c>
      <c r="B326" t="s">
        <v>345</v>
      </c>
      <c r="C326" s="3" t="s">
        <v>3710</v>
      </c>
      <c r="D326">
        <v>325</v>
      </c>
      <c r="E326" t="s">
        <v>7071</v>
      </c>
      <c r="F326" s="3" t="s">
        <v>10108</v>
      </c>
      <c r="G326">
        <v>325</v>
      </c>
      <c r="H326" t="s">
        <v>13145</v>
      </c>
      <c r="I326" s="3" t="s">
        <v>16043</v>
      </c>
    </row>
    <row r="327" spans="1:9" x14ac:dyDescent="0.3">
      <c r="A327">
        <v>326</v>
      </c>
      <c r="B327" t="s">
        <v>346</v>
      </c>
      <c r="C327" s="3" t="s">
        <v>3711</v>
      </c>
      <c r="D327">
        <v>326</v>
      </c>
      <c r="E327" t="s">
        <v>7072</v>
      </c>
      <c r="F327" s="3" t="s">
        <v>10109</v>
      </c>
      <c r="G327">
        <v>326</v>
      </c>
      <c r="H327" t="s">
        <v>13146</v>
      </c>
      <c r="I327" s="3" t="s">
        <v>16044</v>
      </c>
    </row>
    <row r="328" spans="1:9" x14ac:dyDescent="0.3">
      <c r="A328">
        <v>327</v>
      </c>
      <c r="B328" t="s">
        <v>347</v>
      </c>
      <c r="C328" s="3" t="s">
        <v>3712</v>
      </c>
      <c r="D328">
        <v>327</v>
      </c>
      <c r="E328" t="s">
        <v>7073</v>
      </c>
      <c r="F328" s="3" t="s">
        <v>10110</v>
      </c>
      <c r="G328">
        <v>327</v>
      </c>
      <c r="H328" t="s">
        <v>13147</v>
      </c>
      <c r="I328" s="3" t="s">
        <v>16045</v>
      </c>
    </row>
    <row r="329" spans="1:9" x14ac:dyDescent="0.3">
      <c r="A329">
        <v>328</v>
      </c>
      <c r="B329" t="s">
        <v>348</v>
      </c>
      <c r="C329" s="3" t="s">
        <v>3713</v>
      </c>
      <c r="D329">
        <v>328</v>
      </c>
      <c r="E329" t="s">
        <v>7074</v>
      </c>
      <c r="F329" s="3" t="s">
        <v>10111</v>
      </c>
      <c r="G329">
        <v>328</v>
      </c>
      <c r="H329" t="s">
        <v>13148</v>
      </c>
      <c r="I329" s="3" t="s">
        <v>16046</v>
      </c>
    </row>
    <row r="330" spans="1:9" x14ac:dyDescent="0.3">
      <c r="A330">
        <v>329</v>
      </c>
      <c r="B330" t="s">
        <v>349</v>
      </c>
      <c r="C330" s="3" t="s">
        <v>3714</v>
      </c>
      <c r="D330">
        <v>329</v>
      </c>
      <c r="E330" t="s">
        <v>7075</v>
      </c>
      <c r="F330" s="3" t="s">
        <v>10112</v>
      </c>
      <c r="G330">
        <v>329</v>
      </c>
      <c r="H330" t="s">
        <v>13149</v>
      </c>
      <c r="I330" s="3" t="s">
        <v>16047</v>
      </c>
    </row>
    <row r="331" spans="1:9" x14ac:dyDescent="0.3">
      <c r="A331">
        <v>330</v>
      </c>
      <c r="B331" t="s">
        <v>350</v>
      </c>
      <c r="C331" s="3" t="s">
        <v>3715</v>
      </c>
      <c r="D331">
        <v>330</v>
      </c>
      <c r="E331" t="s">
        <v>7076</v>
      </c>
      <c r="F331" s="3" t="s">
        <v>10113</v>
      </c>
      <c r="G331">
        <v>330</v>
      </c>
      <c r="H331" t="s">
        <v>13150</v>
      </c>
      <c r="I331" s="3" t="s">
        <v>16048</v>
      </c>
    </row>
    <row r="332" spans="1:9" x14ac:dyDescent="0.3">
      <c r="A332">
        <v>331</v>
      </c>
      <c r="B332" t="s">
        <v>351</v>
      </c>
      <c r="C332" s="3" t="s">
        <v>3716</v>
      </c>
      <c r="D332">
        <v>331</v>
      </c>
      <c r="E332" t="s">
        <v>7077</v>
      </c>
      <c r="F332" s="3" t="s">
        <v>10114</v>
      </c>
      <c r="G332">
        <v>331</v>
      </c>
      <c r="H332" t="s">
        <v>13151</v>
      </c>
      <c r="I332" s="3" t="s">
        <v>16049</v>
      </c>
    </row>
    <row r="333" spans="1:9" x14ac:dyDescent="0.3">
      <c r="A333">
        <v>332</v>
      </c>
      <c r="B333" t="s">
        <v>352</v>
      </c>
      <c r="C333" s="3" t="s">
        <v>3717</v>
      </c>
      <c r="D333">
        <v>332</v>
      </c>
      <c r="E333" t="s">
        <v>7078</v>
      </c>
      <c r="F333" s="3" t="s">
        <v>10115</v>
      </c>
      <c r="G333">
        <v>332</v>
      </c>
      <c r="H333" t="s">
        <v>13152</v>
      </c>
      <c r="I333" s="3" t="s">
        <v>16050</v>
      </c>
    </row>
    <row r="334" spans="1:9" x14ac:dyDescent="0.3">
      <c r="A334">
        <v>333</v>
      </c>
      <c r="B334" t="s">
        <v>353</v>
      </c>
      <c r="C334" s="3" t="s">
        <v>3718</v>
      </c>
      <c r="D334">
        <v>333</v>
      </c>
      <c r="E334" t="s">
        <v>7079</v>
      </c>
      <c r="F334" s="3" t="s">
        <v>10116</v>
      </c>
      <c r="G334">
        <v>333</v>
      </c>
      <c r="H334" t="s">
        <v>13153</v>
      </c>
      <c r="I334" s="3" t="s">
        <v>16051</v>
      </c>
    </row>
    <row r="335" spans="1:9" x14ac:dyDescent="0.3">
      <c r="A335">
        <v>334</v>
      </c>
      <c r="B335" t="s">
        <v>354</v>
      </c>
      <c r="C335" s="3" t="s">
        <v>3719</v>
      </c>
      <c r="D335">
        <v>334</v>
      </c>
      <c r="E335" t="s">
        <v>7080</v>
      </c>
      <c r="F335" s="3" t="s">
        <v>10117</v>
      </c>
      <c r="G335">
        <v>334</v>
      </c>
      <c r="H335" t="s">
        <v>13154</v>
      </c>
      <c r="I335" s="3" t="s">
        <v>16052</v>
      </c>
    </row>
    <row r="336" spans="1:9" x14ac:dyDescent="0.3">
      <c r="A336">
        <v>335</v>
      </c>
      <c r="B336" t="s">
        <v>355</v>
      </c>
      <c r="C336" s="3" t="s">
        <v>3720</v>
      </c>
      <c r="D336">
        <v>335</v>
      </c>
      <c r="E336" t="s">
        <v>7081</v>
      </c>
      <c r="F336" s="3" t="s">
        <v>10118</v>
      </c>
      <c r="G336">
        <v>335</v>
      </c>
      <c r="H336" t="s">
        <v>13155</v>
      </c>
      <c r="I336" s="3" t="s">
        <v>16053</v>
      </c>
    </row>
    <row r="337" spans="1:9" x14ac:dyDescent="0.3">
      <c r="A337">
        <v>336</v>
      </c>
      <c r="B337" t="s">
        <v>356</v>
      </c>
      <c r="C337" s="3" t="s">
        <v>3721</v>
      </c>
      <c r="D337">
        <v>336</v>
      </c>
      <c r="E337" t="s">
        <v>7082</v>
      </c>
      <c r="F337" s="3" t="s">
        <v>10119</v>
      </c>
      <c r="G337">
        <v>336</v>
      </c>
      <c r="H337" t="s">
        <v>13156</v>
      </c>
      <c r="I337" s="3" t="s">
        <v>16054</v>
      </c>
    </row>
    <row r="338" spans="1:9" x14ac:dyDescent="0.3">
      <c r="A338">
        <v>337</v>
      </c>
      <c r="B338" t="s">
        <v>357</v>
      </c>
      <c r="C338" s="3" t="s">
        <v>3722</v>
      </c>
      <c r="D338">
        <v>337</v>
      </c>
      <c r="E338" t="s">
        <v>7083</v>
      </c>
      <c r="F338" s="3" t="s">
        <v>10120</v>
      </c>
      <c r="G338">
        <v>337</v>
      </c>
      <c r="H338" t="s">
        <v>13157</v>
      </c>
      <c r="I338" s="3" t="s">
        <v>16055</v>
      </c>
    </row>
    <row r="339" spans="1:9" x14ac:dyDescent="0.3">
      <c r="A339">
        <v>338</v>
      </c>
      <c r="B339" t="s">
        <v>358</v>
      </c>
      <c r="C339" s="3" t="s">
        <v>3723</v>
      </c>
      <c r="D339">
        <v>338</v>
      </c>
      <c r="E339" t="s">
        <v>7084</v>
      </c>
      <c r="F339" s="3" t="s">
        <v>10121</v>
      </c>
      <c r="G339">
        <v>338</v>
      </c>
      <c r="H339" t="s">
        <v>13158</v>
      </c>
      <c r="I339" s="3" t="s">
        <v>16056</v>
      </c>
    </row>
    <row r="340" spans="1:9" x14ac:dyDescent="0.3">
      <c r="A340">
        <v>339</v>
      </c>
      <c r="B340" t="s">
        <v>359</v>
      </c>
      <c r="C340" s="3" t="s">
        <v>3724</v>
      </c>
      <c r="D340">
        <v>339</v>
      </c>
      <c r="E340" t="s">
        <v>7085</v>
      </c>
      <c r="F340" s="3" t="s">
        <v>10122</v>
      </c>
      <c r="G340">
        <v>339</v>
      </c>
      <c r="H340" t="s">
        <v>13159</v>
      </c>
      <c r="I340" s="3" t="s">
        <v>16057</v>
      </c>
    </row>
    <row r="341" spans="1:9" x14ac:dyDescent="0.3">
      <c r="A341">
        <v>340</v>
      </c>
      <c r="B341" t="s">
        <v>360</v>
      </c>
      <c r="C341" s="3" t="s">
        <v>3725</v>
      </c>
      <c r="D341">
        <v>340</v>
      </c>
      <c r="E341" t="s">
        <v>7086</v>
      </c>
      <c r="F341" s="3" t="s">
        <v>10123</v>
      </c>
      <c r="G341">
        <v>340</v>
      </c>
      <c r="H341" t="s">
        <v>13160</v>
      </c>
      <c r="I341" s="3" t="s">
        <v>16058</v>
      </c>
    </row>
    <row r="342" spans="1:9" x14ac:dyDescent="0.3">
      <c r="A342">
        <v>341</v>
      </c>
      <c r="B342" t="s">
        <v>361</v>
      </c>
      <c r="C342" s="3" t="s">
        <v>3726</v>
      </c>
      <c r="D342">
        <v>341</v>
      </c>
      <c r="E342" t="s">
        <v>7087</v>
      </c>
      <c r="F342" s="3" t="s">
        <v>10124</v>
      </c>
      <c r="G342">
        <v>341</v>
      </c>
      <c r="H342" t="s">
        <v>13161</v>
      </c>
      <c r="I342" s="3" t="s">
        <v>16059</v>
      </c>
    </row>
    <row r="343" spans="1:9" x14ac:dyDescent="0.3">
      <c r="A343">
        <v>342</v>
      </c>
      <c r="B343" t="s">
        <v>362</v>
      </c>
      <c r="C343" s="3" t="s">
        <v>3727</v>
      </c>
      <c r="D343">
        <v>342</v>
      </c>
      <c r="E343" t="s">
        <v>7088</v>
      </c>
      <c r="F343" s="3" t="s">
        <v>10125</v>
      </c>
      <c r="G343">
        <v>342</v>
      </c>
      <c r="H343" t="s">
        <v>13162</v>
      </c>
      <c r="I343" s="3" t="s">
        <v>16060</v>
      </c>
    </row>
    <row r="344" spans="1:9" x14ac:dyDescent="0.3">
      <c r="A344">
        <v>343</v>
      </c>
      <c r="B344" t="s">
        <v>363</v>
      </c>
      <c r="C344" s="3" t="s">
        <v>3728</v>
      </c>
      <c r="D344">
        <v>343</v>
      </c>
      <c r="E344" t="s">
        <v>7089</v>
      </c>
      <c r="F344" s="3" t="s">
        <v>10126</v>
      </c>
      <c r="G344">
        <v>343</v>
      </c>
      <c r="H344" t="s">
        <v>13163</v>
      </c>
      <c r="I344" s="3" t="s">
        <v>16061</v>
      </c>
    </row>
    <row r="345" spans="1:9" x14ac:dyDescent="0.3">
      <c r="A345">
        <v>344</v>
      </c>
      <c r="B345" t="s">
        <v>364</v>
      </c>
      <c r="C345" s="3" t="s">
        <v>3729</v>
      </c>
      <c r="D345">
        <v>344</v>
      </c>
      <c r="E345" t="s">
        <v>7090</v>
      </c>
      <c r="F345" s="3" t="s">
        <v>10127</v>
      </c>
      <c r="G345">
        <v>344</v>
      </c>
      <c r="H345" t="s">
        <v>13164</v>
      </c>
      <c r="I345" s="3" t="s">
        <v>16062</v>
      </c>
    </row>
    <row r="346" spans="1:9" x14ac:dyDescent="0.3">
      <c r="A346">
        <v>345</v>
      </c>
      <c r="B346" t="s">
        <v>365</v>
      </c>
      <c r="C346" s="3" t="s">
        <v>3730</v>
      </c>
      <c r="D346">
        <v>345</v>
      </c>
      <c r="E346" t="s">
        <v>7091</v>
      </c>
      <c r="F346" s="3" t="s">
        <v>10128</v>
      </c>
      <c r="G346">
        <v>345</v>
      </c>
      <c r="H346" t="s">
        <v>13165</v>
      </c>
      <c r="I346" s="3" t="s">
        <v>16063</v>
      </c>
    </row>
    <row r="347" spans="1:9" x14ac:dyDescent="0.3">
      <c r="A347">
        <v>346</v>
      </c>
      <c r="B347" t="s">
        <v>366</v>
      </c>
      <c r="C347" s="3" t="s">
        <v>3731</v>
      </c>
      <c r="D347">
        <v>346</v>
      </c>
      <c r="E347" t="s">
        <v>7092</v>
      </c>
      <c r="F347" s="3" t="s">
        <v>10129</v>
      </c>
      <c r="G347">
        <v>346</v>
      </c>
      <c r="H347" t="s">
        <v>13166</v>
      </c>
      <c r="I347" s="3" t="s">
        <v>16064</v>
      </c>
    </row>
    <row r="348" spans="1:9" x14ac:dyDescent="0.3">
      <c r="A348">
        <v>347</v>
      </c>
      <c r="B348" t="s">
        <v>367</v>
      </c>
      <c r="C348" s="3" t="s">
        <v>3732</v>
      </c>
      <c r="D348">
        <v>347</v>
      </c>
      <c r="E348" t="s">
        <v>7093</v>
      </c>
      <c r="F348" s="3" t="s">
        <v>10130</v>
      </c>
      <c r="G348">
        <v>347</v>
      </c>
      <c r="H348" t="s">
        <v>13167</v>
      </c>
      <c r="I348" s="3" t="s">
        <v>16065</v>
      </c>
    </row>
    <row r="349" spans="1:9" x14ac:dyDescent="0.3">
      <c r="A349">
        <v>348</v>
      </c>
      <c r="B349" t="s">
        <v>368</v>
      </c>
      <c r="C349" s="3" t="s">
        <v>3733</v>
      </c>
      <c r="D349">
        <v>348</v>
      </c>
      <c r="E349" t="s">
        <v>7094</v>
      </c>
      <c r="F349" s="3" t="s">
        <v>10131</v>
      </c>
      <c r="G349">
        <v>348</v>
      </c>
      <c r="H349" t="s">
        <v>13168</v>
      </c>
      <c r="I349" s="3" t="s">
        <v>16066</v>
      </c>
    </row>
    <row r="350" spans="1:9" x14ac:dyDescent="0.3">
      <c r="A350">
        <v>349</v>
      </c>
      <c r="B350" t="s">
        <v>369</v>
      </c>
      <c r="C350" s="3" t="s">
        <v>3734</v>
      </c>
      <c r="D350">
        <v>349</v>
      </c>
      <c r="E350" t="s">
        <v>7095</v>
      </c>
      <c r="F350" s="3" t="s">
        <v>10132</v>
      </c>
      <c r="G350">
        <v>349</v>
      </c>
      <c r="H350" t="s">
        <v>13169</v>
      </c>
      <c r="I350" s="3" t="s">
        <v>16067</v>
      </c>
    </row>
    <row r="351" spans="1:9" x14ac:dyDescent="0.3">
      <c r="A351">
        <v>350</v>
      </c>
      <c r="B351" t="s">
        <v>370</v>
      </c>
      <c r="C351" s="3" t="s">
        <v>3735</v>
      </c>
      <c r="D351">
        <v>350</v>
      </c>
      <c r="E351" t="s">
        <v>7096</v>
      </c>
      <c r="F351" s="3" t="s">
        <v>10133</v>
      </c>
      <c r="G351">
        <v>350</v>
      </c>
      <c r="H351" t="s">
        <v>13170</v>
      </c>
      <c r="I351" s="3" t="s">
        <v>16068</v>
      </c>
    </row>
    <row r="352" spans="1:9" x14ac:dyDescent="0.3">
      <c r="A352">
        <v>351</v>
      </c>
      <c r="B352" t="s">
        <v>371</v>
      </c>
      <c r="C352" s="3" t="s">
        <v>3736</v>
      </c>
      <c r="D352">
        <v>351</v>
      </c>
      <c r="E352" t="s">
        <v>7097</v>
      </c>
      <c r="F352" s="3" t="s">
        <v>10134</v>
      </c>
      <c r="G352">
        <v>351</v>
      </c>
      <c r="H352" t="s">
        <v>13171</v>
      </c>
      <c r="I352" s="3" t="s">
        <v>16069</v>
      </c>
    </row>
    <row r="353" spans="1:9" x14ac:dyDescent="0.3">
      <c r="A353">
        <v>352</v>
      </c>
      <c r="B353" t="s">
        <v>372</v>
      </c>
      <c r="C353" s="3" t="s">
        <v>3737</v>
      </c>
      <c r="D353">
        <v>352</v>
      </c>
      <c r="E353" t="s">
        <v>7098</v>
      </c>
      <c r="F353" s="3" t="s">
        <v>10135</v>
      </c>
      <c r="G353">
        <v>352</v>
      </c>
      <c r="H353" t="s">
        <v>13172</v>
      </c>
      <c r="I353" s="3" t="s">
        <v>16070</v>
      </c>
    </row>
    <row r="354" spans="1:9" x14ac:dyDescent="0.3">
      <c r="A354">
        <v>353</v>
      </c>
      <c r="B354" t="s">
        <v>373</v>
      </c>
      <c r="C354" s="3" t="s">
        <v>3738</v>
      </c>
      <c r="D354">
        <v>353</v>
      </c>
      <c r="E354" t="s">
        <v>7099</v>
      </c>
      <c r="F354" s="3" t="s">
        <v>10136</v>
      </c>
      <c r="G354">
        <v>353</v>
      </c>
      <c r="H354" t="s">
        <v>13173</v>
      </c>
      <c r="I354" s="3" t="s">
        <v>16071</v>
      </c>
    </row>
    <row r="355" spans="1:9" x14ac:dyDescent="0.3">
      <c r="A355">
        <v>354</v>
      </c>
      <c r="B355" t="s">
        <v>374</v>
      </c>
      <c r="C355" s="3" t="s">
        <v>3739</v>
      </c>
      <c r="D355">
        <v>354</v>
      </c>
      <c r="E355" t="s">
        <v>7100</v>
      </c>
      <c r="F355" s="3" t="s">
        <v>10137</v>
      </c>
      <c r="G355">
        <v>354</v>
      </c>
      <c r="H355" t="s">
        <v>13174</v>
      </c>
      <c r="I355" s="3" t="s">
        <v>16072</v>
      </c>
    </row>
    <row r="356" spans="1:9" x14ac:dyDescent="0.3">
      <c r="A356">
        <v>355</v>
      </c>
      <c r="B356" t="s">
        <v>375</v>
      </c>
      <c r="C356" s="3" t="s">
        <v>3740</v>
      </c>
      <c r="D356">
        <v>355</v>
      </c>
      <c r="E356" t="s">
        <v>7101</v>
      </c>
      <c r="F356" s="3" t="s">
        <v>10138</v>
      </c>
      <c r="G356">
        <v>355</v>
      </c>
      <c r="H356" t="s">
        <v>13175</v>
      </c>
      <c r="I356" s="3" t="s">
        <v>16073</v>
      </c>
    </row>
    <row r="357" spans="1:9" x14ac:dyDescent="0.3">
      <c r="A357">
        <v>356</v>
      </c>
      <c r="B357" t="s">
        <v>376</v>
      </c>
      <c r="C357" s="3" t="s">
        <v>3741</v>
      </c>
      <c r="D357">
        <v>356</v>
      </c>
      <c r="E357" t="s">
        <v>7102</v>
      </c>
      <c r="F357" s="3" t="s">
        <v>10139</v>
      </c>
      <c r="G357">
        <v>356</v>
      </c>
      <c r="H357" t="s">
        <v>13176</v>
      </c>
      <c r="I357" s="3" t="s">
        <v>16074</v>
      </c>
    </row>
    <row r="358" spans="1:9" x14ac:dyDescent="0.3">
      <c r="A358">
        <v>357</v>
      </c>
      <c r="B358" t="s">
        <v>377</v>
      </c>
      <c r="C358" s="3" t="s">
        <v>3742</v>
      </c>
      <c r="D358">
        <v>357</v>
      </c>
      <c r="E358" t="s">
        <v>7103</v>
      </c>
      <c r="F358" s="3" t="s">
        <v>10140</v>
      </c>
      <c r="G358">
        <v>357</v>
      </c>
      <c r="H358" t="s">
        <v>13177</v>
      </c>
      <c r="I358" s="3" t="s">
        <v>16075</v>
      </c>
    </row>
    <row r="359" spans="1:9" x14ac:dyDescent="0.3">
      <c r="A359">
        <v>358</v>
      </c>
      <c r="B359" t="s">
        <v>378</v>
      </c>
      <c r="C359" s="3" t="s">
        <v>3743</v>
      </c>
      <c r="D359">
        <v>358</v>
      </c>
      <c r="E359" t="s">
        <v>7104</v>
      </c>
      <c r="F359" s="3" t="s">
        <v>10141</v>
      </c>
      <c r="G359">
        <v>358</v>
      </c>
      <c r="H359" t="s">
        <v>13178</v>
      </c>
      <c r="I359" s="3" t="s">
        <v>16076</v>
      </c>
    </row>
    <row r="360" spans="1:9" x14ac:dyDescent="0.3">
      <c r="A360">
        <v>359</v>
      </c>
      <c r="B360" t="s">
        <v>379</v>
      </c>
      <c r="C360" s="3" t="s">
        <v>3744</v>
      </c>
      <c r="D360">
        <v>359</v>
      </c>
      <c r="E360" t="s">
        <v>7105</v>
      </c>
      <c r="F360" s="3" t="s">
        <v>10142</v>
      </c>
      <c r="G360">
        <v>359</v>
      </c>
      <c r="H360" t="s">
        <v>13179</v>
      </c>
      <c r="I360" s="3" t="s">
        <v>16077</v>
      </c>
    </row>
    <row r="361" spans="1:9" x14ac:dyDescent="0.3">
      <c r="A361">
        <v>360</v>
      </c>
      <c r="B361" t="s">
        <v>380</v>
      </c>
      <c r="C361" s="3" t="s">
        <v>3745</v>
      </c>
      <c r="D361">
        <v>360</v>
      </c>
      <c r="E361" t="s">
        <v>7106</v>
      </c>
      <c r="F361" s="3" t="s">
        <v>10143</v>
      </c>
      <c r="G361">
        <v>360</v>
      </c>
      <c r="H361" t="s">
        <v>13180</v>
      </c>
      <c r="I361" s="3" t="s">
        <v>16078</v>
      </c>
    </row>
    <row r="362" spans="1:9" x14ac:dyDescent="0.3">
      <c r="A362">
        <v>361</v>
      </c>
      <c r="B362" t="s">
        <v>381</v>
      </c>
      <c r="C362" s="3" t="s">
        <v>3746</v>
      </c>
      <c r="D362">
        <v>361</v>
      </c>
      <c r="E362" t="s">
        <v>7107</v>
      </c>
      <c r="F362" s="3" t="s">
        <v>10144</v>
      </c>
      <c r="G362">
        <v>361</v>
      </c>
      <c r="H362" t="s">
        <v>13181</v>
      </c>
      <c r="I362" s="3" t="s">
        <v>16079</v>
      </c>
    </row>
    <row r="363" spans="1:9" x14ac:dyDescent="0.3">
      <c r="A363">
        <v>362</v>
      </c>
      <c r="B363" t="s">
        <v>382</v>
      </c>
      <c r="C363" s="3" t="s">
        <v>3747</v>
      </c>
      <c r="D363">
        <v>362</v>
      </c>
      <c r="E363" t="s">
        <v>7108</v>
      </c>
      <c r="F363" s="3" t="s">
        <v>10145</v>
      </c>
      <c r="G363">
        <v>362</v>
      </c>
      <c r="H363" t="s">
        <v>13182</v>
      </c>
      <c r="I363" s="3" t="s">
        <v>16080</v>
      </c>
    </row>
    <row r="364" spans="1:9" x14ac:dyDescent="0.3">
      <c r="A364">
        <v>363</v>
      </c>
      <c r="B364" t="s">
        <v>383</v>
      </c>
      <c r="C364" s="3" t="s">
        <v>3748</v>
      </c>
      <c r="D364">
        <v>363</v>
      </c>
      <c r="E364" t="s">
        <v>7109</v>
      </c>
      <c r="F364" s="3" t="s">
        <v>10146</v>
      </c>
      <c r="G364">
        <v>363</v>
      </c>
      <c r="H364" t="s">
        <v>13183</v>
      </c>
      <c r="I364" s="3" t="s">
        <v>16081</v>
      </c>
    </row>
    <row r="365" spans="1:9" x14ac:dyDescent="0.3">
      <c r="A365">
        <v>364</v>
      </c>
      <c r="B365" t="s">
        <v>384</v>
      </c>
      <c r="C365" s="3" t="s">
        <v>3749</v>
      </c>
      <c r="D365">
        <v>364</v>
      </c>
      <c r="E365" t="s">
        <v>7110</v>
      </c>
      <c r="F365" s="3" t="s">
        <v>10147</v>
      </c>
      <c r="G365">
        <v>364</v>
      </c>
      <c r="H365" t="s">
        <v>13184</v>
      </c>
      <c r="I365" s="3" t="s">
        <v>16082</v>
      </c>
    </row>
    <row r="366" spans="1:9" x14ac:dyDescent="0.3">
      <c r="A366">
        <v>365</v>
      </c>
      <c r="B366" t="s">
        <v>385</v>
      </c>
      <c r="C366" s="3" t="s">
        <v>3750</v>
      </c>
      <c r="D366">
        <v>365</v>
      </c>
      <c r="E366" t="s">
        <v>7111</v>
      </c>
      <c r="F366" s="3" t="s">
        <v>10148</v>
      </c>
      <c r="G366">
        <v>365</v>
      </c>
      <c r="H366" t="s">
        <v>13185</v>
      </c>
      <c r="I366" s="3" t="s">
        <v>16083</v>
      </c>
    </row>
    <row r="367" spans="1:9" x14ac:dyDescent="0.3">
      <c r="A367">
        <v>366</v>
      </c>
      <c r="B367" t="s">
        <v>386</v>
      </c>
      <c r="C367" s="3" t="s">
        <v>3751</v>
      </c>
      <c r="D367">
        <v>366</v>
      </c>
      <c r="E367" t="s">
        <v>7112</v>
      </c>
      <c r="F367" s="3" t="s">
        <v>10149</v>
      </c>
      <c r="G367">
        <v>366</v>
      </c>
      <c r="H367" t="s">
        <v>13186</v>
      </c>
      <c r="I367" s="3" t="s">
        <v>16084</v>
      </c>
    </row>
    <row r="368" spans="1:9" x14ac:dyDescent="0.3">
      <c r="A368">
        <v>367</v>
      </c>
      <c r="B368" t="s">
        <v>387</v>
      </c>
      <c r="C368" s="3" t="s">
        <v>3752</v>
      </c>
      <c r="D368">
        <v>367</v>
      </c>
      <c r="E368" t="s">
        <v>7113</v>
      </c>
      <c r="F368" s="3" t="s">
        <v>10150</v>
      </c>
      <c r="G368">
        <v>367</v>
      </c>
      <c r="H368" t="s">
        <v>13187</v>
      </c>
      <c r="I368" s="3" t="s">
        <v>16085</v>
      </c>
    </row>
    <row r="369" spans="1:9" x14ac:dyDescent="0.3">
      <c r="A369">
        <v>368</v>
      </c>
      <c r="B369" t="s">
        <v>388</v>
      </c>
      <c r="C369" s="3" t="s">
        <v>3753</v>
      </c>
      <c r="D369">
        <v>368</v>
      </c>
      <c r="E369" t="s">
        <v>7114</v>
      </c>
      <c r="F369" s="3" t="s">
        <v>10151</v>
      </c>
      <c r="G369">
        <v>368</v>
      </c>
      <c r="H369" t="s">
        <v>13188</v>
      </c>
      <c r="I369" s="3" t="s">
        <v>16086</v>
      </c>
    </row>
    <row r="370" spans="1:9" x14ac:dyDescent="0.3">
      <c r="A370">
        <v>369</v>
      </c>
      <c r="B370" t="s">
        <v>389</v>
      </c>
      <c r="C370" s="3" t="s">
        <v>3754</v>
      </c>
      <c r="D370">
        <v>369</v>
      </c>
      <c r="E370" t="s">
        <v>7115</v>
      </c>
      <c r="F370" s="3" t="s">
        <v>10152</v>
      </c>
      <c r="G370">
        <v>369</v>
      </c>
      <c r="H370" t="s">
        <v>13189</v>
      </c>
      <c r="I370" s="3" t="s">
        <v>16087</v>
      </c>
    </row>
    <row r="371" spans="1:9" x14ac:dyDescent="0.3">
      <c r="A371">
        <v>370</v>
      </c>
      <c r="B371" t="s">
        <v>390</v>
      </c>
      <c r="C371" s="3" t="s">
        <v>3755</v>
      </c>
      <c r="D371">
        <v>370</v>
      </c>
      <c r="E371" t="s">
        <v>7116</v>
      </c>
      <c r="F371" s="3" t="s">
        <v>10153</v>
      </c>
      <c r="G371">
        <v>370</v>
      </c>
      <c r="H371" t="s">
        <v>13190</v>
      </c>
      <c r="I371" s="3" t="s">
        <v>16088</v>
      </c>
    </row>
    <row r="372" spans="1:9" x14ac:dyDescent="0.3">
      <c r="A372">
        <v>371</v>
      </c>
      <c r="B372" t="s">
        <v>391</v>
      </c>
      <c r="C372" s="3" t="s">
        <v>3756</v>
      </c>
      <c r="D372">
        <v>371</v>
      </c>
      <c r="E372" t="s">
        <v>7117</v>
      </c>
      <c r="F372" s="3" t="s">
        <v>10154</v>
      </c>
      <c r="G372">
        <v>371</v>
      </c>
      <c r="H372" t="s">
        <v>13191</v>
      </c>
      <c r="I372" s="3" t="s">
        <v>16089</v>
      </c>
    </row>
    <row r="373" spans="1:9" x14ac:dyDescent="0.3">
      <c r="A373">
        <v>372</v>
      </c>
      <c r="B373" t="s">
        <v>392</v>
      </c>
      <c r="C373" s="3" t="s">
        <v>3757</v>
      </c>
      <c r="D373">
        <v>372</v>
      </c>
      <c r="E373" t="s">
        <v>7118</v>
      </c>
      <c r="F373" s="3" t="s">
        <v>10155</v>
      </c>
      <c r="G373">
        <v>372</v>
      </c>
      <c r="H373" t="s">
        <v>13192</v>
      </c>
      <c r="I373" s="3" t="s">
        <v>16090</v>
      </c>
    </row>
    <row r="374" spans="1:9" x14ac:dyDescent="0.3">
      <c r="A374">
        <v>373</v>
      </c>
      <c r="B374" t="s">
        <v>393</v>
      </c>
      <c r="C374" s="3" t="s">
        <v>3758</v>
      </c>
      <c r="D374">
        <v>373</v>
      </c>
      <c r="E374" t="s">
        <v>7119</v>
      </c>
      <c r="F374" s="3" t="s">
        <v>10156</v>
      </c>
      <c r="G374">
        <v>373</v>
      </c>
      <c r="H374" t="s">
        <v>13193</v>
      </c>
      <c r="I374" s="3" t="s">
        <v>16091</v>
      </c>
    </row>
    <row r="375" spans="1:9" x14ac:dyDescent="0.3">
      <c r="A375">
        <v>374</v>
      </c>
      <c r="B375" t="s">
        <v>394</v>
      </c>
      <c r="C375" s="3" t="s">
        <v>3759</v>
      </c>
      <c r="D375">
        <v>374</v>
      </c>
      <c r="E375" t="s">
        <v>7120</v>
      </c>
      <c r="F375" s="3" t="s">
        <v>10157</v>
      </c>
      <c r="G375">
        <v>374</v>
      </c>
      <c r="H375" t="s">
        <v>13194</v>
      </c>
      <c r="I375" s="3" t="s">
        <v>16092</v>
      </c>
    </row>
    <row r="376" spans="1:9" x14ac:dyDescent="0.3">
      <c r="A376">
        <v>375</v>
      </c>
      <c r="B376" t="s">
        <v>395</v>
      </c>
      <c r="C376" s="3" t="s">
        <v>3760</v>
      </c>
      <c r="D376">
        <v>375</v>
      </c>
      <c r="E376" t="s">
        <v>7121</v>
      </c>
      <c r="F376" s="3" t="s">
        <v>10158</v>
      </c>
      <c r="G376">
        <v>375</v>
      </c>
      <c r="H376" t="s">
        <v>13195</v>
      </c>
      <c r="I376" s="3" t="s">
        <v>16093</v>
      </c>
    </row>
    <row r="377" spans="1:9" x14ac:dyDescent="0.3">
      <c r="A377">
        <v>376</v>
      </c>
      <c r="B377" t="s">
        <v>396</v>
      </c>
      <c r="C377" s="3" t="s">
        <v>3761</v>
      </c>
      <c r="D377">
        <v>376</v>
      </c>
      <c r="E377" t="s">
        <v>7122</v>
      </c>
      <c r="F377" s="3" t="s">
        <v>10159</v>
      </c>
      <c r="G377">
        <v>376</v>
      </c>
      <c r="H377" t="s">
        <v>13196</v>
      </c>
      <c r="I377" s="3" t="s">
        <v>16094</v>
      </c>
    </row>
    <row r="378" spans="1:9" x14ac:dyDescent="0.3">
      <c r="A378">
        <v>377</v>
      </c>
      <c r="B378" t="s">
        <v>397</v>
      </c>
      <c r="C378" s="3" t="s">
        <v>3762</v>
      </c>
      <c r="D378">
        <v>377</v>
      </c>
      <c r="E378" t="s">
        <v>7123</v>
      </c>
      <c r="F378" s="3" t="s">
        <v>10160</v>
      </c>
      <c r="G378">
        <v>377</v>
      </c>
      <c r="H378" t="s">
        <v>13197</v>
      </c>
      <c r="I378" s="3" t="s">
        <v>16095</v>
      </c>
    </row>
    <row r="379" spans="1:9" x14ac:dyDescent="0.3">
      <c r="A379">
        <v>378</v>
      </c>
      <c r="B379" t="s">
        <v>398</v>
      </c>
      <c r="C379" s="3" t="s">
        <v>3763</v>
      </c>
      <c r="D379">
        <v>378</v>
      </c>
      <c r="E379" t="s">
        <v>7124</v>
      </c>
      <c r="F379" s="3" t="s">
        <v>10161</v>
      </c>
      <c r="G379">
        <v>378</v>
      </c>
      <c r="H379" t="s">
        <v>13198</v>
      </c>
      <c r="I379" s="3" t="s">
        <v>16096</v>
      </c>
    </row>
    <row r="380" spans="1:9" x14ac:dyDescent="0.3">
      <c r="A380">
        <v>379</v>
      </c>
      <c r="B380" t="s">
        <v>399</v>
      </c>
      <c r="C380" s="3" t="s">
        <v>3764</v>
      </c>
      <c r="D380">
        <v>379</v>
      </c>
      <c r="E380" t="s">
        <v>7125</v>
      </c>
      <c r="F380" s="3" t="s">
        <v>10162</v>
      </c>
      <c r="G380">
        <v>379</v>
      </c>
      <c r="H380" t="s">
        <v>13199</v>
      </c>
      <c r="I380" s="3" t="s">
        <v>16097</v>
      </c>
    </row>
    <row r="381" spans="1:9" x14ac:dyDescent="0.3">
      <c r="A381">
        <v>380</v>
      </c>
      <c r="B381" t="s">
        <v>400</v>
      </c>
      <c r="C381" s="3" t="s">
        <v>3765</v>
      </c>
      <c r="D381">
        <v>380</v>
      </c>
      <c r="E381" t="s">
        <v>7126</v>
      </c>
      <c r="F381" s="3" t="s">
        <v>10163</v>
      </c>
      <c r="G381">
        <v>380</v>
      </c>
      <c r="H381" t="s">
        <v>13200</v>
      </c>
      <c r="I381" s="3" t="s">
        <v>16098</v>
      </c>
    </row>
    <row r="382" spans="1:9" x14ac:dyDescent="0.3">
      <c r="A382">
        <v>381</v>
      </c>
      <c r="B382" t="s">
        <v>401</v>
      </c>
      <c r="C382" s="3" t="s">
        <v>3766</v>
      </c>
      <c r="D382">
        <v>381</v>
      </c>
      <c r="E382" t="s">
        <v>7127</v>
      </c>
      <c r="F382" s="3" t="s">
        <v>10164</v>
      </c>
      <c r="G382">
        <v>381</v>
      </c>
      <c r="H382" t="s">
        <v>13201</v>
      </c>
      <c r="I382" s="3" t="s">
        <v>16099</v>
      </c>
    </row>
    <row r="383" spans="1:9" x14ac:dyDescent="0.3">
      <c r="A383">
        <v>382</v>
      </c>
      <c r="B383" t="s">
        <v>402</v>
      </c>
      <c r="C383" s="3" t="s">
        <v>3767</v>
      </c>
      <c r="D383">
        <v>382</v>
      </c>
      <c r="E383" t="s">
        <v>7128</v>
      </c>
      <c r="F383" s="3" t="s">
        <v>10165</v>
      </c>
      <c r="G383">
        <v>382</v>
      </c>
      <c r="H383" t="s">
        <v>13202</v>
      </c>
      <c r="I383" s="3" t="s">
        <v>16100</v>
      </c>
    </row>
    <row r="384" spans="1:9" x14ac:dyDescent="0.3">
      <c r="A384">
        <v>383</v>
      </c>
      <c r="B384" t="s">
        <v>403</v>
      </c>
      <c r="C384" s="3" t="s">
        <v>3768</v>
      </c>
      <c r="D384">
        <v>383</v>
      </c>
      <c r="E384" t="s">
        <v>7129</v>
      </c>
      <c r="F384" s="3" t="s">
        <v>10166</v>
      </c>
      <c r="G384">
        <v>383</v>
      </c>
      <c r="H384" t="s">
        <v>13203</v>
      </c>
      <c r="I384" s="3" t="s">
        <v>16101</v>
      </c>
    </row>
    <row r="385" spans="1:9" x14ac:dyDescent="0.3">
      <c r="A385">
        <v>384</v>
      </c>
      <c r="B385" t="s">
        <v>404</v>
      </c>
      <c r="C385" s="3" t="s">
        <v>3769</v>
      </c>
      <c r="D385">
        <v>384</v>
      </c>
      <c r="E385" t="s">
        <v>7130</v>
      </c>
      <c r="F385" s="3" t="s">
        <v>10167</v>
      </c>
      <c r="G385">
        <v>384</v>
      </c>
      <c r="H385" t="s">
        <v>13204</v>
      </c>
      <c r="I385" s="3" t="s">
        <v>16102</v>
      </c>
    </row>
    <row r="386" spans="1:9" x14ac:dyDescent="0.3">
      <c r="A386">
        <v>385</v>
      </c>
      <c r="B386" t="s">
        <v>405</v>
      </c>
      <c r="C386" s="3" t="s">
        <v>3770</v>
      </c>
      <c r="D386">
        <v>385</v>
      </c>
      <c r="E386" t="s">
        <v>7131</v>
      </c>
      <c r="F386" s="3" t="s">
        <v>10168</v>
      </c>
      <c r="G386">
        <v>385</v>
      </c>
      <c r="H386" t="s">
        <v>13205</v>
      </c>
      <c r="I386" s="3" t="s">
        <v>16103</v>
      </c>
    </row>
    <row r="387" spans="1:9" x14ac:dyDescent="0.3">
      <c r="A387">
        <v>386</v>
      </c>
      <c r="B387" t="s">
        <v>406</v>
      </c>
      <c r="C387" s="3" t="s">
        <v>3771</v>
      </c>
      <c r="D387">
        <v>386</v>
      </c>
      <c r="E387" t="s">
        <v>7132</v>
      </c>
      <c r="F387" s="3" t="s">
        <v>10169</v>
      </c>
      <c r="G387">
        <v>386</v>
      </c>
      <c r="H387" t="s">
        <v>13206</v>
      </c>
      <c r="I387" s="3" t="s">
        <v>16104</v>
      </c>
    </row>
    <row r="388" spans="1:9" x14ac:dyDescent="0.3">
      <c r="A388">
        <v>387</v>
      </c>
      <c r="B388" t="s">
        <v>407</v>
      </c>
      <c r="C388" s="3" t="s">
        <v>3772</v>
      </c>
      <c r="D388">
        <v>387</v>
      </c>
      <c r="E388" t="s">
        <v>7133</v>
      </c>
      <c r="F388" s="3" t="s">
        <v>10170</v>
      </c>
      <c r="G388">
        <v>387</v>
      </c>
      <c r="H388" t="s">
        <v>13207</v>
      </c>
      <c r="I388" s="3" t="s">
        <v>16105</v>
      </c>
    </row>
    <row r="389" spans="1:9" x14ac:dyDescent="0.3">
      <c r="A389">
        <v>388</v>
      </c>
      <c r="B389" t="s">
        <v>408</v>
      </c>
      <c r="C389" s="3" t="s">
        <v>3773</v>
      </c>
      <c r="D389">
        <v>388</v>
      </c>
      <c r="E389" t="s">
        <v>7134</v>
      </c>
      <c r="F389" s="3" t="s">
        <v>10171</v>
      </c>
      <c r="G389">
        <v>388</v>
      </c>
      <c r="H389" t="s">
        <v>13208</v>
      </c>
      <c r="I389" s="3" t="s">
        <v>16106</v>
      </c>
    </row>
    <row r="390" spans="1:9" x14ac:dyDescent="0.3">
      <c r="A390">
        <v>389</v>
      </c>
      <c r="B390" t="s">
        <v>409</v>
      </c>
      <c r="C390" s="3" t="s">
        <v>3774</v>
      </c>
      <c r="D390">
        <v>389</v>
      </c>
      <c r="E390" t="s">
        <v>7135</v>
      </c>
      <c r="F390" s="3" t="s">
        <v>10172</v>
      </c>
      <c r="G390">
        <v>389</v>
      </c>
      <c r="H390" t="s">
        <v>13209</v>
      </c>
      <c r="I390" s="3" t="s">
        <v>16107</v>
      </c>
    </row>
    <row r="391" spans="1:9" x14ac:dyDescent="0.3">
      <c r="A391">
        <v>390</v>
      </c>
      <c r="B391" t="s">
        <v>410</v>
      </c>
      <c r="C391" s="3" t="s">
        <v>3775</v>
      </c>
      <c r="D391">
        <v>390</v>
      </c>
      <c r="E391" t="s">
        <v>7136</v>
      </c>
      <c r="F391" s="3" t="s">
        <v>10173</v>
      </c>
      <c r="G391">
        <v>390</v>
      </c>
      <c r="H391" t="s">
        <v>13210</v>
      </c>
      <c r="I391" s="3" t="s">
        <v>16108</v>
      </c>
    </row>
    <row r="392" spans="1:9" x14ac:dyDescent="0.3">
      <c r="A392">
        <v>391</v>
      </c>
      <c r="B392" t="s">
        <v>411</v>
      </c>
      <c r="C392" s="3" t="s">
        <v>3776</v>
      </c>
      <c r="D392">
        <v>391</v>
      </c>
      <c r="E392" t="s">
        <v>7137</v>
      </c>
      <c r="F392" s="3" t="s">
        <v>10174</v>
      </c>
      <c r="G392">
        <v>391</v>
      </c>
      <c r="H392" t="s">
        <v>13211</v>
      </c>
      <c r="I392" s="3" t="s">
        <v>16109</v>
      </c>
    </row>
    <row r="393" spans="1:9" x14ac:dyDescent="0.3">
      <c r="A393">
        <v>392</v>
      </c>
      <c r="B393" t="s">
        <v>412</v>
      </c>
      <c r="C393" s="3" t="s">
        <v>3777</v>
      </c>
      <c r="D393">
        <v>392</v>
      </c>
      <c r="E393" t="s">
        <v>7138</v>
      </c>
      <c r="F393" s="3" t="s">
        <v>10175</v>
      </c>
      <c r="G393">
        <v>392</v>
      </c>
      <c r="H393" t="s">
        <v>13212</v>
      </c>
      <c r="I393" s="3" t="s">
        <v>16110</v>
      </c>
    </row>
    <row r="394" spans="1:9" x14ac:dyDescent="0.3">
      <c r="A394">
        <v>393</v>
      </c>
      <c r="B394" t="s">
        <v>413</v>
      </c>
      <c r="C394" s="3" t="s">
        <v>3778</v>
      </c>
      <c r="D394">
        <v>393</v>
      </c>
      <c r="E394" t="s">
        <v>7139</v>
      </c>
      <c r="F394" s="3" t="s">
        <v>10176</v>
      </c>
      <c r="G394">
        <v>393</v>
      </c>
      <c r="H394" t="s">
        <v>13213</v>
      </c>
      <c r="I394" s="3" t="s">
        <v>16111</v>
      </c>
    </row>
    <row r="395" spans="1:9" x14ac:dyDescent="0.3">
      <c r="A395">
        <v>394</v>
      </c>
      <c r="B395" t="s">
        <v>414</v>
      </c>
      <c r="C395" s="3" t="s">
        <v>3779</v>
      </c>
      <c r="D395">
        <v>394</v>
      </c>
      <c r="E395" t="s">
        <v>7140</v>
      </c>
      <c r="F395" s="3" t="s">
        <v>10177</v>
      </c>
      <c r="G395">
        <v>394</v>
      </c>
      <c r="H395" t="s">
        <v>13214</v>
      </c>
      <c r="I395" s="3" t="s">
        <v>16112</v>
      </c>
    </row>
    <row r="396" spans="1:9" x14ac:dyDescent="0.3">
      <c r="A396">
        <v>395</v>
      </c>
      <c r="B396" t="s">
        <v>415</v>
      </c>
      <c r="C396" s="3" t="s">
        <v>3780</v>
      </c>
      <c r="D396">
        <v>395</v>
      </c>
      <c r="E396" t="s">
        <v>7141</v>
      </c>
      <c r="F396" s="3" t="s">
        <v>10178</v>
      </c>
      <c r="G396">
        <v>395</v>
      </c>
      <c r="H396" t="s">
        <v>13215</v>
      </c>
      <c r="I396" s="3" t="s">
        <v>16113</v>
      </c>
    </row>
    <row r="397" spans="1:9" x14ac:dyDescent="0.3">
      <c r="A397">
        <v>396</v>
      </c>
      <c r="B397" t="s">
        <v>416</v>
      </c>
      <c r="C397" s="3" t="s">
        <v>3781</v>
      </c>
      <c r="D397">
        <v>396</v>
      </c>
      <c r="E397" t="s">
        <v>7142</v>
      </c>
      <c r="F397" s="3" t="s">
        <v>10179</v>
      </c>
      <c r="G397">
        <v>396</v>
      </c>
      <c r="H397" t="s">
        <v>13216</v>
      </c>
      <c r="I397" s="3" t="s">
        <v>16114</v>
      </c>
    </row>
    <row r="398" spans="1:9" x14ac:dyDescent="0.3">
      <c r="A398">
        <v>397</v>
      </c>
      <c r="B398" t="s">
        <v>417</v>
      </c>
      <c r="C398" s="3" t="s">
        <v>3782</v>
      </c>
      <c r="D398">
        <v>397</v>
      </c>
      <c r="E398" t="s">
        <v>7143</v>
      </c>
      <c r="F398" s="3" t="s">
        <v>10180</v>
      </c>
      <c r="G398">
        <v>397</v>
      </c>
      <c r="H398" t="s">
        <v>13217</v>
      </c>
      <c r="I398" s="3" t="s">
        <v>16115</v>
      </c>
    </row>
    <row r="399" spans="1:9" x14ac:dyDescent="0.3">
      <c r="A399">
        <v>398</v>
      </c>
      <c r="B399" t="s">
        <v>418</v>
      </c>
      <c r="C399" s="3" t="s">
        <v>3783</v>
      </c>
      <c r="D399">
        <v>398</v>
      </c>
      <c r="E399" t="s">
        <v>7144</v>
      </c>
      <c r="F399" s="3" t="s">
        <v>10181</v>
      </c>
      <c r="G399">
        <v>398</v>
      </c>
      <c r="H399" t="s">
        <v>13218</v>
      </c>
      <c r="I399" s="3" t="s">
        <v>16116</v>
      </c>
    </row>
    <row r="400" spans="1:9" x14ac:dyDescent="0.3">
      <c r="A400">
        <v>399</v>
      </c>
      <c r="B400" t="s">
        <v>419</v>
      </c>
      <c r="C400" s="3" t="s">
        <v>3784</v>
      </c>
      <c r="D400">
        <v>399</v>
      </c>
      <c r="E400" t="s">
        <v>7145</v>
      </c>
      <c r="F400" s="3" t="s">
        <v>10182</v>
      </c>
      <c r="G400">
        <v>399</v>
      </c>
      <c r="H400" t="s">
        <v>13219</v>
      </c>
      <c r="I400" s="3" t="s">
        <v>16117</v>
      </c>
    </row>
    <row r="401" spans="1:9" x14ac:dyDescent="0.3">
      <c r="A401">
        <v>400</v>
      </c>
      <c r="B401" t="s">
        <v>420</v>
      </c>
      <c r="C401" s="3" t="s">
        <v>3785</v>
      </c>
      <c r="D401">
        <v>400</v>
      </c>
      <c r="E401" t="s">
        <v>7146</v>
      </c>
      <c r="F401" s="3" t="s">
        <v>10183</v>
      </c>
      <c r="G401">
        <v>400</v>
      </c>
      <c r="H401" t="s">
        <v>13220</v>
      </c>
      <c r="I401" s="3" t="s">
        <v>16118</v>
      </c>
    </row>
    <row r="402" spans="1:9" x14ac:dyDescent="0.3">
      <c r="A402">
        <v>401</v>
      </c>
      <c r="B402" t="s">
        <v>421</v>
      </c>
      <c r="C402" s="3" t="s">
        <v>3786</v>
      </c>
      <c r="D402">
        <v>401</v>
      </c>
      <c r="E402" t="s">
        <v>7147</v>
      </c>
      <c r="F402" s="3" t="s">
        <v>10184</v>
      </c>
      <c r="G402">
        <v>401</v>
      </c>
      <c r="H402" t="s">
        <v>13221</v>
      </c>
      <c r="I402" s="3" t="s">
        <v>16119</v>
      </c>
    </row>
    <row r="403" spans="1:9" x14ac:dyDescent="0.3">
      <c r="A403">
        <v>402</v>
      </c>
      <c r="B403" t="s">
        <v>422</v>
      </c>
      <c r="C403" s="3" t="s">
        <v>3787</v>
      </c>
      <c r="D403">
        <v>402</v>
      </c>
      <c r="E403" t="s">
        <v>7148</v>
      </c>
      <c r="F403" s="3" t="s">
        <v>10185</v>
      </c>
      <c r="G403">
        <v>402</v>
      </c>
      <c r="H403" t="s">
        <v>13222</v>
      </c>
      <c r="I403" s="3" t="s">
        <v>16120</v>
      </c>
    </row>
    <row r="404" spans="1:9" x14ac:dyDescent="0.3">
      <c r="A404">
        <v>403</v>
      </c>
      <c r="B404" t="s">
        <v>423</v>
      </c>
      <c r="C404" s="3" t="s">
        <v>3788</v>
      </c>
      <c r="D404">
        <v>403</v>
      </c>
      <c r="E404" t="s">
        <v>7149</v>
      </c>
      <c r="F404" s="3" t="s">
        <v>10186</v>
      </c>
      <c r="G404">
        <v>403</v>
      </c>
      <c r="H404" t="s">
        <v>13223</v>
      </c>
      <c r="I404" s="3" t="s">
        <v>16121</v>
      </c>
    </row>
    <row r="405" spans="1:9" x14ac:dyDescent="0.3">
      <c r="A405">
        <v>404</v>
      </c>
      <c r="B405" t="s">
        <v>424</v>
      </c>
      <c r="C405" s="3" t="s">
        <v>3789</v>
      </c>
      <c r="D405">
        <v>404</v>
      </c>
      <c r="E405" t="s">
        <v>7150</v>
      </c>
      <c r="F405" s="3" t="s">
        <v>10187</v>
      </c>
      <c r="G405">
        <v>404</v>
      </c>
      <c r="H405" t="s">
        <v>13224</v>
      </c>
      <c r="I405" s="3" t="s">
        <v>16122</v>
      </c>
    </row>
    <row r="406" spans="1:9" x14ac:dyDescent="0.3">
      <c r="A406">
        <v>405</v>
      </c>
      <c r="B406" t="s">
        <v>425</v>
      </c>
      <c r="C406" s="3" t="s">
        <v>3790</v>
      </c>
      <c r="D406">
        <v>405</v>
      </c>
      <c r="E406" t="s">
        <v>7151</v>
      </c>
      <c r="F406" s="3" t="s">
        <v>10188</v>
      </c>
      <c r="G406">
        <v>405</v>
      </c>
      <c r="H406" t="s">
        <v>13225</v>
      </c>
      <c r="I406" s="3" t="s">
        <v>16123</v>
      </c>
    </row>
    <row r="407" spans="1:9" x14ac:dyDescent="0.3">
      <c r="A407">
        <v>406</v>
      </c>
      <c r="B407" t="s">
        <v>426</v>
      </c>
      <c r="C407" s="3" t="s">
        <v>3791</v>
      </c>
      <c r="D407">
        <v>406</v>
      </c>
      <c r="E407" t="s">
        <v>7152</v>
      </c>
      <c r="F407" s="3" t="s">
        <v>10189</v>
      </c>
      <c r="G407">
        <v>406</v>
      </c>
      <c r="H407" t="s">
        <v>13226</v>
      </c>
      <c r="I407" s="3" t="s">
        <v>16124</v>
      </c>
    </row>
    <row r="408" spans="1:9" x14ac:dyDescent="0.3">
      <c r="A408">
        <v>407</v>
      </c>
      <c r="B408" t="s">
        <v>427</v>
      </c>
      <c r="C408" s="3" t="s">
        <v>3792</v>
      </c>
      <c r="D408">
        <v>407</v>
      </c>
      <c r="E408" t="s">
        <v>7153</v>
      </c>
      <c r="F408" s="3" t="s">
        <v>10190</v>
      </c>
      <c r="G408">
        <v>407</v>
      </c>
      <c r="H408" t="s">
        <v>13227</v>
      </c>
      <c r="I408" s="3" t="s">
        <v>16125</v>
      </c>
    </row>
    <row r="409" spans="1:9" x14ac:dyDescent="0.3">
      <c r="A409">
        <v>408</v>
      </c>
      <c r="B409" t="s">
        <v>428</v>
      </c>
      <c r="C409" s="3" t="s">
        <v>3793</v>
      </c>
      <c r="D409">
        <v>408</v>
      </c>
      <c r="E409" t="s">
        <v>7154</v>
      </c>
      <c r="F409" s="3" t="s">
        <v>10191</v>
      </c>
      <c r="G409">
        <v>408</v>
      </c>
      <c r="H409" t="s">
        <v>13228</v>
      </c>
      <c r="I409" s="3" t="s">
        <v>16126</v>
      </c>
    </row>
    <row r="410" spans="1:9" x14ac:dyDescent="0.3">
      <c r="A410">
        <v>409</v>
      </c>
      <c r="B410" t="s">
        <v>429</v>
      </c>
      <c r="C410" s="3" t="s">
        <v>3794</v>
      </c>
      <c r="D410">
        <v>409</v>
      </c>
      <c r="E410" t="s">
        <v>7155</v>
      </c>
      <c r="F410" s="3" t="s">
        <v>10192</v>
      </c>
      <c r="G410">
        <v>409</v>
      </c>
      <c r="H410" t="s">
        <v>13229</v>
      </c>
      <c r="I410" s="3" t="s">
        <v>16127</v>
      </c>
    </row>
    <row r="411" spans="1:9" x14ac:dyDescent="0.3">
      <c r="A411">
        <v>410</v>
      </c>
      <c r="B411" t="s">
        <v>430</v>
      </c>
      <c r="C411" s="3" t="s">
        <v>3795</v>
      </c>
      <c r="D411">
        <v>410</v>
      </c>
      <c r="E411" t="s">
        <v>7156</v>
      </c>
      <c r="F411" s="3" t="s">
        <v>10193</v>
      </c>
      <c r="G411">
        <v>410</v>
      </c>
      <c r="H411" t="s">
        <v>13230</v>
      </c>
      <c r="I411" s="3" t="s">
        <v>16128</v>
      </c>
    </row>
    <row r="412" spans="1:9" x14ac:dyDescent="0.3">
      <c r="A412">
        <v>411</v>
      </c>
      <c r="B412" t="s">
        <v>431</v>
      </c>
      <c r="C412" s="3" t="s">
        <v>3796</v>
      </c>
      <c r="D412">
        <v>411</v>
      </c>
      <c r="E412" t="s">
        <v>7156</v>
      </c>
      <c r="F412" s="3" t="s">
        <v>10193</v>
      </c>
      <c r="G412">
        <v>411</v>
      </c>
      <c r="H412" t="s">
        <v>13231</v>
      </c>
      <c r="I412" s="3" t="s">
        <v>16129</v>
      </c>
    </row>
    <row r="413" spans="1:9" x14ac:dyDescent="0.3">
      <c r="A413">
        <v>412</v>
      </c>
      <c r="B413" t="s">
        <v>432</v>
      </c>
      <c r="C413" s="3" t="s">
        <v>3797</v>
      </c>
      <c r="D413">
        <v>412</v>
      </c>
      <c r="E413" t="s">
        <v>7157</v>
      </c>
      <c r="F413" s="3" t="s">
        <v>10194</v>
      </c>
      <c r="G413">
        <v>412</v>
      </c>
      <c r="H413" t="s">
        <v>13232</v>
      </c>
      <c r="I413" s="3" t="s">
        <v>16130</v>
      </c>
    </row>
    <row r="414" spans="1:9" x14ac:dyDescent="0.3">
      <c r="A414">
        <v>413</v>
      </c>
      <c r="B414" t="s">
        <v>433</v>
      </c>
      <c r="C414" s="3" t="s">
        <v>3798</v>
      </c>
      <c r="D414">
        <v>413</v>
      </c>
      <c r="E414" t="s">
        <v>7158</v>
      </c>
      <c r="F414" s="3" t="s">
        <v>10195</v>
      </c>
      <c r="G414">
        <v>413</v>
      </c>
      <c r="H414" t="s">
        <v>13233</v>
      </c>
      <c r="I414" s="3" t="s">
        <v>16131</v>
      </c>
    </row>
    <row r="415" spans="1:9" x14ac:dyDescent="0.3">
      <c r="A415">
        <v>414</v>
      </c>
      <c r="B415" t="s">
        <v>434</v>
      </c>
      <c r="C415" s="3" t="s">
        <v>3799</v>
      </c>
      <c r="D415">
        <v>414</v>
      </c>
      <c r="E415" t="s">
        <v>7159</v>
      </c>
      <c r="F415" s="3" t="s">
        <v>10196</v>
      </c>
      <c r="G415">
        <v>414</v>
      </c>
      <c r="H415" t="s">
        <v>13234</v>
      </c>
      <c r="I415" s="3" t="s">
        <v>16132</v>
      </c>
    </row>
    <row r="416" spans="1:9" x14ac:dyDescent="0.3">
      <c r="A416">
        <v>415</v>
      </c>
      <c r="B416" t="s">
        <v>435</v>
      </c>
      <c r="C416" s="3" t="s">
        <v>3800</v>
      </c>
      <c r="D416">
        <v>415</v>
      </c>
      <c r="E416" t="s">
        <v>7160</v>
      </c>
      <c r="F416" s="3" t="s">
        <v>10197</v>
      </c>
      <c r="G416">
        <v>415</v>
      </c>
      <c r="H416" t="s">
        <v>13235</v>
      </c>
      <c r="I416" s="3" t="s">
        <v>16133</v>
      </c>
    </row>
    <row r="417" spans="1:9" x14ac:dyDescent="0.3">
      <c r="A417">
        <v>416</v>
      </c>
      <c r="B417" t="s">
        <v>436</v>
      </c>
      <c r="C417" s="3" t="s">
        <v>3801</v>
      </c>
      <c r="D417">
        <v>416</v>
      </c>
      <c r="E417" t="s">
        <v>7161</v>
      </c>
      <c r="F417" s="3" t="s">
        <v>10198</v>
      </c>
      <c r="G417">
        <v>416</v>
      </c>
      <c r="H417" t="s">
        <v>13236</v>
      </c>
      <c r="I417" s="3" t="s">
        <v>16134</v>
      </c>
    </row>
    <row r="418" spans="1:9" x14ac:dyDescent="0.3">
      <c r="A418">
        <v>417</v>
      </c>
      <c r="B418" t="s">
        <v>437</v>
      </c>
      <c r="C418" s="3" t="s">
        <v>3802</v>
      </c>
      <c r="D418">
        <v>417</v>
      </c>
      <c r="E418" t="s">
        <v>7162</v>
      </c>
      <c r="F418" s="3" t="s">
        <v>10199</v>
      </c>
      <c r="G418">
        <v>417</v>
      </c>
      <c r="H418" t="s">
        <v>13237</v>
      </c>
      <c r="I418" s="3" t="s">
        <v>16135</v>
      </c>
    </row>
    <row r="419" spans="1:9" x14ac:dyDescent="0.3">
      <c r="A419">
        <v>418</v>
      </c>
      <c r="B419" t="s">
        <v>438</v>
      </c>
      <c r="C419" s="3" t="s">
        <v>3803</v>
      </c>
      <c r="D419">
        <v>418</v>
      </c>
      <c r="E419" t="s">
        <v>7163</v>
      </c>
      <c r="F419" s="3" t="s">
        <v>10200</v>
      </c>
      <c r="G419">
        <v>418</v>
      </c>
      <c r="H419" t="s">
        <v>13238</v>
      </c>
      <c r="I419" s="3" t="s">
        <v>16136</v>
      </c>
    </row>
    <row r="420" spans="1:9" x14ac:dyDescent="0.3">
      <c r="A420">
        <v>419</v>
      </c>
      <c r="B420" t="s">
        <v>439</v>
      </c>
      <c r="C420" s="3" t="s">
        <v>3804</v>
      </c>
      <c r="D420">
        <v>419</v>
      </c>
      <c r="E420" t="s">
        <v>7164</v>
      </c>
      <c r="F420" s="3" t="s">
        <v>10201</v>
      </c>
      <c r="G420">
        <v>419</v>
      </c>
      <c r="H420" t="s">
        <v>13239</v>
      </c>
      <c r="I420" s="3" t="s">
        <v>16137</v>
      </c>
    </row>
    <row r="421" spans="1:9" x14ac:dyDescent="0.3">
      <c r="A421">
        <v>420</v>
      </c>
      <c r="B421" t="s">
        <v>440</v>
      </c>
      <c r="C421" s="3" t="s">
        <v>3805</v>
      </c>
      <c r="D421">
        <v>420</v>
      </c>
      <c r="E421" t="s">
        <v>7165</v>
      </c>
      <c r="F421" s="3" t="s">
        <v>10202</v>
      </c>
      <c r="G421">
        <v>420</v>
      </c>
      <c r="H421" t="s">
        <v>13240</v>
      </c>
      <c r="I421" s="3" t="s">
        <v>16138</v>
      </c>
    </row>
    <row r="422" spans="1:9" x14ac:dyDescent="0.3">
      <c r="A422">
        <v>421</v>
      </c>
      <c r="B422" t="s">
        <v>441</v>
      </c>
      <c r="C422" s="3" t="s">
        <v>3806</v>
      </c>
      <c r="D422">
        <v>421</v>
      </c>
      <c r="E422" t="s">
        <v>7166</v>
      </c>
      <c r="F422" s="3" t="s">
        <v>10203</v>
      </c>
      <c r="G422">
        <v>421</v>
      </c>
      <c r="H422" t="s">
        <v>13241</v>
      </c>
      <c r="I422" s="3" t="s">
        <v>16139</v>
      </c>
    </row>
    <row r="423" spans="1:9" x14ac:dyDescent="0.3">
      <c r="A423">
        <v>422</v>
      </c>
      <c r="B423" t="s">
        <v>442</v>
      </c>
      <c r="C423" s="3" t="s">
        <v>3807</v>
      </c>
      <c r="D423">
        <v>422</v>
      </c>
      <c r="E423" t="s">
        <v>7167</v>
      </c>
      <c r="F423" s="3" t="s">
        <v>10204</v>
      </c>
      <c r="G423">
        <v>422</v>
      </c>
      <c r="H423" t="s">
        <v>13242</v>
      </c>
      <c r="I423" s="3" t="s">
        <v>16140</v>
      </c>
    </row>
    <row r="424" spans="1:9" x14ac:dyDescent="0.3">
      <c r="A424">
        <v>423</v>
      </c>
      <c r="B424" t="s">
        <v>443</v>
      </c>
      <c r="C424" s="3" t="s">
        <v>3808</v>
      </c>
      <c r="D424">
        <v>423</v>
      </c>
      <c r="E424" t="s">
        <v>7168</v>
      </c>
      <c r="F424" s="3" t="s">
        <v>10205</v>
      </c>
      <c r="G424">
        <v>423</v>
      </c>
      <c r="H424" t="s">
        <v>13243</v>
      </c>
      <c r="I424" s="3" t="s">
        <v>16141</v>
      </c>
    </row>
    <row r="425" spans="1:9" x14ac:dyDescent="0.3">
      <c r="A425">
        <v>424</v>
      </c>
      <c r="B425" t="s">
        <v>444</v>
      </c>
      <c r="C425" s="3" t="s">
        <v>3809</v>
      </c>
      <c r="D425">
        <v>424</v>
      </c>
      <c r="E425" t="s">
        <v>7169</v>
      </c>
      <c r="F425" s="3" t="s">
        <v>10206</v>
      </c>
      <c r="G425">
        <v>424</v>
      </c>
      <c r="H425" t="s">
        <v>13244</v>
      </c>
      <c r="I425" s="3" t="s">
        <v>16142</v>
      </c>
    </row>
    <row r="426" spans="1:9" x14ac:dyDescent="0.3">
      <c r="A426">
        <v>425</v>
      </c>
      <c r="B426" t="s">
        <v>445</v>
      </c>
      <c r="C426" s="3" t="s">
        <v>3810</v>
      </c>
      <c r="D426">
        <v>425</v>
      </c>
      <c r="E426" t="s">
        <v>7170</v>
      </c>
      <c r="F426" s="3" t="s">
        <v>10207</v>
      </c>
      <c r="G426">
        <v>425</v>
      </c>
      <c r="H426" t="s">
        <v>13245</v>
      </c>
      <c r="I426" s="3" t="s">
        <v>16143</v>
      </c>
    </row>
    <row r="427" spans="1:9" x14ac:dyDescent="0.3">
      <c r="A427">
        <v>426</v>
      </c>
      <c r="B427" t="s">
        <v>446</v>
      </c>
      <c r="C427" s="3" t="s">
        <v>3811</v>
      </c>
      <c r="D427">
        <v>426</v>
      </c>
      <c r="E427" t="s">
        <v>7171</v>
      </c>
      <c r="F427" s="3" t="s">
        <v>10208</v>
      </c>
      <c r="G427">
        <v>426</v>
      </c>
      <c r="H427" t="s">
        <v>13246</v>
      </c>
      <c r="I427" s="3" t="s">
        <v>16144</v>
      </c>
    </row>
    <row r="428" spans="1:9" x14ac:dyDescent="0.3">
      <c r="A428">
        <v>427</v>
      </c>
      <c r="B428" t="s">
        <v>447</v>
      </c>
      <c r="C428" s="3" t="s">
        <v>3812</v>
      </c>
      <c r="D428">
        <v>427</v>
      </c>
      <c r="E428" t="s">
        <v>7172</v>
      </c>
      <c r="F428" s="3" t="s">
        <v>10209</v>
      </c>
      <c r="G428">
        <v>427</v>
      </c>
      <c r="H428" t="s">
        <v>13247</v>
      </c>
      <c r="I428" s="3" t="s">
        <v>16145</v>
      </c>
    </row>
    <row r="429" spans="1:9" x14ac:dyDescent="0.3">
      <c r="A429">
        <v>428</v>
      </c>
      <c r="B429" t="s">
        <v>448</v>
      </c>
      <c r="C429" s="3" t="s">
        <v>3813</v>
      </c>
      <c r="D429">
        <v>428</v>
      </c>
      <c r="E429" t="s">
        <v>7173</v>
      </c>
      <c r="F429" s="3" t="s">
        <v>10210</v>
      </c>
      <c r="G429">
        <v>428</v>
      </c>
      <c r="H429" t="s">
        <v>13248</v>
      </c>
      <c r="I429" s="3" t="s">
        <v>16146</v>
      </c>
    </row>
    <row r="430" spans="1:9" x14ac:dyDescent="0.3">
      <c r="A430">
        <v>429</v>
      </c>
      <c r="B430" t="s">
        <v>449</v>
      </c>
      <c r="C430" s="3" t="s">
        <v>3814</v>
      </c>
      <c r="D430">
        <v>429</v>
      </c>
      <c r="E430" t="s">
        <v>7174</v>
      </c>
      <c r="F430" s="3" t="s">
        <v>10211</v>
      </c>
      <c r="G430">
        <v>429</v>
      </c>
      <c r="H430" t="s">
        <v>13249</v>
      </c>
      <c r="I430" s="3" t="s">
        <v>16147</v>
      </c>
    </row>
    <row r="431" spans="1:9" x14ac:dyDescent="0.3">
      <c r="A431">
        <v>430</v>
      </c>
      <c r="B431" t="s">
        <v>450</v>
      </c>
      <c r="C431" s="3" t="s">
        <v>3815</v>
      </c>
      <c r="D431">
        <v>430</v>
      </c>
      <c r="E431" t="s">
        <v>7175</v>
      </c>
      <c r="F431" s="3" t="s">
        <v>10212</v>
      </c>
      <c r="G431">
        <v>430</v>
      </c>
      <c r="H431" t="s">
        <v>13250</v>
      </c>
      <c r="I431" s="3" t="s">
        <v>16148</v>
      </c>
    </row>
    <row r="432" spans="1:9" x14ac:dyDescent="0.3">
      <c r="A432">
        <v>431</v>
      </c>
      <c r="B432" t="s">
        <v>451</v>
      </c>
      <c r="C432" s="3" t="s">
        <v>3816</v>
      </c>
      <c r="D432">
        <v>431</v>
      </c>
      <c r="E432" t="s">
        <v>7176</v>
      </c>
      <c r="F432" s="3" t="s">
        <v>10213</v>
      </c>
      <c r="G432">
        <v>431</v>
      </c>
      <c r="H432" t="s">
        <v>13251</v>
      </c>
      <c r="I432" s="3" t="s">
        <v>16149</v>
      </c>
    </row>
    <row r="433" spans="1:9" x14ac:dyDescent="0.3">
      <c r="A433">
        <v>432</v>
      </c>
      <c r="B433" t="s">
        <v>452</v>
      </c>
      <c r="C433" s="3" t="s">
        <v>3817</v>
      </c>
      <c r="D433">
        <v>432</v>
      </c>
      <c r="E433" t="s">
        <v>7177</v>
      </c>
      <c r="F433" s="3" t="s">
        <v>10214</v>
      </c>
      <c r="G433">
        <v>432</v>
      </c>
      <c r="H433" t="s">
        <v>13252</v>
      </c>
      <c r="I433" s="3" t="s">
        <v>16150</v>
      </c>
    </row>
    <row r="434" spans="1:9" x14ac:dyDescent="0.3">
      <c r="A434">
        <v>433</v>
      </c>
      <c r="B434" t="s">
        <v>453</v>
      </c>
      <c r="C434" s="3" t="s">
        <v>3818</v>
      </c>
      <c r="D434">
        <v>433</v>
      </c>
      <c r="E434" t="s">
        <v>7178</v>
      </c>
      <c r="F434" s="3" t="s">
        <v>10215</v>
      </c>
      <c r="G434">
        <v>433</v>
      </c>
      <c r="H434" t="s">
        <v>13253</v>
      </c>
      <c r="I434" s="3" t="s">
        <v>16151</v>
      </c>
    </row>
    <row r="435" spans="1:9" x14ac:dyDescent="0.3">
      <c r="A435">
        <v>434</v>
      </c>
      <c r="B435" t="s">
        <v>454</v>
      </c>
      <c r="C435" s="3" t="s">
        <v>3819</v>
      </c>
      <c r="D435">
        <v>434</v>
      </c>
      <c r="E435" t="s">
        <v>7179</v>
      </c>
      <c r="F435" s="3" t="s">
        <v>10216</v>
      </c>
      <c r="G435">
        <v>434</v>
      </c>
      <c r="H435" t="s">
        <v>13254</v>
      </c>
      <c r="I435" s="3" t="s">
        <v>16152</v>
      </c>
    </row>
    <row r="436" spans="1:9" x14ac:dyDescent="0.3">
      <c r="A436">
        <v>435</v>
      </c>
      <c r="B436" t="s">
        <v>455</v>
      </c>
      <c r="C436" s="3" t="s">
        <v>3820</v>
      </c>
      <c r="D436">
        <v>435</v>
      </c>
      <c r="E436" t="s">
        <v>7180</v>
      </c>
      <c r="F436" s="3" t="s">
        <v>10217</v>
      </c>
      <c r="G436">
        <v>435</v>
      </c>
      <c r="H436" t="s">
        <v>13255</v>
      </c>
      <c r="I436" s="3" t="s">
        <v>16153</v>
      </c>
    </row>
    <row r="437" spans="1:9" x14ac:dyDescent="0.3">
      <c r="A437">
        <v>436</v>
      </c>
      <c r="B437" t="s">
        <v>456</v>
      </c>
      <c r="C437" s="3" t="s">
        <v>3821</v>
      </c>
      <c r="D437">
        <v>436</v>
      </c>
      <c r="E437" t="s">
        <v>7181</v>
      </c>
      <c r="F437" s="3" t="s">
        <v>10218</v>
      </c>
      <c r="G437">
        <v>436</v>
      </c>
      <c r="H437" t="s">
        <v>13256</v>
      </c>
      <c r="I437" s="3" t="s">
        <v>16154</v>
      </c>
    </row>
    <row r="438" spans="1:9" x14ac:dyDescent="0.3">
      <c r="A438">
        <v>437</v>
      </c>
      <c r="B438" t="s">
        <v>457</v>
      </c>
      <c r="C438" s="3" t="s">
        <v>3822</v>
      </c>
      <c r="D438">
        <v>437</v>
      </c>
      <c r="E438" t="s">
        <v>7182</v>
      </c>
      <c r="F438" s="3" t="s">
        <v>10219</v>
      </c>
      <c r="G438">
        <v>437</v>
      </c>
      <c r="H438" t="s">
        <v>13257</v>
      </c>
      <c r="I438" s="3" t="s">
        <v>16155</v>
      </c>
    </row>
    <row r="439" spans="1:9" x14ac:dyDescent="0.3">
      <c r="A439">
        <v>438</v>
      </c>
      <c r="B439" t="s">
        <v>458</v>
      </c>
      <c r="C439" s="3" t="s">
        <v>3823</v>
      </c>
      <c r="D439">
        <v>438</v>
      </c>
      <c r="E439" t="s">
        <v>7183</v>
      </c>
      <c r="F439" s="3" t="s">
        <v>10220</v>
      </c>
      <c r="G439">
        <v>438</v>
      </c>
      <c r="H439" t="s">
        <v>13258</v>
      </c>
      <c r="I439" s="3" t="s">
        <v>16156</v>
      </c>
    </row>
    <row r="440" spans="1:9" x14ac:dyDescent="0.3">
      <c r="A440">
        <v>439</v>
      </c>
      <c r="B440" t="s">
        <v>459</v>
      </c>
      <c r="C440" s="3" t="s">
        <v>3824</v>
      </c>
      <c r="D440">
        <v>439</v>
      </c>
      <c r="E440" t="s">
        <v>7184</v>
      </c>
      <c r="F440" s="3" t="s">
        <v>10221</v>
      </c>
      <c r="G440">
        <v>439</v>
      </c>
      <c r="H440" t="s">
        <v>13259</v>
      </c>
      <c r="I440" s="3" t="s">
        <v>16157</v>
      </c>
    </row>
    <row r="441" spans="1:9" x14ac:dyDescent="0.3">
      <c r="A441">
        <v>440</v>
      </c>
      <c r="B441" t="s">
        <v>460</v>
      </c>
      <c r="C441" s="3" t="s">
        <v>3825</v>
      </c>
      <c r="D441">
        <v>440</v>
      </c>
      <c r="E441" t="s">
        <v>7185</v>
      </c>
      <c r="F441" s="3" t="s">
        <v>10222</v>
      </c>
      <c r="G441">
        <v>440</v>
      </c>
      <c r="H441" t="s">
        <v>13260</v>
      </c>
      <c r="I441" s="3" t="s">
        <v>16158</v>
      </c>
    </row>
    <row r="442" spans="1:9" x14ac:dyDescent="0.3">
      <c r="A442">
        <v>441</v>
      </c>
      <c r="B442" t="s">
        <v>461</v>
      </c>
      <c r="C442" s="3" t="s">
        <v>3826</v>
      </c>
      <c r="D442">
        <v>441</v>
      </c>
      <c r="E442" t="s">
        <v>7186</v>
      </c>
      <c r="F442" s="3" t="s">
        <v>10223</v>
      </c>
      <c r="G442">
        <v>441</v>
      </c>
      <c r="H442" t="s">
        <v>13261</v>
      </c>
      <c r="I442" s="3" t="s">
        <v>16159</v>
      </c>
    </row>
    <row r="443" spans="1:9" x14ac:dyDescent="0.3">
      <c r="A443">
        <v>442</v>
      </c>
      <c r="B443" t="s">
        <v>462</v>
      </c>
      <c r="C443" s="3" t="s">
        <v>3827</v>
      </c>
      <c r="D443">
        <v>442</v>
      </c>
      <c r="E443" t="s">
        <v>7187</v>
      </c>
      <c r="F443" s="3" t="s">
        <v>10224</v>
      </c>
      <c r="G443">
        <v>442</v>
      </c>
      <c r="H443" t="s">
        <v>13262</v>
      </c>
      <c r="I443" s="3" t="s">
        <v>16160</v>
      </c>
    </row>
    <row r="444" spans="1:9" x14ac:dyDescent="0.3">
      <c r="A444">
        <v>443</v>
      </c>
      <c r="B444" t="s">
        <v>463</v>
      </c>
      <c r="C444" s="3" t="s">
        <v>3828</v>
      </c>
      <c r="D444">
        <v>443</v>
      </c>
      <c r="E444" t="s">
        <v>7188</v>
      </c>
      <c r="F444" s="3" t="s">
        <v>10225</v>
      </c>
      <c r="G444">
        <v>443</v>
      </c>
      <c r="H444" t="s">
        <v>13263</v>
      </c>
      <c r="I444" s="3" t="s">
        <v>16161</v>
      </c>
    </row>
    <row r="445" spans="1:9" x14ac:dyDescent="0.3">
      <c r="A445">
        <v>444</v>
      </c>
      <c r="B445" t="s">
        <v>464</v>
      </c>
      <c r="C445" s="3" t="s">
        <v>3829</v>
      </c>
      <c r="D445">
        <v>444</v>
      </c>
      <c r="E445" t="s">
        <v>7189</v>
      </c>
      <c r="F445" s="3" t="s">
        <v>10226</v>
      </c>
      <c r="G445">
        <v>444</v>
      </c>
      <c r="H445" t="s">
        <v>13264</v>
      </c>
      <c r="I445" s="3" t="s">
        <v>16162</v>
      </c>
    </row>
    <row r="446" spans="1:9" x14ac:dyDescent="0.3">
      <c r="A446">
        <v>445</v>
      </c>
      <c r="B446" t="s">
        <v>465</v>
      </c>
      <c r="C446" s="3" t="s">
        <v>3830</v>
      </c>
      <c r="D446">
        <v>445</v>
      </c>
      <c r="E446" t="s">
        <v>7190</v>
      </c>
      <c r="F446" s="3" t="s">
        <v>10227</v>
      </c>
      <c r="G446">
        <v>445</v>
      </c>
      <c r="H446" t="s">
        <v>13265</v>
      </c>
      <c r="I446" s="3" t="s">
        <v>16163</v>
      </c>
    </row>
    <row r="447" spans="1:9" x14ac:dyDescent="0.3">
      <c r="A447">
        <v>446</v>
      </c>
      <c r="B447" t="s">
        <v>466</v>
      </c>
      <c r="C447" s="3" t="s">
        <v>3831</v>
      </c>
      <c r="D447">
        <v>446</v>
      </c>
      <c r="E447" t="s">
        <v>7191</v>
      </c>
      <c r="F447" s="3" t="s">
        <v>10228</v>
      </c>
      <c r="G447">
        <v>446</v>
      </c>
      <c r="H447" t="s">
        <v>13266</v>
      </c>
      <c r="I447" s="3" t="s">
        <v>16164</v>
      </c>
    </row>
    <row r="448" spans="1:9" x14ac:dyDescent="0.3">
      <c r="A448">
        <v>447</v>
      </c>
      <c r="B448" t="s">
        <v>467</v>
      </c>
      <c r="C448" s="3" t="s">
        <v>3832</v>
      </c>
      <c r="D448">
        <v>447</v>
      </c>
      <c r="E448" t="s">
        <v>7192</v>
      </c>
      <c r="F448" s="3" t="s">
        <v>10229</v>
      </c>
      <c r="G448">
        <v>447</v>
      </c>
      <c r="H448" t="s">
        <v>13267</v>
      </c>
      <c r="I448" s="3" t="s">
        <v>16165</v>
      </c>
    </row>
    <row r="449" spans="1:9" x14ac:dyDescent="0.3">
      <c r="A449">
        <v>448</v>
      </c>
      <c r="B449" t="s">
        <v>468</v>
      </c>
      <c r="C449" s="3" t="s">
        <v>3833</v>
      </c>
      <c r="D449">
        <v>448</v>
      </c>
      <c r="E449" t="s">
        <v>7193</v>
      </c>
      <c r="F449" s="3" t="s">
        <v>10230</v>
      </c>
      <c r="G449">
        <v>448</v>
      </c>
      <c r="H449" t="s">
        <v>13268</v>
      </c>
      <c r="I449" s="3" t="s">
        <v>16166</v>
      </c>
    </row>
    <row r="450" spans="1:9" x14ac:dyDescent="0.3">
      <c r="A450">
        <v>449</v>
      </c>
      <c r="B450" t="s">
        <v>469</v>
      </c>
      <c r="C450" s="3" t="s">
        <v>3834</v>
      </c>
      <c r="D450">
        <v>449</v>
      </c>
      <c r="E450" t="s">
        <v>7194</v>
      </c>
      <c r="F450" s="3" t="s">
        <v>10231</v>
      </c>
      <c r="G450">
        <v>449</v>
      </c>
      <c r="H450" t="s">
        <v>13269</v>
      </c>
      <c r="I450" s="3" t="s">
        <v>16167</v>
      </c>
    </row>
    <row r="451" spans="1:9" x14ac:dyDescent="0.3">
      <c r="A451">
        <v>450</v>
      </c>
      <c r="B451" t="s">
        <v>470</v>
      </c>
      <c r="C451" s="3" t="s">
        <v>3835</v>
      </c>
      <c r="D451">
        <v>450</v>
      </c>
      <c r="E451" t="s">
        <v>7195</v>
      </c>
      <c r="F451" s="3" t="s">
        <v>10232</v>
      </c>
      <c r="G451">
        <v>450</v>
      </c>
      <c r="H451" t="s">
        <v>13270</v>
      </c>
      <c r="I451" s="3" t="s">
        <v>16168</v>
      </c>
    </row>
    <row r="452" spans="1:9" x14ac:dyDescent="0.3">
      <c r="A452">
        <v>451</v>
      </c>
      <c r="B452" t="s">
        <v>471</v>
      </c>
      <c r="C452" s="3" t="s">
        <v>3836</v>
      </c>
      <c r="D452">
        <v>451</v>
      </c>
      <c r="E452" t="s">
        <v>7196</v>
      </c>
      <c r="F452" s="3" t="s">
        <v>10233</v>
      </c>
      <c r="G452">
        <v>451</v>
      </c>
      <c r="H452" t="s">
        <v>13271</v>
      </c>
      <c r="I452" s="3" t="s">
        <v>16169</v>
      </c>
    </row>
    <row r="453" spans="1:9" x14ac:dyDescent="0.3">
      <c r="A453">
        <v>452</v>
      </c>
      <c r="B453" t="s">
        <v>472</v>
      </c>
      <c r="C453" s="3" t="s">
        <v>3837</v>
      </c>
      <c r="D453">
        <v>452</v>
      </c>
      <c r="E453" t="s">
        <v>7197</v>
      </c>
      <c r="F453" s="3" t="s">
        <v>10234</v>
      </c>
      <c r="G453">
        <v>452</v>
      </c>
      <c r="H453" t="s">
        <v>13272</v>
      </c>
      <c r="I453" s="3" t="s">
        <v>16170</v>
      </c>
    </row>
    <row r="454" spans="1:9" x14ac:dyDescent="0.3">
      <c r="A454">
        <v>453</v>
      </c>
      <c r="B454" t="s">
        <v>473</v>
      </c>
      <c r="C454" s="3" t="s">
        <v>3838</v>
      </c>
      <c r="D454">
        <v>453</v>
      </c>
      <c r="E454" t="s">
        <v>7198</v>
      </c>
      <c r="F454" s="3" t="s">
        <v>10235</v>
      </c>
      <c r="G454">
        <v>453</v>
      </c>
      <c r="H454" t="s">
        <v>13273</v>
      </c>
      <c r="I454" s="3" t="s">
        <v>16171</v>
      </c>
    </row>
    <row r="455" spans="1:9" x14ac:dyDescent="0.3">
      <c r="A455">
        <v>454</v>
      </c>
      <c r="B455" t="s">
        <v>474</v>
      </c>
      <c r="C455" s="3" t="s">
        <v>3839</v>
      </c>
      <c r="D455">
        <v>454</v>
      </c>
      <c r="E455" t="s">
        <v>7199</v>
      </c>
      <c r="F455" s="3" t="s">
        <v>10236</v>
      </c>
      <c r="G455">
        <v>454</v>
      </c>
      <c r="H455" t="s">
        <v>13274</v>
      </c>
      <c r="I455" s="3" t="s">
        <v>16172</v>
      </c>
    </row>
    <row r="456" spans="1:9" x14ac:dyDescent="0.3">
      <c r="A456">
        <v>455</v>
      </c>
      <c r="B456" t="s">
        <v>475</v>
      </c>
      <c r="C456" s="3" t="s">
        <v>3840</v>
      </c>
      <c r="D456">
        <v>455</v>
      </c>
      <c r="E456" t="s">
        <v>7200</v>
      </c>
      <c r="F456" s="3" t="s">
        <v>10237</v>
      </c>
      <c r="G456">
        <v>455</v>
      </c>
      <c r="H456" t="s">
        <v>13275</v>
      </c>
      <c r="I456" s="3" t="s">
        <v>16173</v>
      </c>
    </row>
    <row r="457" spans="1:9" x14ac:dyDescent="0.3">
      <c r="A457">
        <v>456</v>
      </c>
      <c r="B457" t="s">
        <v>476</v>
      </c>
      <c r="C457" s="3" t="s">
        <v>3841</v>
      </c>
      <c r="D457">
        <v>456</v>
      </c>
      <c r="E457" t="s">
        <v>7201</v>
      </c>
      <c r="F457" s="3" t="s">
        <v>10238</v>
      </c>
      <c r="G457">
        <v>456</v>
      </c>
      <c r="H457" t="s">
        <v>13276</v>
      </c>
      <c r="I457" s="3" t="s">
        <v>16174</v>
      </c>
    </row>
    <row r="458" spans="1:9" x14ac:dyDescent="0.3">
      <c r="A458">
        <v>457</v>
      </c>
      <c r="B458" t="s">
        <v>477</v>
      </c>
      <c r="C458" s="3" t="s">
        <v>3842</v>
      </c>
      <c r="D458">
        <v>457</v>
      </c>
      <c r="E458" t="s">
        <v>7202</v>
      </c>
      <c r="F458" s="3" t="s">
        <v>10239</v>
      </c>
      <c r="G458">
        <v>457</v>
      </c>
      <c r="H458" t="s">
        <v>13277</v>
      </c>
      <c r="I458" s="3" t="s">
        <v>16175</v>
      </c>
    </row>
    <row r="459" spans="1:9" x14ac:dyDescent="0.3">
      <c r="A459">
        <v>458</v>
      </c>
      <c r="B459" t="s">
        <v>478</v>
      </c>
      <c r="C459" s="3" t="s">
        <v>3843</v>
      </c>
      <c r="D459">
        <v>458</v>
      </c>
      <c r="E459" t="s">
        <v>7203</v>
      </c>
      <c r="F459" s="3" t="s">
        <v>10240</v>
      </c>
      <c r="G459">
        <v>458</v>
      </c>
      <c r="H459" t="s">
        <v>13278</v>
      </c>
      <c r="I459" s="3" t="s">
        <v>16176</v>
      </c>
    </row>
    <row r="460" spans="1:9" x14ac:dyDescent="0.3">
      <c r="A460">
        <v>459</v>
      </c>
      <c r="B460" t="s">
        <v>479</v>
      </c>
      <c r="C460" s="3" t="s">
        <v>3844</v>
      </c>
      <c r="D460">
        <v>459</v>
      </c>
      <c r="E460" t="s">
        <v>7204</v>
      </c>
      <c r="F460" s="3" t="s">
        <v>10241</v>
      </c>
      <c r="G460">
        <v>459</v>
      </c>
      <c r="H460" t="s">
        <v>13279</v>
      </c>
      <c r="I460" s="3" t="s">
        <v>16177</v>
      </c>
    </row>
    <row r="461" spans="1:9" x14ac:dyDescent="0.3">
      <c r="A461">
        <v>460</v>
      </c>
      <c r="B461" t="s">
        <v>480</v>
      </c>
      <c r="C461" s="3" t="s">
        <v>3845</v>
      </c>
      <c r="D461">
        <v>460</v>
      </c>
      <c r="E461" t="s">
        <v>7205</v>
      </c>
      <c r="F461" s="3" t="s">
        <v>10242</v>
      </c>
      <c r="G461">
        <v>460</v>
      </c>
      <c r="H461" t="s">
        <v>13280</v>
      </c>
      <c r="I461" s="3" t="s">
        <v>16178</v>
      </c>
    </row>
    <row r="462" spans="1:9" x14ac:dyDescent="0.3">
      <c r="A462">
        <v>461</v>
      </c>
      <c r="B462" t="s">
        <v>481</v>
      </c>
      <c r="C462" s="3" t="s">
        <v>3846</v>
      </c>
      <c r="D462">
        <v>461</v>
      </c>
      <c r="E462" t="s">
        <v>7206</v>
      </c>
      <c r="F462" s="3" t="s">
        <v>10243</v>
      </c>
      <c r="G462">
        <v>461</v>
      </c>
      <c r="H462" t="s">
        <v>13281</v>
      </c>
      <c r="I462" s="3" t="s">
        <v>16179</v>
      </c>
    </row>
    <row r="463" spans="1:9" x14ac:dyDescent="0.3">
      <c r="A463">
        <v>462</v>
      </c>
      <c r="B463" t="s">
        <v>482</v>
      </c>
      <c r="C463" s="3" t="s">
        <v>3847</v>
      </c>
      <c r="D463">
        <v>462</v>
      </c>
      <c r="E463" t="s">
        <v>7207</v>
      </c>
      <c r="F463" s="3" t="s">
        <v>10244</v>
      </c>
      <c r="G463">
        <v>462</v>
      </c>
      <c r="H463" t="s">
        <v>13282</v>
      </c>
      <c r="I463" s="3" t="s">
        <v>16180</v>
      </c>
    </row>
    <row r="464" spans="1:9" x14ac:dyDescent="0.3">
      <c r="A464">
        <v>463</v>
      </c>
      <c r="B464" t="s">
        <v>483</v>
      </c>
      <c r="C464" s="3" t="s">
        <v>3848</v>
      </c>
      <c r="D464">
        <v>463</v>
      </c>
      <c r="E464" t="s">
        <v>7208</v>
      </c>
      <c r="F464" s="3" t="s">
        <v>10245</v>
      </c>
      <c r="G464">
        <v>463</v>
      </c>
      <c r="H464" t="s">
        <v>13283</v>
      </c>
      <c r="I464" s="3" t="s">
        <v>16181</v>
      </c>
    </row>
    <row r="465" spans="1:9" x14ac:dyDescent="0.3">
      <c r="A465">
        <v>464</v>
      </c>
      <c r="B465" t="s">
        <v>484</v>
      </c>
      <c r="C465" s="3" t="s">
        <v>3849</v>
      </c>
      <c r="D465">
        <v>464</v>
      </c>
      <c r="E465" t="s">
        <v>7209</v>
      </c>
      <c r="F465" s="3" t="s">
        <v>10246</v>
      </c>
      <c r="G465">
        <v>464</v>
      </c>
      <c r="H465" t="s">
        <v>13284</v>
      </c>
      <c r="I465" s="3" t="s">
        <v>16182</v>
      </c>
    </row>
    <row r="466" spans="1:9" x14ac:dyDescent="0.3">
      <c r="A466">
        <v>465</v>
      </c>
      <c r="B466" t="s">
        <v>485</v>
      </c>
      <c r="C466" s="3" t="s">
        <v>3850</v>
      </c>
      <c r="D466">
        <v>465</v>
      </c>
      <c r="E466" t="s">
        <v>7210</v>
      </c>
      <c r="F466" s="3" t="s">
        <v>10247</v>
      </c>
      <c r="G466">
        <v>465</v>
      </c>
      <c r="H466" t="s">
        <v>13285</v>
      </c>
      <c r="I466" s="3" t="s">
        <v>16183</v>
      </c>
    </row>
    <row r="467" spans="1:9" x14ac:dyDescent="0.3">
      <c r="A467">
        <v>466</v>
      </c>
      <c r="B467" t="s">
        <v>486</v>
      </c>
      <c r="C467" s="3" t="s">
        <v>3851</v>
      </c>
      <c r="D467">
        <v>466</v>
      </c>
      <c r="E467" t="s">
        <v>7211</v>
      </c>
      <c r="F467" s="3" t="s">
        <v>10248</v>
      </c>
      <c r="G467">
        <v>466</v>
      </c>
      <c r="H467" t="s">
        <v>13286</v>
      </c>
      <c r="I467" s="3" t="s">
        <v>16184</v>
      </c>
    </row>
    <row r="468" spans="1:9" x14ac:dyDescent="0.3">
      <c r="A468">
        <v>467</v>
      </c>
      <c r="B468" t="s">
        <v>487</v>
      </c>
      <c r="C468" s="3" t="s">
        <v>3852</v>
      </c>
      <c r="D468">
        <v>467</v>
      </c>
      <c r="E468" t="s">
        <v>7212</v>
      </c>
      <c r="F468" s="3" t="s">
        <v>10249</v>
      </c>
      <c r="G468">
        <v>467</v>
      </c>
      <c r="H468" t="s">
        <v>13287</v>
      </c>
      <c r="I468" s="3" t="s">
        <v>16185</v>
      </c>
    </row>
    <row r="469" spans="1:9" x14ac:dyDescent="0.3">
      <c r="A469">
        <v>468</v>
      </c>
      <c r="B469" t="s">
        <v>488</v>
      </c>
      <c r="C469" s="3" t="s">
        <v>3853</v>
      </c>
      <c r="D469">
        <v>468</v>
      </c>
      <c r="E469" t="s">
        <v>7213</v>
      </c>
      <c r="F469" s="3" t="s">
        <v>10250</v>
      </c>
      <c r="G469">
        <v>468</v>
      </c>
      <c r="H469" t="s">
        <v>13288</v>
      </c>
      <c r="I469" s="3" t="s">
        <v>16186</v>
      </c>
    </row>
    <row r="470" spans="1:9" x14ac:dyDescent="0.3">
      <c r="A470">
        <v>469</v>
      </c>
      <c r="B470" t="s">
        <v>489</v>
      </c>
      <c r="C470" s="3" t="s">
        <v>3854</v>
      </c>
      <c r="D470">
        <v>469</v>
      </c>
      <c r="E470" t="s">
        <v>7214</v>
      </c>
      <c r="F470" s="3" t="s">
        <v>10251</v>
      </c>
      <c r="G470">
        <v>469</v>
      </c>
      <c r="H470" t="s">
        <v>13289</v>
      </c>
      <c r="I470" s="3" t="s">
        <v>16187</v>
      </c>
    </row>
    <row r="471" spans="1:9" x14ac:dyDescent="0.3">
      <c r="A471">
        <v>470</v>
      </c>
      <c r="B471" t="s">
        <v>490</v>
      </c>
      <c r="C471" s="3" t="s">
        <v>3855</v>
      </c>
      <c r="D471">
        <v>470</v>
      </c>
      <c r="E471" t="s">
        <v>7215</v>
      </c>
      <c r="F471" s="3" t="s">
        <v>10252</v>
      </c>
      <c r="G471">
        <v>470</v>
      </c>
      <c r="H471" t="s">
        <v>13290</v>
      </c>
      <c r="I471" s="3" t="s">
        <v>16188</v>
      </c>
    </row>
    <row r="472" spans="1:9" x14ac:dyDescent="0.3">
      <c r="A472">
        <v>471</v>
      </c>
      <c r="B472" t="s">
        <v>491</v>
      </c>
      <c r="C472" s="3" t="s">
        <v>3856</v>
      </c>
      <c r="D472">
        <v>471</v>
      </c>
      <c r="E472" t="s">
        <v>7216</v>
      </c>
      <c r="F472" s="3" t="s">
        <v>10253</v>
      </c>
      <c r="G472">
        <v>471</v>
      </c>
      <c r="H472" t="s">
        <v>13291</v>
      </c>
      <c r="I472" s="3" t="s">
        <v>16189</v>
      </c>
    </row>
    <row r="473" spans="1:9" x14ac:dyDescent="0.3">
      <c r="A473">
        <v>472</v>
      </c>
      <c r="B473" t="s">
        <v>492</v>
      </c>
      <c r="C473" s="3" t="s">
        <v>3857</v>
      </c>
      <c r="D473">
        <v>472</v>
      </c>
      <c r="E473" t="s">
        <v>7217</v>
      </c>
      <c r="F473" s="3" t="s">
        <v>10254</v>
      </c>
      <c r="G473">
        <v>472</v>
      </c>
      <c r="H473" t="s">
        <v>13292</v>
      </c>
      <c r="I473" s="3" t="s">
        <v>16190</v>
      </c>
    </row>
    <row r="474" spans="1:9" x14ac:dyDescent="0.3">
      <c r="A474">
        <v>473</v>
      </c>
      <c r="B474" t="s">
        <v>493</v>
      </c>
      <c r="C474" s="3" t="s">
        <v>3858</v>
      </c>
      <c r="D474">
        <v>473</v>
      </c>
      <c r="E474" t="s">
        <v>7218</v>
      </c>
      <c r="F474" s="3" t="s">
        <v>10255</v>
      </c>
      <c r="G474">
        <v>473</v>
      </c>
      <c r="H474" t="s">
        <v>13293</v>
      </c>
      <c r="I474" s="3" t="s">
        <v>16191</v>
      </c>
    </row>
    <row r="475" spans="1:9" x14ac:dyDescent="0.3">
      <c r="A475">
        <v>474</v>
      </c>
      <c r="B475" t="s">
        <v>494</v>
      </c>
      <c r="C475" s="3" t="s">
        <v>3859</v>
      </c>
      <c r="D475">
        <v>474</v>
      </c>
      <c r="E475" t="s">
        <v>7219</v>
      </c>
      <c r="F475" s="3" t="s">
        <v>10256</v>
      </c>
      <c r="G475">
        <v>474</v>
      </c>
      <c r="H475" t="s">
        <v>13294</v>
      </c>
      <c r="I475" s="3" t="s">
        <v>16192</v>
      </c>
    </row>
    <row r="476" spans="1:9" x14ac:dyDescent="0.3">
      <c r="A476">
        <v>475</v>
      </c>
      <c r="B476" t="s">
        <v>495</v>
      </c>
      <c r="C476" s="3" t="s">
        <v>3860</v>
      </c>
      <c r="D476">
        <v>475</v>
      </c>
      <c r="E476" t="s">
        <v>7220</v>
      </c>
      <c r="F476" s="3" t="s">
        <v>10257</v>
      </c>
      <c r="G476">
        <v>475</v>
      </c>
      <c r="H476" t="s">
        <v>13295</v>
      </c>
      <c r="I476" s="3" t="s">
        <v>16193</v>
      </c>
    </row>
    <row r="477" spans="1:9" x14ac:dyDescent="0.3">
      <c r="A477">
        <v>476</v>
      </c>
      <c r="B477" t="s">
        <v>496</v>
      </c>
      <c r="C477" s="3" t="s">
        <v>3861</v>
      </c>
      <c r="D477">
        <v>476</v>
      </c>
      <c r="E477" t="s">
        <v>7221</v>
      </c>
      <c r="F477" s="3" t="s">
        <v>10258</v>
      </c>
      <c r="G477">
        <v>476</v>
      </c>
      <c r="H477" t="s">
        <v>13296</v>
      </c>
      <c r="I477" s="3" t="s">
        <v>16194</v>
      </c>
    </row>
    <row r="478" spans="1:9" x14ac:dyDescent="0.3">
      <c r="A478">
        <v>477</v>
      </c>
      <c r="B478" t="s">
        <v>497</v>
      </c>
      <c r="C478" s="3" t="s">
        <v>3862</v>
      </c>
      <c r="D478">
        <v>477</v>
      </c>
      <c r="E478" t="s">
        <v>7222</v>
      </c>
      <c r="F478" s="3" t="s">
        <v>10259</v>
      </c>
      <c r="G478">
        <v>477</v>
      </c>
      <c r="H478" t="s">
        <v>13297</v>
      </c>
      <c r="I478" s="3" t="s">
        <v>16195</v>
      </c>
    </row>
    <row r="479" spans="1:9" x14ac:dyDescent="0.3">
      <c r="A479">
        <v>478</v>
      </c>
      <c r="B479" t="s">
        <v>498</v>
      </c>
      <c r="C479" s="3" t="s">
        <v>3863</v>
      </c>
      <c r="D479">
        <v>478</v>
      </c>
      <c r="E479" t="s">
        <v>7223</v>
      </c>
      <c r="F479" s="3" t="s">
        <v>10260</v>
      </c>
      <c r="G479">
        <v>478</v>
      </c>
      <c r="H479" t="s">
        <v>13298</v>
      </c>
      <c r="I479" s="3" t="s">
        <v>16196</v>
      </c>
    </row>
    <row r="480" spans="1:9" x14ac:dyDescent="0.3">
      <c r="A480">
        <v>479</v>
      </c>
      <c r="B480" t="s">
        <v>499</v>
      </c>
      <c r="C480" s="3" t="s">
        <v>3864</v>
      </c>
      <c r="D480">
        <v>479</v>
      </c>
      <c r="E480" t="s">
        <v>7224</v>
      </c>
      <c r="F480" s="3" t="s">
        <v>10261</v>
      </c>
      <c r="G480">
        <v>479</v>
      </c>
      <c r="H480" t="s">
        <v>13299</v>
      </c>
      <c r="I480" s="3" t="s">
        <v>16197</v>
      </c>
    </row>
    <row r="481" spans="1:9" x14ac:dyDescent="0.3">
      <c r="A481">
        <v>480</v>
      </c>
      <c r="B481" t="s">
        <v>500</v>
      </c>
      <c r="C481" s="3" t="s">
        <v>3865</v>
      </c>
      <c r="D481">
        <v>480</v>
      </c>
      <c r="E481" t="s">
        <v>7225</v>
      </c>
      <c r="F481" s="3" t="s">
        <v>10262</v>
      </c>
      <c r="G481">
        <v>480</v>
      </c>
      <c r="H481" t="s">
        <v>13300</v>
      </c>
      <c r="I481" s="3" t="s">
        <v>16198</v>
      </c>
    </row>
    <row r="482" spans="1:9" x14ac:dyDescent="0.3">
      <c r="A482">
        <v>481</v>
      </c>
      <c r="B482" t="s">
        <v>501</v>
      </c>
      <c r="C482" s="3" t="s">
        <v>3866</v>
      </c>
      <c r="D482">
        <v>481</v>
      </c>
      <c r="E482" t="s">
        <v>7226</v>
      </c>
      <c r="F482" s="3" t="s">
        <v>10263</v>
      </c>
      <c r="G482">
        <v>481</v>
      </c>
      <c r="H482" t="s">
        <v>13301</v>
      </c>
      <c r="I482" s="3" t="s">
        <v>16199</v>
      </c>
    </row>
    <row r="483" spans="1:9" x14ac:dyDescent="0.3">
      <c r="A483">
        <v>482</v>
      </c>
      <c r="B483" t="s">
        <v>502</v>
      </c>
      <c r="C483" s="3" t="s">
        <v>3867</v>
      </c>
      <c r="D483">
        <v>482</v>
      </c>
      <c r="E483" t="s">
        <v>7227</v>
      </c>
      <c r="F483" s="3" t="s">
        <v>10264</v>
      </c>
      <c r="G483">
        <v>482</v>
      </c>
      <c r="H483" t="s">
        <v>13302</v>
      </c>
      <c r="I483" s="3" t="s">
        <v>16200</v>
      </c>
    </row>
    <row r="484" spans="1:9" x14ac:dyDescent="0.3">
      <c r="A484">
        <v>483</v>
      </c>
      <c r="B484" t="s">
        <v>503</v>
      </c>
      <c r="C484" s="3" t="s">
        <v>3868</v>
      </c>
      <c r="D484">
        <v>483</v>
      </c>
      <c r="E484" t="s">
        <v>7228</v>
      </c>
      <c r="F484" s="3" t="s">
        <v>10265</v>
      </c>
      <c r="G484">
        <v>483</v>
      </c>
      <c r="H484" t="s">
        <v>13303</v>
      </c>
      <c r="I484" s="3" t="s">
        <v>16201</v>
      </c>
    </row>
    <row r="485" spans="1:9" x14ac:dyDescent="0.3">
      <c r="A485">
        <v>484</v>
      </c>
      <c r="B485" t="s">
        <v>504</v>
      </c>
      <c r="C485" s="3" t="s">
        <v>3869</v>
      </c>
      <c r="D485">
        <v>484</v>
      </c>
      <c r="E485" t="s">
        <v>7229</v>
      </c>
      <c r="F485" s="3" t="s">
        <v>10266</v>
      </c>
      <c r="G485">
        <v>484</v>
      </c>
      <c r="H485" t="s">
        <v>13304</v>
      </c>
      <c r="I485" s="3" t="s">
        <v>16202</v>
      </c>
    </row>
    <row r="486" spans="1:9" x14ac:dyDescent="0.3">
      <c r="A486">
        <v>485</v>
      </c>
      <c r="B486" t="s">
        <v>505</v>
      </c>
      <c r="C486" s="3" t="s">
        <v>3870</v>
      </c>
      <c r="D486">
        <v>485</v>
      </c>
      <c r="E486" t="s">
        <v>7230</v>
      </c>
      <c r="F486" s="3" t="s">
        <v>10267</v>
      </c>
      <c r="G486">
        <v>485</v>
      </c>
      <c r="H486" t="s">
        <v>13305</v>
      </c>
      <c r="I486" s="3" t="s">
        <v>16203</v>
      </c>
    </row>
    <row r="487" spans="1:9" x14ac:dyDescent="0.3">
      <c r="A487">
        <v>486</v>
      </c>
      <c r="B487" t="s">
        <v>506</v>
      </c>
      <c r="C487" s="3" t="s">
        <v>3871</v>
      </c>
      <c r="D487">
        <v>486</v>
      </c>
      <c r="E487" t="s">
        <v>7231</v>
      </c>
      <c r="F487" s="3" t="s">
        <v>10268</v>
      </c>
      <c r="G487">
        <v>486</v>
      </c>
      <c r="H487" t="s">
        <v>13306</v>
      </c>
      <c r="I487" s="3" t="s">
        <v>16204</v>
      </c>
    </row>
    <row r="488" spans="1:9" x14ac:dyDescent="0.3">
      <c r="A488">
        <v>487</v>
      </c>
      <c r="B488" t="s">
        <v>507</v>
      </c>
      <c r="C488" s="3" t="s">
        <v>3872</v>
      </c>
      <c r="D488">
        <v>487</v>
      </c>
      <c r="E488" t="s">
        <v>7232</v>
      </c>
      <c r="F488" s="3" t="s">
        <v>10269</v>
      </c>
      <c r="G488">
        <v>487</v>
      </c>
      <c r="H488" t="s">
        <v>13307</v>
      </c>
      <c r="I488" s="3" t="s">
        <v>16205</v>
      </c>
    </row>
    <row r="489" spans="1:9" x14ac:dyDescent="0.3">
      <c r="A489">
        <v>488</v>
      </c>
      <c r="B489" t="s">
        <v>508</v>
      </c>
      <c r="C489" s="3" t="s">
        <v>3873</v>
      </c>
      <c r="D489">
        <v>488</v>
      </c>
      <c r="E489" t="s">
        <v>7233</v>
      </c>
      <c r="F489" s="3" t="s">
        <v>10270</v>
      </c>
      <c r="G489">
        <v>488</v>
      </c>
      <c r="H489" t="s">
        <v>13308</v>
      </c>
      <c r="I489" s="3" t="s">
        <v>16206</v>
      </c>
    </row>
    <row r="490" spans="1:9" x14ac:dyDescent="0.3">
      <c r="A490">
        <v>489</v>
      </c>
      <c r="B490" t="s">
        <v>509</v>
      </c>
      <c r="C490" s="3" t="s">
        <v>3874</v>
      </c>
      <c r="D490">
        <v>489</v>
      </c>
      <c r="E490" t="s">
        <v>7234</v>
      </c>
      <c r="F490" s="3" t="s">
        <v>10271</v>
      </c>
      <c r="G490">
        <v>489</v>
      </c>
      <c r="H490" t="s">
        <v>13309</v>
      </c>
      <c r="I490" s="3" t="s">
        <v>16207</v>
      </c>
    </row>
    <row r="491" spans="1:9" x14ac:dyDescent="0.3">
      <c r="A491">
        <v>490</v>
      </c>
      <c r="B491" t="s">
        <v>510</v>
      </c>
      <c r="C491" s="3" t="s">
        <v>3875</v>
      </c>
      <c r="D491">
        <v>490</v>
      </c>
      <c r="E491" t="s">
        <v>7235</v>
      </c>
      <c r="F491" s="3" t="s">
        <v>10272</v>
      </c>
      <c r="G491">
        <v>490</v>
      </c>
      <c r="H491" t="s">
        <v>13310</v>
      </c>
      <c r="I491" s="3" t="s">
        <v>16208</v>
      </c>
    </row>
    <row r="492" spans="1:9" x14ac:dyDescent="0.3">
      <c r="A492">
        <v>491</v>
      </c>
      <c r="B492" t="s">
        <v>511</v>
      </c>
      <c r="C492" s="3" t="s">
        <v>3876</v>
      </c>
      <c r="D492">
        <v>491</v>
      </c>
      <c r="E492" t="s">
        <v>7236</v>
      </c>
      <c r="F492" s="3" t="s">
        <v>10273</v>
      </c>
      <c r="G492">
        <v>491</v>
      </c>
      <c r="H492" t="s">
        <v>13311</v>
      </c>
      <c r="I492" s="3" t="s">
        <v>16209</v>
      </c>
    </row>
    <row r="493" spans="1:9" x14ac:dyDescent="0.3">
      <c r="A493">
        <v>492</v>
      </c>
      <c r="B493" t="s">
        <v>512</v>
      </c>
      <c r="C493" s="3" t="s">
        <v>3877</v>
      </c>
      <c r="D493">
        <v>492</v>
      </c>
      <c r="E493" t="s">
        <v>7237</v>
      </c>
      <c r="F493" s="3" t="s">
        <v>10274</v>
      </c>
      <c r="G493">
        <v>492</v>
      </c>
      <c r="H493" t="s">
        <v>13312</v>
      </c>
      <c r="I493" s="3" t="s">
        <v>16210</v>
      </c>
    </row>
    <row r="494" spans="1:9" x14ac:dyDescent="0.3">
      <c r="A494">
        <v>493</v>
      </c>
      <c r="B494" t="s">
        <v>513</v>
      </c>
      <c r="C494" s="3" t="s">
        <v>3878</v>
      </c>
      <c r="D494">
        <v>493</v>
      </c>
      <c r="E494" t="s">
        <v>7238</v>
      </c>
      <c r="F494" s="3" t="s">
        <v>10275</v>
      </c>
      <c r="G494">
        <v>493</v>
      </c>
      <c r="H494" t="s">
        <v>13313</v>
      </c>
      <c r="I494" s="3" t="s">
        <v>16211</v>
      </c>
    </row>
    <row r="495" spans="1:9" x14ac:dyDescent="0.3">
      <c r="A495">
        <v>494</v>
      </c>
      <c r="B495" t="s">
        <v>514</v>
      </c>
      <c r="C495" s="3" t="s">
        <v>3879</v>
      </c>
      <c r="D495">
        <v>494</v>
      </c>
      <c r="E495" t="s">
        <v>7239</v>
      </c>
      <c r="F495" s="3" t="s">
        <v>10276</v>
      </c>
      <c r="G495">
        <v>494</v>
      </c>
      <c r="H495" t="s">
        <v>13314</v>
      </c>
      <c r="I495" s="3" t="s">
        <v>16212</v>
      </c>
    </row>
    <row r="496" spans="1:9" x14ac:dyDescent="0.3">
      <c r="A496">
        <v>495</v>
      </c>
      <c r="B496" t="s">
        <v>515</v>
      </c>
      <c r="C496" s="3" t="s">
        <v>3880</v>
      </c>
      <c r="D496">
        <v>495</v>
      </c>
      <c r="E496" t="s">
        <v>7240</v>
      </c>
      <c r="F496" s="3" t="s">
        <v>10277</v>
      </c>
      <c r="G496">
        <v>495</v>
      </c>
      <c r="H496" t="s">
        <v>13315</v>
      </c>
      <c r="I496" s="3" t="s">
        <v>16213</v>
      </c>
    </row>
    <row r="497" spans="1:9" x14ac:dyDescent="0.3">
      <c r="A497">
        <v>496</v>
      </c>
      <c r="B497" t="s">
        <v>516</v>
      </c>
      <c r="C497" s="3" t="s">
        <v>3881</v>
      </c>
      <c r="D497">
        <v>496</v>
      </c>
      <c r="E497" t="s">
        <v>7241</v>
      </c>
      <c r="F497" s="3" t="s">
        <v>10278</v>
      </c>
      <c r="G497">
        <v>496</v>
      </c>
      <c r="H497" t="s">
        <v>13316</v>
      </c>
      <c r="I497" s="3" t="s">
        <v>16214</v>
      </c>
    </row>
    <row r="498" spans="1:9" x14ac:dyDescent="0.3">
      <c r="A498">
        <v>497</v>
      </c>
      <c r="B498" t="s">
        <v>517</v>
      </c>
      <c r="C498" s="3" t="s">
        <v>3882</v>
      </c>
      <c r="D498">
        <v>497</v>
      </c>
      <c r="E498" t="s">
        <v>7242</v>
      </c>
      <c r="F498" s="3" t="s">
        <v>10279</v>
      </c>
      <c r="G498">
        <v>497</v>
      </c>
      <c r="H498" t="s">
        <v>13317</v>
      </c>
      <c r="I498" s="3" t="s">
        <v>16215</v>
      </c>
    </row>
    <row r="499" spans="1:9" x14ac:dyDescent="0.3">
      <c r="A499">
        <v>498</v>
      </c>
      <c r="B499" t="s">
        <v>518</v>
      </c>
      <c r="C499" s="3" t="s">
        <v>3883</v>
      </c>
      <c r="D499">
        <v>498</v>
      </c>
      <c r="E499" t="s">
        <v>7243</v>
      </c>
      <c r="F499" s="3" t="s">
        <v>10280</v>
      </c>
      <c r="G499">
        <v>498</v>
      </c>
      <c r="H499" t="s">
        <v>13318</v>
      </c>
      <c r="I499" s="3" t="s">
        <v>16216</v>
      </c>
    </row>
    <row r="500" spans="1:9" x14ac:dyDescent="0.3">
      <c r="A500">
        <v>499</v>
      </c>
      <c r="B500" t="s">
        <v>519</v>
      </c>
      <c r="C500" s="3" t="s">
        <v>3884</v>
      </c>
      <c r="D500">
        <v>499</v>
      </c>
      <c r="E500" t="s">
        <v>7244</v>
      </c>
      <c r="F500" s="3" t="s">
        <v>10281</v>
      </c>
      <c r="G500">
        <v>499</v>
      </c>
      <c r="H500" t="s">
        <v>13319</v>
      </c>
      <c r="I500" s="3" t="s">
        <v>16217</v>
      </c>
    </row>
    <row r="501" spans="1:9" x14ac:dyDescent="0.3">
      <c r="A501">
        <v>500</v>
      </c>
      <c r="B501" t="s">
        <v>520</v>
      </c>
      <c r="C501" s="3" t="s">
        <v>3885</v>
      </c>
      <c r="D501">
        <v>500</v>
      </c>
      <c r="E501" t="s">
        <v>7245</v>
      </c>
      <c r="F501" s="3" t="s">
        <v>10282</v>
      </c>
      <c r="G501">
        <v>500</v>
      </c>
      <c r="H501" t="s">
        <v>13320</v>
      </c>
      <c r="I501" s="3" t="s">
        <v>16218</v>
      </c>
    </row>
    <row r="502" spans="1:9" x14ac:dyDescent="0.3">
      <c r="A502">
        <v>501</v>
      </c>
      <c r="B502" t="s">
        <v>521</v>
      </c>
      <c r="C502" s="3" t="s">
        <v>3886</v>
      </c>
      <c r="D502">
        <v>501</v>
      </c>
      <c r="E502" t="s">
        <v>7246</v>
      </c>
      <c r="F502" s="3" t="s">
        <v>10283</v>
      </c>
      <c r="G502">
        <v>501</v>
      </c>
      <c r="H502" t="s">
        <v>13321</v>
      </c>
      <c r="I502" s="3" t="s">
        <v>16219</v>
      </c>
    </row>
    <row r="503" spans="1:9" x14ac:dyDescent="0.3">
      <c r="A503">
        <v>502</v>
      </c>
      <c r="B503" t="s">
        <v>522</v>
      </c>
      <c r="C503" s="3" t="s">
        <v>3887</v>
      </c>
      <c r="D503">
        <v>502</v>
      </c>
      <c r="E503" t="s">
        <v>7247</v>
      </c>
      <c r="F503" s="3" t="s">
        <v>10284</v>
      </c>
      <c r="G503">
        <v>502</v>
      </c>
      <c r="H503" t="s">
        <v>13322</v>
      </c>
      <c r="I503" s="3" t="s">
        <v>16220</v>
      </c>
    </row>
    <row r="504" spans="1:9" x14ac:dyDescent="0.3">
      <c r="A504">
        <v>503</v>
      </c>
      <c r="B504" t="s">
        <v>523</v>
      </c>
      <c r="C504" s="3" t="s">
        <v>3888</v>
      </c>
      <c r="D504">
        <v>503</v>
      </c>
      <c r="E504" t="s">
        <v>7248</v>
      </c>
      <c r="F504" s="3" t="s">
        <v>10285</v>
      </c>
      <c r="G504">
        <v>503</v>
      </c>
      <c r="H504" t="s">
        <v>13323</v>
      </c>
      <c r="I504" s="3" t="s">
        <v>16221</v>
      </c>
    </row>
    <row r="505" spans="1:9" x14ac:dyDescent="0.3">
      <c r="A505">
        <v>504</v>
      </c>
      <c r="B505" t="s">
        <v>524</v>
      </c>
      <c r="C505" s="3" t="s">
        <v>3889</v>
      </c>
      <c r="D505">
        <v>504</v>
      </c>
      <c r="E505" t="s">
        <v>7249</v>
      </c>
      <c r="F505" s="3" t="s">
        <v>10286</v>
      </c>
      <c r="G505">
        <v>504</v>
      </c>
      <c r="H505" t="s">
        <v>13324</v>
      </c>
      <c r="I505" s="3" t="s">
        <v>16222</v>
      </c>
    </row>
    <row r="506" spans="1:9" x14ac:dyDescent="0.3">
      <c r="A506">
        <v>505</v>
      </c>
      <c r="B506" t="s">
        <v>525</v>
      </c>
      <c r="C506" s="3" t="s">
        <v>3890</v>
      </c>
      <c r="D506">
        <v>505</v>
      </c>
      <c r="E506" t="s">
        <v>7250</v>
      </c>
      <c r="F506" s="3" t="s">
        <v>10287</v>
      </c>
      <c r="G506">
        <v>505</v>
      </c>
      <c r="H506" t="s">
        <v>13325</v>
      </c>
      <c r="I506" s="3" t="s">
        <v>16223</v>
      </c>
    </row>
    <row r="507" spans="1:9" x14ac:dyDescent="0.3">
      <c r="A507">
        <v>506</v>
      </c>
      <c r="B507" t="s">
        <v>526</v>
      </c>
      <c r="C507" s="3" t="s">
        <v>3891</v>
      </c>
      <c r="D507">
        <v>506</v>
      </c>
      <c r="E507" t="s">
        <v>7251</v>
      </c>
      <c r="F507" s="3" t="s">
        <v>10288</v>
      </c>
      <c r="G507">
        <v>506</v>
      </c>
      <c r="H507" t="s">
        <v>13326</v>
      </c>
      <c r="I507" s="3" t="s">
        <v>16224</v>
      </c>
    </row>
    <row r="508" spans="1:9" x14ac:dyDescent="0.3">
      <c r="A508">
        <v>507</v>
      </c>
      <c r="B508" t="s">
        <v>527</v>
      </c>
      <c r="C508" s="3" t="s">
        <v>3892</v>
      </c>
      <c r="D508">
        <v>507</v>
      </c>
      <c r="E508" t="s">
        <v>7252</v>
      </c>
      <c r="F508" s="3" t="s">
        <v>10289</v>
      </c>
      <c r="G508">
        <v>507</v>
      </c>
      <c r="H508" t="s">
        <v>13327</v>
      </c>
      <c r="I508" s="3" t="s">
        <v>16225</v>
      </c>
    </row>
    <row r="509" spans="1:9" x14ac:dyDescent="0.3">
      <c r="A509">
        <v>508</v>
      </c>
      <c r="B509" t="s">
        <v>528</v>
      </c>
      <c r="C509" s="3" t="s">
        <v>3893</v>
      </c>
      <c r="D509">
        <v>508</v>
      </c>
      <c r="E509" t="s">
        <v>7253</v>
      </c>
      <c r="F509" s="3" t="s">
        <v>10290</v>
      </c>
      <c r="G509">
        <v>508</v>
      </c>
      <c r="H509" t="s">
        <v>13328</v>
      </c>
      <c r="I509" s="3" t="s">
        <v>16226</v>
      </c>
    </row>
    <row r="510" spans="1:9" x14ac:dyDescent="0.3">
      <c r="A510">
        <v>509</v>
      </c>
      <c r="B510" t="s">
        <v>529</v>
      </c>
      <c r="C510" s="3" t="s">
        <v>3894</v>
      </c>
      <c r="D510">
        <v>509</v>
      </c>
      <c r="E510" t="s">
        <v>7254</v>
      </c>
      <c r="F510" s="3" t="s">
        <v>10291</v>
      </c>
      <c r="G510">
        <v>509</v>
      </c>
      <c r="H510" t="s">
        <v>13329</v>
      </c>
      <c r="I510" s="3" t="s">
        <v>16227</v>
      </c>
    </row>
    <row r="511" spans="1:9" x14ac:dyDescent="0.3">
      <c r="A511">
        <v>510</v>
      </c>
      <c r="B511" t="s">
        <v>530</v>
      </c>
      <c r="C511" s="3" t="s">
        <v>3895</v>
      </c>
      <c r="D511">
        <v>510</v>
      </c>
      <c r="E511" t="s">
        <v>7255</v>
      </c>
      <c r="F511" s="3" t="s">
        <v>10292</v>
      </c>
      <c r="G511">
        <v>510</v>
      </c>
      <c r="H511" t="s">
        <v>13330</v>
      </c>
      <c r="I511" s="3" t="s">
        <v>16228</v>
      </c>
    </row>
    <row r="512" spans="1:9" x14ac:dyDescent="0.3">
      <c r="A512">
        <v>511</v>
      </c>
      <c r="B512" t="s">
        <v>531</v>
      </c>
      <c r="C512" s="3" t="s">
        <v>3896</v>
      </c>
      <c r="D512">
        <v>511</v>
      </c>
      <c r="E512" t="s">
        <v>7256</v>
      </c>
      <c r="F512" s="3" t="s">
        <v>10293</v>
      </c>
      <c r="G512">
        <v>511</v>
      </c>
      <c r="H512" t="s">
        <v>13331</v>
      </c>
      <c r="I512" s="3" t="s">
        <v>16229</v>
      </c>
    </row>
    <row r="513" spans="1:9" x14ac:dyDescent="0.3">
      <c r="A513">
        <v>512</v>
      </c>
      <c r="B513" t="s">
        <v>532</v>
      </c>
      <c r="C513" s="3" t="s">
        <v>3897</v>
      </c>
      <c r="D513">
        <v>512</v>
      </c>
      <c r="E513" t="s">
        <v>7257</v>
      </c>
      <c r="F513" s="3" t="s">
        <v>10294</v>
      </c>
      <c r="G513">
        <v>512</v>
      </c>
      <c r="H513" t="s">
        <v>13332</v>
      </c>
      <c r="I513" s="3" t="s">
        <v>16230</v>
      </c>
    </row>
    <row r="514" spans="1:9" x14ac:dyDescent="0.3">
      <c r="A514">
        <v>513</v>
      </c>
      <c r="B514" t="s">
        <v>533</v>
      </c>
      <c r="C514" s="3" t="s">
        <v>3898</v>
      </c>
      <c r="D514">
        <v>513</v>
      </c>
      <c r="E514" t="s">
        <v>7258</v>
      </c>
      <c r="F514" s="3" t="s">
        <v>10295</v>
      </c>
      <c r="G514">
        <v>513</v>
      </c>
      <c r="H514" t="s">
        <v>13333</v>
      </c>
      <c r="I514" s="3" t="s">
        <v>16231</v>
      </c>
    </row>
    <row r="515" spans="1:9" x14ac:dyDescent="0.3">
      <c r="A515">
        <v>514</v>
      </c>
      <c r="B515" t="s">
        <v>534</v>
      </c>
      <c r="C515" s="3" t="s">
        <v>3899</v>
      </c>
      <c r="D515">
        <v>514</v>
      </c>
      <c r="E515" t="s">
        <v>7259</v>
      </c>
      <c r="F515" s="3" t="s">
        <v>10296</v>
      </c>
      <c r="G515">
        <v>514</v>
      </c>
      <c r="H515" t="s">
        <v>13334</v>
      </c>
      <c r="I515" s="3" t="s">
        <v>16232</v>
      </c>
    </row>
    <row r="516" spans="1:9" x14ac:dyDescent="0.3">
      <c r="A516">
        <v>515</v>
      </c>
      <c r="B516" t="s">
        <v>535</v>
      </c>
      <c r="C516" s="3" t="s">
        <v>3900</v>
      </c>
      <c r="D516">
        <v>515</v>
      </c>
      <c r="E516" t="s">
        <v>7260</v>
      </c>
      <c r="F516" s="3" t="s">
        <v>10297</v>
      </c>
      <c r="G516">
        <v>515</v>
      </c>
      <c r="H516" t="s">
        <v>13335</v>
      </c>
      <c r="I516" s="3" t="s">
        <v>16233</v>
      </c>
    </row>
    <row r="517" spans="1:9" x14ac:dyDescent="0.3">
      <c r="A517">
        <v>516</v>
      </c>
      <c r="B517" t="s">
        <v>536</v>
      </c>
      <c r="C517" s="3" t="s">
        <v>3901</v>
      </c>
      <c r="D517">
        <v>516</v>
      </c>
      <c r="E517" t="s">
        <v>7261</v>
      </c>
      <c r="F517" s="3" t="s">
        <v>10298</v>
      </c>
      <c r="G517">
        <v>516</v>
      </c>
      <c r="H517" t="s">
        <v>13336</v>
      </c>
      <c r="I517" s="3" t="s">
        <v>16234</v>
      </c>
    </row>
    <row r="518" spans="1:9" x14ac:dyDescent="0.3">
      <c r="A518">
        <v>517</v>
      </c>
      <c r="B518" t="s">
        <v>537</v>
      </c>
      <c r="C518" s="3" t="s">
        <v>3902</v>
      </c>
      <c r="D518">
        <v>517</v>
      </c>
      <c r="E518" t="s">
        <v>7262</v>
      </c>
      <c r="F518" s="3" t="s">
        <v>10299</v>
      </c>
      <c r="G518">
        <v>517</v>
      </c>
      <c r="H518" t="s">
        <v>13337</v>
      </c>
      <c r="I518" s="3" t="s">
        <v>16235</v>
      </c>
    </row>
    <row r="519" spans="1:9" x14ac:dyDescent="0.3">
      <c r="A519">
        <v>518</v>
      </c>
      <c r="B519" t="s">
        <v>538</v>
      </c>
      <c r="C519" s="3" t="s">
        <v>3903</v>
      </c>
      <c r="D519">
        <v>518</v>
      </c>
      <c r="E519" t="s">
        <v>7263</v>
      </c>
      <c r="F519" s="3" t="s">
        <v>10300</v>
      </c>
      <c r="G519">
        <v>518</v>
      </c>
      <c r="H519" t="s">
        <v>13338</v>
      </c>
      <c r="I519" s="3" t="s">
        <v>16236</v>
      </c>
    </row>
    <row r="520" spans="1:9" x14ac:dyDescent="0.3">
      <c r="A520">
        <v>519</v>
      </c>
      <c r="B520" t="s">
        <v>539</v>
      </c>
      <c r="C520" s="3" t="s">
        <v>3904</v>
      </c>
      <c r="D520">
        <v>519</v>
      </c>
      <c r="E520" t="s">
        <v>7264</v>
      </c>
      <c r="F520" s="3" t="s">
        <v>10301</v>
      </c>
      <c r="G520">
        <v>519</v>
      </c>
      <c r="H520" t="s">
        <v>13339</v>
      </c>
      <c r="I520" s="3" t="s">
        <v>16237</v>
      </c>
    </row>
    <row r="521" spans="1:9" x14ac:dyDescent="0.3">
      <c r="A521">
        <v>520</v>
      </c>
      <c r="B521" t="s">
        <v>540</v>
      </c>
      <c r="C521" s="3" t="s">
        <v>3905</v>
      </c>
      <c r="D521">
        <v>520</v>
      </c>
      <c r="E521" t="s">
        <v>7265</v>
      </c>
      <c r="F521" s="3" t="s">
        <v>10302</v>
      </c>
      <c r="G521">
        <v>520</v>
      </c>
      <c r="H521" t="s">
        <v>13340</v>
      </c>
      <c r="I521" s="3" t="s">
        <v>16238</v>
      </c>
    </row>
    <row r="522" spans="1:9" x14ac:dyDescent="0.3">
      <c r="A522">
        <v>521</v>
      </c>
      <c r="B522" t="s">
        <v>541</v>
      </c>
      <c r="C522" s="3" t="s">
        <v>3906</v>
      </c>
      <c r="D522">
        <v>521</v>
      </c>
      <c r="E522" t="s">
        <v>7266</v>
      </c>
      <c r="F522" s="3" t="s">
        <v>10303</v>
      </c>
      <c r="G522">
        <v>521</v>
      </c>
      <c r="H522" t="s">
        <v>13341</v>
      </c>
      <c r="I522" s="3" t="s">
        <v>16239</v>
      </c>
    </row>
    <row r="523" spans="1:9" x14ac:dyDescent="0.3">
      <c r="A523">
        <v>522</v>
      </c>
      <c r="B523" t="s">
        <v>542</v>
      </c>
      <c r="C523" s="3" t="s">
        <v>3907</v>
      </c>
      <c r="D523">
        <v>522</v>
      </c>
      <c r="E523" t="s">
        <v>7267</v>
      </c>
      <c r="F523" s="3" t="s">
        <v>10304</v>
      </c>
      <c r="G523">
        <v>522</v>
      </c>
      <c r="H523" t="s">
        <v>13342</v>
      </c>
      <c r="I523" s="3" t="s">
        <v>16240</v>
      </c>
    </row>
    <row r="524" spans="1:9" x14ac:dyDescent="0.3">
      <c r="A524">
        <v>523</v>
      </c>
      <c r="B524" t="s">
        <v>543</v>
      </c>
      <c r="C524" s="3" t="s">
        <v>3908</v>
      </c>
      <c r="D524">
        <v>523</v>
      </c>
      <c r="E524" t="s">
        <v>7268</v>
      </c>
      <c r="F524" s="3" t="s">
        <v>10305</v>
      </c>
      <c r="G524">
        <v>523</v>
      </c>
      <c r="H524" t="s">
        <v>13343</v>
      </c>
      <c r="I524" s="3" t="s">
        <v>16241</v>
      </c>
    </row>
    <row r="525" spans="1:9" x14ac:dyDescent="0.3">
      <c r="A525">
        <v>524</v>
      </c>
      <c r="B525" t="s">
        <v>544</v>
      </c>
      <c r="C525" s="3" t="s">
        <v>3909</v>
      </c>
      <c r="D525">
        <v>524</v>
      </c>
      <c r="E525" t="s">
        <v>7269</v>
      </c>
      <c r="F525" s="3" t="s">
        <v>10306</v>
      </c>
      <c r="G525">
        <v>524</v>
      </c>
      <c r="H525" t="s">
        <v>13344</v>
      </c>
      <c r="I525" s="3" t="s">
        <v>16242</v>
      </c>
    </row>
    <row r="526" spans="1:9" x14ac:dyDescent="0.3">
      <c r="A526">
        <v>525</v>
      </c>
      <c r="B526" t="s">
        <v>545</v>
      </c>
      <c r="C526" s="3" t="s">
        <v>3910</v>
      </c>
      <c r="D526">
        <v>525</v>
      </c>
      <c r="E526" t="s">
        <v>7270</v>
      </c>
      <c r="F526" s="3" t="s">
        <v>10307</v>
      </c>
      <c r="G526">
        <v>525</v>
      </c>
      <c r="H526" t="s">
        <v>13345</v>
      </c>
      <c r="I526" s="3" t="s">
        <v>16243</v>
      </c>
    </row>
    <row r="527" spans="1:9" x14ac:dyDescent="0.3">
      <c r="A527">
        <v>526</v>
      </c>
      <c r="B527" t="s">
        <v>546</v>
      </c>
      <c r="C527" s="3" t="s">
        <v>3911</v>
      </c>
      <c r="D527">
        <v>526</v>
      </c>
      <c r="E527" t="s">
        <v>7271</v>
      </c>
      <c r="F527" s="3" t="s">
        <v>10308</v>
      </c>
      <c r="G527">
        <v>526</v>
      </c>
      <c r="H527" t="s">
        <v>13346</v>
      </c>
      <c r="I527" s="3" t="s">
        <v>16244</v>
      </c>
    </row>
    <row r="528" spans="1:9" x14ac:dyDescent="0.3">
      <c r="A528">
        <v>527</v>
      </c>
      <c r="B528" t="s">
        <v>547</v>
      </c>
      <c r="C528" s="3" t="s">
        <v>3912</v>
      </c>
      <c r="D528">
        <v>527</v>
      </c>
      <c r="E528" t="s">
        <v>7272</v>
      </c>
      <c r="F528" s="3" t="s">
        <v>10309</v>
      </c>
      <c r="G528">
        <v>527</v>
      </c>
      <c r="H528" t="s">
        <v>13347</v>
      </c>
      <c r="I528" s="3" t="s">
        <v>16245</v>
      </c>
    </row>
    <row r="529" spans="1:9" x14ac:dyDescent="0.3">
      <c r="A529">
        <v>528</v>
      </c>
      <c r="B529" t="s">
        <v>548</v>
      </c>
      <c r="C529" s="3" t="s">
        <v>3913</v>
      </c>
      <c r="D529">
        <v>528</v>
      </c>
      <c r="E529" t="s">
        <v>7273</v>
      </c>
      <c r="F529" s="3" t="s">
        <v>10310</v>
      </c>
      <c r="G529">
        <v>528</v>
      </c>
      <c r="H529" t="s">
        <v>13348</v>
      </c>
      <c r="I529" s="3" t="s">
        <v>16246</v>
      </c>
    </row>
    <row r="530" spans="1:9" x14ac:dyDescent="0.3">
      <c r="A530">
        <v>529</v>
      </c>
      <c r="B530" t="s">
        <v>549</v>
      </c>
      <c r="C530" s="3" t="s">
        <v>3914</v>
      </c>
      <c r="D530">
        <v>529</v>
      </c>
      <c r="E530" t="s">
        <v>7274</v>
      </c>
      <c r="F530" s="3" t="s">
        <v>10311</v>
      </c>
      <c r="G530">
        <v>529</v>
      </c>
      <c r="H530" t="s">
        <v>13349</v>
      </c>
      <c r="I530" s="3" t="s">
        <v>16247</v>
      </c>
    </row>
    <row r="531" spans="1:9" x14ac:dyDescent="0.3">
      <c r="A531">
        <v>530</v>
      </c>
      <c r="B531" t="s">
        <v>550</v>
      </c>
      <c r="C531" s="3" t="s">
        <v>3915</v>
      </c>
      <c r="D531">
        <v>530</v>
      </c>
      <c r="E531" t="s">
        <v>7275</v>
      </c>
      <c r="F531" s="3" t="s">
        <v>10312</v>
      </c>
      <c r="G531">
        <v>530</v>
      </c>
      <c r="H531" t="s">
        <v>13350</v>
      </c>
      <c r="I531" s="3" t="s">
        <v>16248</v>
      </c>
    </row>
    <row r="532" spans="1:9" x14ac:dyDescent="0.3">
      <c r="A532">
        <v>531</v>
      </c>
      <c r="B532" t="s">
        <v>551</v>
      </c>
      <c r="C532" s="3" t="s">
        <v>3916</v>
      </c>
      <c r="D532">
        <v>531</v>
      </c>
      <c r="E532" t="s">
        <v>7276</v>
      </c>
      <c r="F532" s="3" t="s">
        <v>10313</v>
      </c>
      <c r="G532">
        <v>531</v>
      </c>
      <c r="H532" t="s">
        <v>13351</v>
      </c>
      <c r="I532" s="3" t="s">
        <v>16249</v>
      </c>
    </row>
    <row r="533" spans="1:9" x14ac:dyDescent="0.3">
      <c r="A533">
        <v>532</v>
      </c>
      <c r="B533" t="s">
        <v>552</v>
      </c>
      <c r="C533" s="3" t="s">
        <v>3917</v>
      </c>
      <c r="D533">
        <v>532</v>
      </c>
      <c r="E533" t="s">
        <v>7277</v>
      </c>
      <c r="F533" s="3" t="s">
        <v>10314</v>
      </c>
      <c r="G533">
        <v>532</v>
      </c>
      <c r="H533" t="s">
        <v>13352</v>
      </c>
      <c r="I533" s="3" t="s">
        <v>16250</v>
      </c>
    </row>
    <row r="534" spans="1:9" x14ac:dyDescent="0.3">
      <c r="A534">
        <v>533</v>
      </c>
      <c r="B534" t="s">
        <v>553</v>
      </c>
      <c r="C534" s="3" t="s">
        <v>3918</v>
      </c>
      <c r="D534">
        <v>533</v>
      </c>
      <c r="E534" t="s">
        <v>7278</v>
      </c>
      <c r="F534" s="3" t="s">
        <v>10315</v>
      </c>
      <c r="G534">
        <v>533</v>
      </c>
      <c r="H534" t="s">
        <v>13353</v>
      </c>
      <c r="I534" s="3" t="s">
        <v>16251</v>
      </c>
    </row>
    <row r="535" spans="1:9" x14ac:dyDescent="0.3">
      <c r="A535">
        <v>534</v>
      </c>
      <c r="B535" t="s">
        <v>554</v>
      </c>
      <c r="C535" s="3" t="s">
        <v>3919</v>
      </c>
      <c r="D535">
        <v>534</v>
      </c>
      <c r="E535" t="s">
        <v>7279</v>
      </c>
      <c r="F535" s="3" t="s">
        <v>10316</v>
      </c>
      <c r="G535">
        <v>534</v>
      </c>
      <c r="H535" t="s">
        <v>13354</v>
      </c>
      <c r="I535" s="3" t="s">
        <v>16252</v>
      </c>
    </row>
    <row r="536" spans="1:9" x14ac:dyDescent="0.3">
      <c r="A536">
        <v>535</v>
      </c>
      <c r="B536" t="s">
        <v>555</v>
      </c>
      <c r="C536" s="3" t="s">
        <v>3920</v>
      </c>
      <c r="D536">
        <v>535</v>
      </c>
      <c r="E536" t="s">
        <v>7280</v>
      </c>
      <c r="F536" s="3" t="s">
        <v>10317</v>
      </c>
      <c r="G536">
        <v>535</v>
      </c>
      <c r="H536" t="s">
        <v>13355</v>
      </c>
      <c r="I536" s="3" t="s">
        <v>16253</v>
      </c>
    </row>
    <row r="537" spans="1:9" x14ac:dyDescent="0.3">
      <c r="A537">
        <v>536</v>
      </c>
      <c r="B537" t="s">
        <v>556</v>
      </c>
      <c r="C537" s="3" t="s">
        <v>3921</v>
      </c>
      <c r="D537">
        <v>536</v>
      </c>
      <c r="E537" t="s">
        <v>7281</v>
      </c>
      <c r="F537" s="3" t="s">
        <v>10318</v>
      </c>
      <c r="G537">
        <v>536</v>
      </c>
      <c r="H537" t="s">
        <v>13356</v>
      </c>
      <c r="I537" s="3" t="s">
        <v>16254</v>
      </c>
    </row>
    <row r="538" spans="1:9" x14ac:dyDescent="0.3">
      <c r="A538">
        <v>537</v>
      </c>
      <c r="B538" t="s">
        <v>557</v>
      </c>
      <c r="C538" s="3" t="s">
        <v>3922</v>
      </c>
      <c r="D538">
        <v>537</v>
      </c>
      <c r="E538" t="s">
        <v>7282</v>
      </c>
      <c r="F538" s="3" t="s">
        <v>10319</v>
      </c>
      <c r="G538">
        <v>537</v>
      </c>
      <c r="H538" t="s">
        <v>13357</v>
      </c>
      <c r="I538" s="3" t="s">
        <v>16255</v>
      </c>
    </row>
    <row r="539" spans="1:9" x14ac:dyDescent="0.3">
      <c r="A539">
        <v>538</v>
      </c>
      <c r="B539" t="s">
        <v>558</v>
      </c>
      <c r="C539" s="3" t="s">
        <v>3923</v>
      </c>
      <c r="D539">
        <v>538</v>
      </c>
      <c r="E539" t="s">
        <v>7283</v>
      </c>
      <c r="F539" s="3" t="s">
        <v>10320</v>
      </c>
      <c r="G539">
        <v>538</v>
      </c>
      <c r="H539" t="s">
        <v>13358</v>
      </c>
      <c r="I539" s="3" t="s">
        <v>16256</v>
      </c>
    </row>
    <row r="540" spans="1:9" x14ac:dyDescent="0.3">
      <c r="A540">
        <v>539</v>
      </c>
      <c r="B540" t="s">
        <v>559</v>
      </c>
      <c r="C540" s="3" t="s">
        <v>3924</v>
      </c>
      <c r="D540">
        <v>539</v>
      </c>
      <c r="E540" t="s">
        <v>7284</v>
      </c>
      <c r="F540" s="3" t="s">
        <v>10321</v>
      </c>
      <c r="G540">
        <v>539</v>
      </c>
      <c r="H540" t="s">
        <v>13359</v>
      </c>
      <c r="I540" s="3" t="s">
        <v>16257</v>
      </c>
    </row>
    <row r="541" spans="1:9" x14ac:dyDescent="0.3">
      <c r="A541">
        <v>540</v>
      </c>
      <c r="B541" t="s">
        <v>560</v>
      </c>
      <c r="C541" s="3" t="s">
        <v>3925</v>
      </c>
      <c r="D541">
        <v>540</v>
      </c>
      <c r="E541" t="s">
        <v>7285</v>
      </c>
      <c r="F541" s="3" t="s">
        <v>10322</v>
      </c>
      <c r="G541">
        <v>540</v>
      </c>
      <c r="H541" t="s">
        <v>13360</v>
      </c>
      <c r="I541" s="3" t="s">
        <v>16258</v>
      </c>
    </row>
    <row r="542" spans="1:9" x14ac:dyDescent="0.3">
      <c r="A542">
        <v>541</v>
      </c>
      <c r="B542" t="s">
        <v>561</v>
      </c>
      <c r="C542" s="3" t="s">
        <v>3926</v>
      </c>
      <c r="D542">
        <v>541</v>
      </c>
      <c r="E542" t="s">
        <v>7286</v>
      </c>
      <c r="F542" s="3" t="s">
        <v>10323</v>
      </c>
      <c r="G542">
        <v>541</v>
      </c>
      <c r="H542" t="s">
        <v>13361</v>
      </c>
      <c r="I542" s="3" t="s">
        <v>16259</v>
      </c>
    </row>
    <row r="543" spans="1:9" x14ac:dyDescent="0.3">
      <c r="A543">
        <v>542</v>
      </c>
      <c r="B543" t="s">
        <v>562</v>
      </c>
      <c r="C543" s="3" t="s">
        <v>3927</v>
      </c>
      <c r="D543">
        <v>542</v>
      </c>
      <c r="E543" t="s">
        <v>7287</v>
      </c>
      <c r="F543" s="3" t="s">
        <v>10324</v>
      </c>
      <c r="G543">
        <v>542</v>
      </c>
      <c r="H543" t="s">
        <v>13362</v>
      </c>
      <c r="I543" s="3" t="s">
        <v>16260</v>
      </c>
    </row>
    <row r="544" spans="1:9" x14ac:dyDescent="0.3">
      <c r="A544">
        <v>543</v>
      </c>
      <c r="B544" t="s">
        <v>563</v>
      </c>
      <c r="C544" s="3" t="s">
        <v>3928</v>
      </c>
      <c r="D544">
        <v>543</v>
      </c>
      <c r="E544" t="s">
        <v>7288</v>
      </c>
      <c r="F544" s="3" t="s">
        <v>10325</v>
      </c>
      <c r="G544">
        <v>543</v>
      </c>
      <c r="H544" t="s">
        <v>13363</v>
      </c>
      <c r="I544" s="3" t="s">
        <v>16261</v>
      </c>
    </row>
    <row r="545" spans="1:9" x14ac:dyDescent="0.3">
      <c r="A545">
        <v>544</v>
      </c>
      <c r="B545" t="s">
        <v>564</v>
      </c>
      <c r="C545" s="3" t="s">
        <v>3929</v>
      </c>
      <c r="D545">
        <v>544</v>
      </c>
      <c r="E545" t="s">
        <v>7289</v>
      </c>
      <c r="F545" s="3" t="s">
        <v>10326</v>
      </c>
      <c r="G545">
        <v>544</v>
      </c>
      <c r="H545" t="s">
        <v>13364</v>
      </c>
      <c r="I545" s="3" t="s">
        <v>16262</v>
      </c>
    </row>
    <row r="546" spans="1:9" x14ac:dyDescent="0.3">
      <c r="A546">
        <v>545</v>
      </c>
      <c r="B546" t="s">
        <v>565</v>
      </c>
      <c r="C546" s="3" t="s">
        <v>3930</v>
      </c>
      <c r="D546">
        <v>545</v>
      </c>
      <c r="E546" t="s">
        <v>7290</v>
      </c>
      <c r="F546" s="3" t="s">
        <v>10327</v>
      </c>
      <c r="G546">
        <v>545</v>
      </c>
      <c r="H546" t="s">
        <v>13365</v>
      </c>
      <c r="I546" s="3" t="s">
        <v>16263</v>
      </c>
    </row>
    <row r="547" spans="1:9" x14ac:dyDescent="0.3">
      <c r="A547">
        <v>546</v>
      </c>
      <c r="B547" t="s">
        <v>566</v>
      </c>
      <c r="C547" s="3" t="s">
        <v>3931</v>
      </c>
      <c r="D547">
        <v>546</v>
      </c>
      <c r="E547" t="s">
        <v>7291</v>
      </c>
      <c r="F547" s="3" t="s">
        <v>10328</v>
      </c>
      <c r="G547">
        <v>546</v>
      </c>
      <c r="H547" t="s">
        <v>13366</v>
      </c>
      <c r="I547" s="3" t="s">
        <v>16264</v>
      </c>
    </row>
    <row r="548" spans="1:9" x14ac:dyDescent="0.3">
      <c r="A548">
        <v>547</v>
      </c>
      <c r="B548" t="s">
        <v>567</v>
      </c>
      <c r="C548" s="3" t="s">
        <v>3932</v>
      </c>
      <c r="D548">
        <v>547</v>
      </c>
      <c r="E548" t="s">
        <v>7292</v>
      </c>
      <c r="F548" s="3" t="s">
        <v>10329</v>
      </c>
      <c r="G548">
        <v>547</v>
      </c>
      <c r="H548" t="s">
        <v>13367</v>
      </c>
      <c r="I548" s="3" t="s">
        <v>16265</v>
      </c>
    </row>
    <row r="549" spans="1:9" x14ac:dyDescent="0.3">
      <c r="A549">
        <v>548</v>
      </c>
      <c r="B549" t="s">
        <v>568</v>
      </c>
      <c r="C549" s="3" t="s">
        <v>3933</v>
      </c>
      <c r="D549">
        <v>548</v>
      </c>
      <c r="E549" t="s">
        <v>7293</v>
      </c>
      <c r="F549" s="3" t="s">
        <v>10330</v>
      </c>
      <c r="G549">
        <v>548</v>
      </c>
      <c r="H549" t="s">
        <v>13368</v>
      </c>
      <c r="I549" s="3" t="s">
        <v>16266</v>
      </c>
    </row>
    <row r="550" spans="1:9" x14ac:dyDescent="0.3">
      <c r="A550">
        <v>549</v>
      </c>
      <c r="B550" t="s">
        <v>569</v>
      </c>
      <c r="C550" s="3" t="s">
        <v>3934</v>
      </c>
      <c r="D550">
        <v>549</v>
      </c>
      <c r="E550" t="s">
        <v>7294</v>
      </c>
      <c r="F550" s="3" t="s">
        <v>10331</v>
      </c>
      <c r="G550">
        <v>549</v>
      </c>
      <c r="H550" t="s">
        <v>13369</v>
      </c>
      <c r="I550" s="3" t="s">
        <v>16267</v>
      </c>
    </row>
    <row r="551" spans="1:9" x14ac:dyDescent="0.3">
      <c r="A551">
        <v>550</v>
      </c>
      <c r="B551" t="s">
        <v>570</v>
      </c>
      <c r="C551" s="3" t="s">
        <v>3935</v>
      </c>
      <c r="D551">
        <v>550</v>
      </c>
      <c r="E551" t="s">
        <v>7295</v>
      </c>
      <c r="F551" s="3" t="s">
        <v>10332</v>
      </c>
      <c r="G551">
        <v>550</v>
      </c>
      <c r="H551" t="s">
        <v>13370</v>
      </c>
      <c r="I551" s="3" t="s">
        <v>16268</v>
      </c>
    </row>
    <row r="552" spans="1:9" x14ac:dyDescent="0.3">
      <c r="A552">
        <v>551</v>
      </c>
      <c r="B552" t="s">
        <v>571</v>
      </c>
      <c r="C552" s="3" t="s">
        <v>3936</v>
      </c>
      <c r="D552">
        <v>551</v>
      </c>
      <c r="E552" t="s">
        <v>7296</v>
      </c>
      <c r="F552" s="3" t="s">
        <v>10333</v>
      </c>
      <c r="G552">
        <v>551</v>
      </c>
      <c r="H552" t="s">
        <v>13371</v>
      </c>
      <c r="I552" s="3" t="s">
        <v>16269</v>
      </c>
    </row>
    <row r="553" spans="1:9" x14ac:dyDescent="0.3">
      <c r="A553">
        <v>552</v>
      </c>
      <c r="B553" t="s">
        <v>572</v>
      </c>
      <c r="C553" s="3" t="s">
        <v>3937</v>
      </c>
      <c r="D553">
        <v>552</v>
      </c>
      <c r="E553" t="s">
        <v>7297</v>
      </c>
      <c r="F553" s="3" t="s">
        <v>10334</v>
      </c>
      <c r="G553">
        <v>552</v>
      </c>
      <c r="H553" t="s">
        <v>13372</v>
      </c>
      <c r="I553" s="3" t="s">
        <v>16270</v>
      </c>
    </row>
    <row r="554" spans="1:9" x14ac:dyDescent="0.3">
      <c r="A554">
        <v>553</v>
      </c>
      <c r="B554" t="s">
        <v>573</v>
      </c>
      <c r="C554" s="3" t="s">
        <v>3938</v>
      </c>
      <c r="D554">
        <v>553</v>
      </c>
      <c r="E554" t="s">
        <v>7298</v>
      </c>
      <c r="F554" s="3" t="s">
        <v>10335</v>
      </c>
      <c r="G554">
        <v>553</v>
      </c>
      <c r="H554" t="s">
        <v>13373</v>
      </c>
      <c r="I554" s="3" t="s">
        <v>16271</v>
      </c>
    </row>
    <row r="555" spans="1:9" x14ac:dyDescent="0.3">
      <c r="A555">
        <v>554</v>
      </c>
      <c r="B555" t="s">
        <v>574</v>
      </c>
      <c r="C555" s="3" t="s">
        <v>3939</v>
      </c>
      <c r="D555">
        <v>554</v>
      </c>
      <c r="E555" t="s">
        <v>7299</v>
      </c>
      <c r="F555" s="3" t="s">
        <v>10336</v>
      </c>
      <c r="G555">
        <v>554</v>
      </c>
      <c r="H555" t="s">
        <v>13374</v>
      </c>
      <c r="I555" s="3" t="s">
        <v>16272</v>
      </c>
    </row>
    <row r="556" spans="1:9" x14ac:dyDescent="0.3">
      <c r="A556">
        <v>555</v>
      </c>
      <c r="B556" t="s">
        <v>575</v>
      </c>
      <c r="C556" s="3" t="s">
        <v>3940</v>
      </c>
      <c r="D556">
        <v>555</v>
      </c>
      <c r="E556" t="s">
        <v>7300</v>
      </c>
      <c r="F556" s="3" t="s">
        <v>10337</v>
      </c>
      <c r="G556">
        <v>555</v>
      </c>
      <c r="H556" t="s">
        <v>13375</v>
      </c>
      <c r="I556" s="3" t="s">
        <v>16273</v>
      </c>
    </row>
    <row r="557" spans="1:9" x14ac:dyDescent="0.3">
      <c r="A557">
        <v>556</v>
      </c>
      <c r="B557" t="s">
        <v>576</v>
      </c>
      <c r="C557" s="3" t="s">
        <v>3941</v>
      </c>
      <c r="D557">
        <v>556</v>
      </c>
      <c r="E557" t="s">
        <v>7301</v>
      </c>
      <c r="F557" s="3" t="s">
        <v>10338</v>
      </c>
      <c r="G557">
        <v>556</v>
      </c>
      <c r="H557" t="s">
        <v>13376</v>
      </c>
      <c r="I557" s="3" t="s">
        <v>16274</v>
      </c>
    </row>
    <row r="558" spans="1:9" x14ac:dyDescent="0.3">
      <c r="A558">
        <v>557</v>
      </c>
      <c r="B558" t="s">
        <v>577</v>
      </c>
      <c r="C558" s="3" t="s">
        <v>3942</v>
      </c>
      <c r="D558">
        <v>557</v>
      </c>
      <c r="E558" t="s">
        <v>7302</v>
      </c>
      <c r="F558" s="3" t="s">
        <v>10339</v>
      </c>
      <c r="G558">
        <v>557</v>
      </c>
      <c r="H558" t="s">
        <v>13377</v>
      </c>
      <c r="I558" s="3" t="s">
        <v>16275</v>
      </c>
    </row>
    <row r="559" spans="1:9" x14ac:dyDescent="0.3">
      <c r="A559">
        <v>558</v>
      </c>
      <c r="B559" t="s">
        <v>578</v>
      </c>
      <c r="C559" s="3" t="s">
        <v>3943</v>
      </c>
      <c r="D559">
        <v>558</v>
      </c>
      <c r="E559" t="s">
        <v>7303</v>
      </c>
      <c r="F559" s="3" t="s">
        <v>10340</v>
      </c>
      <c r="G559">
        <v>558</v>
      </c>
      <c r="H559" t="s">
        <v>13378</v>
      </c>
      <c r="I559" s="3" t="s">
        <v>16276</v>
      </c>
    </row>
    <row r="560" spans="1:9" x14ac:dyDescent="0.3">
      <c r="A560">
        <v>559</v>
      </c>
      <c r="B560" t="s">
        <v>579</v>
      </c>
      <c r="C560" s="3" t="s">
        <v>3944</v>
      </c>
      <c r="D560">
        <v>559</v>
      </c>
      <c r="E560" t="s">
        <v>7304</v>
      </c>
      <c r="F560" s="3" t="s">
        <v>10341</v>
      </c>
      <c r="G560">
        <v>559</v>
      </c>
      <c r="H560" t="s">
        <v>13379</v>
      </c>
      <c r="I560" s="3" t="s">
        <v>16277</v>
      </c>
    </row>
    <row r="561" spans="1:9" x14ac:dyDescent="0.3">
      <c r="A561">
        <v>560</v>
      </c>
      <c r="B561" t="s">
        <v>580</v>
      </c>
      <c r="C561" s="3" t="s">
        <v>3945</v>
      </c>
      <c r="D561">
        <v>560</v>
      </c>
      <c r="E561" t="s">
        <v>7305</v>
      </c>
      <c r="F561" s="3" t="s">
        <v>10342</v>
      </c>
      <c r="G561">
        <v>560</v>
      </c>
      <c r="H561" t="s">
        <v>13380</v>
      </c>
      <c r="I561" s="3" t="s">
        <v>16278</v>
      </c>
    </row>
    <row r="562" spans="1:9" x14ac:dyDescent="0.3">
      <c r="A562">
        <v>561</v>
      </c>
      <c r="B562" t="s">
        <v>581</v>
      </c>
      <c r="C562" s="3" t="s">
        <v>3946</v>
      </c>
      <c r="D562">
        <v>561</v>
      </c>
      <c r="E562" t="s">
        <v>7306</v>
      </c>
      <c r="F562" s="3" t="s">
        <v>10343</v>
      </c>
      <c r="G562">
        <v>561</v>
      </c>
      <c r="H562" t="s">
        <v>13381</v>
      </c>
      <c r="I562" s="3" t="s">
        <v>16279</v>
      </c>
    </row>
    <row r="563" spans="1:9" x14ac:dyDescent="0.3">
      <c r="A563">
        <v>562</v>
      </c>
      <c r="B563" t="s">
        <v>582</v>
      </c>
      <c r="C563" s="3" t="s">
        <v>3947</v>
      </c>
      <c r="D563">
        <v>562</v>
      </c>
      <c r="E563" t="s">
        <v>7307</v>
      </c>
      <c r="F563" s="3" t="s">
        <v>10344</v>
      </c>
      <c r="G563">
        <v>562</v>
      </c>
      <c r="H563" t="s">
        <v>13382</v>
      </c>
      <c r="I563" s="3" t="s">
        <v>16280</v>
      </c>
    </row>
    <row r="564" spans="1:9" x14ac:dyDescent="0.3">
      <c r="A564">
        <v>563</v>
      </c>
      <c r="B564" t="s">
        <v>583</v>
      </c>
      <c r="C564" s="3" t="s">
        <v>3948</v>
      </c>
      <c r="D564">
        <v>563</v>
      </c>
      <c r="E564" t="s">
        <v>7308</v>
      </c>
      <c r="F564" s="3" t="s">
        <v>10345</v>
      </c>
      <c r="G564">
        <v>563</v>
      </c>
      <c r="H564" t="s">
        <v>13383</v>
      </c>
      <c r="I564" s="3" t="s">
        <v>16281</v>
      </c>
    </row>
    <row r="565" spans="1:9" x14ac:dyDescent="0.3">
      <c r="A565">
        <v>564</v>
      </c>
      <c r="B565" t="s">
        <v>584</v>
      </c>
      <c r="C565" s="3" t="s">
        <v>3949</v>
      </c>
      <c r="D565">
        <v>564</v>
      </c>
      <c r="E565" t="s">
        <v>7309</v>
      </c>
      <c r="F565" s="3" t="s">
        <v>10346</v>
      </c>
      <c r="G565">
        <v>564</v>
      </c>
      <c r="H565" t="s">
        <v>13384</v>
      </c>
      <c r="I565" s="3" t="s">
        <v>16282</v>
      </c>
    </row>
    <row r="566" spans="1:9" x14ac:dyDescent="0.3">
      <c r="A566">
        <v>565</v>
      </c>
      <c r="B566" t="s">
        <v>585</v>
      </c>
      <c r="C566" s="3" t="s">
        <v>3950</v>
      </c>
      <c r="D566">
        <v>565</v>
      </c>
      <c r="E566" t="s">
        <v>7310</v>
      </c>
      <c r="F566" s="3" t="s">
        <v>10347</v>
      </c>
      <c r="G566">
        <v>565</v>
      </c>
      <c r="H566" t="s">
        <v>13385</v>
      </c>
      <c r="I566" s="3" t="s">
        <v>16283</v>
      </c>
    </row>
    <row r="567" spans="1:9" x14ac:dyDescent="0.3">
      <c r="A567">
        <v>566</v>
      </c>
      <c r="B567" t="s">
        <v>586</v>
      </c>
      <c r="C567" s="3" t="s">
        <v>3951</v>
      </c>
      <c r="D567">
        <v>566</v>
      </c>
      <c r="E567" t="s">
        <v>7311</v>
      </c>
      <c r="F567" s="3" t="s">
        <v>10348</v>
      </c>
      <c r="G567">
        <v>566</v>
      </c>
      <c r="H567" t="s">
        <v>13386</v>
      </c>
      <c r="I567" s="3" t="s">
        <v>16284</v>
      </c>
    </row>
    <row r="568" spans="1:9" x14ac:dyDescent="0.3">
      <c r="A568">
        <v>567</v>
      </c>
      <c r="B568" t="s">
        <v>587</v>
      </c>
      <c r="C568" s="3" t="s">
        <v>3952</v>
      </c>
      <c r="D568">
        <v>567</v>
      </c>
      <c r="E568" t="s">
        <v>7312</v>
      </c>
      <c r="F568" s="3" t="s">
        <v>10349</v>
      </c>
      <c r="G568">
        <v>567</v>
      </c>
      <c r="H568" t="s">
        <v>13387</v>
      </c>
      <c r="I568" s="3" t="s">
        <v>16285</v>
      </c>
    </row>
    <row r="569" spans="1:9" x14ac:dyDescent="0.3">
      <c r="A569">
        <v>568</v>
      </c>
      <c r="B569" t="s">
        <v>588</v>
      </c>
      <c r="C569" s="3" t="s">
        <v>3953</v>
      </c>
      <c r="D569">
        <v>568</v>
      </c>
      <c r="E569" t="s">
        <v>7313</v>
      </c>
      <c r="F569" s="3" t="s">
        <v>10350</v>
      </c>
      <c r="G569">
        <v>568</v>
      </c>
      <c r="H569" t="s">
        <v>13388</v>
      </c>
      <c r="I569" s="3" t="s">
        <v>16286</v>
      </c>
    </row>
    <row r="570" spans="1:9" x14ac:dyDescent="0.3">
      <c r="A570">
        <v>569</v>
      </c>
      <c r="B570" t="s">
        <v>589</v>
      </c>
      <c r="C570" s="3" t="s">
        <v>3954</v>
      </c>
      <c r="D570">
        <v>569</v>
      </c>
      <c r="E570" t="s">
        <v>7314</v>
      </c>
      <c r="F570" s="3" t="s">
        <v>10351</v>
      </c>
      <c r="G570">
        <v>569</v>
      </c>
      <c r="H570" t="s">
        <v>13389</v>
      </c>
      <c r="I570" s="3" t="s">
        <v>16287</v>
      </c>
    </row>
    <row r="571" spans="1:9" x14ac:dyDescent="0.3">
      <c r="A571">
        <v>570</v>
      </c>
      <c r="B571" t="s">
        <v>590</v>
      </c>
      <c r="C571" s="3" t="s">
        <v>3955</v>
      </c>
      <c r="D571">
        <v>570</v>
      </c>
      <c r="E571" t="s">
        <v>7315</v>
      </c>
      <c r="F571" s="3" t="s">
        <v>10352</v>
      </c>
      <c r="G571">
        <v>570</v>
      </c>
      <c r="H571" t="s">
        <v>13390</v>
      </c>
      <c r="I571" s="3" t="s">
        <v>16288</v>
      </c>
    </row>
    <row r="572" spans="1:9" x14ac:dyDescent="0.3">
      <c r="A572">
        <v>571</v>
      </c>
      <c r="B572" t="s">
        <v>591</v>
      </c>
      <c r="C572" s="3" t="s">
        <v>3956</v>
      </c>
      <c r="D572">
        <v>571</v>
      </c>
      <c r="E572" t="s">
        <v>7316</v>
      </c>
      <c r="F572" s="3" t="s">
        <v>10353</v>
      </c>
      <c r="G572">
        <v>571</v>
      </c>
      <c r="H572" t="s">
        <v>13391</v>
      </c>
      <c r="I572" s="3" t="s">
        <v>16289</v>
      </c>
    </row>
    <row r="573" spans="1:9" x14ac:dyDescent="0.3">
      <c r="A573">
        <v>572</v>
      </c>
      <c r="B573" t="s">
        <v>592</v>
      </c>
      <c r="C573" s="3" t="s">
        <v>3957</v>
      </c>
      <c r="D573">
        <v>572</v>
      </c>
      <c r="E573" t="s">
        <v>7317</v>
      </c>
      <c r="F573" s="3" t="s">
        <v>10354</v>
      </c>
      <c r="G573">
        <v>572</v>
      </c>
      <c r="H573" t="s">
        <v>13392</v>
      </c>
      <c r="I573" s="3" t="s">
        <v>16290</v>
      </c>
    </row>
    <row r="574" spans="1:9" x14ac:dyDescent="0.3">
      <c r="A574">
        <v>573</v>
      </c>
      <c r="B574" t="s">
        <v>593</v>
      </c>
      <c r="C574" s="3" t="s">
        <v>3958</v>
      </c>
      <c r="D574">
        <v>573</v>
      </c>
      <c r="E574" t="s">
        <v>7318</v>
      </c>
      <c r="F574" s="3" t="s">
        <v>10355</v>
      </c>
      <c r="G574">
        <v>573</v>
      </c>
      <c r="H574" t="s">
        <v>13393</v>
      </c>
      <c r="I574" s="3" t="s">
        <v>16291</v>
      </c>
    </row>
    <row r="575" spans="1:9" x14ac:dyDescent="0.3">
      <c r="A575">
        <v>574</v>
      </c>
      <c r="B575" t="s">
        <v>594</v>
      </c>
      <c r="C575" s="3" t="s">
        <v>3959</v>
      </c>
      <c r="D575">
        <v>574</v>
      </c>
      <c r="E575" t="s">
        <v>7319</v>
      </c>
      <c r="F575" s="3" t="s">
        <v>10356</v>
      </c>
      <c r="G575">
        <v>574</v>
      </c>
      <c r="H575" t="s">
        <v>13394</v>
      </c>
      <c r="I575" s="3" t="s">
        <v>16292</v>
      </c>
    </row>
    <row r="576" spans="1:9" x14ac:dyDescent="0.3">
      <c r="A576">
        <v>575</v>
      </c>
      <c r="B576" t="s">
        <v>595</v>
      </c>
      <c r="C576" s="3" t="s">
        <v>3960</v>
      </c>
      <c r="D576">
        <v>575</v>
      </c>
      <c r="E576" t="s">
        <v>7320</v>
      </c>
      <c r="F576" s="3" t="s">
        <v>10357</v>
      </c>
      <c r="G576">
        <v>575</v>
      </c>
      <c r="H576" t="s">
        <v>13395</v>
      </c>
      <c r="I576" s="3" t="s">
        <v>16293</v>
      </c>
    </row>
    <row r="577" spans="1:9" x14ac:dyDescent="0.3">
      <c r="A577">
        <v>576</v>
      </c>
      <c r="B577" t="s">
        <v>596</v>
      </c>
      <c r="C577" s="3" t="s">
        <v>3961</v>
      </c>
      <c r="D577">
        <v>576</v>
      </c>
      <c r="E577" t="s">
        <v>7321</v>
      </c>
      <c r="F577" s="3" t="s">
        <v>10358</v>
      </c>
      <c r="G577">
        <v>576</v>
      </c>
      <c r="H577" t="s">
        <v>13396</v>
      </c>
      <c r="I577" s="3" t="s">
        <v>16294</v>
      </c>
    </row>
    <row r="578" spans="1:9" x14ac:dyDescent="0.3">
      <c r="A578">
        <v>577</v>
      </c>
      <c r="B578" t="s">
        <v>597</v>
      </c>
      <c r="C578" s="3" t="s">
        <v>3962</v>
      </c>
      <c r="D578">
        <v>577</v>
      </c>
      <c r="E578" t="s">
        <v>7322</v>
      </c>
      <c r="F578" s="3" t="s">
        <v>10359</v>
      </c>
      <c r="G578">
        <v>577</v>
      </c>
      <c r="H578" t="s">
        <v>13397</v>
      </c>
      <c r="I578" s="3" t="s">
        <v>16295</v>
      </c>
    </row>
    <row r="579" spans="1:9" x14ac:dyDescent="0.3">
      <c r="A579">
        <v>578</v>
      </c>
      <c r="B579" t="s">
        <v>598</v>
      </c>
      <c r="C579" s="3" t="s">
        <v>3963</v>
      </c>
      <c r="D579">
        <v>578</v>
      </c>
      <c r="E579" t="s">
        <v>7323</v>
      </c>
      <c r="F579" s="3" t="s">
        <v>10360</v>
      </c>
      <c r="G579">
        <v>578</v>
      </c>
      <c r="H579" t="s">
        <v>13398</v>
      </c>
      <c r="I579" s="3" t="s">
        <v>16296</v>
      </c>
    </row>
    <row r="580" spans="1:9" x14ac:dyDescent="0.3">
      <c r="A580">
        <v>579</v>
      </c>
      <c r="B580" t="s">
        <v>599</v>
      </c>
      <c r="C580" s="3" t="s">
        <v>3964</v>
      </c>
      <c r="D580">
        <v>579</v>
      </c>
      <c r="E580" t="s">
        <v>7324</v>
      </c>
      <c r="F580" s="3" t="s">
        <v>10361</v>
      </c>
      <c r="G580">
        <v>579</v>
      </c>
      <c r="H580" t="s">
        <v>13399</v>
      </c>
      <c r="I580" s="3" t="s">
        <v>16297</v>
      </c>
    </row>
    <row r="581" spans="1:9" x14ac:dyDescent="0.3">
      <c r="A581">
        <v>580</v>
      </c>
      <c r="B581" t="s">
        <v>600</v>
      </c>
      <c r="C581" s="3" t="s">
        <v>3965</v>
      </c>
      <c r="D581">
        <v>580</v>
      </c>
      <c r="E581" t="s">
        <v>7325</v>
      </c>
      <c r="F581" s="3" t="s">
        <v>10362</v>
      </c>
      <c r="G581">
        <v>580</v>
      </c>
      <c r="H581" t="s">
        <v>13400</v>
      </c>
      <c r="I581" s="3" t="s">
        <v>16298</v>
      </c>
    </row>
    <row r="582" spans="1:9" x14ac:dyDescent="0.3">
      <c r="A582">
        <v>581</v>
      </c>
      <c r="B582" t="s">
        <v>601</v>
      </c>
      <c r="C582" s="3" t="s">
        <v>3966</v>
      </c>
      <c r="D582">
        <v>581</v>
      </c>
      <c r="E582" t="s">
        <v>7326</v>
      </c>
      <c r="F582" s="3" t="s">
        <v>10363</v>
      </c>
      <c r="G582">
        <v>581</v>
      </c>
      <c r="H582" t="s">
        <v>13401</v>
      </c>
      <c r="I582" s="3" t="s">
        <v>16299</v>
      </c>
    </row>
    <row r="583" spans="1:9" x14ac:dyDescent="0.3">
      <c r="A583">
        <v>582</v>
      </c>
      <c r="B583" t="s">
        <v>602</v>
      </c>
      <c r="C583" s="3" t="s">
        <v>3967</v>
      </c>
      <c r="D583">
        <v>582</v>
      </c>
      <c r="E583" t="s">
        <v>7327</v>
      </c>
      <c r="F583" s="3" t="s">
        <v>10364</v>
      </c>
      <c r="G583">
        <v>582</v>
      </c>
      <c r="H583" t="s">
        <v>13402</v>
      </c>
      <c r="I583" s="3" t="s">
        <v>16300</v>
      </c>
    </row>
    <row r="584" spans="1:9" x14ac:dyDescent="0.3">
      <c r="A584">
        <v>583</v>
      </c>
      <c r="B584" t="s">
        <v>603</v>
      </c>
      <c r="C584" s="3" t="s">
        <v>3968</v>
      </c>
      <c r="D584">
        <v>583</v>
      </c>
      <c r="E584" t="s">
        <v>7328</v>
      </c>
      <c r="F584" s="3" t="s">
        <v>10365</v>
      </c>
      <c r="G584">
        <v>583</v>
      </c>
      <c r="H584" t="s">
        <v>13403</v>
      </c>
      <c r="I584" s="3" t="s">
        <v>16301</v>
      </c>
    </row>
    <row r="585" spans="1:9" x14ac:dyDescent="0.3">
      <c r="A585">
        <v>584</v>
      </c>
      <c r="B585" t="s">
        <v>604</v>
      </c>
      <c r="C585" s="3" t="s">
        <v>3969</v>
      </c>
      <c r="D585">
        <v>584</v>
      </c>
      <c r="E585" t="s">
        <v>7329</v>
      </c>
      <c r="F585" s="3" t="s">
        <v>10366</v>
      </c>
      <c r="G585">
        <v>584</v>
      </c>
      <c r="H585" t="s">
        <v>13404</v>
      </c>
      <c r="I585" s="3" t="s">
        <v>16302</v>
      </c>
    </row>
    <row r="586" spans="1:9" x14ac:dyDescent="0.3">
      <c r="A586">
        <v>585</v>
      </c>
      <c r="B586" t="s">
        <v>605</v>
      </c>
      <c r="C586" s="3" t="s">
        <v>3970</v>
      </c>
      <c r="D586">
        <v>585</v>
      </c>
      <c r="E586" t="s">
        <v>7330</v>
      </c>
      <c r="F586" s="3" t="s">
        <v>10367</v>
      </c>
      <c r="G586">
        <v>585</v>
      </c>
      <c r="H586" t="s">
        <v>13405</v>
      </c>
      <c r="I586" s="3" t="s">
        <v>16303</v>
      </c>
    </row>
    <row r="587" spans="1:9" x14ac:dyDescent="0.3">
      <c r="A587">
        <v>586</v>
      </c>
      <c r="B587" t="s">
        <v>606</v>
      </c>
      <c r="C587" s="3" t="s">
        <v>3971</v>
      </c>
      <c r="D587">
        <v>586</v>
      </c>
      <c r="E587" t="s">
        <v>7331</v>
      </c>
      <c r="F587" s="3" t="s">
        <v>10368</v>
      </c>
      <c r="G587">
        <v>586</v>
      </c>
      <c r="H587" t="s">
        <v>13406</v>
      </c>
      <c r="I587" s="3" t="s">
        <v>16304</v>
      </c>
    </row>
    <row r="588" spans="1:9" x14ac:dyDescent="0.3">
      <c r="A588">
        <v>587</v>
      </c>
      <c r="B588" t="s">
        <v>607</v>
      </c>
      <c r="C588" s="3" t="s">
        <v>3972</v>
      </c>
      <c r="D588">
        <v>587</v>
      </c>
      <c r="E588" t="s">
        <v>7332</v>
      </c>
      <c r="F588" s="3" t="s">
        <v>10369</v>
      </c>
      <c r="G588">
        <v>587</v>
      </c>
      <c r="H588" t="s">
        <v>13407</v>
      </c>
      <c r="I588" s="3" t="s">
        <v>16305</v>
      </c>
    </row>
    <row r="589" spans="1:9" x14ac:dyDescent="0.3">
      <c r="A589">
        <v>588</v>
      </c>
      <c r="B589" t="s">
        <v>608</v>
      </c>
      <c r="C589" s="3" t="s">
        <v>3973</v>
      </c>
      <c r="D589">
        <v>588</v>
      </c>
      <c r="E589" t="s">
        <v>7333</v>
      </c>
      <c r="F589" s="3" t="s">
        <v>10370</v>
      </c>
      <c r="G589">
        <v>588</v>
      </c>
      <c r="H589" t="s">
        <v>13408</v>
      </c>
      <c r="I589" s="3" t="s">
        <v>16306</v>
      </c>
    </row>
    <row r="590" spans="1:9" x14ac:dyDescent="0.3">
      <c r="A590">
        <v>589</v>
      </c>
      <c r="B590" t="s">
        <v>609</v>
      </c>
      <c r="C590" s="3" t="s">
        <v>3974</v>
      </c>
      <c r="D590">
        <v>589</v>
      </c>
      <c r="E590" t="s">
        <v>7334</v>
      </c>
      <c r="F590" s="3" t="s">
        <v>10371</v>
      </c>
      <c r="G590">
        <v>589</v>
      </c>
      <c r="H590" t="s">
        <v>13409</v>
      </c>
      <c r="I590" s="3" t="s">
        <v>16307</v>
      </c>
    </row>
    <row r="591" spans="1:9" x14ac:dyDescent="0.3">
      <c r="A591">
        <v>590</v>
      </c>
      <c r="B591" t="s">
        <v>610</v>
      </c>
      <c r="C591" s="3" t="s">
        <v>3975</v>
      </c>
      <c r="D591">
        <v>590</v>
      </c>
      <c r="E591" t="s">
        <v>7335</v>
      </c>
      <c r="F591" s="3" t="s">
        <v>10372</v>
      </c>
      <c r="G591">
        <v>590</v>
      </c>
      <c r="H591" t="s">
        <v>13410</v>
      </c>
      <c r="I591" s="3" t="s">
        <v>16308</v>
      </c>
    </row>
    <row r="592" spans="1:9" x14ac:dyDescent="0.3">
      <c r="A592">
        <v>591</v>
      </c>
      <c r="B592" t="s">
        <v>611</v>
      </c>
      <c r="C592" s="3" t="s">
        <v>3976</v>
      </c>
      <c r="D592">
        <v>591</v>
      </c>
      <c r="E592" t="s">
        <v>7336</v>
      </c>
      <c r="F592" s="3" t="s">
        <v>10373</v>
      </c>
      <c r="G592">
        <v>591</v>
      </c>
      <c r="H592" t="s">
        <v>13411</v>
      </c>
      <c r="I592" s="3" t="s">
        <v>16309</v>
      </c>
    </row>
    <row r="593" spans="1:9" x14ac:dyDescent="0.3">
      <c r="A593">
        <v>592</v>
      </c>
      <c r="B593" t="s">
        <v>612</v>
      </c>
      <c r="C593" s="3" t="s">
        <v>3977</v>
      </c>
      <c r="D593">
        <v>592</v>
      </c>
      <c r="E593" t="s">
        <v>7337</v>
      </c>
      <c r="F593" s="3" t="s">
        <v>10374</v>
      </c>
      <c r="G593">
        <v>592</v>
      </c>
      <c r="H593" t="s">
        <v>13412</v>
      </c>
      <c r="I593" s="3" t="s">
        <v>16310</v>
      </c>
    </row>
    <row r="594" spans="1:9" x14ac:dyDescent="0.3">
      <c r="A594">
        <v>593</v>
      </c>
      <c r="B594" t="s">
        <v>613</v>
      </c>
      <c r="C594" s="3" t="s">
        <v>3978</v>
      </c>
      <c r="D594">
        <v>593</v>
      </c>
      <c r="E594" t="s">
        <v>7338</v>
      </c>
      <c r="F594" s="3" t="s">
        <v>10375</v>
      </c>
      <c r="G594">
        <v>593</v>
      </c>
      <c r="H594" t="s">
        <v>13413</v>
      </c>
      <c r="I594" s="3" t="s">
        <v>16311</v>
      </c>
    </row>
    <row r="595" spans="1:9" x14ac:dyDescent="0.3">
      <c r="A595">
        <v>594</v>
      </c>
      <c r="B595" t="s">
        <v>614</v>
      </c>
      <c r="C595" s="3" t="s">
        <v>3979</v>
      </c>
      <c r="D595">
        <v>594</v>
      </c>
      <c r="E595" t="s">
        <v>7339</v>
      </c>
      <c r="F595" s="3" t="s">
        <v>10376</v>
      </c>
      <c r="G595">
        <v>594</v>
      </c>
      <c r="H595" t="s">
        <v>13414</v>
      </c>
      <c r="I595" s="3" t="s">
        <v>16312</v>
      </c>
    </row>
    <row r="596" spans="1:9" x14ac:dyDescent="0.3">
      <c r="A596">
        <v>595</v>
      </c>
      <c r="B596" t="s">
        <v>615</v>
      </c>
      <c r="C596" s="3" t="s">
        <v>3980</v>
      </c>
      <c r="D596">
        <v>595</v>
      </c>
      <c r="E596" t="s">
        <v>7340</v>
      </c>
      <c r="F596" s="3" t="s">
        <v>10377</v>
      </c>
      <c r="G596">
        <v>595</v>
      </c>
      <c r="H596" t="s">
        <v>13415</v>
      </c>
      <c r="I596" s="3" t="s">
        <v>16313</v>
      </c>
    </row>
    <row r="597" spans="1:9" x14ac:dyDescent="0.3">
      <c r="A597">
        <v>596</v>
      </c>
      <c r="B597" t="s">
        <v>616</v>
      </c>
      <c r="C597" s="3" t="s">
        <v>3981</v>
      </c>
      <c r="D597">
        <v>596</v>
      </c>
      <c r="E597" t="s">
        <v>7341</v>
      </c>
      <c r="F597" s="3" t="s">
        <v>10378</v>
      </c>
      <c r="G597">
        <v>596</v>
      </c>
      <c r="H597" t="s">
        <v>13416</v>
      </c>
      <c r="I597" s="3" t="s">
        <v>16314</v>
      </c>
    </row>
    <row r="598" spans="1:9" x14ac:dyDescent="0.3">
      <c r="A598">
        <v>597</v>
      </c>
      <c r="B598" t="s">
        <v>617</v>
      </c>
      <c r="C598" s="3" t="s">
        <v>3982</v>
      </c>
      <c r="D598">
        <v>597</v>
      </c>
      <c r="E598" t="s">
        <v>7342</v>
      </c>
      <c r="F598" s="3" t="s">
        <v>10379</v>
      </c>
      <c r="G598">
        <v>597</v>
      </c>
      <c r="H598" t="s">
        <v>13417</v>
      </c>
      <c r="I598" s="3" t="s">
        <v>16315</v>
      </c>
    </row>
    <row r="599" spans="1:9" x14ac:dyDescent="0.3">
      <c r="A599">
        <v>598</v>
      </c>
      <c r="B599" t="s">
        <v>618</v>
      </c>
      <c r="C599" s="3" t="s">
        <v>3983</v>
      </c>
      <c r="D599">
        <v>598</v>
      </c>
      <c r="E599" t="s">
        <v>7343</v>
      </c>
      <c r="F599" s="3" t="s">
        <v>10380</v>
      </c>
      <c r="G599">
        <v>598</v>
      </c>
      <c r="H599" t="s">
        <v>13418</v>
      </c>
      <c r="I599" s="3" t="s">
        <v>16316</v>
      </c>
    </row>
    <row r="600" spans="1:9" x14ac:dyDescent="0.3">
      <c r="A600">
        <v>599</v>
      </c>
      <c r="B600" t="s">
        <v>619</v>
      </c>
      <c r="C600" s="3" t="s">
        <v>3984</v>
      </c>
      <c r="D600">
        <v>599</v>
      </c>
      <c r="E600" t="s">
        <v>7344</v>
      </c>
      <c r="F600" s="3" t="s">
        <v>10381</v>
      </c>
      <c r="G600">
        <v>599</v>
      </c>
      <c r="H600" t="s">
        <v>13419</v>
      </c>
      <c r="I600" s="3" t="s">
        <v>16317</v>
      </c>
    </row>
    <row r="601" spans="1:9" x14ac:dyDescent="0.3">
      <c r="A601">
        <v>600</v>
      </c>
      <c r="B601" t="s">
        <v>620</v>
      </c>
      <c r="C601" s="3" t="s">
        <v>3985</v>
      </c>
      <c r="D601">
        <v>600</v>
      </c>
      <c r="E601" t="s">
        <v>7345</v>
      </c>
      <c r="F601" s="3" t="s">
        <v>10382</v>
      </c>
      <c r="G601">
        <v>600</v>
      </c>
      <c r="H601" t="s">
        <v>13420</v>
      </c>
      <c r="I601" s="3" t="s">
        <v>16318</v>
      </c>
    </row>
    <row r="602" spans="1:9" x14ac:dyDescent="0.3">
      <c r="A602">
        <v>601</v>
      </c>
      <c r="B602" t="s">
        <v>621</v>
      </c>
      <c r="C602" s="3" t="s">
        <v>3986</v>
      </c>
      <c r="D602">
        <v>601</v>
      </c>
      <c r="E602" t="s">
        <v>7346</v>
      </c>
      <c r="F602" s="3" t="s">
        <v>10383</v>
      </c>
      <c r="G602">
        <v>601</v>
      </c>
      <c r="H602" t="s">
        <v>13421</v>
      </c>
      <c r="I602" s="3" t="s">
        <v>16319</v>
      </c>
    </row>
    <row r="603" spans="1:9" x14ac:dyDescent="0.3">
      <c r="A603">
        <v>602</v>
      </c>
      <c r="B603" t="s">
        <v>622</v>
      </c>
      <c r="C603" s="3" t="s">
        <v>3987</v>
      </c>
      <c r="D603">
        <v>602</v>
      </c>
      <c r="E603" t="s">
        <v>7347</v>
      </c>
      <c r="F603" s="3" t="s">
        <v>10384</v>
      </c>
      <c r="G603">
        <v>602</v>
      </c>
      <c r="H603" t="s">
        <v>13422</v>
      </c>
      <c r="I603" s="3" t="s">
        <v>16320</v>
      </c>
    </row>
    <row r="604" spans="1:9" x14ac:dyDescent="0.3">
      <c r="A604">
        <v>603</v>
      </c>
      <c r="B604" t="s">
        <v>623</v>
      </c>
      <c r="C604" s="3" t="s">
        <v>3988</v>
      </c>
      <c r="D604">
        <v>603</v>
      </c>
      <c r="E604" t="s">
        <v>7348</v>
      </c>
      <c r="F604" s="3" t="s">
        <v>10385</v>
      </c>
      <c r="G604">
        <v>603</v>
      </c>
      <c r="H604" t="s">
        <v>13423</v>
      </c>
      <c r="I604" s="3" t="s">
        <v>16321</v>
      </c>
    </row>
    <row r="605" spans="1:9" x14ac:dyDescent="0.3">
      <c r="A605">
        <v>604</v>
      </c>
      <c r="B605" t="s">
        <v>624</v>
      </c>
      <c r="C605" s="3" t="s">
        <v>3989</v>
      </c>
      <c r="D605">
        <v>604</v>
      </c>
      <c r="E605" t="s">
        <v>7349</v>
      </c>
      <c r="F605" s="3" t="s">
        <v>10386</v>
      </c>
      <c r="G605">
        <v>604</v>
      </c>
      <c r="H605" t="s">
        <v>13424</v>
      </c>
      <c r="I605" s="3" t="s">
        <v>16322</v>
      </c>
    </row>
    <row r="606" spans="1:9" x14ac:dyDescent="0.3">
      <c r="A606">
        <v>605</v>
      </c>
      <c r="B606" t="s">
        <v>625</v>
      </c>
      <c r="C606" s="3" t="s">
        <v>3990</v>
      </c>
      <c r="D606">
        <v>605</v>
      </c>
      <c r="E606" t="s">
        <v>7350</v>
      </c>
      <c r="F606" s="3" t="s">
        <v>10387</v>
      </c>
      <c r="G606">
        <v>605</v>
      </c>
      <c r="H606" t="s">
        <v>13425</v>
      </c>
      <c r="I606" s="3" t="s">
        <v>16323</v>
      </c>
    </row>
    <row r="607" spans="1:9" x14ac:dyDescent="0.3">
      <c r="A607">
        <v>606</v>
      </c>
      <c r="B607" t="s">
        <v>626</v>
      </c>
      <c r="C607" s="3" t="s">
        <v>3991</v>
      </c>
      <c r="D607">
        <v>606</v>
      </c>
      <c r="E607" t="s">
        <v>7351</v>
      </c>
      <c r="F607" s="3" t="s">
        <v>10388</v>
      </c>
      <c r="G607">
        <v>606</v>
      </c>
      <c r="H607" t="s">
        <v>13426</v>
      </c>
      <c r="I607" s="3" t="s">
        <v>16324</v>
      </c>
    </row>
    <row r="608" spans="1:9" x14ac:dyDescent="0.3">
      <c r="A608">
        <v>607</v>
      </c>
      <c r="B608" t="s">
        <v>627</v>
      </c>
      <c r="C608" s="3" t="s">
        <v>3992</v>
      </c>
      <c r="D608">
        <v>607</v>
      </c>
      <c r="E608" t="s">
        <v>7352</v>
      </c>
      <c r="F608" s="3" t="s">
        <v>10389</v>
      </c>
      <c r="G608">
        <v>607</v>
      </c>
      <c r="H608" t="s">
        <v>13427</v>
      </c>
      <c r="I608" s="3" t="s">
        <v>16325</v>
      </c>
    </row>
    <row r="609" spans="1:9" x14ac:dyDescent="0.3">
      <c r="A609">
        <v>608</v>
      </c>
      <c r="B609" t="s">
        <v>628</v>
      </c>
      <c r="C609" s="3" t="s">
        <v>3993</v>
      </c>
      <c r="D609">
        <v>608</v>
      </c>
      <c r="E609" t="s">
        <v>7353</v>
      </c>
      <c r="F609" s="3" t="s">
        <v>10390</v>
      </c>
      <c r="G609">
        <v>608</v>
      </c>
      <c r="H609" t="s">
        <v>13428</v>
      </c>
      <c r="I609" s="3" t="s">
        <v>16326</v>
      </c>
    </row>
    <row r="610" spans="1:9" x14ac:dyDescent="0.3">
      <c r="A610">
        <v>609</v>
      </c>
      <c r="B610" t="s">
        <v>629</v>
      </c>
      <c r="C610" s="3" t="s">
        <v>3994</v>
      </c>
      <c r="D610">
        <v>609</v>
      </c>
      <c r="E610" t="s">
        <v>7354</v>
      </c>
      <c r="F610" s="3" t="s">
        <v>10391</v>
      </c>
      <c r="G610">
        <v>609</v>
      </c>
      <c r="H610" t="s">
        <v>13429</v>
      </c>
      <c r="I610" s="3" t="s">
        <v>16327</v>
      </c>
    </row>
    <row r="611" spans="1:9" x14ac:dyDescent="0.3">
      <c r="A611">
        <v>610</v>
      </c>
      <c r="B611" t="s">
        <v>630</v>
      </c>
      <c r="C611" s="3" t="s">
        <v>3995</v>
      </c>
      <c r="D611">
        <v>610</v>
      </c>
      <c r="E611" t="s">
        <v>7355</v>
      </c>
      <c r="F611" s="3" t="s">
        <v>10392</v>
      </c>
      <c r="G611">
        <v>610</v>
      </c>
      <c r="H611" t="s">
        <v>13430</v>
      </c>
      <c r="I611" s="3" t="s">
        <v>16328</v>
      </c>
    </row>
    <row r="612" spans="1:9" x14ac:dyDescent="0.3">
      <c r="A612">
        <v>611</v>
      </c>
      <c r="B612" t="s">
        <v>631</v>
      </c>
      <c r="C612" s="3" t="s">
        <v>3996</v>
      </c>
      <c r="D612">
        <v>611</v>
      </c>
      <c r="E612" t="s">
        <v>7356</v>
      </c>
      <c r="F612" s="3" t="s">
        <v>10393</v>
      </c>
      <c r="G612">
        <v>611</v>
      </c>
      <c r="H612" t="s">
        <v>13431</v>
      </c>
      <c r="I612" s="3" t="s">
        <v>16329</v>
      </c>
    </row>
    <row r="613" spans="1:9" x14ac:dyDescent="0.3">
      <c r="A613">
        <v>612</v>
      </c>
      <c r="B613" t="s">
        <v>632</v>
      </c>
      <c r="C613" s="3" t="s">
        <v>3997</v>
      </c>
      <c r="D613">
        <v>612</v>
      </c>
      <c r="E613" t="s">
        <v>7357</v>
      </c>
      <c r="F613" s="3" t="s">
        <v>10394</v>
      </c>
      <c r="G613">
        <v>612</v>
      </c>
      <c r="H613" t="s">
        <v>13432</v>
      </c>
      <c r="I613" s="3" t="s">
        <v>16330</v>
      </c>
    </row>
    <row r="614" spans="1:9" x14ac:dyDescent="0.3">
      <c r="A614">
        <v>613</v>
      </c>
      <c r="B614" t="s">
        <v>633</v>
      </c>
      <c r="C614" s="3" t="s">
        <v>3998</v>
      </c>
      <c r="D614">
        <v>613</v>
      </c>
      <c r="E614" t="s">
        <v>7358</v>
      </c>
      <c r="F614" s="3" t="s">
        <v>10395</v>
      </c>
      <c r="G614">
        <v>613</v>
      </c>
      <c r="H614" t="s">
        <v>13433</v>
      </c>
      <c r="I614" s="3" t="s">
        <v>16331</v>
      </c>
    </row>
    <row r="615" spans="1:9" x14ac:dyDescent="0.3">
      <c r="A615">
        <v>614</v>
      </c>
      <c r="B615" t="s">
        <v>634</v>
      </c>
      <c r="C615" s="3" t="s">
        <v>3999</v>
      </c>
      <c r="D615">
        <v>614</v>
      </c>
      <c r="E615" t="s">
        <v>7359</v>
      </c>
      <c r="F615" s="3" t="s">
        <v>10396</v>
      </c>
      <c r="G615">
        <v>614</v>
      </c>
      <c r="H615" t="s">
        <v>13434</v>
      </c>
      <c r="I615" s="3" t="s">
        <v>16332</v>
      </c>
    </row>
    <row r="616" spans="1:9" x14ac:dyDescent="0.3">
      <c r="A616">
        <v>615</v>
      </c>
      <c r="B616" t="s">
        <v>635</v>
      </c>
      <c r="C616" s="3" t="s">
        <v>4000</v>
      </c>
      <c r="D616">
        <v>615</v>
      </c>
      <c r="E616" t="s">
        <v>7360</v>
      </c>
      <c r="F616" s="3" t="s">
        <v>10397</v>
      </c>
      <c r="G616">
        <v>615</v>
      </c>
      <c r="H616" t="s">
        <v>13435</v>
      </c>
      <c r="I616" s="3" t="s">
        <v>16333</v>
      </c>
    </row>
    <row r="617" spans="1:9" x14ac:dyDescent="0.3">
      <c r="A617">
        <v>616</v>
      </c>
      <c r="B617" t="s">
        <v>636</v>
      </c>
      <c r="C617" s="3" t="s">
        <v>4001</v>
      </c>
      <c r="D617">
        <v>616</v>
      </c>
      <c r="E617" t="s">
        <v>7361</v>
      </c>
      <c r="F617" s="3" t="s">
        <v>10398</v>
      </c>
      <c r="G617">
        <v>616</v>
      </c>
      <c r="H617" t="s">
        <v>13436</v>
      </c>
      <c r="I617" s="3" t="s">
        <v>16334</v>
      </c>
    </row>
    <row r="618" spans="1:9" x14ac:dyDescent="0.3">
      <c r="A618">
        <v>617</v>
      </c>
      <c r="B618" t="s">
        <v>637</v>
      </c>
      <c r="C618" s="3" t="s">
        <v>4002</v>
      </c>
      <c r="D618">
        <v>617</v>
      </c>
      <c r="E618" t="s">
        <v>7362</v>
      </c>
      <c r="F618" s="3" t="s">
        <v>10399</v>
      </c>
      <c r="G618">
        <v>617</v>
      </c>
      <c r="H618" t="s">
        <v>13437</v>
      </c>
      <c r="I618" s="3" t="s">
        <v>16335</v>
      </c>
    </row>
    <row r="619" spans="1:9" x14ac:dyDescent="0.3">
      <c r="A619">
        <v>618</v>
      </c>
      <c r="B619" t="s">
        <v>638</v>
      </c>
      <c r="C619" s="3" t="s">
        <v>4003</v>
      </c>
      <c r="D619">
        <v>618</v>
      </c>
      <c r="E619" t="s">
        <v>7363</v>
      </c>
      <c r="F619" s="3" t="s">
        <v>10400</v>
      </c>
      <c r="G619">
        <v>618</v>
      </c>
      <c r="H619" t="s">
        <v>13438</v>
      </c>
      <c r="I619" s="3" t="s">
        <v>16336</v>
      </c>
    </row>
    <row r="620" spans="1:9" x14ac:dyDescent="0.3">
      <c r="A620">
        <v>619</v>
      </c>
      <c r="B620" t="s">
        <v>639</v>
      </c>
      <c r="C620" s="3" t="s">
        <v>4004</v>
      </c>
      <c r="D620">
        <v>619</v>
      </c>
      <c r="E620" t="s">
        <v>7364</v>
      </c>
      <c r="F620" s="3" t="s">
        <v>10401</v>
      </c>
      <c r="G620">
        <v>619</v>
      </c>
      <c r="H620" t="s">
        <v>13439</v>
      </c>
      <c r="I620" s="3" t="s">
        <v>16337</v>
      </c>
    </row>
    <row r="621" spans="1:9" x14ac:dyDescent="0.3">
      <c r="A621">
        <v>620</v>
      </c>
      <c r="B621" t="s">
        <v>640</v>
      </c>
      <c r="C621" s="3" t="s">
        <v>4005</v>
      </c>
      <c r="D621">
        <v>620</v>
      </c>
      <c r="E621" t="s">
        <v>7365</v>
      </c>
      <c r="F621" s="3" t="s">
        <v>10402</v>
      </c>
      <c r="G621">
        <v>620</v>
      </c>
      <c r="H621" t="s">
        <v>13440</v>
      </c>
      <c r="I621" s="3" t="s">
        <v>16338</v>
      </c>
    </row>
    <row r="622" spans="1:9" x14ac:dyDescent="0.3">
      <c r="A622">
        <v>621</v>
      </c>
      <c r="B622" t="s">
        <v>641</v>
      </c>
      <c r="C622" s="3" t="s">
        <v>4006</v>
      </c>
      <c r="D622">
        <v>621</v>
      </c>
      <c r="E622" t="s">
        <v>7366</v>
      </c>
      <c r="F622" s="3" t="s">
        <v>10403</v>
      </c>
      <c r="G622">
        <v>621</v>
      </c>
      <c r="H622" t="s">
        <v>13441</v>
      </c>
      <c r="I622" s="3" t="s">
        <v>16339</v>
      </c>
    </row>
    <row r="623" spans="1:9" x14ac:dyDescent="0.3">
      <c r="A623">
        <v>622</v>
      </c>
      <c r="B623" t="s">
        <v>642</v>
      </c>
      <c r="C623" s="3" t="s">
        <v>4007</v>
      </c>
      <c r="D623">
        <v>622</v>
      </c>
      <c r="E623" t="s">
        <v>7367</v>
      </c>
      <c r="F623" s="3" t="s">
        <v>10404</v>
      </c>
      <c r="G623">
        <v>622</v>
      </c>
      <c r="H623" t="s">
        <v>13442</v>
      </c>
      <c r="I623" s="3" t="s">
        <v>16340</v>
      </c>
    </row>
    <row r="624" spans="1:9" x14ac:dyDescent="0.3">
      <c r="A624">
        <v>623</v>
      </c>
      <c r="B624" t="s">
        <v>643</v>
      </c>
      <c r="C624" s="3" t="s">
        <v>4008</v>
      </c>
      <c r="D624">
        <v>623</v>
      </c>
      <c r="E624" t="s">
        <v>7368</v>
      </c>
      <c r="F624" s="3" t="s">
        <v>10405</v>
      </c>
      <c r="G624">
        <v>623</v>
      </c>
      <c r="H624" t="s">
        <v>13443</v>
      </c>
      <c r="I624" s="3" t="s">
        <v>16341</v>
      </c>
    </row>
    <row r="625" spans="1:9" x14ac:dyDescent="0.3">
      <c r="A625">
        <v>624</v>
      </c>
      <c r="B625" t="s">
        <v>644</v>
      </c>
      <c r="C625" s="3" t="s">
        <v>4009</v>
      </c>
      <c r="D625">
        <v>624</v>
      </c>
      <c r="E625" t="s">
        <v>7369</v>
      </c>
      <c r="F625" s="3" t="s">
        <v>10406</v>
      </c>
      <c r="G625">
        <v>624</v>
      </c>
      <c r="H625" t="s">
        <v>13444</v>
      </c>
      <c r="I625" s="3" t="s">
        <v>16342</v>
      </c>
    </row>
    <row r="626" spans="1:9" x14ac:dyDescent="0.3">
      <c r="A626">
        <v>625</v>
      </c>
      <c r="B626" t="s">
        <v>645</v>
      </c>
      <c r="C626" s="3" t="s">
        <v>4010</v>
      </c>
      <c r="D626">
        <v>625</v>
      </c>
      <c r="E626" t="s">
        <v>7370</v>
      </c>
      <c r="F626" s="3" t="s">
        <v>10407</v>
      </c>
      <c r="G626">
        <v>625</v>
      </c>
      <c r="H626" t="s">
        <v>13445</v>
      </c>
      <c r="I626" s="3" t="s">
        <v>16343</v>
      </c>
    </row>
    <row r="627" spans="1:9" x14ac:dyDescent="0.3">
      <c r="A627">
        <v>626</v>
      </c>
      <c r="B627" t="s">
        <v>646</v>
      </c>
      <c r="C627" s="3" t="s">
        <v>4011</v>
      </c>
      <c r="D627">
        <v>626</v>
      </c>
      <c r="E627" t="s">
        <v>7371</v>
      </c>
      <c r="F627" s="3" t="s">
        <v>10408</v>
      </c>
      <c r="G627">
        <v>626</v>
      </c>
      <c r="H627" t="s">
        <v>13446</v>
      </c>
      <c r="I627" s="3" t="s">
        <v>16344</v>
      </c>
    </row>
    <row r="628" spans="1:9" x14ac:dyDescent="0.3">
      <c r="A628">
        <v>627</v>
      </c>
      <c r="B628" t="s">
        <v>647</v>
      </c>
      <c r="C628" s="3" t="s">
        <v>4012</v>
      </c>
      <c r="D628">
        <v>627</v>
      </c>
      <c r="E628" t="s">
        <v>7372</v>
      </c>
      <c r="F628" s="3" t="s">
        <v>10409</v>
      </c>
      <c r="G628">
        <v>627</v>
      </c>
      <c r="H628" t="s">
        <v>13447</v>
      </c>
      <c r="I628" s="3" t="s">
        <v>16345</v>
      </c>
    </row>
    <row r="629" spans="1:9" x14ac:dyDescent="0.3">
      <c r="A629">
        <v>628</v>
      </c>
      <c r="B629" t="s">
        <v>648</v>
      </c>
      <c r="C629" s="3" t="s">
        <v>4013</v>
      </c>
      <c r="D629">
        <v>628</v>
      </c>
      <c r="E629" t="s">
        <v>7373</v>
      </c>
      <c r="F629" s="3" t="s">
        <v>10410</v>
      </c>
      <c r="G629">
        <v>628</v>
      </c>
      <c r="H629" t="s">
        <v>13448</v>
      </c>
      <c r="I629" s="3" t="s">
        <v>16346</v>
      </c>
    </row>
    <row r="630" spans="1:9" x14ac:dyDescent="0.3">
      <c r="A630">
        <v>629</v>
      </c>
      <c r="B630" t="s">
        <v>649</v>
      </c>
      <c r="C630" s="3" t="s">
        <v>4014</v>
      </c>
      <c r="D630">
        <v>629</v>
      </c>
      <c r="E630" t="s">
        <v>7374</v>
      </c>
      <c r="F630" s="3" t="s">
        <v>10411</v>
      </c>
      <c r="G630">
        <v>629</v>
      </c>
      <c r="H630" t="s">
        <v>13449</v>
      </c>
      <c r="I630" s="3" t="s">
        <v>16347</v>
      </c>
    </row>
    <row r="631" spans="1:9" x14ac:dyDescent="0.3">
      <c r="A631">
        <v>630</v>
      </c>
      <c r="B631" t="s">
        <v>650</v>
      </c>
      <c r="C631" s="3" t="s">
        <v>4015</v>
      </c>
      <c r="D631">
        <v>630</v>
      </c>
      <c r="E631" t="s">
        <v>7375</v>
      </c>
      <c r="F631" s="3" t="s">
        <v>10412</v>
      </c>
      <c r="G631">
        <v>630</v>
      </c>
      <c r="H631" t="s">
        <v>13450</v>
      </c>
      <c r="I631" s="3" t="s">
        <v>16348</v>
      </c>
    </row>
    <row r="632" spans="1:9" x14ac:dyDescent="0.3">
      <c r="A632">
        <v>631</v>
      </c>
      <c r="B632" t="s">
        <v>651</v>
      </c>
      <c r="C632" s="3" t="s">
        <v>4016</v>
      </c>
      <c r="D632">
        <v>631</v>
      </c>
      <c r="E632" t="s">
        <v>7376</v>
      </c>
      <c r="F632" s="3" t="s">
        <v>10413</v>
      </c>
      <c r="G632">
        <v>631</v>
      </c>
      <c r="H632" t="s">
        <v>13451</v>
      </c>
      <c r="I632" s="3" t="s">
        <v>16349</v>
      </c>
    </row>
    <row r="633" spans="1:9" x14ac:dyDescent="0.3">
      <c r="A633">
        <v>632</v>
      </c>
      <c r="B633" t="s">
        <v>652</v>
      </c>
      <c r="C633" s="3" t="s">
        <v>4017</v>
      </c>
      <c r="D633">
        <v>632</v>
      </c>
      <c r="E633" t="s">
        <v>7377</v>
      </c>
      <c r="F633" s="3" t="s">
        <v>10414</v>
      </c>
      <c r="G633">
        <v>632</v>
      </c>
      <c r="H633" t="s">
        <v>13452</v>
      </c>
      <c r="I633" s="3" t="s">
        <v>16350</v>
      </c>
    </row>
    <row r="634" spans="1:9" x14ac:dyDescent="0.3">
      <c r="A634">
        <v>633</v>
      </c>
      <c r="B634" t="s">
        <v>653</v>
      </c>
      <c r="C634" s="3" t="s">
        <v>4018</v>
      </c>
      <c r="D634">
        <v>633</v>
      </c>
      <c r="E634" t="s">
        <v>7378</v>
      </c>
      <c r="F634" s="3" t="s">
        <v>10415</v>
      </c>
      <c r="G634">
        <v>633</v>
      </c>
      <c r="H634" t="s">
        <v>13453</v>
      </c>
      <c r="I634" s="3" t="s">
        <v>16351</v>
      </c>
    </row>
    <row r="635" spans="1:9" x14ac:dyDescent="0.3">
      <c r="A635">
        <v>634</v>
      </c>
      <c r="B635" t="s">
        <v>654</v>
      </c>
      <c r="C635" s="3" t="s">
        <v>4019</v>
      </c>
      <c r="D635">
        <v>634</v>
      </c>
      <c r="E635" t="s">
        <v>7379</v>
      </c>
      <c r="F635" s="3" t="s">
        <v>10416</v>
      </c>
      <c r="G635">
        <v>634</v>
      </c>
      <c r="H635" t="s">
        <v>13454</v>
      </c>
      <c r="I635" s="3" t="s">
        <v>16352</v>
      </c>
    </row>
    <row r="636" spans="1:9" x14ac:dyDescent="0.3">
      <c r="A636">
        <v>635</v>
      </c>
      <c r="B636" t="s">
        <v>655</v>
      </c>
      <c r="C636" s="3" t="s">
        <v>4020</v>
      </c>
      <c r="D636">
        <v>635</v>
      </c>
      <c r="E636" t="s">
        <v>7380</v>
      </c>
      <c r="F636" s="3" t="s">
        <v>10417</v>
      </c>
      <c r="G636">
        <v>635</v>
      </c>
      <c r="H636" t="s">
        <v>13455</v>
      </c>
      <c r="I636" s="3" t="s">
        <v>16353</v>
      </c>
    </row>
    <row r="637" spans="1:9" x14ac:dyDescent="0.3">
      <c r="A637">
        <v>636</v>
      </c>
      <c r="B637" t="s">
        <v>656</v>
      </c>
      <c r="C637" s="3" t="s">
        <v>4021</v>
      </c>
      <c r="D637">
        <v>636</v>
      </c>
      <c r="E637" t="s">
        <v>7381</v>
      </c>
      <c r="F637" s="3" t="s">
        <v>10418</v>
      </c>
      <c r="G637">
        <v>636</v>
      </c>
      <c r="H637" t="s">
        <v>13456</v>
      </c>
      <c r="I637" s="3" t="s">
        <v>16354</v>
      </c>
    </row>
    <row r="638" spans="1:9" x14ac:dyDescent="0.3">
      <c r="A638">
        <v>637</v>
      </c>
      <c r="B638" t="s">
        <v>657</v>
      </c>
      <c r="C638" s="3" t="s">
        <v>4022</v>
      </c>
      <c r="D638">
        <v>637</v>
      </c>
      <c r="E638" t="s">
        <v>7382</v>
      </c>
      <c r="F638" s="3" t="s">
        <v>10419</v>
      </c>
      <c r="G638">
        <v>637</v>
      </c>
      <c r="H638" t="s">
        <v>13457</v>
      </c>
      <c r="I638" s="3" t="s">
        <v>16355</v>
      </c>
    </row>
    <row r="639" spans="1:9" x14ac:dyDescent="0.3">
      <c r="A639">
        <v>638</v>
      </c>
      <c r="B639" t="s">
        <v>658</v>
      </c>
      <c r="C639" s="3" t="s">
        <v>4023</v>
      </c>
      <c r="D639">
        <v>638</v>
      </c>
      <c r="E639" t="s">
        <v>7383</v>
      </c>
      <c r="F639" s="3" t="s">
        <v>10420</v>
      </c>
      <c r="G639">
        <v>638</v>
      </c>
      <c r="H639" t="s">
        <v>13458</v>
      </c>
      <c r="I639" s="3" t="s">
        <v>16356</v>
      </c>
    </row>
    <row r="640" spans="1:9" x14ac:dyDescent="0.3">
      <c r="A640">
        <v>639</v>
      </c>
      <c r="B640" t="s">
        <v>659</v>
      </c>
      <c r="C640" s="3" t="s">
        <v>4024</v>
      </c>
      <c r="D640">
        <v>639</v>
      </c>
      <c r="E640" t="s">
        <v>7384</v>
      </c>
      <c r="F640" s="3" t="s">
        <v>10421</v>
      </c>
      <c r="G640">
        <v>639</v>
      </c>
      <c r="H640" t="s">
        <v>13459</v>
      </c>
      <c r="I640" s="3" t="s">
        <v>16357</v>
      </c>
    </row>
    <row r="641" spans="1:9" x14ac:dyDescent="0.3">
      <c r="A641">
        <v>640</v>
      </c>
      <c r="B641" t="s">
        <v>660</v>
      </c>
      <c r="C641" s="3" t="s">
        <v>4025</v>
      </c>
      <c r="D641">
        <v>640</v>
      </c>
      <c r="E641" t="s">
        <v>7385</v>
      </c>
      <c r="F641" s="3" t="s">
        <v>10422</v>
      </c>
      <c r="G641">
        <v>640</v>
      </c>
      <c r="H641" t="s">
        <v>13460</v>
      </c>
      <c r="I641" s="3" t="s">
        <v>16358</v>
      </c>
    </row>
    <row r="642" spans="1:9" x14ac:dyDescent="0.3">
      <c r="A642">
        <v>641</v>
      </c>
      <c r="B642" t="s">
        <v>661</v>
      </c>
      <c r="C642" s="3" t="s">
        <v>4026</v>
      </c>
      <c r="D642">
        <v>641</v>
      </c>
      <c r="E642" t="s">
        <v>7386</v>
      </c>
      <c r="F642" s="3" t="s">
        <v>10423</v>
      </c>
      <c r="G642">
        <v>641</v>
      </c>
      <c r="H642" t="s">
        <v>13461</v>
      </c>
      <c r="I642" s="3" t="s">
        <v>16359</v>
      </c>
    </row>
    <row r="643" spans="1:9" x14ac:dyDescent="0.3">
      <c r="A643">
        <v>642</v>
      </c>
      <c r="B643" t="s">
        <v>662</v>
      </c>
      <c r="C643" s="3" t="s">
        <v>4027</v>
      </c>
      <c r="D643">
        <v>642</v>
      </c>
      <c r="E643" t="s">
        <v>7387</v>
      </c>
      <c r="F643" s="3" t="s">
        <v>10424</v>
      </c>
      <c r="G643">
        <v>642</v>
      </c>
      <c r="H643" t="s">
        <v>13462</v>
      </c>
      <c r="I643" s="3" t="s">
        <v>16360</v>
      </c>
    </row>
    <row r="644" spans="1:9" x14ac:dyDescent="0.3">
      <c r="A644">
        <v>643</v>
      </c>
      <c r="B644" t="s">
        <v>663</v>
      </c>
      <c r="C644" s="3" t="s">
        <v>4028</v>
      </c>
      <c r="D644">
        <v>643</v>
      </c>
      <c r="E644" t="s">
        <v>7388</v>
      </c>
      <c r="F644" s="3" t="s">
        <v>10425</v>
      </c>
      <c r="G644">
        <v>643</v>
      </c>
      <c r="H644" t="s">
        <v>13463</v>
      </c>
      <c r="I644" s="3" t="s">
        <v>16361</v>
      </c>
    </row>
    <row r="645" spans="1:9" x14ac:dyDescent="0.3">
      <c r="A645">
        <v>644</v>
      </c>
      <c r="B645" t="s">
        <v>664</v>
      </c>
      <c r="C645" s="3" t="s">
        <v>4029</v>
      </c>
      <c r="D645">
        <v>644</v>
      </c>
      <c r="E645" t="s">
        <v>7389</v>
      </c>
      <c r="F645" s="3" t="s">
        <v>10426</v>
      </c>
      <c r="G645">
        <v>644</v>
      </c>
      <c r="H645" t="s">
        <v>13464</v>
      </c>
      <c r="I645" s="3" t="s">
        <v>16362</v>
      </c>
    </row>
    <row r="646" spans="1:9" x14ac:dyDescent="0.3">
      <c r="A646">
        <v>645</v>
      </c>
      <c r="B646" t="s">
        <v>665</v>
      </c>
      <c r="C646" s="3" t="s">
        <v>4030</v>
      </c>
      <c r="D646">
        <v>645</v>
      </c>
      <c r="E646" t="s">
        <v>7390</v>
      </c>
      <c r="F646" s="3" t="s">
        <v>10427</v>
      </c>
      <c r="G646">
        <v>645</v>
      </c>
      <c r="H646" t="s">
        <v>13465</v>
      </c>
      <c r="I646" s="3" t="s">
        <v>16363</v>
      </c>
    </row>
    <row r="647" spans="1:9" x14ac:dyDescent="0.3">
      <c r="A647">
        <v>646</v>
      </c>
      <c r="B647" t="s">
        <v>666</v>
      </c>
      <c r="C647" s="3" t="s">
        <v>4031</v>
      </c>
      <c r="D647">
        <v>646</v>
      </c>
      <c r="E647" t="s">
        <v>7391</v>
      </c>
      <c r="F647" s="3" t="s">
        <v>10428</v>
      </c>
      <c r="G647">
        <v>646</v>
      </c>
      <c r="H647" t="s">
        <v>13466</v>
      </c>
      <c r="I647" s="3" t="s">
        <v>16364</v>
      </c>
    </row>
    <row r="648" spans="1:9" x14ac:dyDescent="0.3">
      <c r="A648">
        <v>647</v>
      </c>
      <c r="B648" t="s">
        <v>667</v>
      </c>
      <c r="C648" s="3" t="s">
        <v>4032</v>
      </c>
      <c r="D648">
        <v>647</v>
      </c>
      <c r="E648" t="s">
        <v>7392</v>
      </c>
      <c r="F648" s="3" t="s">
        <v>10429</v>
      </c>
      <c r="G648">
        <v>647</v>
      </c>
      <c r="H648" t="s">
        <v>13467</v>
      </c>
      <c r="I648" s="3" t="s">
        <v>16365</v>
      </c>
    </row>
    <row r="649" spans="1:9" x14ac:dyDescent="0.3">
      <c r="A649">
        <v>648</v>
      </c>
      <c r="B649" t="s">
        <v>668</v>
      </c>
      <c r="C649" s="3" t="s">
        <v>4033</v>
      </c>
      <c r="D649">
        <v>648</v>
      </c>
      <c r="E649" t="s">
        <v>7393</v>
      </c>
      <c r="F649" s="3" t="s">
        <v>10430</v>
      </c>
      <c r="G649">
        <v>648</v>
      </c>
      <c r="H649" t="s">
        <v>13468</v>
      </c>
      <c r="I649" s="3" t="s">
        <v>16366</v>
      </c>
    </row>
    <row r="650" spans="1:9" x14ac:dyDescent="0.3">
      <c r="A650">
        <v>649</v>
      </c>
      <c r="B650" t="s">
        <v>669</v>
      </c>
      <c r="C650" s="3" t="s">
        <v>4034</v>
      </c>
      <c r="D650">
        <v>649</v>
      </c>
      <c r="E650" t="s">
        <v>7394</v>
      </c>
      <c r="F650" s="3" t="s">
        <v>10431</v>
      </c>
      <c r="G650">
        <v>649</v>
      </c>
      <c r="H650" t="s">
        <v>13469</v>
      </c>
      <c r="I650" s="3" t="s">
        <v>16367</v>
      </c>
    </row>
    <row r="651" spans="1:9" x14ac:dyDescent="0.3">
      <c r="A651">
        <v>650</v>
      </c>
      <c r="B651" t="s">
        <v>670</v>
      </c>
      <c r="C651" s="3" t="s">
        <v>4035</v>
      </c>
      <c r="D651">
        <v>650</v>
      </c>
      <c r="E651" t="s">
        <v>7395</v>
      </c>
      <c r="F651" s="3" t="s">
        <v>10432</v>
      </c>
      <c r="G651">
        <v>650</v>
      </c>
      <c r="H651" t="s">
        <v>13470</v>
      </c>
      <c r="I651" s="3" t="s">
        <v>16368</v>
      </c>
    </row>
    <row r="652" spans="1:9" x14ac:dyDescent="0.3">
      <c r="A652">
        <v>651</v>
      </c>
      <c r="B652" t="s">
        <v>671</v>
      </c>
      <c r="C652" s="3" t="s">
        <v>4036</v>
      </c>
      <c r="D652">
        <v>651</v>
      </c>
      <c r="E652" t="s">
        <v>7396</v>
      </c>
      <c r="F652" s="3" t="s">
        <v>10433</v>
      </c>
      <c r="G652">
        <v>651</v>
      </c>
      <c r="H652" t="s">
        <v>13471</v>
      </c>
      <c r="I652" s="3" t="s">
        <v>16369</v>
      </c>
    </row>
    <row r="653" spans="1:9" x14ac:dyDescent="0.3">
      <c r="A653">
        <v>652</v>
      </c>
      <c r="B653" t="s">
        <v>672</v>
      </c>
      <c r="C653" s="3" t="s">
        <v>4037</v>
      </c>
      <c r="D653">
        <v>652</v>
      </c>
      <c r="E653" t="s">
        <v>7397</v>
      </c>
      <c r="F653" s="3" t="s">
        <v>10434</v>
      </c>
      <c r="G653">
        <v>652</v>
      </c>
      <c r="H653" t="s">
        <v>13472</v>
      </c>
      <c r="I653" s="3" t="s">
        <v>16370</v>
      </c>
    </row>
    <row r="654" spans="1:9" x14ac:dyDescent="0.3">
      <c r="A654">
        <v>653</v>
      </c>
      <c r="B654" t="s">
        <v>673</v>
      </c>
      <c r="C654" s="3" t="s">
        <v>4038</v>
      </c>
      <c r="D654">
        <v>653</v>
      </c>
      <c r="E654" t="s">
        <v>7398</v>
      </c>
      <c r="F654" s="3" t="s">
        <v>10435</v>
      </c>
      <c r="G654">
        <v>653</v>
      </c>
      <c r="H654" t="s">
        <v>13473</v>
      </c>
      <c r="I654" s="3" t="s">
        <v>16371</v>
      </c>
    </row>
    <row r="655" spans="1:9" x14ac:dyDescent="0.3">
      <c r="A655">
        <v>654</v>
      </c>
      <c r="B655" t="s">
        <v>674</v>
      </c>
      <c r="C655" s="3" t="s">
        <v>4039</v>
      </c>
      <c r="D655">
        <v>654</v>
      </c>
      <c r="E655" t="s">
        <v>7399</v>
      </c>
      <c r="F655" s="3" t="s">
        <v>10436</v>
      </c>
      <c r="G655">
        <v>654</v>
      </c>
      <c r="H655" t="s">
        <v>13474</v>
      </c>
      <c r="I655" s="3" t="s">
        <v>16372</v>
      </c>
    </row>
    <row r="656" spans="1:9" x14ac:dyDescent="0.3">
      <c r="A656">
        <v>655</v>
      </c>
      <c r="B656" t="s">
        <v>675</v>
      </c>
      <c r="C656" s="3" t="s">
        <v>4040</v>
      </c>
      <c r="D656">
        <v>655</v>
      </c>
      <c r="E656" t="s">
        <v>7400</v>
      </c>
      <c r="F656" s="3" t="s">
        <v>10437</v>
      </c>
      <c r="G656">
        <v>655</v>
      </c>
      <c r="H656" t="s">
        <v>13475</v>
      </c>
      <c r="I656" s="3" t="s">
        <v>16373</v>
      </c>
    </row>
    <row r="657" spans="1:9" x14ac:dyDescent="0.3">
      <c r="A657">
        <v>656</v>
      </c>
      <c r="B657" t="s">
        <v>676</v>
      </c>
      <c r="C657" s="3" t="s">
        <v>4041</v>
      </c>
      <c r="D657">
        <v>656</v>
      </c>
      <c r="E657" t="s">
        <v>7401</v>
      </c>
      <c r="F657" s="3" t="s">
        <v>10438</v>
      </c>
      <c r="G657">
        <v>656</v>
      </c>
      <c r="H657" t="s">
        <v>13476</v>
      </c>
      <c r="I657" s="3" t="s">
        <v>16374</v>
      </c>
    </row>
    <row r="658" spans="1:9" x14ac:dyDescent="0.3">
      <c r="A658">
        <v>657</v>
      </c>
      <c r="B658" t="s">
        <v>677</v>
      </c>
      <c r="C658" s="3" t="s">
        <v>4042</v>
      </c>
      <c r="D658">
        <v>657</v>
      </c>
      <c r="E658" t="s">
        <v>7402</v>
      </c>
      <c r="F658" s="3" t="s">
        <v>10439</v>
      </c>
      <c r="G658">
        <v>657</v>
      </c>
      <c r="H658" t="s">
        <v>13477</v>
      </c>
      <c r="I658" s="3" t="s">
        <v>16375</v>
      </c>
    </row>
    <row r="659" spans="1:9" x14ac:dyDescent="0.3">
      <c r="A659">
        <v>658</v>
      </c>
      <c r="B659" t="s">
        <v>678</v>
      </c>
      <c r="C659" s="3" t="s">
        <v>4043</v>
      </c>
      <c r="D659">
        <v>658</v>
      </c>
      <c r="E659" t="s">
        <v>7402</v>
      </c>
      <c r="F659" s="3" t="s">
        <v>10439</v>
      </c>
      <c r="G659">
        <v>658</v>
      </c>
      <c r="H659" t="s">
        <v>13478</v>
      </c>
      <c r="I659" s="3" t="s">
        <v>16376</v>
      </c>
    </row>
    <row r="660" spans="1:9" x14ac:dyDescent="0.3">
      <c r="A660">
        <v>659</v>
      </c>
      <c r="B660" t="s">
        <v>679</v>
      </c>
      <c r="C660" s="3" t="s">
        <v>4044</v>
      </c>
      <c r="D660">
        <v>659</v>
      </c>
      <c r="E660" t="s">
        <v>7403</v>
      </c>
      <c r="F660" s="3" t="s">
        <v>10440</v>
      </c>
      <c r="G660">
        <v>659</v>
      </c>
      <c r="H660" t="s">
        <v>13479</v>
      </c>
      <c r="I660" s="3" t="s">
        <v>16377</v>
      </c>
    </row>
    <row r="661" spans="1:9" x14ac:dyDescent="0.3">
      <c r="A661">
        <v>660</v>
      </c>
      <c r="B661" t="s">
        <v>680</v>
      </c>
      <c r="C661" s="3" t="s">
        <v>4045</v>
      </c>
      <c r="D661">
        <v>660</v>
      </c>
      <c r="E661" t="s">
        <v>7404</v>
      </c>
      <c r="F661" s="3" t="s">
        <v>10441</v>
      </c>
      <c r="G661">
        <v>660</v>
      </c>
      <c r="H661" t="s">
        <v>13480</v>
      </c>
      <c r="I661" s="3" t="s">
        <v>16378</v>
      </c>
    </row>
    <row r="662" spans="1:9" x14ac:dyDescent="0.3">
      <c r="A662">
        <v>661</v>
      </c>
      <c r="B662" t="s">
        <v>681</v>
      </c>
      <c r="C662" s="3" t="s">
        <v>4046</v>
      </c>
      <c r="D662">
        <v>661</v>
      </c>
      <c r="E662" t="s">
        <v>7405</v>
      </c>
      <c r="F662" s="3" t="s">
        <v>10442</v>
      </c>
      <c r="G662">
        <v>661</v>
      </c>
      <c r="H662" t="s">
        <v>13481</v>
      </c>
      <c r="I662" s="3" t="s">
        <v>16379</v>
      </c>
    </row>
    <row r="663" spans="1:9" x14ac:dyDescent="0.3">
      <c r="A663">
        <v>662</v>
      </c>
      <c r="B663" t="s">
        <v>682</v>
      </c>
      <c r="C663" s="3" t="s">
        <v>4047</v>
      </c>
      <c r="D663">
        <v>662</v>
      </c>
      <c r="E663" t="s">
        <v>7406</v>
      </c>
      <c r="F663" s="3" t="s">
        <v>10443</v>
      </c>
      <c r="G663">
        <v>662</v>
      </c>
      <c r="H663" t="s">
        <v>13482</v>
      </c>
      <c r="I663" s="3" t="s">
        <v>16380</v>
      </c>
    </row>
    <row r="664" spans="1:9" x14ac:dyDescent="0.3">
      <c r="A664">
        <v>663</v>
      </c>
      <c r="B664" t="s">
        <v>683</v>
      </c>
      <c r="C664" s="3" t="s">
        <v>4048</v>
      </c>
      <c r="D664">
        <v>663</v>
      </c>
      <c r="E664" t="s">
        <v>7407</v>
      </c>
      <c r="F664" s="3" t="s">
        <v>10444</v>
      </c>
      <c r="G664">
        <v>663</v>
      </c>
      <c r="H664" t="s">
        <v>13483</v>
      </c>
      <c r="I664" s="3" t="s">
        <v>16381</v>
      </c>
    </row>
    <row r="665" spans="1:9" x14ac:dyDescent="0.3">
      <c r="A665">
        <v>664</v>
      </c>
      <c r="B665" t="s">
        <v>684</v>
      </c>
      <c r="C665" s="3" t="s">
        <v>4049</v>
      </c>
      <c r="D665">
        <v>664</v>
      </c>
      <c r="E665" t="s">
        <v>7408</v>
      </c>
      <c r="F665" s="3" t="s">
        <v>10445</v>
      </c>
      <c r="G665">
        <v>664</v>
      </c>
      <c r="H665" t="s">
        <v>13484</v>
      </c>
      <c r="I665" s="3" t="s">
        <v>16382</v>
      </c>
    </row>
    <row r="666" spans="1:9" x14ac:dyDescent="0.3">
      <c r="A666">
        <v>665</v>
      </c>
      <c r="B666" t="s">
        <v>685</v>
      </c>
      <c r="C666" s="3" t="s">
        <v>4050</v>
      </c>
      <c r="D666">
        <v>665</v>
      </c>
      <c r="E666" t="s">
        <v>7409</v>
      </c>
      <c r="F666" s="3" t="s">
        <v>10446</v>
      </c>
      <c r="G666">
        <v>665</v>
      </c>
      <c r="H666" t="s">
        <v>13485</v>
      </c>
      <c r="I666" s="3" t="s">
        <v>16383</v>
      </c>
    </row>
    <row r="667" spans="1:9" x14ac:dyDescent="0.3">
      <c r="A667">
        <v>666</v>
      </c>
      <c r="B667" t="s">
        <v>686</v>
      </c>
      <c r="C667" s="3" t="s">
        <v>4051</v>
      </c>
      <c r="D667">
        <v>666</v>
      </c>
      <c r="E667" t="s">
        <v>7410</v>
      </c>
      <c r="F667" s="3" t="s">
        <v>10447</v>
      </c>
      <c r="G667">
        <v>666</v>
      </c>
      <c r="H667" t="s">
        <v>13486</v>
      </c>
      <c r="I667" s="3" t="s">
        <v>16384</v>
      </c>
    </row>
    <row r="668" spans="1:9" x14ac:dyDescent="0.3">
      <c r="A668">
        <v>667</v>
      </c>
      <c r="B668" t="s">
        <v>687</v>
      </c>
      <c r="C668" s="3" t="s">
        <v>4052</v>
      </c>
      <c r="D668">
        <v>667</v>
      </c>
      <c r="E668" t="s">
        <v>7411</v>
      </c>
      <c r="F668" s="3" t="s">
        <v>10448</v>
      </c>
      <c r="G668">
        <v>667</v>
      </c>
      <c r="H668" t="s">
        <v>13487</v>
      </c>
      <c r="I668" s="3" t="s">
        <v>16385</v>
      </c>
    </row>
    <row r="669" spans="1:9" x14ac:dyDescent="0.3">
      <c r="A669">
        <v>668</v>
      </c>
      <c r="B669" t="s">
        <v>688</v>
      </c>
      <c r="C669" s="3" t="s">
        <v>4053</v>
      </c>
      <c r="D669">
        <v>668</v>
      </c>
      <c r="E669" t="s">
        <v>7412</v>
      </c>
      <c r="F669" s="3" t="s">
        <v>10449</v>
      </c>
      <c r="G669">
        <v>668</v>
      </c>
      <c r="H669" t="s">
        <v>13488</v>
      </c>
      <c r="I669" s="3" t="s">
        <v>16386</v>
      </c>
    </row>
    <row r="670" spans="1:9" x14ac:dyDescent="0.3">
      <c r="A670">
        <v>669</v>
      </c>
      <c r="B670" t="s">
        <v>689</v>
      </c>
      <c r="C670" s="3" t="s">
        <v>4054</v>
      </c>
      <c r="D670">
        <v>669</v>
      </c>
      <c r="E670" t="s">
        <v>7413</v>
      </c>
      <c r="F670" s="3" t="s">
        <v>10450</v>
      </c>
      <c r="G670">
        <v>669</v>
      </c>
      <c r="H670" t="s">
        <v>13489</v>
      </c>
      <c r="I670" s="3" t="s">
        <v>16387</v>
      </c>
    </row>
    <row r="671" spans="1:9" x14ac:dyDescent="0.3">
      <c r="A671">
        <v>670</v>
      </c>
      <c r="B671" t="s">
        <v>690</v>
      </c>
      <c r="C671" s="3" t="s">
        <v>4055</v>
      </c>
      <c r="D671">
        <v>670</v>
      </c>
      <c r="E671" t="s">
        <v>7414</v>
      </c>
      <c r="F671" s="3" t="s">
        <v>10451</v>
      </c>
      <c r="G671">
        <v>670</v>
      </c>
      <c r="H671" t="s">
        <v>13490</v>
      </c>
      <c r="I671" s="3" t="s">
        <v>16388</v>
      </c>
    </row>
    <row r="672" spans="1:9" x14ac:dyDescent="0.3">
      <c r="A672">
        <v>671</v>
      </c>
      <c r="B672" t="s">
        <v>691</v>
      </c>
      <c r="C672" s="3" t="s">
        <v>4056</v>
      </c>
      <c r="D672">
        <v>671</v>
      </c>
      <c r="E672" t="s">
        <v>7415</v>
      </c>
      <c r="F672" s="3" t="s">
        <v>10452</v>
      </c>
      <c r="G672">
        <v>671</v>
      </c>
      <c r="H672" t="s">
        <v>13491</v>
      </c>
      <c r="I672" s="3" t="s">
        <v>16389</v>
      </c>
    </row>
    <row r="673" spans="1:9" x14ac:dyDescent="0.3">
      <c r="A673">
        <v>672</v>
      </c>
      <c r="B673" t="s">
        <v>692</v>
      </c>
      <c r="C673" s="3" t="s">
        <v>4057</v>
      </c>
      <c r="D673">
        <v>672</v>
      </c>
      <c r="E673" t="s">
        <v>7416</v>
      </c>
      <c r="F673" s="3" t="s">
        <v>10453</v>
      </c>
      <c r="G673">
        <v>672</v>
      </c>
      <c r="H673" t="s">
        <v>13492</v>
      </c>
      <c r="I673" s="3" t="s">
        <v>16390</v>
      </c>
    </row>
    <row r="674" spans="1:9" x14ac:dyDescent="0.3">
      <c r="A674">
        <v>673</v>
      </c>
      <c r="B674" t="s">
        <v>693</v>
      </c>
      <c r="C674" s="3" t="s">
        <v>4058</v>
      </c>
      <c r="D674">
        <v>673</v>
      </c>
      <c r="E674" t="s">
        <v>7417</v>
      </c>
      <c r="F674" s="3" t="s">
        <v>10454</v>
      </c>
      <c r="G674">
        <v>673</v>
      </c>
      <c r="H674" t="s">
        <v>13493</v>
      </c>
      <c r="I674" s="3" t="s">
        <v>16391</v>
      </c>
    </row>
    <row r="675" spans="1:9" x14ac:dyDescent="0.3">
      <c r="A675">
        <v>674</v>
      </c>
      <c r="B675" t="s">
        <v>694</v>
      </c>
      <c r="C675" s="3" t="s">
        <v>4059</v>
      </c>
      <c r="D675">
        <v>674</v>
      </c>
      <c r="E675" t="s">
        <v>7418</v>
      </c>
      <c r="F675" s="3" t="s">
        <v>10455</v>
      </c>
      <c r="G675">
        <v>674</v>
      </c>
      <c r="H675" t="s">
        <v>13494</v>
      </c>
      <c r="I675" s="3" t="s">
        <v>16392</v>
      </c>
    </row>
    <row r="676" spans="1:9" x14ac:dyDescent="0.3">
      <c r="A676">
        <v>675</v>
      </c>
      <c r="B676" t="s">
        <v>695</v>
      </c>
      <c r="C676" s="3" t="s">
        <v>4060</v>
      </c>
      <c r="D676">
        <v>675</v>
      </c>
      <c r="E676" t="s">
        <v>7419</v>
      </c>
      <c r="F676" s="3" t="s">
        <v>10456</v>
      </c>
      <c r="G676">
        <v>675</v>
      </c>
      <c r="H676" t="s">
        <v>13495</v>
      </c>
      <c r="I676" s="3" t="s">
        <v>16393</v>
      </c>
    </row>
    <row r="677" spans="1:9" x14ac:dyDescent="0.3">
      <c r="A677">
        <v>676</v>
      </c>
      <c r="B677" t="s">
        <v>696</v>
      </c>
      <c r="C677" s="3" t="s">
        <v>4061</v>
      </c>
      <c r="D677">
        <v>676</v>
      </c>
      <c r="E677" t="s">
        <v>7420</v>
      </c>
      <c r="F677" s="3" t="s">
        <v>10457</v>
      </c>
      <c r="G677">
        <v>676</v>
      </c>
      <c r="H677" t="s">
        <v>13496</v>
      </c>
      <c r="I677" s="3" t="s">
        <v>16394</v>
      </c>
    </row>
    <row r="678" spans="1:9" x14ac:dyDescent="0.3">
      <c r="A678">
        <v>677</v>
      </c>
      <c r="B678" t="s">
        <v>697</v>
      </c>
      <c r="C678" s="3" t="s">
        <v>4062</v>
      </c>
      <c r="D678">
        <v>677</v>
      </c>
      <c r="E678" t="s">
        <v>7421</v>
      </c>
      <c r="F678" s="3" t="s">
        <v>10458</v>
      </c>
      <c r="G678">
        <v>677</v>
      </c>
      <c r="H678" t="s">
        <v>13497</v>
      </c>
      <c r="I678" s="3" t="s">
        <v>16395</v>
      </c>
    </row>
    <row r="679" spans="1:9" x14ac:dyDescent="0.3">
      <c r="A679">
        <v>678</v>
      </c>
      <c r="B679" t="s">
        <v>698</v>
      </c>
      <c r="C679" s="3" t="s">
        <v>4063</v>
      </c>
      <c r="D679">
        <v>678</v>
      </c>
      <c r="E679" t="s">
        <v>7422</v>
      </c>
      <c r="F679" s="3" t="s">
        <v>10459</v>
      </c>
      <c r="G679">
        <v>678</v>
      </c>
      <c r="H679" t="s">
        <v>13498</v>
      </c>
      <c r="I679" s="3" t="s">
        <v>16396</v>
      </c>
    </row>
    <row r="680" spans="1:9" x14ac:dyDescent="0.3">
      <c r="A680">
        <v>679</v>
      </c>
      <c r="B680" t="s">
        <v>699</v>
      </c>
      <c r="C680" s="3" t="s">
        <v>4064</v>
      </c>
      <c r="D680">
        <v>679</v>
      </c>
      <c r="E680" t="s">
        <v>7423</v>
      </c>
      <c r="F680" s="3" t="s">
        <v>10460</v>
      </c>
      <c r="G680">
        <v>679</v>
      </c>
      <c r="H680" t="s">
        <v>13499</v>
      </c>
      <c r="I680" s="3" t="s">
        <v>16397</v>
      </c>
    </row>
    <row r="681" spans="1:9" x14ac:dyDescent="0.3">
      <c r="A681">
        <v>680</v>
      </c>
      <c r="B681" t="s">
        <v>700</v>
      </c>
      <c r="C681" s="3" t="s">
        <v>4065</v>
      </c>
      <c r="D681">
        <v>680</v>
      </c>
      <c r="E681" t="s">
        <v>7424</v>
      </c>
      <c r="F681" s="3" t="s">
        <v>10461</v>
      </c>
      <c r="G681">
        <v>680</v>
      </c>
      <c r="H681" t="s">
        <v>13500</v>
      </c>
      <c r="I681" s="3" t="s">
        <v>16398</v>
      </c>
    </row>
    <row r="682" spans="1:9" x14ac:dyDescent="0.3">
      <c r="A682">
        <v>681</v>
      </c>
      <c r="B682" t="s">
        <v>701</v>
      </c>
      <c r="C682" s="3" t="s">
        <v>4066</v>
      </c>
      <c r="D682">
        <v>681</v>
      </c>
      <c r="E682" t="s">
        <v>7425</v>
      </c>
      <c r="F682" s="3" t="s">
        <v>10462</v>
      </c>
      <c r="G682">
        <v>681</v>
      </c>
      <c r="H682" t="s">
        <v>13501</v>
      </c>
      <c r="I682" s="3" t="s">
        <v>16399</v>
      </c>
    </row>
    <row r="683" spans="1:9" x14ac:dyDescent="0.3">
      <c r="A683">
        <v>682</v>
      </c>
      <c r="B683" t="s">
        <v>702</v>
      </c>
      <c r="C683" s="3" t="s">
        <v>4067</v>
      </c>
      <c r="D683">
        <v>682</v>
      </c>
      <c r="E683" t="s">
        <v>7426</v>
      </c>
      <c r="F683" s="3" t="s">
        <v>10463</v>
      </c>
      <c r="G683">
        <v>682</v>
      </c>
      <c r="H683" t="s">
        <v>13502</v>
      </c>
      <c r="I683" s="3" t="s">
        <v>16400</v>
      </c>
    </row>
    <row r="684" spans="1:9" x14ac:dyDescent="0.3">
      <c r="A684">
        <v>683</v>
      </c>
      <c r="B684" t="s">
        <v>702</v>
      </c>
      <c r="C684" s="3" t="s">
        <v>4067</v>
      </c>
      <c r="D684">
        <v>683</v>
      </c>
      <c r="E684" t="s">
        <v>7427</v>
      </c>
      <c r="F684" s="3" t="s">
        <v>10464</v>
      </c>
      <c r="G684">
        <v>683</v>
      </c>
      <c r="H684" t="s">
        <v>13503</v>
      </c>
      <c r="I684" s="3" t="s">
        <v>16401</v>
      </c>
    </row>
    <row r="685" spans="1:9" x14ac:dyDescent="0.3">
      <c r="A685">
        <v>684</v>
      </c>
      <c r="B685" t="s">
        <v>703</v>
      </c>
      <c r="C685" s="3" t="s">
        <v>4068</v>
      </c>
      <c r="D685">
        <v>684</v>
      </c>
      <c r="E685" t="s">
        <v>7428</v>
      </c>
      <c r="F685" s="3" t="s">
        <v>10465</v>
      </c>
      <c r="G685">
        <v>684</v>
      </c>
      <c r="H685" t="s">
        <v>13504</v>
      </c>
      <c r="I685" s="3" t="s">
        <v>16402</v>
      </c>
    </row>
    <row r="686" spans="1:9" x14ac:dyDescent="0.3">
      <c r="A686">
        <v>685</v>
      </c>
      <c r="B686" t="s">
        <v>704</v>
      </c>
      <c r="C686" s="3" t="s">
        <v>4069</v>
      </c>
      <c r="D686">
        <v>685</v>
      </c>
      <c r="E686" t="s">
        <v>7429</v>
      </c>
      <c r="F686" s="3" t="s">
        <v>10466</v>
      </c>
      <c r="G686">
        <v>685</v>
      </c>
      <c r="H686" t="s">
        <v>13505</v>
      </c>
      <c r="I686" s="3" t="s">
        <v>16403</v>
      </c>
    </row>
    <row r="687" spans="1:9" x14ac:dyDescent="0.3">
      <c r="A687">
        <v>686</v>
      </c>
      <c r="B687" t="s">
        <v>705</v>
      </c>
      <c r="C687" s="3" t="s">
        <v>4070</v>
      </c>
      <c r="D687">
        <v>686</v>
      </c>
      <c r="E687" t="s">
        <v>7430</v>
      </c>
      <c r="F687" s="3" t="s">
        <v>10467</v>
      </c>
      <c r="G687">
        <v>686</v>
      </c>
      <c r="H687" t="s">
        <v>13506</v>
      </c>
      <c r="I687" s="3" t="s">
        <v>16404</v>
      </c>
    </row>
    <row r="688" spans="1:9" x14ac:dyDescent="0.3">
      <c r="A688">
        <v>687</v>
      </c>
      <c r="B688" t="s">
        <v>706</v>
      </c>
      <c r="C688" s="3" t="s">
        <v>4071</v>
      </c>
      <c r="D688">
        <v>687</v>
      </c>
      <c r="E688" t="s">
        <v>7430</v>
      </c>
      <c r="F688" s="3" t="s">
        <v>10467</v>
      </c>
      <c r="G688">
        <v>687</v>
      </c>
      <c r="H688" t="s">
        <v>13507</v>
      </c>
      <c r="I688" s="3" t="s">
        <v>16405</v>
      </c>
    </row>
    <row r="689" spans="1:9" x14ac:dyDescent="0.3">
      <c r="A689">
        <v>688</v>
      </c>
      <c r="B689" t="s">
        <v>707</v>
      </c>
      <c r="C689" s="3" t="s">
        <v>4072</v>
      </c>
      <c r="D689">
        <v>688</v>
      </c>
      <c r="E689" t="s">
        <v>7431</v>
      </c>
      <c r="F689" s="3" t="s">
        <v>10468</v>
      </c>
      <c r="G689">
        <v>688</v>
      </c>
      <c r="H689" t="s">
        <v>13508</v>
      </c>
      <c r="I689" s="3" t="s">
        <v>16406</v>
      </c>
    </row>
    <row r="690" spans="1:9" x14ac:dyDescent="0.3">
      <c r="A690">
        <v>689</v>
      </c>
      <c r="B690" t="s">
        <v>708</v>
      </c>
      <c r="C690" s="3" t="s">
        <v>4073</v>
      </c>
      <c r="D690">
        <v>689</v>
      </c>
      <c r="E690" t="s">
        <v>7432</v>
      </c>
      <c r="F690" s="3" t="s">
        <v>10469</v>
      </c>
      <c r="G690">
        <v>689</v>
      </c>
      <c r="H690" t="s">
        <v>13509</v>
      </c>
      <c r="I690" s="3" t="s">
        <v>16407</v>
      </c>
    </row>
    <row r="691" spans="1:9" x14ac:dyDescent="0.3">
      <c r="A691">
        <v>690</v>
      </c>
      <c r="B691" t="s">
        <v>709</v>
      </c>
      <c r="C691" s="3" t="s">
        <v>4074</v>
      </c>
      <c r="D691">
        <v>690</v>
      </c>
      <c r="E691" t="s">
        <v>7433</v>
      </c>
      <c r="F691" s="3" t="s">
        <v>10470</v>
      </c>
      <c r="G691">
        <v>690</v>
      </c>
      <c r="H691" t="s">
        <v>13510</v>
      </c>
      <c r="I691" s="3" t="s">
        <v>16408</v>
      </c>
    </row>
    <row r="692" spans="1:9" x14ac:dyDescent="0.3">
      <c r="A692">
        <v>691</v>
      </c>
      <c r="B692" t="s">
        <v>710</v>
      </c>
      <c r="C692" s="3" t="s">
        <v>4075</v>
      </c>
      <c r="D692">
        <v>691</v>
      </c>
      <c r="E692" t="s">
        <v>7434</v>
      </c>
      <c r="F692" s="3" t="s">
        <v>10471</v>
      </c>
      <c r="G692">
        <v>691</v>
      </c>
      <c r="H692" t="s">
        <v>13511</v>
      </c>
      <c r="I692" s="3" t="s">
        <v>16409</v>
      </c>
    </row>
    <row r="693" spans="1:9" x14ac:dyDescent="0.3">
      <c r="A693">
        <v>692</v>
      </c>
      <c r="B693" t="s">
        <v>711</v>
      </c>
      <c r="C693" s="3" t="s">
        <v>4076</v>
      </c>
      <c r="D693">
        <v>692</v>
      </c>
      <c r="E693" t="s">
        <v>7435</v>
      </c>
      <c r="F693" s="3" t="s">
        <v>10472</v>
      </c>
      <c r="G693">
        <v>692</v>
      </c>
      <c r="H693" t="s">
        <v>13512</v>
      </c>
      <c r="I693" s="3" t="s">
        <v>16410</v>
      </c>
    </row>
    <row r="694" spans="1:9" x14ac:dyDescent="0.3">
      <c r="A694">
        <v>693</v>
      </c>
      <c r="B694" t="s">
        <v>712</v>
      </c>
      <c r="C694" s="3" t="s">
        <v>4077</v>
      </c>
      <c r="D694">
        <v>693</v>
      </c>
      <c r="E694" t="s">
        <v>7436</v>
      </c>
      <c r="F694" s="3" t="s">
        <v>10473</v>
      </c>
      <c r="G694">
        <v>693</v>
      </c>
      <c r="H694" t="s">
        <v>13513</v>
      </c>
      <c r="I694" s="3" t="s">
        <v>16411</v>
      </c>
    </row>
    <row r="695" spans="1:9" x14ac:dyDescent="0.3">
      <c r="A695">
        <v>694</v>
      </c>
      <c r="B695" t="s">
        <v>713</v>
      </c>
      <c r="C695" s="3" t="s">
        <v>4078</v>
      </c>
      <c r="D695">
        <v>694</v>
      </c>
      <c r="E695" t="s">
        <v>7437</v>
      </c>
      <c r="F695" s="3" t="s">
        <v>10474</v>
      </c>
      <c r="G695">
        <v>694</v>
      </c>
      <c r="H695" t="s">
        <v>13514</v>
      </c>
      <c r="I695" s="3" t="s">
        <v>16412</v>
      </c>
    </row>
    <row r="696" spans="1:9" x14ac:dyDescent="0.3">
      <c r="A696">
        <v>695</v>
      </c>
      <c r="B696" t="s">
        <v>714</v>
      </c>
      <c r="C696" s="3" t="s">
        <v>4079</v>
      </c>
      <c r="D696">
        <v>695</v>
      </c>
      <c r="E696" t="s">
        <v>7438</v>
      </c>
      <c r="F696" s="3" t="s">
        <v>10475</v>
      </c>
      <c r="G696">
        <v>695</v>
      </c>
      <c r="H696" t="s">
        <v>13515</v>
      </c>
      <c r="I696" s="3" t="s">
        <v>16413</v>
      </c>
    </row>
    <row r="697" spans="1:9" x14ac:dyDescent="0.3">
      <c r="A697">
        <v>696</v>
      </c>
      <c r="B697" t="s">
        <v>715</v>
      </c>
      <c r="C697" s="3" t="s">
        <v>4080</v>
      </c>
      <c r="D697">
        <v>696</v>
      </c>
      <c r="E697" t="s">
        <v>7439</v>
      </c>
      <c r="F697" s="3" t="s">
        <v>10476</v>
      </c>
      <c r="G697">
        <v>696</v>
      </c>
      <c r="H697" t="s">
        <v>13516</v>
      </c>
      <c r="I697" s="3" t="s">
        <v>16414</v>
      </c>
    </row>
    <row r="698" spans="1:9" x14ac:dyDescent="0.3">
      <c r="A698">
        <v>697</v>
      </c>
      <c r="B698" t="s">
        <v>716</v>
      </c>
      <c r="C698" s="3" t="s">
        <v>4081</v>
      </c>
      <c r="D698">
        <v>697</v>
      </c>
      <c r="E698" t="s">
        <v>7440</v>
      </c>
      <c r="F698" s="3" t="s">
        <v>10477</v>
      </c>
      <c r="G698">
        <v>697</v>
      </c>
      <c r="H698" t="s">
        <v>13517</v>
      </c>
      <c r="I698" s="3" t="s">
        <v>16415</v>
      </c>
    </row>
    <row r="699" spans="1:9" x14ac:dyDescent="0.3">
      <c r="A699">
        <v>698</v>
      </c>
      <c r="B699" t="s">
        <v>717</v>
      </c>
      <c r="C699" s="3" t="s">
        <v>4082</v>
      </c>
      <c r="D699">
        <v>698</v>
      </c>
      <c r="E699" t="s">
        <v>7441</v>
      </c>
      <c r="F699" s="3" t="s">
        <v>10478</v>
      </c>
      <c r="G699">
        <v>698</v>
      </c>
      <c r="H699" t="s">
        <v>13518</v>
      </c>
      <c r="I699" s="3" t="s">
        <v>16416</v>
      </c>
    </row>
    <row r="700" spans="1:9" x14ac:dyDescent="0.3">
      <c r="A700">
        <v>699</v>
      </c>
      <c r="B700" t="s">
        <v>718</v>
      </c>
      <c r="C700" s="3" t="s">
        <v>4083</v>
      </c>
      <c r="D700">
        <v>699</v>
      </c>
      <c r="E700" t="s">
        <v>7442</v>
      </c>
      <c r="F700" s="3" t="s">
        <v>10479</v>
      </c>
      <c r="G700">
        <v>699</v>
      </c>
      <c r="H700" t="s">
        <v>13519</v>
      </c>
      <c r="I700" s="3" t="s">
        <v>16417</v>
      </c>
    </row>
    <row r="701" spans="1:9" x14ac:dyDescent="0.3">
      <c r="A701">
        <v>700</v>
      </c>
      <c r="B701" t="s">
        <v>719</v>
      </c>
      <c r="C701" s="3" t="s">
        <v>4084</v>
      </c>
      <c r="D701">
        <v>700</v>
      </c>
      <c r="E701" t="s">
        <v>7443</v>
      </c>
      <c r="F701" s="3" t="s">
        <v>10480</v>
      </c>
      <c r="G701">
        <v>700</v>
      </c>
      <c r="H701" t="s">
        <v>13520</v>
      </c>
      <c r="I701" s="3" t="s">
        <v>16418</v>
      </c>
    </row>
    <row r="702" spans="1:9" x14ac:dyDescent="0.3">
      <c r="A702">
        <v>701</v>
      </c>
      <c r="B702" t="s">
        <v>720</v>
      </c>
      <c r="C702" s="3" t="s">
        <v>4085</v>
      </c>
      <c r="D702">
        <v>701</v>
      </c>
      <c r="E702" t="s">
        <v>7444</v>
      </c>
      <c r="F702" s="3" t="s">
        <v>10481</v>
      </c>
      <c r="G702">
        <v>701</v>
      </c>
      <c r="H702" t="s">
        <v>13521</v>
      </c>
      <c r="I702" s="3" t="s">
        <v>16419</v>
      </c>
    </row>
    <row r="703" spans="1:9" x14ac:dyDescent="0.3">
      <c r="A703">
        <v>702</v>
      </c>
      <c r="B703" t="s">
        <v>721</v>
      </c>
      <c r="C703" s="3" t="s">
        <v>4086</v>
      </c>
      <c r="D703">
        <v>702</v>
      </c>
      <c r="E703" t="s">
        <v>7445</v>
      </c>
      <c r="F703" s="3" t="s">
        <v>10482</v>
      </c>
      <c r="G703">
        <v>702</v>
      </c>
      <c r="H703" t="s">
        <v>13522</v>
      </c>
      <c r="I703" s="3" t="s">
        <v>16420</v>
      </c>
    </row>
    <row r="704" spans="1:9" x14ac:dyDescent="0.3">
      <c r="A704">
        <v>703</v>
      </c>
      <c r="B704" t="s">
        <v>722</v>
      </c>
      <c r="C704" s="3" t="s">
        <v>4087</v>
      </c>
      <c r="D704">
        <v>703</v>
      </c>
      <c r="E704" t="s">
        <v>7446</v>
      </c>
      <c r="F704" s="3" t="s">
        <v>10483</v>
      </c>
      <c r="G704">
        <v>703</v>
      </c>
      <c r="H704" t="s">
        <v>13523</v>
      </c>
      <c r="I704" s="3" t="s">
        <v>16421</v>
      </c>
    </row>
    <row r="705" spans="1:9" x14ac:dyDescent="0.3">
      <c r="A705">
        <v>704</v>
      </c>
      <c r="B705" t="s">
        <v>723</v>
      </c>
      <c r="C705" s="3" t="s">
        <v>4088</v>
      </c>
      <c r="D705">
        <v>704</v>
      </c>
      <c r="E705" t="s">
        <v>7447</v>
      </c>
      <c r="F705" s="3" t="s">
        <v>10484</v>
      </c>
      <c r="G705">
        <v>704</v>
      </c>
      <c r="H705" t="s">
        <v>13524</v>
      </c>
      <c r="I705" s="3" t="s">
        <v>16422</v>
      </c>
    </row>
    <row r="706" spans="1:9" x14ac:dyDescent="0.3">
      <c r="A706">
        <v>705</v>
      </c>
      <c r="B706" t="s">
        <v>724</v>
      </c>
      <c r="C706" s="3" t="s">
        <v>4089</v>
      </c>
      <c r="D706">
        <v>705</v>
      </c>
      <c r="E706" t="s">
        <v>7448</v>
      </c>
      <c r="F706" s="3" t="s">
        <v>10485</v>
      </c>
      <c r="G706">
        <v>705</v>
      </c>
      <c r="H706" t="s">
        <v>13525</v>
      </c>
      <c r="I706" s="3" t="s">
        <v>16423</v>
      </c>
    </row>
    <row r="707" spans="1:9" x14ac:dyDescent="0.3">
      <c r="A707">
        <v>706</v>
      </c>
      <c r="B707" t="s">
        <v>725</v>
      </c>
      <c r="C707" s="3" t="s">
        <v>4090</v>
      </c>
      <c r="D707">
        <v>706</v>
      </c>
      <c r="E707" t="s">
        <v>7449</v>
      </c>
      <c r="F707" s="3" t="s">
        <v>10486</v>
      </c>
      <c r="G707">
        <v>706</v>
      </c>
      <c r="H707" t="s">
        <v>13526</v>
      </c>
      <c r="I707" s="3" t="s">
        <v>16424</v>
      </c>
    </row>
    <row r="708" spans="1:9" x14ac:dyDescent="0.3">
      <c r="A708">
        <v>707</v>
      </c>
      <c r="B708" t="s">
        <v>726</v>
      </c>
      <c r="C708" s="3" t="s">
        <v>4091</v>
      </c>
      <c r="D708">
        <v>707</v>
      </c>
      <c r="E708" t="s">
        <v>7450</v>
      </c>
      <c r="F708" s="3" t="s">
        <v>10487</v>
      </c>
      <c r="G708">
        <v>707</v>
      </c>
      <c r="H708" t="s">
        <v>13527</v>
      </c>
      <c r="I708" s="3" t="s">
        <v>16425</v>
      </c>
    </row>
    <row r="709" spans="1:9" x14ac:dyDescent="0.3">
      <c r="A709">
        <v>708</v>
      </c>
      <c r="B709" t="s">
        <v>727</v>
      </c>
      <c r="C709" s="3" t="s">
        <v>4092</v>
      </c>
      <c r="D709">
        <v>708</v>
      </c>
      <c r="E709" t="s">
        <v>7451</v>
      </c>
      <c r="F709" s="3" t="s">
        <v>10488</v>
      </c>
      <c r="G709">
        <v>708</v>
      </c>
      <c r="H709" t="s">
        <v>13528</v>
      </c>
      <c r="I709" s="3" t="s">
        <v>16426</v>
      </c>
    </row>
    <row r="710" spans="1:9" x14ac:dyDescent="0.3">
      <c r="A710">
        <v>709</v>
      </c>
      <c r="B710" t="s">
        <v>728</v>
      </c>
      <c r="C710" s="3" t="s">
        <v>4093</v>
      </c>
      <c r="D710">
        <v>709</v>
      </c>
      <c r="E710" t="s">
        <v>7452</v>
      </c>
      <c r="F710" s="3" t="s">
        <v>10489</v>
      </c>
      <c r="G710">
        <v>709</v>
      </c>
      <c r="H710" t="s">
        <v>13529</v>
      </c>
      <c r="I710" s="3" t="s">
        <v>16427</v>
      </c>
    </row>
    <row r="711" spans="1:9" x14ac:dyDescent="0.3">
      <c r="A711">
        <v>710</v>
      </c>
      <c r="B711" t="s">
        <v>729</v>
      </c>
      <c r="C711" s="3" t="s">
        <v>4094</v>
      </c>
      <c r="D711">
        <v>710</v>
      </c>
      <c r="E711" t="s">
        <v>7453</v>
      </c>
      <c r="F711" s="3" t="s">
        <v>10490</v>
      </c>
      <c r="G711">
        <v>710</v>
      </c>
      <c r="H711" t="s">
        <v>13530</v>
      </c>
      <c r="I711" s="3" t="s">
        <v>16428</v>
      </c>
    </row>
    <row r="712" spans="1:9" x14ac:dyDescent="0.3">
      <c r="A712">
        <v>711</v>
      </c>
      <c r="B712" t="s">
        <v>730</v>
      </c>
      <c r="C712" s="3" t="s">
        <v>4095</v>
      </c>
      <c r="D712">
        <v>711</v>
      </c>
      <c r="E712" t="s">
        <v>7454</v>
      </c>
      <c r="F712" s="3" t="s">
        <v>10491</v>
      </c>
      <c r="G712">
        <v>711</v>
      </c>
      <c r="H712" t="s">
        <v>13531</v>
      </c>
      <c r="I712" s="3" t="s">
        <v>16429</v>
      </c>
    </row>
    <row r="713" spans="1:9" x14ac:dyDescent="0.3">
      <c r="A713">
        <v>712</v>
      </c>
      <c r="B713" t="s">
        <v>731</v>
      </c>
      <c r="C713" s="3" t="s">
        <v>4096</v>
      </c>
      <c r="D713">
        <v>712</v>
      </c>
      <c r="E713" t="s">
        <v>7455</v>
      </c>
      <c r="F713" s="3" t="s">
        <v>10492</v>
      </c>
      <c r="G713">
        <v>712</v>
      </c>
      <c r="H713" t="s">
        <v>13532</v>
      </c>
      <c r="I713" s="3" t="s">
        <v>16430</v>
      </c>
    </row>
    <row r="714" spans="1:9" x14ac:dyDescent="0.3">
      <c r="A714">
        <v>713</v>
      </c>
      <c r="B714" t="s">
        <v>732</v>
      </c>
      <c r="C714" s="3" t="s">
        <v>4097</v>
      </c>
      <c r="D714">
        <v>713</v>
      </c>
      <c r="E714" t="s">
        <v>7456</v>
      </c>
      <c r="F714" s="3" t="s">
        <v>10493</v>
      </c>
      <c r="G714">
        <v>713</v>
      </c>
      <c r="H714" t="s">
        <v>13533</v>
      </c>
      <c r="I714" s="3" t="s">
        <v>16431</v>
      </c>
    </row>
    <row r="715" spans="1:9" x14ac:dyDescent="0.3">
      <c r="A715">
        <v>714</v>
      </c>
      <c r="B715" t="s">
        <v>733</v>
      </c>
      <c r="C715" s="3" t="s">
        <v>4098</v>
      </c>
      <c r="D715">
        <v>714</v>
      </c>
      <c r="E715" t="s">
        <v>7457</v>
      </c>
      <c r="F715" s="3" t="s">
        <v>10494</v>
      </c>
      <c r="G715">
        <v>714</v>
      </c>
      <c r="H715" t="s">
        <v>13534</v>
      </c>
      <c r="I715" s="3" t="s">
        <v>16432</v>
      </c>
    </row>
    <row r="716" spans="1:9" x14ac:dyDescent="0.3">
      <c r="A716">
        <v>715</v>
      </c>
      <c r="B716" t="s">
        <v>734</v>
      </c>
      <c r="C716" s="3" t="s">
        <v>4099</v>
      </c>
      <c r="D716">
        <v>715</v>
      </c>
      <c r="E716" t="s">
        <v>7458</v>
      </c>
      <c r="F716" s="3" t="s">
        <v>10495</v>
      </c>
      <c r="G716">
        <v>715</v>
      </c>
      <c r="H716" t="s">
        <v>13535</v>
      </c>
      <c r="I716" s="3" t="s">
        <v>16433</v>
      </c>
    </row>
    <row r="717" spans="1:9" x14ac:dyDescent="0.3">
      <c r="A717">
        <v>716</v>
      </c>
      <c r="B717" t="s">
        <v>735</v>
      </c>
      <c r="C717" s="3" t="s">
        <v>4100</v>
      </c>
      <c r="D717">
        <v>716</v>
      </c>
      <c r="E717" t="s">
        <v>7459</v>
      </c>
      <c r="F717" s="3" t="s">
        <v>10496</v>
      </c>
      <c r="G717">
        <v>716</v>
      </c>
      <c r="H717" t="s">
        <v>13536</v>
      </c>
      <c r="I717" s="3" t="s">
        <v>16434</v>
      </c>
    </row>
    <row r="718" spans="1:9" x14ac:dyDescent="0.3">
      <c r="A718">
        <v>717</v>
      </c>
      <c r="B718" t="s">
        <v>736</v>
      </c>
      <c r="C718" s="3" t="s">
        <v>4101</v>
      </c>
      <c r="D718">
        <v>717</v>
      </c>
      <c r="E718" t="s">
        <v>7460</v>
      </c>
      <c r="F718" s="3" t="s">
        <v>10497</v>
      </c>
      <c r="G718">
        <v>717</v>
      </c>
      <c r="H718" t="s">
        <v>13537</v>
      </c>
      <c r="I718" s="3" t="s">
        <v>16435</v>
      </c>
    </row>
    <row r="719" spans="1:9" x14ac:dyDescent="0.3">
      <c r="A719">
        <v>718</v>
      </c>
      <c r="B719" t="s">
        <v>737</v>
      </c>
      <c r="C719" s="3" t="s">
        <v>4102</v>
      </c>
      <c r="D719">
        <v>718</v>
      </c>
      <c r="E719" t="s">
        <v>7461</v>
      </c>
      <c r="F719" s="3" t="s">
        <v>10498</v>
      </c>
      <c r="G719">
        <v>718</v>
      </c>
      <c r="H719" t="s">
        <v>13538</v>
      </c>
      <c r="I719" s="3" t="s">
        <v>16436</v>
      </c>
    </row>
    <row r="720" spans="1:9" x14ac:dyDescent="0.3">
      <c r="A720">
        <v>719</v>
      </c>
      <c r="B720" t="s">
        <v>738</v>
      </c>
      <c r="C720" s="3" t="s">
        <v>4103</v>
      </c>
      <c r="D720">
        <v>719</v>
      </c>
      <c r="E720" t="s">
        <v>7462</v>
      </c>
      <c r="F720" s="3" t="s">
        <v>10499</v>
      </c>
      <c r="G720">
        <v>719</v>
      </c>
      <c r="H720" t="s">
        <v>13539</v>
      </c>
      <c r="I720" s="3" t="s">
        <v>16437</v>
      </c>
    </row>
    <row r="721" spans="1:9" x14ac:dyDescent="0.3">
      <c r="A721">
        <v>720</v>
      </c>
      <c r="B721" t="s">
        <v>739</v>
      </c>
      <c r="C721" s="3" t="s">
        <v>4104</v>
      </c>
      <c r="D721">
        <v>720</v>
      </c>
      <c r="E721" t="s">
        <v>7463</v>
      </c>
      <c r="F721" s="3" t="s">
        <v>10500</v>
      </c>
      <c r="G721">
        <v>720</v>
      </c>
      <c r="H721" t="s">
        <v>13540</v>
      </c>
      <c r="I721" s="3" t="s">
        <v>16438</v>
      </c>
    </row>
    <row r="722" spans="1:9" x14ac:dyDescent="0.3">
      <c r="A722">
        <v>721</v>
      </c>
      <c r="B722" t="s">
        <v>740</v>
      </c>
      <c r="C722" s="3" t="s">
        <v>4105</v>
      </c>
      <c r="D722">
        <v>721</v>
      </c>
      <c r="E722" t="s">
        <v>7464</v>
      </c>
      <c r="F722" s="3" t="s">
        <v>10501</v>
      </c>
      <c r="G722">
        <v>721</v>
      </c>
      <c r="H722" t="s">
        <v>13541</v>
      </c>
      <c r="I722" s="3" t="s">
        <v>16439</v>
      </c>
    </row>
    <row r="723" spans="1:9" x14ac:dyDescent="0.3">
      <c r="A723">
        <v>722</v>
      </c>
      <c r="B723" t="s">
        <v>741</v>
      </c>
      <c r="C723" s="3" t="s">
        <v>4106</v>
      </c>
      <c r="D723">
        <v>722</v>
      </c>
      <c r="E723" t="s">
        <v>7465</v>
      </c>
      <c r="F723" s="3" t="s">
        <v>10502</v>
      </c>
      <c r="G723">
        <v>722</v>
      </c>
      <c r="H723" t="s">
        <v>13542</v>
      </c>
      <c r="I723" s="3" t="s">
        <v>16440</v>
      </c>
    </row>
    <row r="724" spans="1:9" x14ac:dyDescent="0.3">
      <c r="A724">
        <v>723</v>
      </c>
      <c r="B724" t="s">
        <v>742</v>
      </c>
      <c r="C724" s="3" t="s">
        <v>4107</v>
      </c>
      <c r="D724">
        <v>723</v>
      </c>
      <c r="E724" t="s">
        <v>7466</v>
      </c>
      <c r="F724" s="3" t="s">
        <v>10503</v>
      </c>
      <c r="G724">
        <v>723</v>
      </c>
      <c r="H724" t="s">
        <v>13543</v>
      </c>
      <c r="I724" s="3" t="s">
        <v>16441</v>
      </c>
    </row>
    <row r="725" spans="1:9" x14ac:dyDescent="0.3">
      <c r="A725">
        <v>724</v>
      </c>
      <c r="B725" t="s">
        <v>743</v>
      </c>
      <c r="C725" s="3" t="s">
        <v>4108</v>
      </c>
      <c r="D725">
        <v>724</v>
      </c>
      <c r="E725" t="s">
        <v>7467</v>
      </c>
      <c r="F725" s="3" t="s">
        <v>10504</v>
      </c>
      <c r="G725">
        <v>724</v>
      </c>
      <c r="H725" t="s">
        <v>13544</v>
      </c>
      <c r="I725" s="3" t="s">
        <v>16442</v>
      </c>
    </row>
    <row r="726" spans="1:9" x14ac:dyDescent="0.3">
      <c r="A726">
        <v>725</v>
      </c>
      <c r="B726" t="s">
        <v>744</v>
      </c>
      <c r="C726" s="3" t="s">
        <v>4109</v>
      </c>
      <c r="D726">
        <v>725</v>
      </c>
      <c r="E726" t="s">
        <v>7468</v>
      </c>
      <c r="F726" s="3" t="s">
        <v>10505</v>
      </c>
      <c r="G726">
        <v>725</v>
      </c>
      <c r="H726" t="s">
        <v>13545</v>
      </c>
      <c r="I726" s="3" t="s">
        <v>16443</v>
      </c>
    </row>
    <row r="727" spans="1:9" x14ac:dyDescent="0.3">
      <c r="A727">
        <v>726</v>
      </c>
      <c r="B727" t="s">
        <v>745</v>
      </c>
      <c r="C727" s="3" t="s">
        <v>4110</v>
      </c>
      <c r="D727">
        <v>726</v>
      </c>
      <c r="E727" t="s">
        <v>7469</v>
      </c>
      <c r="F727" s="3" t="s">
        <v>10506</v>
      </c>
      <c r="G727">
        <v>726</v>
      </c>
      <c r="H727" t="s">
        <v>13546</v>
      </c>
      <c r="I727" s="3" t="s">
        <v>16444</v>
      </c>
    </row>
    <row r="728" spans="1:9" x14ac:dyDescent="0.3">
      <c r="A728">
        <v>727</v>
      </c>
      <c r="B728" t="s">
        <v>746</v>
      </c>
      <c r="C728" s="3" t="s">
        <v>4111</v>
      </c>
      <c r="D728">
        <v>727</v>
      </c>
      <c r="E728" t="s">
        <v>7470</v>
      </c>
      <c r="F728" s="3" t="s">
        <v>10507</v>
      </c>
      <c r="G728">
        <v>727</v>
      </c>
      <c r="H728" t="s">
        <v>13547</v>
      </c>
      <c r="I728" s="3" t="s">
        <v>16445</v>
      </c>
    </row>
    <row r="729" spans="1:9" x14ac:dyDescent="0.3">
      <c r="A729">
        <v>728</v>
      </c>
      <c r="B729" t="s">
        <v>747</v>
      </c>
      <c r="C729" s="3" t="s">
        <v>4112</v>
      </c>
      <c r="D729">
        <v>728</v>
      </c>
      <c r="E729" t="s">
        <v>7471</v>
      </c>
      <c r="F729" s="3" t="s">
        <v>10508</v>
      </c>
      <c r="G729">
        <v>728</v>
      </c>
      <c r="H729" t="s">
        <v>13548</v>
      </c>
      <c r="I729" s="3" t="s">
        <v>16446</v>
      </c>
    </row>
    <row r="730" spans="1:9" x14ac:dyDescent="0.3">
      <c r="A730">
        <v>729</v>
      </c>
      <c r="B730" t="s">
        <v>748</v>
      </c>
      <c r="C730" s="3" t="s">
        <v>4113</v>
      </c>
      <c r="D730">
        <v>729</v>
      </c>
      <c r="E730" t="s">
        <v>7472</v>
      </c>
      <c r="F730" s="3" t="s">
        <v>10509</v>
      </c>
      <c r="G730">
        <v>729</v>
      </c>
      <c r="H730" t="s">
        <v>13549</v>
      </c>
      <c r="I730" s="3" t="s">
        <v>16447</v>
      </c>
    </row>
    <row r="731" spans="1:9" x14ac:dyDescent="0.3">
      <c r="A731">
        <v>730</v>
      </c>
      <c r="B731" t="s">
        <v>749</v>
      </c>
      <c r="C731" s="3" t="s">
        <v>4114</v>
      </c>
      <c r="D731">
        <v>730</v>
      </c>
      <c r="E731" t="s">
        <v>7473</v>
      </c>
      <c r="F731" s="3" t="s">
        <v>10510</v>
      </c>
      <c r="G731">
        <v>730</v>
      </c>
      <c r="H731" t="s">
        <v>13550</v>
      </c>
      <c r="I731" s="3" t="s">
        <v>16448</v>
      </c>
    </row>
    <row r="732" spans="1:9" x14ac:dyDescent="0.3">
      <c r="A732">
        <v>731</v>
      </c>
      <c r="B732" t="s">
        <v>750</v>
      </c>
      <c r="C732" s="3" t="s">
        <v>4115</v>
      </c>
      <c r="D732">
        <v>731</v>
      </c>
      <c r="E732" t="s">
        <v>7474</v>
      </c>
      <c r="F732" s="3" t="s">
        <v>10511</v>
      </c>
      <c r="G732">
        <v>731</v>
      </c>
      <c r="H732" t="s">
        <v>13551</v>
      </c>
      <c r="I732" s="3" t="s">
        <v>16449</v>
      </c>
    </row>
    <row r="733" spans="1:9" x14ac:dyDescent="0.3">
      <c r="A733">
        <v>732</v>
      </c>
      <c r="B733" t="s">
        <v>751</v>
      </c>
      <c r="C733" s="3" t="s">
        <v>4116</v>
      </c>
      <c r="D733">
        <v>732</v>
      </c>
      <c r="E733" t="s">
        <v>7475</v>
      </c>
      <c r="F733" s="3" t="s">
        <v>10512</v>
      </c>
      <c r="G733">
        <v>732</v>
      </c>
      <c r="H733" t="s">
        <v>13552</v>
      </c>
      <c r="I733" s="3" t="s">
        <v>16450</v>
      </c>
    </row>
    <row r="734" spans="1:9" x14ac:dyDescent="0.3">
      <c r="A734">
        <v>733</v>
      </c>
      <c r="B734" t="s">
        <v>752</v>
      </c>
      <c r="C734" s="3" t="s">
        <v>4117</v>
      </c>
      <c r="D734">
        <v>733</v>
      </c>
      <c r="E734" t="s">
        <v>7476</v>
      </c>
      <c r="F734" s="3" t="s">
        <v>10513</v>
      </c>
      <c r="G734">
        <v>733</v>
      </c>
      <c r="H734" t="s">
        <v>13553</v>
      </c>
      <c r="I734" s="3" t="s">
        <v>16451</v>
      </c>
    </row>
    <row r="735" spans="1:9" x14ac:dyDescent="0.3">
      <c r="A735">
        <v>734</v>
      </c>
      <c r="B735" t="s">
        <v>753</v>
      </c>
      <c r="C735" s="3" t="s">
        <v>4118</v>
      </c>
      <c r="D735">
        <v>734</v>
      </c>
      <c r="E735" t="s">
        <v>7477</v>
      </c>
      <c r="F735" s="3" t="s">
        <v>10514</v>
      </c>
      <c r="G735">
        <v>734</v>
      </c>
      <c r="H735" t="s">
        <v>13554</v>
      </c>
      <c r="I735" s="3" t="s">
        <v>16452</v>
      </c>
    </row>
    <row r="736" spans="1:9" x14ac:dyDescent="0.3">
      <c r="A736">
        <v>735</v>
      </c>
      <c r="B736" t="s">
        <v>754</v>
      </c>
      <c r="C736" s="3" t="s">
        <v>4119</v>
      </c>
      <c r="D736">
        <v>735</v>
      </c>
      <c r="E736" t="s">
        <v>7478</v>
      </c>
      <c r="F736" s="3" t="s">
        <v>10515</v>
      </c>
      <c r="G736">
        <v>735</v>
      </c>
      <c r="H736" t="s">
        <v>13555</v>
      </c>
      <c r="I736" s="3" t="s">
        <v>16453</v>
      </c>
    </row>
    <row r="737" spans="1:9" x14ac:dyDescent="0.3">
      <c r="A737">
        <v>736</v>
      </c>
      <c r="B737" t="s">
        <v>755</v>
      </c>
      <c r="C737" s="3" t="s">
        <v>4120</v>
      </c>
      <c r="D737">
        <v>736</v>
      </c>
      <c r="E737" t="s">
        <v>7479</v>
      </c>
      <c r="F737" s="3" t="s">
        <v>10516</v>
      </c>
      <c r="G737">
        <v>736</v>
      </c>
      <c r="H737" t="s">
        <v>13556</v>
      </c>
      <c r="I737" s="3" t="s">
        <v>16454</v>
      </c>
    </row>
    <row r="738" spans="1:9" x14ac:dyDescent="0.3">
      <c r="A738">
        <v>737</v>
      </c>
      <c r="B738" t="s">
        <v>756</v>
      </c>
      <c r="C738" s="3" t="s">
        <v>4121</v>
      </c>
      <c r="D738">
        <v>737</v>
      </c>
      <c r="E738" t="s">
        <v>7480</v>
      </c>
      <c r="F738" s="3" t="s">
        <v>10517</v>
      </c>
      <c r="G738">
        <v>737</v>
      </c>
      <c r="H738" t="s">
        <v>13557</v>
      </c>
      <c r="I738" s="3" t="s">
        <v>16455</v>
      </c>
    </row>
    <row r="739" spans="1:9" x14ac:dyDescent="0.3">
      <c r="A739">
        <v>738</v>
      </c>
      <c r="B739" t="s">
        <v>757</v>
      </c>
      <c r="C739" s="3" t="s">
        <v>4122</v>
      </c>
      <c r="D739">
        <v>738</v>
      </c>
      <c r="E739" t="s">
        <v>7481</v>
      </c>
      <c r="F739" s="3" t="s">
        <v>10518</v>
      </c>
      <c r="G739">
        <v>738</v>
      </c>
      <c r="H739" t="s">
        <v>13558</v>
      </c>
      <c r="I739" s="3" t="s">
        <v>16456</v>
      </c>
    </row>
    <row r="740" spans="1:9" x14ac:dyDescent="0.3">
      <c r="A740">
        <v>739</v>
      </c>
      <c r="B740" t="s">
        <v>758</v>
      </c>
      <c r="C740" s="3" t="s">
        <v>4123</v>
      </c>
      <c r="D740">
        <v>739</v>
      </c>
      <c r="E740" t="s">
        <v>7482</v>
      </c>
      <c r="F740" s="3" t="s">
        <v>10519</v>
      </c>
      <c r="G740">
        <v>739</v>
      </c>
      <c r="H740" t="s">
        <v>13559</v>
      </c>
      <c r="I740" s="3" t="s">
        <v>16457</v>
      </c>
    </row>
    <row r="741" spans="1:9" x14ac:dyDescent="0.3">
      <c r="A741">
        <v>740</v>
      </c>
      <c r="B741" t="s">
        <v>759</v>
      </c>
      <c r="C741" s="3" t="s">
        <v>4124</v>
      </c>
      <c r="D741">
        <v>740</v>
      </c>
      <c r="E741" t="s">
        <v>7483</v>
      </c>
      <c r="F741" s="3" t="s">
        <v>10520</v>
      </c>
      <c r="G741">
        <v>740</v>
      </c>
      <c r="H741" t="s">
        <v>13560</v>
      </c>
      <c r="I741" s="3" t="s">
        <v>16458</v>
      </c>
    </row>
    <row r="742" spans="1:9" x14ac:dyDescent="0.3">
      <c r="A742">
        <v>741</v>
      </c>
      <c r="B742" t="s">
        <v>760</v>
      </c>
      <c r="C742" s="3" t="s">
        <v>4125</v>
      </c>
      <c r="D742">
        <v>741</v>
      </c>
      <c r="E742" t="s">
        <v>7484</v>
      </c>
      <c r="F742" s="3" t="s">
        <v>10521</v>
      </c>
      <c r="G742">
        <v>741</v>
      </c>
      <c r="H742" t="s">
        <v>13561</v>
      </c>
      <c r="I742" s="3" t="s">
        <v>16459</v>
      </c>
    </row>
    <row r="743" spans="1:9" x14ac:dyDescent="0.3">
      <c r="A743">
        <v>742</v>
      </c>
      <c r="B743" t="s">
        <v>761</v>
      </c>
      <c r="C743" s="3" t="s">
        <v>4126</v>
      </c>
      <c r="D743">
        <v>742</v>
      </c>
      <c r="E743" t="s">
        <v>7485</v>
      </c>
      <c r="F743" s="3" t="s">
        <v>10522</v>
      </c>
      <c r="G743">
        <v>742</v>
      </c>
      <c r="H743" t="s">
        <v>13562</v>
      </c>
      <c r="I743" s="3" t="s">
        <v>16460</v>
      </c>
    </row>
    <row r="744" spans="1:9" x14ac:dyDescent="0.3">
      <c r="A744">
        <v>743</v>
      </c>
      <c r="B744" t="s">
        <v>762</v>
      </c>
      <c r="C744" s="3" t="s">
        <v>4127</v>
      </c>
      <c r="D744">
        <v>743</v>
      </c>
      <c r="E744" t="s">
        <v>7486</v>
      </c>
      <c r="F744" s="3" t="s">
        <v>10523</v>
      </c>
      <c r="G744">
        <v>743</v>
      </c>
      <c r="H744" t="s">
        <v>13563</v>
      </c>
      <c r="I744" s="3" t="s">
        <v>16461</v>
      </c>
    </row>
    <row r="745" spans="1:9" x14ac:dyDescent="0.3">
      <c r="A745">
        <v>744</v>
      </c>
      <c r="B745" t="s">
        <v>763</v>
      </c>
      <c r="C745" s="3" t="s">
        <v>4128</v>
      </c>
      <c r="D745">
        <v>744</v>
      </c>
      <c r="E745" t="s">
        <v>7487</v>
      </c>
      <c r="F745" s="3" t="s">
        <v>10524</v>
      </c>
      <c r="G745">
        <v>744</v>
      </c>
      <c r="H745" t="s">
        <v>13564</v>
      </c>
      <c r="I745" s="3" t="s">
        <v>16462</v>
      </c>
    </row>
    <row r="746" spans="1:9" x14ac:dyDescent="0.3">
      <c r="A746">
        <v>745</v>
      </c>
      <c r="B746" t="s">
        <v>764</v>
      </c>
      <c r="C746" s="3" t="s">
        <v>4129</v>
      </c>
      <c r="D746">
        <v>745</v>
      </c>
      <c r="E746" t="s">
        <v>7488</v>
      </c>
      <c r="F746" s="3" t="s">
        <v>10525</v>
      </c>
      <c r="G746">
        <v>745</v>
      </c>
      <c r="H746" t="s">
        <v>13565</v>
      </c>
      <c r="I746" s="3" t="s">
        <v>16463</v>
      </c>
    </row>
    <row r="747" spans="1:9" x14ac:dyDescent="0.3">
      <c r="A747">
        <v>746</v>
      </c>
      <c r="B747" t="s">
        <v>765</v>
      </c>
      <c r="C747" s="3" t="s">
        <v>4130</v>
      </c>
      <c r="D747">
        <v>746</v>
      </c>
      <c r="E747" t="s">
        <v>7489</v>
      </c>
      <c r="F747" s="3" t="s">
        <v>10526</v>
      </c>
      <c r="G747">
        <v>746</v>
      </c>
      <c r="H747" t="s">
        <v>13566</v>
      </c>
      <c r="I747" s="3" t="s">
        <v>16464</v>
      </c>
    </row>
    <row r="748" spans="1:9" x14ac:dyDescent="0.3">
      <c r="A748">
        <v>747</v>
      </c>
      <c r="B748" t="s">
        <v>766</v>
      </c>
      <c r="C748" s="3" t="s">
        <v>4131</v>
      </c>
      <c r="D748">
        <v>747</v>
      </c>
      <c r="E748" t="s">
        <v>7490</v>
      </c>
      <c r="F748" s="3" t="s">
        <v>10527</v>
      </c>
      <c r="G748">
        <v>747</v>
      </c>
      <c r="H748" t="s">
        <v>13567</v>
      </c>
      <c r="I748" s="3" t="s">
        <v>16465</v>
      </c>
    </row>
    <row r="749" spans="1:9" x14ac:dyDescent="0.3">
      <c r="A749">
        <v>748</v>
      </c>
      <c r="B749" t="s">
        <v>767</v>
      </c>
      <c r="C749" s="3" t="s">
        <v>4132</v>
      </c>
      <c r="D749">
        <v>748</v>
      </c>
      <c r="E749" t="s">
        <v>7491</v>
      </c>
      <c r="F749" s="3" t="s">
        <v>10528</v>
      </c>
      <c r="G749">
        <v>748</v>
      </c>
      <c r="H749" t="s">
        <v>13568</v>
      </c>
      <c r="I749" s="3" t="s">
        <v>16466</v>
      </c>
    </row>
    <row r="750" spans="1:9" x14ac:dyDescent="0.3">
      <c r="A750">
        <v>749</v>
      </c>
      <c r="B750" t="s">
        <v>768</v>
      </c>
      <c r="C750" s="3" t="s">
        <v>4133</v>
      </c>
      <c r="D750">
        <v>749</v>
      </c>
      <c r="E750" t="s">
        <v>7492</v>
      </c>
      <c r="F750" s="3" t="s">
        <v>10529</v>
      </c>
      <c r="G750">
        <v>749</v>
      </c>
      <c r="H750" t="s">
        <v>13569</v>
      </c>
      <c r="I750" s="3" t="s">
        <v>16467</v>
      </c>
    </row>
    <row r="751" spans="1:9" x14ac:dyDescent="0.3">
      <c r="A751">
        <v>750</v>
      </c>
      <c r="B751" t="s">
        <v>769</v>
      </c>
      <c r="C751" s="3" t="s">
        <v>4134</v>
      </c>
      <c r="D751">
        <v>750</v>
      </c>
      <c r="E751" t="s">
        <v>7493</v>
      </c>
      <c r="F751" s="3" t="s">
        <v>10530</v>
      </c>
      <c r="G751">
        <v>750</v>
      </c>
      <c r="H751" t="s">
        <v>13570</v>
      </c>
      <c r="I751" s="3" t="s">
        <v>16468</v>
      </c>
    </row>
    <row r="752" spans="1:9" x14ac:dyDescent="0.3">
      <c r="A752">
        <v>751</v>
      </c>
      <c r="B752" t="s">
        <v>770</v>
      </c>
      <c r="C752" s="3" t="s">
        <v>4135</v>
      </c>
      <c r="D752">
        <v>751</v>
      </c>
      <c r="E752" t="s">
        <v>7494</v>
      </c>
      <c r="F752" s="3" t="s">
        <v>10531</v>
      </c>
      <c r="G752">
        <v>751</v>
      </c>
      <c r="H752" t="s">
        <v>13571</v>
      </c>
      <c r="I752" s="3" t="s">
        <v>16469</v>
      </c>
    </row>
    <row r="753" spans="1:9" x14ac:dyDescent="0.3">
      <c r="A753">
        <v>752</v>
      </c>
      <c r="B753" t="s">
        <v>771</v>
      </c>
      <c r="C753" s="3" t="s">
        <v>4136</v>
      </c>
      <c r="D753">
        <v>752</v>
      </c>
      <c r="E753" t="s">
        <v>7495</v>
      </c>
      <c r="F753" s="3" t="s">
        <v>10532</v>
      </c>
      <c r="G753">
        <v>752</v>
      </c>
      <c r="H753" t="s">
        <v>13572</v>
      </c>
      <c r="I753" s="3" t="s">
        <v>16470</v>
      </c>
    </row>
    <row r="754" spans="1:9" x14ac:dyDescent="0.3">
      <c r="A754">
        <v>753</v>
      </c>
      <c r="B754" t="s">
        <v>772</v>
      </c>
      <c r="C754" s="3" t="s">
        <v>4137</v>
      </c>
      <c r="D754">
        <v>753</v>
      </c>
      <c r="E754" t="s">
        <v>7496</v>
      </c>
      <c r="F754" s="3" t="s">
        <v>10533</v>
      </c>
      <c r="G754">
        <v>753</v>
      </c>
      <c r="H754" t="s">
        <v>13573</v>
      </c>
      <c r="I754" s="3" t="s">
        <v>16471</v>
      </c>
    </row>
    <row r="755" spans="1:9" x14ac:dyDescent="0.3">
      <c r="A755">
        <v>754</v>
      </c>
      <c r="B755" t="s">
        <v>773</v>
      </c>
      <c r="C755" s="3" t="s">
        <v>4138</v>
      </c>
      <c r="D755">
        <v>754</v>
      </c>
      <c r="E755" t="s">
        <v>7497</v>
      </c>
      <c r="F755" s="3" t="s">
        <v>10534</v>
      </c>
      <c r="G755">
        <v>754</v>
      </c>
      <c r="H755" t="s">
        <v>13574</v>
      </c>
      <c r="I755" s="3" t="s">
        <v>16472</v>
      </c>
    </row>
    <row r="756" spans="1:9" x14ac:dyDescent="0.3">
      <c r="A756">
        <v>755</v>
      </c>
      <c r="B756" t="s">
        <v>774</v>
      </c>
      <c r="C756" s="3" t="s">
        <v>4139</v>
      </c>
      <c r="D756">
        <v>755</v>
      </c>
      <c r="E756" t="s">
        <v>7498</v>
      </c>
      <c r="F756" s="3" t="s">
        <v>10535</v>
      </c>
      <c r="G756">
        <v>755</v>
      </c>
      <c r="H756" t="s">
        <v>13575</v>
      </c>
      <c r="I756" s="3" t="s">
        <v>16473</v>
      </c>
    </row>
    <row r="757" spans="1:9" x14ac:dyDescent="0.3">
      <c r="A757">
        <v>756</v>
      </c>
      <c r="B757" t="s">
        <v>775</v>
      </c>
      <c r="C757" s="3" t="s">
        <v>4140</v>
      </c>
      <c r="D757">
        <v>756</v>
      </c>
      <c r="E757" t="s">
        <v>7499</v>
      </c>
      <c r="F757" s="3" t="s">
        <v>10536</v>
      </c>
      <c r="G757">
        <v>756</v>
      </c>
      <c r="H757" t="s">
        <v>13576</v>
      </c>
      <c r="I757" s="3" t="s">
        <v>16474</v>
      </c>
    </row>
    <row r="758" spans="1:9" x14ac:dyDescent="0.3">
      <c r="A758">
        <v>757</v>
      </c>
      <c r="B758" t="s">
        <v>776</v>
      </c>
      <c r="C758" s="3" t="s">
        <v>4141</v>
      </c>
      <c r="D758">
        <v>757</v>
      </c>
      <c r="E758" t="s">
        <v>7500</v>
      </c>
      <c r="F758" s="3" t="s">
        <v>10537</v>
      </c>
      <c r="G758">
        <v>757</v>
      </c>
      <c r="H758" t="s">
        <v>13577</v>
      </c>
      <c r="I758" s="3" t="s">
        <v>16475</v>
      </c>
    </row>
    <row r="759" spans="1:9" x14ac:dyDescent="0.3">
      <c r="A759">
        <v>758</v>
      </c>
      <c r="B759" t="s">
        <v>777</v>
      </c>
      <c r="C759" s="3" t="s">
        <v>4142</v>
      </c>
      <c r="D759">
        <v>758</v>
      </c>
      <c r="E759" t="s">
        <v>7501</v>
      </c>
      <c r="F759" s="3" t="s">
        <v>10538</v>
      </c>
      <c r="G759">
        <v>758</v>
      </c>
      <c r="H759" t="s">
        <v>13578</v>
      </c>
      <c r="I759" s="3" t="s">
        <v>16476</v>
      </c>
    </row>
    <row r="760" spans="1:9" x14ac:dyDescent="0.3">
      <c r="A760">
        <v>759</v>
      </c>
      <c r="B760" t="s">
        <v>778</v>
      </c>
      <c r="C760" s="3" t="s">
        <v>4143</v>
      </c>
      <c r="D760">
        <v>759</v>
      </c>
      <c r="E760" t="s">
        <v>7502</v>
      </c>
      <c r="F760" s="3" t="s">
        <v>10539</v>
      </c>
      <c r="G760">
        <v>759</v>
      </c>
      <c r="H760" t="s">
        <v>13579</v>
      </c>
      <c r="I760" s="3" t="s">
        <v>16477</v>
      </c>
    </row>
    <row r="761" spans="1:9" x14ac:dyDescent="0.3">
      <c r="A761">
        <v>760</v>
      </c>
      <c r="B761" t="s">
        <v>779</v>
      </c>
      <c r="C761" s="3" t="s">
        <v>4144</v>
      </c>
      <c r="D761">
        <v>760</v>
      </c>
      <c r="E761" t="s">
        <v>7503</v>
      </c>
      <c r="F761" s="3" t="s">
        <v>10540</v>
      </c>
      <c r="G761">
        <v>760</v>
      </c>
      <c r="H761" t="s">
        <v>13580</v>
      </c>
      <c r="I761" s="3" t="s">
        <v>16478</v>
      </c>
    </row>
    <row r="762" spans="1:9" x14ac:dyDescent="0.3">
      <c r="A762">
        <v>761</v>
      </c>
      <c r="B762" t="s">
        <v>780</v>
      </c>
      <c r="C762" s="3" t="s">
        <v>4145</v>
      </c>
      <c r="D762">
        <v>761</v>
      </c>
      <c r="E762" t="s">
        <v>7504</v>
      </c>
      <c r="F762" s="3" t="s">
        <v>10541</v>
      </c>
      <c r="G762">
        <v>761</v>
      </c>
      <c r="H762" t="s">
        <v>13581</v>
      </c>
      <c r="I762" s="3" t="s">
        <v>16479</v>
      </c>
    </row>
    <row r="763" spans="1:9" x14ac:dyDescent="0.3">
      <c r="A763">
        <v>762</v>
      </c>
      <c r="B763" t="s">
        <v>781</v>
      </c>
      <c r="C763" s="3" t="s">
        <v>4146</v>
      </c>
      <c r="D763">
        <v>762</v>
      </c>
      <c r="E763" t="s">
        <v>7505</v>
      </c>
      <c r="F763" s="3" t="s">
        <v>10542</v>
      </c>
      <c r="G763">
        <v>762</v>
      </c>
      <c r="H763" t="s">
        <v>13582</v>
      </c>
      <c r="I763" s="3" t="s">
        <v>16480</v>
      </c>
    </row>
    <row r="764" spans="1:9" x14ac:dyDescent="0.3">
      <c r="A764">
        <v>763</v>
      </c>
      <c r="B764" t="s">
        <v>782</v>
      </c>
      <c r="C764" s="3" t="s">
        <v>4147</v>
      </c>
      <c r="D764">
        <v>763</v>
      </c>
      <c r="E764" t="s">
        <v>7506</v>
      </c>
      <c r="F764" s="3" t="s">
        <v>10543</v>
      </c>
      <c r="G764">
        <v>763</v>
      </c>
      <c r="H764" t="s">
        <v>13583</v>
      </c>
      <c r="I764" s="3" t="s">
        <v>16481</v>
      </c>
    </row>
    <row r="765" spans="1:9" x14ac:dyDescent="0.3">
      <c r="A765">
        <v>764</v>
      </c>
      <c r="B765" t="s">
        <v>783</v>
      </c>
      <c r="C765" s="3" t="s">
        <v>4148</v>
      </c>
      <c r="D765">
        <v>764</v>
      </c>
      <c r="E765" t="s">
        <v>7507</v>
      </c>
      <c r="F765" s="3" t="s">
        <v>10544</v>
      </c>
      <c r="G765">
        <v>764</v>
      </c>
      <c r="H765" t="s">
        <v>13584</v>
      </c>
      <c r="I765" s="3" t="s">
        <v>16482</v>
      </c>
    </row>
    <row r="766" spans="1:9" x14ac:dyDescent="0.3">
      <c r="A766">
        <v>765</v>
      </c>
      <c r="B766" t="s">
        <v>784</v>
      </c>
      <c r="C766" s="3" t="s">
        <v>4149</v>
      </c>
      <c r="D766">
        <v>765</v>
      </c>
      <c r="E766" t="s">
        <v>7508</v>
      </c>
      <c r="F766" s="3" t="s">
        <v>10545</v>
      </c>
      <c r="G766">
        <v>765</v>
      </c>
      <c r="H766" t="s">
        <v>13585</v>
      </c>
      <c r="I766" s="3" t="s">
        <v>16483</v>
      </c>
    </row>
    <row r="767" spans="1:9" x14ac:dyDescent="0.3">
      <c r="A767">
        <v>766</v>
      </c>
      <c r="B767" t="s">
        <v>785</v>
      </c>
      <c r="C767" s="3" t="s">
        <v>4150</v>
      </c>
      <c r="D767">
        <v>766</v>
      </c>
      <c r="E767" t="s">
        <v>7509</v>
      </c>
      <c r="F767" s="3" t="s">
        <v>10546</v>
      </c>
      <c r="G767">
        <v>766</v>
      </c>
      <c r="H767" t="s">
        <v>13586</v>
      </c>
      <c r="I767" s="3" t="s">
        <v>16484</v>
      </c>
    </row>
    <row r="768" spans="1:9" x14ac:dyDescent="0.3">
      <c r="A768">
        <v>767</v>
      </c>
      <c r="B768" t="s">
        <v>786</v>
      </c>
      <c r="C768" s="3" t="s">
        <v>4151</v>
      </c>
      <c r="D768">
        <v>767</v>
      </c>
      <c r="E768" t="s">
        <v>7510</v>
      </c>
      <c r="F768" s="3" t="s">
        <v>10547</v>
      </c>
      <c r="G768">
        <v>767</v>
      </c>
      <c r="H768" t="s">
        <v>13587</v>
      </c>
      <c r="I768" s="3" t="s">
        <v>16485</v>
      </c>
    </row>
    <row r="769" spans="1:9" x14ac:dyDescent="0.3">
      <c r="A769">
        <v>768</v>
      </c>
      <c r="B769" t="s">
        <v>787</v>
      </c>
      <c r="C769" s="3" t="s">
        <v>4152</v>
      </c>
      <c r="D769">
        <v>768</v>
      </c>
      <c r="E769" t="s">
        <v>7511</v>
      </c>
      <c r="F769" s="3" t="s">
        <v>10548</v>
      </c>
      <c r="G769">
        <v>768</v>
      </c>
      <c r="H769" t="s">
        <v>13588</v>
      </c>
      <c r="I769" s="3" t="s">
        <v>16486</v>
      </c>
    </row>
    <row r="770" spans="1:9" x14ac:dyDescent="0.3">
      <c r="A770">
        <v>769</v>
      </c>
      <c r="B770" t="s">
        <v>788</v>
      </c>
      <c r="C770" s="3" t="s">
        <v>4153</v>
      </c>
      <c r="D770">
        <v>769</v>
      </c>
      <c r="E770" t="s">
        <v>7512</v>
      </c>
      <c r="F770" s="3" t="s">
        <v>10549</v>
      </c>
      <c r="G770">
        <v>769</v>
      </c>
      <c r="H770" t="s">
        <v>13589</v>
      </c>
      <c r="I770" s="3" t="s">
        <v>16487</v>
      </c>
    </row>
    <row r="771" spans="1:9" x14ac:dyDescent="0.3">
      <c r="A771">
        <v>770</v>
      </c>
      <c r="B771" t="s">
        <v>789</v>
      </c>
      <c r="C771" s="3" t="s">
        <v>4154</v>
      </c>
      <c r="D771">
        <v>770</v>
      </c>
      <c r="E771" t="s">
        <v>7513</v>
      </c>
      <c r="F771" s="3" t="s">
        <v>10550</v>
      </c>
      <c r="G771">
        <v>770</v>
      </c>
      <c r="H771" t="s">
        <v>13590</v>
      </c>
      <c r="I771" s="3" t="s">
        <v>16488</v>
      </c>
    </row>
    <row r="772" spans="1:9" x14ac:dyDescent="0.3">
      <c r="A772">
        <v>771</v>
      </c>
      <c r="B772" t="s">
        <v>790</v>
      </c>
      <c r="C772" s="3" t="s">
        <v>4155</v>
      </c>
      <c r="D772">
        <v>771</v>
      </c>
      <c r="E772" t="s">
        <v>7514</v>
      </c>
      <c r="F772" s="3" t="s">
        <v>10551</v>
      </c>
      <c r="G772">
        <v>771</v>
      </c>
      <c r="H772" t="s">
        <v>13591</v>
      </c>
      <c r="I772" s="3" t="s">
        <v>16489</v>
      </c>
    </row>
    <row r="773" spans="1:9" x14ac:dyDescent="0.3">
      <c r="A773">
        <v>772</v>
      </c>
      <c r="B773" t="s">
        <v>791</v>
      </c>
      <c r="C773" s="3" t="s">
        <v>4156</v>
      </c>
      <c r="D773">
        <v>772</v>
      </c>
      <c r="E773" t="s">
        <v>7515</v>
      </c>
      <c r="F773" s="3" t="s">
        <v>10552</v>
      </c>
      <c r="G773">
        <v>772</v>
      </c>
      <c r="H773" t="s">
        <v>13592</v>
      </c>
      <c r="I773" s="3" t="s">
        <v>16490</v>
      </c>
    </row>
    <row r="774" spans="1:9" x14ac:dyDescent="0.3">
      <c r="A774">
        <v>773</v>
      </c>
      <c r="B774" t="s">
        <v>792</v>
      </c>
      <c r="C774" s="3" t="s">
        <v>4157</v>
      </c>
      <c r="D774">
        <v>773</v>
      </c>
      <c r="E774" t="s">
        <v>7516</v>
      </c>
      <c r="F774" s="3" t="s">
        <v>10553</v>
      </c>
      <c r="G774">
        <v>773</v>
      </c>
      <c r="H774" t="s">
        <v>13593</v>
      </c>
      <c r="I774" s="3" t="s">
        <v>16491</v>
      </c>
    </row>
    <row r="775" spans="1:9" x14ac:dyDescent="0.3">
      <c r="A775">
        <v>774</v>
      </c>
      <c r="B775" t="s">
        <v>793</v>
      </c>
      <c r="C775" s="3" t="s">
        <v>4158</v>
      </c>
      <c r="D775">
        <v>774</v>
      </c>
      <c r="E775" t="s">
        <v>7517</v>
      </c>
      <c r="F775" s="3" t="s">
        <v>10554</v>
      </c>
      <c r="G775">
        <v>774</v>
      </c>
      <c r="H775" t="s">
        <v>13594</v>
      </c>
      <c r="I775" s="3" t="s">
        <v>16492</v>
      </c>
    </row>
    <row r="776" spans="1:9" x14ac:dyDescent="0.3">
      <c r="A776">
        <v>775</v>
      </c>
      <c r="B776" t="s">
        <v>794</v>
      </c>
      <c r="C776" s="3" t="s">
        <v>4159</v>
      </c>
      <c r="D776">
        <v>775</v>
      </c>
      <c r="E776" t="s">
        <v>7518</v>
      </c>
      <c r="F776" s="3" t="s">
        <v>10555</v>
      </c>
      <c r="G776">
        <v>775</v>
      </c>
      <c r="H776" t="s">
        <v>13595</v>
      </c>
      <c r="I776" s="3" t="s">
        <v>16493</v>
      </c>
    </row>
    <row r="777" spans="1:9" x14ac:dyDescent="0.3">
      <c r="A777">
        <v>776</v>
      </c>
      <c r="B777" t="s">
        <v>795</v>
      </c>
      <c r="C777" s="3" t="s">
        <v>4160</v>
      </c>
      <c r="D777">
        <v>776</v>
      </c>
      <c r="E777" t="s">
        <v>7519</v>
      </c>
      <c r="F777" s="3" t="s">
        <v>10556</v>
      </c>
      <c r="G777">
        <v>776</v>
      </c>
      <c r="H777" t="s">
        <v>13596</v>
      </c>
      <c r="I777" s="3" t="s">
        <v>16494</v>
      </c>
    </row>
    <row r="778" spans="1:9" x14ac:dyDescent="0.3">
      <c r="A778">
        <v>777</v>
      </c>
      <c r="B778" t="s">
        <v>796</v>
      </c>
      <c r="C778" s="3" t="s">
        <v>4161</v>
      </c>
      <c r="D778">
        <v>777</v>
      </c>
      <c r="E778" t="s">
        <v>7520</v>
      </c>
      <c r="F778" s="3" t="s">
        <v>10557</v>
      </c>
      <c r="G778">
        <v>777</v>
      </c>
      <c r="H778" t="s">
        <v>13597</v>
      </c>
      <c r="I778" s="3" t="s">
        <v>16495</v>
      </c>
    </row>
    <row r="779" spans="1:9" x14ac:dyDescent="0.3">
      <c r="A779">
        <v>778</v>
      </c>
      <c r="B779" t="s">
        <v>797</v>
      </c>
      <c r="C779" s="3" t="s">
        <v>4162</v>
      </c>
      <c r="D779">
        <v>778</v>
      </c>
      <c r="E779" t="s">
        <v>7521</v>
      </c>
      <c r="F779" s="3" t="s">
        <v>10558</v>
      </c>
      <c r="G779">
        <v>778</v>
      </c>
      <c r="H779" t="s">
        <v>13598</v>
      </c>
      <c r="I779" s="3" t="s">
        <v>16496</v>
      </c>
    </row>
    <row r="780" spans="1:9" x14ac:dyDescent="0.3">
      <c r="A780">
        <v>779</v>
      </c>
      <c r="B780" t="s">
        <v>798</v>
      </c>
      <c r="C780" s="3" t="s">
        <v>4163</v>
      </c>
      <c r="D780">
        <v>779</v>
      </c>
      <c r="E780" t="s">
        <v>7522</v>
      </c>
      <c r="F780" s="3" t="s">
        <v>10559</v>
      </c>
      <c r="G780">
        <v>779</v>
      </c>
      <c r="H780" t="s">
        <v>13599</v>
      </c>
      <c r="I780" s="3" t="s">
        <v>16497</v>
      </c>
    </row>
    <row r="781" spans="1:9" x14ac:dyDescent="0.3">
      <c r="A781">
        <v>780</v>
      </c>
      <c r="B781" t="s">
        <v>799</v>
      </c>
      <c r="C781" s="3" t="s">
        <v>4164</v>
      </c>
      <c r="D781">
        <v>780</v>
      </c>
      <c r="E781" t="s">
        <v>7523</v>
      </c>
      <c r="F781" s="3" t="s">
        <v>10560</v>
      </c>
      <c r="G781">
        <v>780</v>
      </c>
      <c r="H781" t="s">
        <v>13600</v>
      </c>
      <c r="I781" s="3" t="s">
        <v>16498</v>
      </c>
    </row>
    <row r="782" spans="1:9" x14ac:dyDescent="0.3">
      <c r="A782">
        <v>781</v>
      </c>
      <c r="B782" t="s">
        <v>800</v>
      </c>
      <c r="C782" s="3" t="s">
        <v>4165</v>
      </c>
      <c r="D782">
        <v>781</v>
      </c>
      <c r="E782" t="s">
        <v>7524</v>
      </c>
      <c r="F782" s="3" t="s">
        <v>10561</v>
      </c>
      <c r="G782">
        <v>781</v>
      </c>
      <c r="H782" t="s">
        <v>13601</v>
      </c>
      <c r="I782" s="3" t="s">
        <v>16499</v>
      </c>
    </row>
    <row r="783" spans="1:9" x14ac:dyDescent="0.3">
      <c r="A783">
        <v>782</v>
      </c>
      <c r="B783" t="s">
        <v>801</v>
      </c>
      <c r="C783" s="3" t="s">
        <v>4166</v>
      </c>
      <c r="D783">
        <v>782</v>
      </c>
      <c r="E783" t="s">
        <v>7525</v>
      </c>
      <c r="F783" s="3" t="s">
        <v>10562</v>
      </c>
      <c r="G783">
        <v>782</v>
      </c>
      <c r="H783" t="s">
        <v>13602</v>
      </c>
      <c r="I783" s="3" t="s">
        <v>16500</v>
      </c>
    </row>
    <row r="784" spans="1:9" x14ac:dyDescent="0.3">
      <c r="A784">
        <v>783</v>
      </c>
      <c r="B784" t="s">
        <v>802</v>
      </c>
      <c r="C784" s="3" t="s">
        <v>4167</v>
      </c>
      <c r="D784">
        <v>783</v>
      </c>
      <c r="E784" t="s">
        <v>7526</v>
      </c>
      <c r="F784" s="3" t="s">
        <v>10563</v>
      </c>
      <c r="G784">
        <v>783</v>
      </c>
      <c r="H784" t="s">
        <v>13603</v>
      </c>
      <c r="I784" s="3" t="s">
        <v>16501</v>
      </c>
    </row>
    <row r="785" spans="1:9" x14ac:dyDescent="0.3">
      <c r="A785">
        <v>784</v>
      </c>
      <c r="B785" t="s">
        <v>803</v>
      </c>
      <c r="C785" s="3" t="s">
        <v>4168</v>
      </c>
      <c r="D785">
        <v>784</v>
      </c>
      <c r="E785" t="s">
        <v>7527</v>
      </c>
      <c r="F785" s="3" t="s">
        <v>10564</v>
      </c>
      <c r="G785">
        <v>784</v>
      </c>
      <c r="H785" t="s">
        <v>13604</v>
      </c>
      <c r="I785" s="3" t="s">
        <v>16502</v>
      </c>
    </row>
    <row r="786" spans="1:9" x14ac:dyDescent="0.3">
      <c r="A786">
        <v>785</v>
      </c>
      <c r="B786" t="s">
        <v>804</v>
      </c>
      <c r="C786" s="3" t="s">
        <v>4169</v>
      </c>
      <c r="D786">
        <v>785</v>
      </c>
      <c r="E786" t="s">
        <v>7528</v>
      </c>
      <c r="F786" s="3" t="s">
        <v>10565</v>
      </c>
      <c r="G786">
        <v>785</v>
      </c>
      <c r="H786" t="s">
        <v>13605</v>
      </c>
      <c r="I786" s="3" t="s">
        <v>16503</v>
      </c>
    </row>
    <row r="787" spans="1:9" x14ac:dyDescent="0.3">
      <c r="A787">
        <v>786</v>
      </c>
      <c r="B787" t="s">
        <v>805</v>
      </c>
      <c r="C787" s="3" t="s">
        <v>4170</v>
      </c>
      <c r="D787">
        <v>786</v>
      </c>
      <c r="E787" t="s">
        <v>7529</v>
      </c>
      <c r="F787" s="3" t="s">
        <v>10566</v>
      </c>
      <c r="G787">
        <v>786</v>
      </c>
      <c r="H787" t="s">
        <v>13606</v>
      </c>
      <c r="I787" s="3" t="s">
        <v>16504</v>
      </c>
    </row>
    <row r="788" spans="1:9" x14ac:dyDescent="0.3">
      <c r="A788">
        <v>787</v>
      </c>
      <c r="B788" t="s">
        <v>806</v>
      </c>
      <c r="C788" s="3" t="s">
        <v>4171</v>
      </c>
      <c r="D788">
        <v>787</v>
      </c>
      <c r="E788" t="s">
        <v>7530</v>
      </c>
      <c r="F788" s="3" t="s">
        <v>10567</v>
      </c>
      <c r="G788">
        <v>787</v>
      </c>
      <c r="H788" t="s">
        <v>13607</v>
      </c>
      <c r="I788" s="3" t="s">
        <v>16505</v>
      </c>
    </row>
    <row r="789" spans="1:9" x14ac:dyDescent="0.3">
      <c r="A789">
        <v>788</v>
      </c>
      <c r="B789" t="s">
        <v>807</v>
      </c>
      <c r="C789" s="3" t="s">
        <v>4172</v>
      </c>
      <c r="D789">
        <v>788</v>
      </c>
      <c r="E789" t="s">
        <v>7531</v>
      </c>
      <c r="F789" s="3" t="s">
        <v>10568</v>
      </c>
      <c r="G789">
        <v>788</v>
      </c>
      <c r="H789" t="s">
        <v>13608</v>
      </c>
      <c r="I789" s="3" t="s">
        <v>16506</v>
      </c>
    </row>
    <row r="790" spans="1:9" x14ac:dyDescent="0.3">
      <c r="A790">
        <v>789</v>
      </c>
      <c r="B790" t="s">
        <v>808</v>
      </c>
      <c r="C790" s="3" t="s">
        <v>4173</v>
      </c>
      <c r="D790">
        <v>789</v>
      </c>
      <c r="E790" t="s">
        <v>7532</v>
      </c>
      <c r="F790" s="3" t="s">
        <v>10569</v>
      </c>
      <c r="G790">
        <v>789</v>
      </c>
      <c r="H790" t="s">
        <v>13609</v>
      </c>
      <c r="I790" s="3" t="s">
        <v>16507</v>
      </c>
    </row>
    <row r="791" spans="1:9" x14ac:dyDescent="0.3">
      <c r="A791">
        <v>790</v>
      </c>
      <c r="B791" t="s">
        <v>809</v>
      </c>
      <c r="C791" s="3" t="s">
        <v>4174</v>
      </c>
      <c r="D791">
        <v>790</v>
      </c>
      <c r="E791" t="s">
        <v>7533</v>
      </c>
      <c r="F791" s="3" t="s">
        <v>10570</v>
      </c>
      <c r="G791">
        <v>790</v>
      </c>
      <c r="H791" t="s">
        <v>13610</v>
      </c>
      <c r="I791" s="3" t="s">
        <v>16508</v>
      </c>
    </row>
    <row r="792" spans="1:9" x14ac:dyDescent="0.3">
      <c r="A792">
        <v>791</v>
      </c>
      <c r="B792" t="s">
        <v>810</v>
      </c>
      <c r="C792" s="3" t="s">
        <v>4175</v>
      </c>
      <c r="D792">
        <v>791</v>
      </c>
      <c r="E792" t="s">
        <v>7534</v>
      </c>
      <c r="F792" s="3" t="s">
        <v>10571</v>
      </c>
      <c r="G792">
        <v>791</v>
      </c>
      <c r="H792" t="s">
        <v>13611</v>
      </c>
      <c r="I792" s="3" t="s">
        <v>16509</v>
      </c>
    </row>
    <row r="793" spans="1:9" x14ac:dyDescent="0.3">
      <c r="A793">
        <v>792</v>
      </c>
      <c r="B793" t="s">
        <v>811</v>
      </c>
      <c r="C793" s="3" t="s">
        <v>4176</v>
      </c>
      <c r="D793">
        <v>792</v>
      </c>
      <c r="E793" t="s">
        <v>7535</v>
      </c>
      <c r="F793" s="3" t="s">
        <v>10572</v>
      </c>
      <c r="G793">
        <v>792</v>
      </c>
      <c r="H793" t="s">
        <v>13612</v>
      </c>
      <c r="I793" s="3" t="s">
        <v>16510</v>
      </c>
    </row>
    <row r="794" spans="1:9" x14ac:dyDescent="0.3">
      <c r="A794">
        <v>793</v>
      </c>
      <c r="B794" t="s">
        <v>812</v>
      </c>
      <c r="C794" s="3" t="s">
        <v>4177</v>
      </c>
      <c r="D794">
        <v>793</v>
      </c>
      <c r="E794" t="s">
        <v>7536</v>
      </c>
      <c r="F794" s="3" t="s">
        <v>10573</v>
      </c>
      <c r="G794">
        <v>793</v>
      </c>
      <c r="H794" t="s">
        <v>13613</v>
      </c>
      <c r="I794" s="3" t="s">
        <v>16511</v>
      </c>
    </row>
    <row r="795" spans="1:9" x14ac:dyDescent="0.3">
      <c r="A795">
        <v>794</v>
      </c>
      <c r="B795" t="s">
        <v>813</v>
      </c>
      <c r="C795" s="3" t="s">
        <v>4178</v>
      </c>
      <c r="D795">
        <v>794</v>
      </c>
      <c r="E795" t="s">
        <v>7537</v>
      </c>
      <c r="F795" s="3" t="s">
        <v>10574</v>
      </c>
      <c r="G795">
        <v>794</v>
      </c>
      <c r="H795" t="s">
        <v>13614</v>
      </c>
      <c r="I795" s="3" t="s">
        <v>16512</v>
      </c>
    </row>
    <row r="796" spans="1:9" x14ac:dyDescent="0.3">
      <c r="A796">
        <v>795</v>
      </c>
      <c r="B796" t="s">
        <v>814</v>
      </c>
      <c r="C796" s="3" t="s">
        <v>4179</v>
      </c>
      <c r="D796">
        <v>795</v>
      </c>
      <c r="E796" t="s">
        <v>7538</v>
      </c>
      <c r="F796" s="3" t="s">
        <v>10575</v>
      </c>
      <c r="G796">
        <v>795</v>
      </c>
      <c r="H796" t="s">
        <v>13615</v>
      </c>
      <c r="I796" s="3" t="s">
        <v>16513</v>
      </c>
    </row>
    <row r="797" spans="1:9" x14ac:dyDescent="0.3">
      <c r="A797">
        <v>796</v>
      </c>
      <c r="B797" t="s">
        <v>815</v>
      </c>
      <c r="C797" s="3" t="s">
        <v>4180</v>
      </c>
      <c r="D797">
        <v>796</v>
      </c>
      <c r="E797" t="s">
        <v>7539</v>
      </c>
      <c r="F797" s="3" t="s">
        <v>10576</v>
      </c>
      <c r="G797">
        <v>796</v>
      </c>
      <c r="H797" t="s">
        <v>13616</v>
      </c>
      <c r="I797" s="3" t="s">
        <v>16514</v>
      </c>
    </row>
    <row r="798" spans="1:9" x14ac:dyDescent="0.3">
      <c r="A798">
        <v>797</v>
      </c>
      <c r="B798" t="s">
        <v>816</v>
      </c>
      <c r="C798" s="3" t="s">
        <v>4181</v>
      </c>
      <c r="D798">
        <v>797</v>
      </c>
      <c r="E798" t="s">
        <v>7540</v>
      </c>
      <c r="F798" s="3" t="s">
        <v>10577</v>
      </c>
      <c r="G798">
        <v>797</v>
      </c>
      <c r="H798" t="s">
        <v>13617</v>
      </c>
      <c r="I798" s="3" t="s">
        <v>16515</v>
      </c>
    </row>
    <row r="799" spans="1:9" x14ac:dyDescent="0.3">
      <c r="A799">
        <v>798</v>
      </c>
      <c r="B799" t="s">
        <v>817</v>
      </c>
      <c r="C799" s="3" t="s">
        <v>4182</v>
      </c>
      <c r="D799">
        <v>798</v>
      </c>
      <c r="E799" t="s">
        <v>7541</v>
      </c>
      <c r="F799" s="3" t="s">
        <v>10578</v>
      </c>
      <c r="G799">
        <v>798</v>
      </c>
      <c r="H799" t="s">
        <v>13618</v>
      </c>
      <c r="I799" s="3" t="s">
        <v>16516</v>
      </c>
    </row>
    <row r="800" spans="1:9" x14ac:dyDescent="0.3">
      <c r="A800">
        <v>799</v>
      </c>
      <c r="B800" t="s">
        <v>818</v>
      </c>
      <c r="C800" s="3" t="s">
        <v>4183</v>
      </c>
      <c r="D800">
        <v>799</v>
      </c>
      <c r="E800" t="s">
        <v>7542</v>
      </c>
      <c r="F800" s="3" t="s">
        <v>10579</v>
      </c>
      <c r="G800">
        <v>799</v>
      </c>
      <c r="H800" t="s">
        <v>13619</v>
      </c>
      <c r="I800" s="3" t="s">
        <v>16517</v>
      </c>
    </row>
    <row r="801" spans="1:9" x14ac:dyDescent="0.3">
      <c r="A801">
        <v>800</v>
      </c>
      <c r="B801" t="s">
        <v>819</v>
      </c>
      <c r="C801" s="3" t="s">
        <v>4184</v>
      </c>
      <c r="D801">
        <v>800</v>
      </c>
      <c r="E801" t="s">
        <v>7543</v>
      </c>
      <c r="F801" s="3" t="s">
        <v>10580</v>
      </c>
      <c r="G801">
        <v>800</v>
      </c>
      <c r="H801" t="s">
        <v>13620</v>
      </c>
      <c r="I801" s="3" t="s">
        <v>16518</v>
      </c>
    </row>
    <row r="802" spans="1:9" x14ac:dyDescent="0.3">
      <c r="A802">
        <v>801</v>
      </c>
      <c r="B802" t="s">
        <v>820</v>
      </c>
      <c r="C802" s="3" t="s">
        <v>4185</v>
      </c>
      <c r="D802">
        <v>801</v>
      </c>
      <c r="E802" t="s">
        <v>7544</v>
      </c>
      <c r="F802" s="3" t="s">
        <v>10581</v>
      </c>
      <c r="G802">
        <v>801</v>
      </c>
      <c r="H802" t="s">
        <v>13621</v>
      </c>
      <c r="I802" s="3" t="s">
        <v>16519</v>
      </c>
    </row>
    <row r="803" spans="1:9" x14ac:dyDescent="0.3">
      <c r="A803">
        <v>802</v>
      </c>
      <c r="B803" t="s">
        <v>821</v>
      </c>
      <c r="C803" s="3" t="s">
        <v>4186</v>
      </c>
      <c r="D803">
        <v>802</v>
      </c>
      <c r="E803" t="s">
        <v>7545</v>
      </c>
      <c r="F803" s="3" t="s">
        <v>10582</v>
      </c>
      <c r="G803">
        <v>802</v>
      </c>
      <c r="H803" t="s">
        <v>13622</v>
      </c>
      <c r="I803" s="3" t="s">
        <v>16520</v>
      </c>
    </row>
    <row r="804" spans="1:9" x14ac:dyDescent="0.3">
      <c r="A804">
        <v>803</v>
      </c>
      <c r="B804" t="s">
        <v>822</v>
      </c>
      <c r="C804" s="3" t="s">
        <v>4187</v>
      </c>
      <c r="D804">
        <v>803</v>
      </c>
      <c r="E804" t="s">
        <v>7546</v>
      </c>
      <c r="F804" s="3" t="s">
        <v>10583</v>
      </c>
      <c r="G804">
        <v>803</v>
      </c>
      <c r="H804" t="s">
        <v>13623</v>
      </c>
      <c r="I804" s="3" t="s">
        <v>16521</v>
      </c>
    </row>
    <row r="805" spans="1:9" x14ac:dyDescent="0.3">
      <c r="A805">
        <v>804</v>
      </c>
      <c r="B805" t="s">
        <v>823</v>
      </c>
      <c r="C805" s="3" t="s">
        <v>4188</v>
      </c>
      <c r="D805">
        <v>804</v>
      </c>
      <c r="E805" t="s">
        <v>7547</v>
      </c>
      <c r="F805" s="3" t="s">
        <v>10584</v>
      </c>
      <c r="G805">
        <v>804</v>
      </c>
      <c r="H805" t="s">
        <v>13624</v>
      </c>
      <c r="I805" s="3" t="s">
        <v>16522</v>
      </c>
    </row>
    <row r="806" spans="1:9" x14ac:dyDescent="0.3">
      <c r="A806">
        <v>805</v>
      </c>
      <c r="B806" t="s">
        <v>824</v>
      </c>
      <c r="C806" s="3" t="s">
        <v>4189</v>
      </c>
      <c r="D806">
        <v>805</v>
      </c>
      <c r="E806" t="s">
        <v>7548</v>
      </c>
      <c r="F806" s="3" t="s">
        <v>10585</v>
      </c>
      <c r="G806">
        <v>805</v>
      </c>
      <c r="H806" t="s">
        <v>13625</v>
      </c>
      <c r="I806" s="3" t="s">
        <v>16523</v>
      </c>
    </row>
    <row r="807" spans="1:9" x14ac:dyDescent="0.3">
      <c r="A807">
        <v>806</v>
      </c>
      <c r="B807" t="s">
        <v>825</v>
      </c>
      <c r="C807" s="3" t="s">
        <v>4190</v>
      </c>
      <c r="D807">
        <v>806</v>
      </c>
      <c r="E807" t="s">
        <v>7549</v>
      </c>
      <c r="F807" s="3" t="s">
        <v>10586</v>
      </c>
      <c r="G807">
        <v>806</v>
      </c>
      <c r="H807" t="s">
        <v>13626</v>
      </c>
      <c r="I807" s="3" t="s">
        <v>16524</v>
      </c>
    </row>
    <row r="808" spans="1:9" x14ac:dyDescent="0.3">
      <c r="A808">
        <v>807</v>
      </c>
      <c r="B808" t="s">
        <v>826</v>
      </c>
      <c r="C808" s="3" t="s">
        <v>4191</v>
      </c>
      <c r="D808">
        <v>807</v>
      </c>
      <c r="E808" t="s">
        <v>7550</v>
      </c>
      <c r="F808" s="3" t="s">
        <v>10587</v>
      </c>
      <c r="G808">
        <v>807</v>
      </c>
      <c r="H808" t="s">
        <v>13627</v>
      </c>
      <c r="I808" s="3" t="s">
        <v>16525</v>
      </c>
    </row>
    <row r="809" spans="1:9" x14ac:dyDescent="0.3">
      <c r="A809">
        <v>808</v>
      </c>
      <c r="B809" t="s">
        <v>827</v>
      </c>
      <c r="C809" s="3" t="s">
        <v>4192</v>
      </c>
      <c r="D809">
        <v>808</v>
      </c>
      <c r="E809" t="s">
        <v>7551</v>
      </c>
      <c r="F809" s="3" t="s">
        <v>10588</v>
      </c>
      <c r="G809">
        <v>808</v>
      </c>
      <c r="H809" t="s">
        <v>13628</v>
      </c>
      <c r="I809" s="3" t="s">
        <v>16526</v>
      </c>
    </row>
    <row r="810" spans="1:9" x14ac:dyDescent="0.3">
      <c r="A810">
        <v>809</v>
      </c>
      <c r="B810" t="s">
        <v>828</v>
      </c>
      <c r="C810" s="3" t="s">
        <v>4193</v>
      </c>
      <c r="D810">
        <v>809</v>
      </c>
      <c r="E810" t="s">
        <v>7552</v>
      </c>
      <c r="F810" s="3" t="s">
        <v>10589</v>
      </c>
      <c r="G810">
        <v>809</v>
      </c>
      <c r="H810" t="s">
        <v>13629</v>
      </c>
      <c r="I810" s="3" t="s">
        <v>16527</v>
      </c>
    </row>
    <row r="811" spans="1:9" x14ac:dyDescent="0.3">
      <c r="A811">
        <v>810</v>
      </c>
      <c r="B811" t="s">
        <v>829</v>
      </c>
      <c r="C811" s="3" t="s">
        <v>4194</v>
      </c>
      <c r="D811">
        <v>810</v>
      </c>
      <c r="E811" t="s">
        <v>7553</v>
      </c>
      <c r="F811" s="3" t="s">
        <v>10590</v>
      </c>
      <c r="G811">
        <v>810</v>
      </c>
      <c r="H811" t="s">
        <v>13630</v>
      </c>
      <c r="I811" s="3" t="s">
        <v>16528</v>
      </c>
    </row>
    <row r="812" spans="1:9" x14ac:dyDescent="0.3">
      <c r="A812">
        <v>811</v>
      </c>
      <c r="B812" t="s">
        <v>830</v>
      </c>
      <c r="C812" s="3" t="s">
        <v>4195</v>
      </c>
      <c r="D812">
        <v>811</v>
      </c>
      <c r="E812" t="s">
        <v>7554</v>
      </c>
      <c r="F812" s="3" t="s">
        <v>10591</v>
      </c>
      <c r="G812">
        <v>811</v>
      </c>
      <c r="H812" t="s">
        <v>13631</v>
      </c>
      <c r="I812" s="3" t="s">
        <v>16529</v>
      </c>
    </row>
    <row r="813" spans="1:9" x14ac:dyDescent="0.3">
      <c r="A813">
        <v>812</v>
      </c>
      <c r="B813" t="s">
        <v>831</v>
      </c>
      <c r="C813" s="3" t="s">
        <v>4196</v>
      </c>
      <c r="D813">
        <v>812</v>
      </c>
      <c r="E813" t="s">
        <v>7555</v>
      </c>
      <c r="F813" s="3" t="s">
        <v>10592</v>
      </c>
      <c r="G813">
        <v>812</v>
      </c>
      <c r="H813" t="s">
        <v>13632</v>
      </c>
      <c r="I813" s="3" t="s">
        <v>16530</v>
      </c>
    </row>
    <row r="814" spans="1:9" x14ac:dyDescent="0.3">
      <c r="A814">
        <v>813</v>
      </c>
      <c r="B814" t="s">
        <v>832</v>
      </c>
      <c r="C814" s="3" t="s">
        <v>4197</v>
      </c>
      <c r="D814">
        <v>813</v>
      </c>
      <c r="E814" t="s">
        <v>7556</v>
      </c>
      <c r="F814" s="3" t="s">
        <v>10593</v>
      </c>
      <c r="G814">
        <v>813</v>
      </c>
      <c r="H814" t="s">
        <v>13633</v>
      </c>
      <c r="I814" s="3" t="s">
        <v>16531</v>
      </c>
    </row>
    <row r="815" spans="1:9" x14ac:dyDescent="0.3">
      <c r="A815">
        <v>814</v>
      </c>
      <c r="B815" t="s">
        <v>833</v>
      </c>
      <c r="C815" s="3" t="s">
        <v>4198</v>
      </c>
      <c r="D815">
        <v>814</v>
      </c>
      <c r="E815" t="s">
        <v>7557</v>
      </c>
      <c r="F815" s="3" t="s">
        <v>10594</v>
      </c>
      <c r="G815">
        <v>814</v>
      </c>
      <c r="H815" t="s">
        <v>13634</v>
      </c>
      <c r="I815" s="3" t="s">
        <v>16532</v>
      </c>
    </row>
    <row r="816" spans="1:9" x14ac:dyDescent="0.3">
      <c r="A816">
        <v>815</v>
      </c>
      <c r="B816" t="s">
        <v>834</v>
      </c>
      <c r="C816" s="3" t="s">
        <v>4199</v>
      </c>
      <c r="D816">
        <v>815</v>
      </c>
      <c r="E816" t="s">
        <v>7558</v>
      </c>
      <c r="F816" s="3" t="s">
        <v>10595</v>
      </c>
      <c r="G816">
        <v>815</v>
      </c>
      <c r="H816" t="s">
        <v>13635</v>
      </c>
      <c r="I816" s="3" t="s">
        <v>16533</v>
      </c>
    </row>
    <row r="817" spans="1:9" x14ac:dyDescent="0.3">
      <c r="A817">
        <v>816</v>
      </c>
      <c r="B817" t="s">
        <v>835</v>
      </c>
      <c r="C817" s="3" t="s">
        <v>4200</v>
      </c>
      <c r="D817">
        <v>816</v>
      </c>
      <c r="E817" t="s">
        <v>7559</v>
      </c>
      <c r="F817" s="3" t="s">
        <v>10596</v>
      </c>
      <c r="G817">
        <v>816</v>
      </c>
      <c r="H817" t="s">
        <v>13636</v>
      </c>
      <c r="I817" s="3" t="s">
        <v>16534</v>
      </c>
    </row>
    <row r="818" spans="1:9" x14ac:dyDescent="0.3">
      <c r="A818">
        <v>817</v>
      </c>
      <c r="B818" t="s">
        <v>836</v>
      </c>
      <c r="C818" s="3" t="s">
        <v>4201</v>
      </c>
      <c r="D818">
        <v>817</v>
      </c>
      <c r="E818" t="s">
        <v>7560</v>
      </c>
      <c r="F818" s="3" t="s">
        <v>10597</v>
      </c>
      <c r="G818">
        <v>817</v>
      </c>
      <c r="H818" t="s">
        <v>13637</v>
      </c>
      <c r="I818" s="3" t="s">
        <v>16535</v>
      </c>
    </row>
    <row r="819" spans="1:9" x14ac:dyDescent="0.3">
      <c r="A819">
        <v>818</v>
      </c>
      <c r="B819" t="s">
        <v>837</v>
      </c>
      <c r="C819" s="3" t="s">
        <v>4202</v>
      </c>
      <c r="D819">
        <v>818</v>
      </c>
      <c r="E819" t="s">
        <v>7561</v>
      </c>
      <c r="F819" s="3" t="s">
        <v>10598</v>
      </c>
      <c r="G819">
        <v>818</v>
      </c>
      <c r="H819" t="s">
        <v>13638</v>
      </c>
      <c r="I819" s="3" t="s">
        <v>16536</v>
      </c>
    </row>
    <row r="820" spans="1:9" x14ac:dyDescent="0.3">
      <c r="A820">
        <v>819</v>
      </c>
      <c r="B820" t="s">
        <v>838</v>
      </c>
      <c r="C820" s="3" t="s">
        <v>4203</v>
      </c>
      <c r="D820">
        <v>819</v>
      </c>
      <c r="E820" t="s">
        <v>7562</v>
      </c>
      <c r="F820" s="3" t="s">
        <v>10599</v>
      </c>
      <c r="G820">
        <v>819</v>
      </c>
      <c r="H820" t="s">
        <v>13639</v>
      </c>
      <c r="I820" s="3" t="s">
        <v>16537</v>
      </c>
    </row>
    <row r="821" spans="1:9" x14ac:dyDescent="0.3">
      <c r="A821">
        <v>820</v>
      </c>
      <c r="B821" t="s">
        <v>839</v>
      </c>
      <c r="C821" s="3" t="s">
        <v>4204</v>
      </c>
      <c r="D821">
        <v>820</v>
      </c>
      <c r="E821" t="s">
        <v>7563</v>
      </c>
      <c r="F821" s="3" t="s">
        <v>10600</v>
      </c>
      <c r="G821">
        <v>820</v>
      </c>
      <c r="H821" t="s">
        <v>13640</v>
      </c>
      <c r="I821" s="3" t="s">
        <v>16538</v>
      </c>
    </row>
    <row r="822" spans="1:9" x14ac:dyDescent="0.3">
      <c r="A822">
        <v>821</v>
      </c>
      <c r="B822" t="s">
        <v>840</v>
      </c>
      <c r="C822" s="3" t="s">
        <v>4205</v>
      </c>
      <c r="D822">
        <v>821</v>
      </c>
      <c r="E822" t="s">
        <v>7564</v>
      </c>
      <c r="F822" s="3" t="s">
        <v>10601</v>
      </c>
      <c r="G822">
        <v>821</v>
      </c>
      <c r="H822" t="s">
        <v>13641</v>
      </c>
      <c r="I822" s="3" t="s">
        <v>16539</v>
      </c>
    </row>
    <row r="823" spans="1:9" x14ac:dyDescent="0.3">
      <c r="A823">
        <v>822</v>
      </c>
      <c r="B823" t="s">
        <v>841</v>
      </c>
      <c r="C823" s="3" t="s">
        <v>4206</v>
      </c>
      <c r="D823">
        <v>822</v>
      </c>
      <c r="E823" t="s">
        <v>7565</v>
      </c>
      <c r="F823" s="3" t="s">
        <v>10602</v>
      </c>
      <c r="G823">
        <v>822</v>
      </c>
      <c r="H823" t="s">
        <v>13642</v>
      </c>
      <c r="I823" s="3" t="s">
        <v>16540</v>
      </c>
    </row>
    <row r="824" spans="1:9" x14ac:dyDescent="0.3">
      <c r="A824">
        <v>823</v>
      </c>
      <c r="B824" t="s">
        <v>842</v>
      </c>
      <c r="C824" s="3" t="s">
        <v>4207</v>
      </c>
      <c r="D824">
        <v>823</v>
      </c>
      <c r="E824" t="s">
        <v>7566</v>
      </c>
      <c r="F824" s="3" t="s">
        <v>10603</v>
      </c>
      <c r="G824">
        <v>823</v>
      </c>
      <c r="H824" t="s">
        <v>13643</v>
      </c>
      <c r="I824" s="3" t="s">
        <v>16541</v>
      </c>
    </row>
    <row r="825" spans="1:9" x14ac:dyDescent="0.3">
      <c r="A825">
        <v>824</v>
      </c>
      <c r="B825" t="s">
        <v>843</v>
      </c>
      <c r="C825" s="3" t="s">
        <v>4208</v>
      </c>
      <c r="D825">
        <v>824</v>
      </c>
      <c r="E825" t="s">
        <v>7567</v>
      </c>
      <c r="F825" s="3" t="s">
        <v>10604</v>
      </c>
      <c r="G825">
        <v>824</v>
      </c>
      <c r="H825" t="s">
        <v>13644</v>
      </c>
      <c r="I825" s="3" t="s">
        <v>16542</v>
      </c>
    </row>
    <row r="826" spans="1:9" x14ac:dyDescent="0.3">
      <c r="A826">
        <v>825</v>
      </c>
      <c r="B826" t="s">
        <v>844</v>
      </c>
      <c r="C826" s="3" t="s">
        <v>4209</v>
      </c>
      <c r="D826">
        <v>825</v>
      </c>
      <c r="E826" t="s">
        <v>7568</v>
      </c>
      <c r="F826" s="3" t="s">
        <v>10605</v>
      </c>
      <c r="G826">
        <v>825</v>
      </c>
      <c r="H826" t="s">
        <v>13645</v>
      </c>
      <c r="I826" s="3" t="s">
        <v>16543</v>
      </c>
    </row>
    <row r="827" spans="1:9" x14ac:dyDescent="0.3">
      <c r="A827">
        <v>826</v>
      </c>
      <c r="B827" t="s">
        <v>845</v>
      </c>
      <c r="C827" s="3" t="s">
        <v>4210</v>
      </c>
      <c r="D827">
        <v>826</v>
      </c>
      <c r="E827" t="s">
        <v>7569</v>
      </c>
      <c r="F827" s="3" t="s">
        <v>10606</v>
      </c>
      <c r="G827">
        <v>826</v>
      </c>
      <c r="H827" t="s">
        <v>13646</v>
      </c>
      <c r="I827" s="3" t="s">
        <v>16544</v>
      </c>
    </row>
    <row r="828" spans="1:9" x14ac:dyDescent="0.3">
      <c r="A828">
        <v>827</v>
      </c>
      <c r="B828" t="s">
        <v>846</v>
      </c>
      <c r="C828" s="3" t="s">
        <v>4211</v>
      </c>
      <c r="D828">
        <v>827</v>
      </c>
      <c r="E828" t="s">
        <v>7570</v>
      </c>
      <c r="F828" s="3" t="s">
        <v>10607</v>
      </c>
      <c r="G828">
        <v>827</v>
      </c>
      <c r="H828" t="s">
        <v>13647</v>
      </c>
      <c r="I828" s="3" t="s">
        <v>16545</v>
      </c>
    </row>
    <row r="829" spans="1:9" x14ac:dyDescent="0.3">
      <c r="A829">
        <v>828</v>
      </c>
      <c r="B829" t="s">
        <v>847</v>
      </c>
      <c r="C829" s="3" t="s">
        <v>4212</v>
      </c>
      <c r="D829">
        <v>828</v>
      </c>
      <c r="E829" t="s">
        <v>7571</v>
      </c>
      <c r="F829" s="3" t="s">
        <v>10608</v>
      </c>
      <c r="G829">
        <v>828</v>
      </c>
      <c r="H829" t="s">
        <v>13648</v>
      </c>
      <c r="I829" s="3" t="s">
        <v>16546</v>
      </c>
    </row>
    <row r="830" spans="1:9" x14ac:dyDescent="0.3">
      <c r="A830">
        <v>829</v>
      </c>
      <c r="B830" t="s">
        <v>848</v>
      </c>
      <c r="C830" s="3" t="s">
        <v>4213</v>
      </c>
      <c r="D830">
        <v>829</v>
      </c>
      <c r="E830" t="s">
        <v>7572</v>
      </c>
      <c r="F830" s="3" t="s">
        <v>10609</v>
      </c>
      <c r="G830">
        <v>829</v>
      </c>
      <c r="H830" t="s">
        <v>13649</v>
      </c>
      <c r="I830" s="3" t="s">
        <v>16547</v>
      </c>
    </row>
    <row r="831" spans="1:9" x14ac:dyDescent="0.3">
      <c r="A831">
        <v>830</v>
      </c>
      <c r="B831" t="s">
        <v>849</v>
      </c>
      <c r="C831" s="3" t="s">
        <v>4214</v>
      </c>
      <c r="D831">
        <v>830</v>
      </c>
      <c r="E831" t="s">
        <v>7573</v>
      </c>
      <c r="F831" s="3" t="s">
        <v>10610</v>
      </c>
      <c r="G831">
        <v>830</v>
      </c>
      <c r="H831" t="s">
        <v>13650</v>
      </c>
      <c r="I831" s="3" t="s">
        <v>16548</v>
      </c>
    </row>
    <row r="832" spans="1:9" x14ac:dyDescent="0.3">
      <c r="A832">
        <v>831</v>
      </c>
      <c r="B832" t="s">
        <v>850</v>
      </c>
      <c r="C832" s="3" t="s">
        <v>4215</v>
      </c>
      <c r="D832">
        <v>831</v>
      </c>
      <c r="E832" t="s">
        <v>7574</v>
      </c>
      <c r="F832" s="3" t="s">
        <v>10611</v>
      </c>
      <c r="G832">
        <v>831</v>
      </c>
      <c r="H832" t="s">
        <v>13651</v>
      </c>
      <c r="I832" s="3" t="s">
        <v>16549</v>
      </c>
    </row>
    <row r="833" spans="1:9" x14ac:dyDescent="0.3">
      <c r="A833">
        <v>832</v>
      </c>
      <c r="B833" t="s">
        <v>851</v>
      </c>
      <c r="C833" s="3" t="s">
        <v>4216</v>
      </c>
      <c r="D833">
        <v>832</v>
      </c>
      <c r="E833" t="s">
        <v>7575</v>
      </c>
      <c r="F833" s="3" t="s">
        <v>10612</v>
      </c>
      <c r="G833">
        <v>832</v>
      </c>
      <c r="H833" t="s">
        <v>13652</v>
      </c>
      <c r="I833" s="3" t="s">
        <v>16550</v>
      </c>
    </row>
    <row r="834" spans="1:9" x14ac:dyDescent="0.3">
      <c r="A834">
        <v>833</v>
      </c>
      <c r="B834" t="s">
        <v>852</v>
      </c>
      <c r="C834" s="3" t="s">
        <v>4217</v>
      </c>
      <c r="D834">
        <v>833</v>
      </c>
      <c r="E834" t="s">
        <v>7576</v>
      </c>
      <c r="F834" s="3" t="s">
        <v>10613</v>
      </c>
      <c r="G834">
        <v>833</v>
      </c>
      <c r="H834" t="s">
        <v>13653</v>
      </c>
      <c r="I834" s="3" t="s">
        <v>16551</v>
      </c>
    </row>
    <row r="835" spans="1:9" x14ac:dyDescent="0.3">
      <c r="A835">
        <v>834</v>
      </c>
      <c r="B835" t="s">
        <v>853</v>
      </c>
      <c r="C835" s="3" t="s">
        <v>4218</v>
      </c>
      <c r="D835">
        <v>834</v>
      </c>
      <c r="E835" t="s">
        <v>7577</v>
      </c>
      <c r="F835" s="3" t="s">
        <v>10614</v>
      </c>
      <c r="G835">
        <v>834</v>
      </c>
      <c r="H835" t="s">
        <v>13654</v>
      </c>
      <c r="I835" s="3" t="s">
        <v>16552</v>
      </c>
    </row>
    <row r="836" spans="1:9" x14ac:dyDescent="0.3">
      <c r="A836">
        <v>835</v>
      </c>
      <c r="B836" t="s">
        <v>854</v>
      </c>
      <c r="C836" s="3" t="s">
        <v>4219</v>
      </c>
      <c r="D836">
        <v>835</v>
      </c>
      <c r="E836" t="s">
        <v>7578</v>
      </c>
      <c r="F836" s="3" t="s">
        <v>10615</v>
      </c>
      <c r="G836">
        <v>835</v>
      </c>
      <c r="H836" t="s">
        <v>13655</v>
      </c>
      <c r="I836" s="3" t="s">
        <v>16553</v>
      </c>
    </row>
    <row r="837" spans="1:9" x14ac:dyDescent="0.3">
      <c r="A837">
        <v>836</v>
      </c>
      <c r="B837" t="s">
        <v>855</v>
      </c>
      <c r="C837" s="3" t="s">
        <v>4220</v>
      </c>
      <c r="D837">
        <v>836</v>
      </c>
      <c r="E837" t="s">
        <v>7579</v>
      </c>
      <c r="F837" s="3" t="s">
        <v>10616</v>
      </c>
      <c r="G837">
        <v>836</v>
      </c>
      <c r="H837" t="s">
        <v>13656</v>
      </c>
      <c r="I837" s="3" t="s">
        <v>16554</v>
      </c>
    </row>
    <row r="838" spans="1:9" x14ac:dyDescent="0.3">
      <c r="A838">
        <v>837</v>
      </c>
      <c r="B838" t="s">
        <v>856</v>
      </c>
      <c r="C838" s="3" t="s">
        <v>4221</v>
      </c>
      <c r="D838">
        <v>837</v>
      </c>
      <c r="E838" t="s">
        <v>7580</v>
      </c>
      <c r="F838" s="3" t="s">
        <v>10617</v>
      </c>
      <c r="G838">
        <v>837</v>
      </c>
      <c r="H838" t="s">
        <v>13657</v>
      </c>
      <c r="I838" s="3" t="s">
        <v>16555</v>
      </c>
    </row>
    <row r="839" spans="1:9" x14ac:dyDescent="0.3">
      <c r="A839">
        <v>838</v>
      </c>
      <c r="B839" t="s">
        <v>857</v>
      </c>
      <c r="C839" s="3" t="s">
        <v>4222</v>
      </c>
      <c r="D839">
        <v>838</v>
      </c>
      <c r="E839" t="s">
        <v>7581</v>
      </c>
      <c r="F839" s="3" t="s">
        <v>10618</v>
      </c>
      <c r="G839">
        <v>838</v>
      </c>
      <c r="H839" t="s">
        <v>13658</v>
      </c>
      <c r="I839" s="3" t="s">
        <v>16556</v>
      </c>
    </row>
    <row r="840" spans="1:9" x14ac:dyDescent="0.3">
      <c r="A840">
        <v>839</v>
      </c>
      <c r="B840" t="s">
        <v>858</v>
      </c>
      <c r="C840" s="3" t="s">
        <v>4223</v>
      </c>
      <c r="D840">
        <v>839</v>
      </c>
      <c r="E840" t="s">
        <v>7582</v>
      </c>
      <c r="F840" s="3" t="s">
        <v>10619</v>
      </c>
      <c r="G840">
        <v>839</v>
      </c>
      <c r="H840" t="s">
        <v>13659</v>
      </c>
      <c r="I840" s="3" t="s">
        <v>16557</v>
      </c>
    </row>
    <row r="841" spans="1:9" x14ac:dyDescent="0.3">
      <c r="A841">
        <v>840</v>
      </c>
      <c r="B841" t="s">
        <v>859</v>
      </c>
      <c r="C841" s="3" t="s">
        <v>4224</v>
      </c>
      <c r="D841">
        <v>840</v>
      </c>
      <c r="E841" t="s">
        <v>7583</v>
      </c>
      <c r="F841" s="3" t="s">
        <v>10620</v>
      </c>
      <c r="G841">
        <v>840</v>
      </c>
      <c r="H841" t="s">
        <v>13660</v>
      </c>
      <c r="I841" s="3" t="s">
        <v>16558</v>
      </c>
    </row>
    <row r="842" spans="1:9" x14ac:dyDescent="0.3">
      <c r="A842">
        <v>841</v>
      </c>
      <c r="B842" t="s">
        <v>860</v>
      </c>
      <c r="C842" s="3" t="s">
        <v>4225</v>
      </c>
      <c r="D842">
        <v>841</v>
      </c>
      <c r="E842" t="s">
        <v>7584</v>
      </c>
      <c r="F842" s="3" t="s">
        <v>10621</v>
      </c>
      <c r="G842">
        <v>841</v>
      </c>
      <c r="H842" t="s">
        <v>13661</v>
      </c>
      <c r="I842" s="3" t="s">
        <v>16559</v>
      </c>
    </row>
    <row r="843" spans="1:9" x14ac:dyDescent="0.3">
      <c r="A843">
        <v>842</v>
      </c>
      <c r="B843" t="s">
        <v>861</v>
      </c>
      <c r="C843" s="3" t="s">
        <v>4226</v>
      </c>
      <c r="D843">
        <v>842</v>
      </c>
      <c r="E843" t="s">
        <v>7585</v>
      </c>
      <c r="F843" s="3" t="s">
        <v>10622</v>
      </c>
      <c r="G843">
        <v>842</v>
      </c>
      <c r="H843" t="s">
        <v>13662</v>
      </c>
      <c r="I843" s="3" t="s">
        <v>16560</v>
      </c>
    </row>
    <row r="844" spans="1:9" x14ac:dyDescent="0.3">
      <c r="A844">
        <v>843</v>
      </c>
      <c r="B844" t="s">
        <v>862</v>
      </c>
      <c r="C844" s="3" t="s">
        <v>4227</v>
      </c>
      <c r="D844">
        <v>843</v>
      </c>
      <c r="E844" t="s">
        <v>7586</v>
      </c>
      <c r="F844" s="3" t="s">
        <v>10623</v>
      </c>
      <c r="G844">
        <v>843</v>
      </c>
      <c r="H844" t="s">
        <v>13663</v>
      </c>
      <c r="I844" s="3" t="s">
        <v>16561</v>
      </c>
    </row>
    <row r="845" spans="1:9" x14ac:dyDescent="0.3">
      <c r="A845">
        <v>844</v>
      </c>
      <c r="B845" t="s">
        <v>863</v>
      </c>
      <c r="C845" s="3" t="s">
        <v>4228</v>
      </c>
      <c r="D845">
        <v>844</v>
      </c>
      <c r="E845" t="s">
        <v>7587</v>
      </c>
      <c r="F845" s="3" t="s">
        <v>10624</v>
      </c>
      <c r="G845">
        <v>844</v>
      </c>
      <c r="H845" t="s">
        <v>13664</v>
      </c>
      <c r="I845" s="3" t="s">
        <v>16562</v>
      </c>
    </row>
    <row r="846" spans="1:9" x14ac:dyDescent="0.3">
      <c r="A846">
        <v>845</v>
      </c>
      <c r="B846" t="s">
        <v>864</v>
      </c>
      <c r="C846" s="3" t="s">
        <v>4229</v>
      </c>
      <c r="D846">
        <v>845</v>
      </c>
      <c r="E846" t="s">
        <v>7588</v>
      </c>
      <c r="F846" s="3" t="s">
        <v>10625</v>
      </c>
      <c r="G846">
        <v>845</v>
      </c>
      <c r="H846" t="s">
        <v>13665</v>
      </c>
      <c r="I846" s="3" t="s">
        <v>16563</v>
      </c>
    </row>
    <row r="847" spans="1:9" x14ac:dyDescent="0.3">
      <c r="A847">
        <v>846</v>
      </c>
      <c r="B847" t="s">
        <v>865</v>
      </c>
      <c r="C847" s="3" t="s">
        <v>4230</v>
      </c>
      <c r="D847">
        <v>846</v>
      </c>
      <c r="E847" t="s">
        <v>7589</v>
      </c>
      <c r="F847" s="3" t="s">
        <v>10626</v>
      </c>
      <c r="G847">
        <v>846</v>
      </c>
      <c r="H847" t="s">
        <v>13666</v>
      </c>
      <c r="I847" s="3" t="s">
        <v>16564</v>
      </c>
    </row>
    <row r="848" spans="1:9" x14ac:dyDescent="0.3">
      <c r="A848">
        <v>847</v>
      </c>
      <c r="B848" t="s">
        <v>866</v>
      </c>
      <c r="C848" s="3" t="s">
        <v>4231</v>
      </c>
      <c r="D848">
        <v>847</v>
      </c>
      <c r="E848" t="s">
        <v>7590</v>
      </c>
      <c r="F848" s="3" t="s">
        <v>10627</v>
      </c>
      <c r="G848">
        <v>847</v>
      </c>
      <c r="H848" t="s">
        <v>13667</v>
      </c>
      <c r="I848" s="3" t="s">
        <v>16565</v>
      </c>
    </row>
    <row r="849" spans="1:9" x14ac:dyDescent="0.3">
      <c r="A849">
        <v>848</v>
      </c>
      <c r="B849" t="s">
        <v>867</v>
      </c>
      <c r="C849" s="3" t="s">
        <v>4232</v>
      </c>
      <c r="D849">
        <v>848</v>
      </c>
      <c r="E849" t="s">
        <v>7591</v>
      </c>
      <c r="F849" s="3" t="s">
        <v>10628</v>
      </c>
      <c r="G849">
        <v>848</v>
      </c>
      <c r="H849" t="s">
        <v>13668</v>
      </c>
      <c r="I849" s="3" t="s">
        <v>16566</v>
      </c>
    </row>
    <row r="850" spans="1:9" x14ac:dyDescent="0.3">
      <c r="A850">
        <v>849</v>
      </c>
      <c r="B850" t="s">
        <v>868</v>
      </c>
      <c r="C850" s="3" t="s">
        <v>4233</v>
      </c>
      <c r="D850">
        <v>849</v>
      </c>
      <c r="E850" t="s">
        <v>7592</v>
      </c>
      <c r="F850" s="3" t="s">
        <v>10629</v>
      </c>
      <c r="G850">
        <v>849</v>
      </c>
      <c r="H850" t="s">
        <v>13669</v>
      </c>
      <c r="I850" s="3" t="s">
        <v>16567</v>
      </c>
    </row>
    <row r="851" spans="1:9" x14ac:dyDescent="0.3">
      <c r="A851">
        <v>850</v>
      </c>
      <c r="B851" t="s">
        <v>869</v>
      </c>
      <c r="C851" s="3" t="s">
        <v>4234</v>
      </c>
      <c r="D851">
        <v>850</v>
      </c>
      <c r="E851" t="s">
        <v>7593</v>
      </c>
      <c r="F851" s="3" t="s">
        <v>10630</v>
      </c>
      <c r="G851">
        <v>850</v>
      </c>
      <c r="H851" t="s">
        <v>13670</v>
      </c>
      <c r="I851" s="3" t="s">
        <v>16568</v>
      </c>
    </row>
    <row r="852" spans="1:9" x14ac:dyDescent="0.3">
      <c r="A852">
        <v>851</v>
      </c>
      <c r="B852" t="s">
        <v>870</v>
      </c>
      <c r="C852" s="3" t="s">
        <v>4235</v>
      </c>
      <c r="D852">
        <v>851</v>
      </c>
      <c r="E852" t="s">
        <v>7594</v>
      </c>
      <c r="F852" s="3" t="s">
        <v>10631</v>
      </c>
      <c r="G852">
        <v>851</v>
      </c>
      <c r="H852" t="s">
        <v>13671</v>
      </c>
      <c r="I852" s="3" t="s">
        <v>16569</v>
      </c>
    </row>
    <row r="853" spans="1:9" x14ac:dyDescent="0.3">
      <c r="A853">
        <v>852</v>
      </c>
      <c r="B853" t="s">
        <v>871</v>
      </c>
      <c r="C853" s="3" t="s">
        <v>4236</v>
      </c>
      <c r="D853">
        <v>852</v>
      </c>
      <c r="E853" t="s">
        <v>7595</v>
      </c>
      <c r="F853" s="3" t="s">
        <v>10632</v>
      </c>
      <c r="G853">
        <v>852</v>
      </c>
      <c r="H853" t="s">
        <v>13672</v>
      </c>
      <c r="I853" s="3" t="s">
        <v>16570</v>
      </c>
    </row>
    <row r="854" spans="1:9" x14ac:dyDescent="0.3">
      <c r="A854">
        <v>853</v>
      </c>
      <c r="B854" t="s">
        <v>872</v>
      </c>
      <c r="C854" s="3" t="s">
        <v>4237</v>
      </c>
      <c r="D854">
        <v>853</v>
      </c>
      <c r="E854" t="s">
        <v>7596</v>
      </c>
      <c r="F854" s="3" t="s">
        <v>10633</v>
      </c>
      <c r="G854">
        <v>853</v>
      </c>
      <c r="H854" t="s">
        <v>13673</v>
      </c>
      <c r="I854" s="3" t="s">
        <v>16571</v>
      </c>
    </row>
    <row r="855" spans="1:9" x14ac:dyDescent="0.3">
      <c r="A855">
        <v>854</v>
      </c>
      <c r="B855" t="s">
        <v>873</v>
      </c>
      <c r="C855" s="3" t="s">
        <v>4238</v>
      </c>
      <c r="D855">
        <v>854</v>
      </c>
      <c r="E855" t="s">
        <v>7597</v>
      </c>
      <c r="F855" s="3" t="s">
        <v>10634</v>
      </c>
      <c r="G855">
        <v>854</v>
      </c>
      <c r="H855" t="s">
        <v>13674</v>
      </c>
      <c r="I855" s="3" t="s">
        <v>16572</v>
      </c>
    </row>
    <row r="856" spans="1:9" x14ac:dyDescent="0.3">
      <c r="A856">
        <v>855</v>
      </c>
      <c r="B856" t="s">
        <v>874</v>
      </c>
      <c r="C856" s="3" t="s">
        <v>4239</v>
      </c>
      <c r="D856">
        <v>855</v>
      </c>
      <c r="E856" t="s">
        <v>7598</v>
      </c>
      <c r="F856" s="3" t="s">
        <v>10635</v>
      </c>
      <c r="G856">
        <v>855</v>
      </c>
      <c r="H856" t="s">
        <v>13675</v>
      </c>
      <c r="I856" s="3" t="s">
        <v>16573</v>
      </c>
    </row>
    <row r="857" spans="1:9" x14ac:dyDescent="0.3">
      <c r="A857">
        <v>856</v>
      </c>
      <c r="B857" t="s">
        <v>875</v>
      </c>
      <c r="C857" s="3" t="s">
        <v>4240</v>
      </c>
      <c r="D857">
        <v>856</v>
      </c>
      <c r="E857" t="s">
        <v>7599</v>
      </c>
      <c r="F857" s="3" t="s">
        <v>10636</v>
      </c>
      <c r="G857">
        <v>856</v>
      </c>
      <c r="H857" t="s">
        <v>13676</v>
      </c>
      <c r="I857" s="3" t="s">
        <v>16574</v>
      </c>
    </row>
    <row r="858" spans="1:9" x14ac:dyDescent="0.3">
      <c r="A858">
        <v>857</v>
      </c>
      <c r="B858" t="s">
        <v>876</v>
      </c>
      <c r="C858" s="3" t="s">
        <v>4241</v>
      </c>
      <c r="D858">
        <v>857</v>
      </c>
      <c r="E858" t="s">
        <v>7600</v>
      </c>
      <c r="F858" s="3" t="s">
        <v>10637</v>
      </c>
      <c r="G858">
        <v>857</v>
      </c>
      <c r="H858" t="s">
        <v>13677</v>
      </c>
      <c r="I858" s="3" t="s">
        <v>16575</v>
      </c>
    </row>
    <row r="859" spans="1:9" x14ac:dyDescent="0.3">
      <c r="A859">
        <v>858</v>
      </c>
      <c r="B859" t="s">
        <v>877</v>
      </c>
      <c r="C859" s="3" t="s">
        <v>4242</v>
      </c>
      <c r="D859">
        <v>858</v>
      </c>
      <c r="E859" t="s">
        <v>7601</v>
      </c>
      <c r="F859" s="3" t="s">
        <v>10638</v>
      </c>
      <c r="G859">
        <v>858</v>
      </c>
      <c r="H859" t="s">
        <v>13678</v>
      </c>
      <c r="I859" s="3" t="s">
        <v>16576</v>
      </c>
    </row>
    <row r="860" spans="1:9" x14ac:dyDescent="0.3">
      <c r="A860">
        <v>859</v>
      </c>
      <c r="B860" t="s">
        <v>878</v>
      </c>
      <c r="C860" s="3" t="s">
        <v>4243</v>
      </c>
      <c r="D860">
        <v>859</v>
      </c>
      <c r="E860" t="s">
        <v>7602</v>
      </c>
      <c r="F860" s="3" t="s">
        <v>10639</v>
      </c>
      <c r="G860">
        <v>859</v>
      </c>
      <c r="H860" t="s">
        <v>13679</v>
      </c>
      <c r="I860" s="3" t="s">
        <v>16577</v>
      </c>
    </row>
    <row r="861" spans="1:9" x14ac:dyDescent="0.3">
      <c r="A861">
        <v>860</v>
      </c>
      <c r="B861" t="s">
        <v>879</v>
      </c>
      <c r="C861" s="3" t="s">
        <v>4244</v>
      </c>
      <c r="D861">
        <v>860</v>
      </c>
      <c r="E861" t="s">
        <v>7603</v>
      </c>
      <c r="F861" s="3" t="s">
        <v>10640</v>
      </c>
      <c r="G861">
        <v>860</v>
      </c>
      <c r="H861" t="s">
        <v>13680</v>
      </c>
      <c r="I861" s="3" t="s">
        <v>16578</v>
      </c>
    </row>
    <row r="862" spans="1:9" x14ac:dyDescent="0.3">
      <c r="A862">
        <v>861</v>
      </c>
      <c r="B862" t="s">
        <v>880</v>
      </c>
      <c r="C862" s="3" t="s">
        <v>4245</v>
      </c>
      <c r="D862">
        <v>861</v>
      </c>
      <c r="E862" t="s">
        <v>7604</v>
      </c>
      <c r="F862" s="3" t="s">
        <v>10641</v>
      </c>
      <c r="G862">
        <v>861</v>
      </c>
      <c r="H862" t="s">
        <v>13681</v>
      </c>
      <c r="I862" s="3" t="s">
        <v>16579</v>
      </c>
    </row>
    <row r="863" spans="1:9" x14ac:dyDescent="0.3">
      <c r="A863">
        <v>862</v>
      </c>
      <c r="B863" t="s">
        <v>881</v>
      </c>
      <c r="C863" s="3" t="s">
        <v>4246</v>
      </c>
      <c r="D863">
        <v>862</v>
      </c>
      <c r="E863" t="s">
        <v>7605</v>
      </c>
      <c r="F863" s="3" t="s">
        <v>10642</v>
      </c>
      <c r="G863">
        <v>862</v>
      </c>
      <c r="H863" t="s">
        <v>13682</v>
      </c>
      <c r="I863" s="3" t="s">
        <v>16580</v>
      </c>
    </row>
    <row r="864" spans="1:9" x14ac:dyDescent="0.3">
      <c r="A864">
        <v>863</v>
      </c>
      <c r="B864" t="s">
        <v>882</v>
      </c>
      <c r="C864" s="3" t="s">
        <v>4247</v>
      </c>
      <c r="D864">
        <v>863</v>
      </c>
      <c r="E864" t="s">
        <v>7606</v>
      </c>
      <c r="F864" s="3" t="s">
        <v>10643</v>
      </c>
      <c r="G864">
        <v>863</v>
      </c>
      <c r="H864" t="s">
        <v>13683</v>
      </c>
      <c r="I864" s="3" t="s">
        <v>16581</v>
      </c>
    </row>
    <row r="865" spans="1:9" x14ac:dyDescent="0.3">
      <c r="A865">
        <v>864</v>
      </c>
      <c r="B865" t="s">
        <v>883</v>
      </c>
      <c r="C865" s="3" t="s">
        <v>4248</v>
      </c>
      <c r="D865">
        <v>864</v>
      </c>
      <c r="E865" t="s">
        <v>7607</v>
      </c>
      <c r="F865" s="3" t="s">
        <v>10644</v>
      </c>
      <c r="G865">
        <v>864</v>
      </c>
      <c r="H865" t="s">
        <v>13684</v>
      </c>
      <c r="I865" s="3" t="s">
        <v>16582</v>
      </c>
    </row>
    <row r="866" spans="1:9" x14ac:dyDescent="0.3">
      <c r="A866">
        <v>865</v>
      </c>
      <c r="B866" t="s">
        <v>884</v>
      </c>
      <c r="C866" s="3" t="s">
        <v>4249</v>
      </c>
      <c r="D866">
        <v>865</v>
      </c>
      <c r="E866" t="s">
        <v>7608</v>
      </c>
      <c r="F866" s="3" t="s">
        <v>10645</v>
      </c>
      <c r="G866">
        <v>865</v>
      </c>
      <c r="H866" t="s">
        <v>13685</v>
      </c>
      <c r="I866" s="3" t="s">
        <v>16583</v>
      </c>
    </row>
    <row r="867" spans="1:9" x14ac:dyDescent="0.3">
      <c r="A867">
        <v>866</v>
      </c>
      <c r="B867" t="s">
        <v>885</v>
      </c>
      <c r="C867" s="3" t="s">
        <v>4250</v>
      </c>
      <c r="D867">
        <v>866</v>
      </c>
      <c r="E867" t="s">
        <v>7609</v>
      </c>
      <c r="F867" s="3" t="s">
        <v>10646</v>
      </c>
      <c r="G867">
        <v>866</v>
      </c>
      <c r="H867" t="s">
        <v>13686</v>
      </c>
      <c r="I867" s="3" t="s">
        <v>16584</v>
      </c>
    </row>
    <row r="868" spans="1:9" x14ac:dyDescent="0.3">
      <c r="A868">
        <v>867</v>
      </c>
      <c r="B868" t="s">
        <v>886</v>
      </c>
      <c r="C868" s="3" t="s">
        <v>4251</v>
      </c>
      <c r="D868">
        <v>867</v>
      </c>
      <c r="E868" t="s">
        <v>7610</v>
      </c>
      <c r="F868" s="3" t="s">
        <v>10647</v>
      </c>
      <c r="G868">
        <v>867</v>
      </c>
      <c r="H868" t="s">
        <v>13687</v>
      </c>
      <c r="I868" s="3" t="s">
        <v>16585</v>
      </c>
    </row>
    <row r="869" spans="1:9" x14ac:dyDescent="0.3">
      <c r="A869">
        <v>868</v>
      </c>
      <c r="B869" t="s">
        <v>887</v>
      </c>
      <c r="C869" s="3" t="s">
        <v>4252</v>
      </c>
      <c r="D869">
        <v>868</v>
      </c>
      <c r="E869" t="s">
        <v>7611</v>
      </c>
      <c r="F869" s="3" t="s">
        <v>10648</v>
      </c>
      <c r="G869">
        <v>868</v>
      </c>
      <c r="H869" t="s">
        <v>13688</v>
      </c>
      <c r="I869" s="3" t="s">
        <v>16586</v>
      </c>
    </row>
    <row r="870" spans="1:9" x14ac:dyDescent="0.3">
      <c r="A870">
        <v>869</v>
      </c>
      <c r="B870" t="s">
        <v>888</v>
      </c>
      <c r="C870" s="3" t="s">
        <v>4253</v>
      </c>
      <c r="D870">
        <v>869</v>
      </c>
      <c r="E870" t="s">
        <v>7612</v>
      </c>
      <c r="F870" s="3" t="s">
        <v>10649</v>
      </c>
      <c r="G870">
        <v>869</v>
      </c>
      <c r="H870" t="s">
        <v>13689</v>
      </c>
      <c r="I870" s="3" t="s">
        <v>16587</v>
      </c>
    </row>
    <row r="871" spans="1:9" x14ac:dyDescent="0.3">
      <c r="A871">
        <v>870</v>
      </c>
      <c r="B871" t="s">
        <v>889</v>
      </c>
      <c r="C871" s="3" t="s">
        <v>4254</v>
      </c>
      <c r="D871">
        <v>870</v>
      </c>
      <c r="E871" t="s">
        <v>7613</v>
      </c>
      <c r="F871" s="3" t="s">
        <v>10650</v>
      </c>
      <c r="G871">
        <v>870</v>
      </c>
      <c r="H871" t="s">
        <v>13690</v>
      </c>
      <c r="I871" s="3" t="s">
        <v>16588</v>
      </c>
    </row>
    <row r="872" spans="1:9" x14ac:dyDescent="0.3">
      <c r="A872">
        <v>871</v>
      </c>
      <c r="B872" t="s">
        <v>890</v>
      </c>
      <c r="C872" s="3" t="s">
        <v>4255</v>
      </c>
      <c r="D872">
        <v>871</v>
      </c>
      <c r="E872" t="s">
        <v>7614</v>
      </c>
      <c r="F872" s="3" t="s">
        <v>10651</v>
      </c>
      <c r="G872">
        <v>871</v>
      </c>
      <c r="H872" t="s">
        <v>13691</v>
      </c>
      <c r="I872" s="3" t="s">
        <v>16589</v>
      </c>
    </row>
    <row r="873" spans="1:9" x14ac:dyDescent="0.3">
      <c r="A873">
        <v>872</v>
      </c>
      <c r="B873" t="s">
        <v>891</v>
      </c>
      <c r="C873" s="3" t="s">
        <v>4256</v>
      </c>
      <c r="D873">
        <v>872</v>
      </c>
      <c r="E873" t="s">
        <v>7615</v>
      </c>
      <c r="F873" s="3" t="s">
        <v>10652</v>
      </c>
      <c r="G873">
        <v>872</v>
      </c>
      <c r="H873" t="s">
        <v>13692</v>
      </c>
      <c r="I873" s="3" t="s">
        <v>16590</v>
      </c>
    </row>
    <row r="874" spans="1:9" x14ac:dyDescent="0.3">
      <c r="A874">
        <v>873</v>
      </c>
      <c r="B874" t="s">
        <v>892</v>
      </c>
      <c r="C874" s="3" t="s">
        <v>4257</v>
      </c>
      <c r="D874">
        <v>873</v>
      </c>
      <c r="E874" t="s">
        <v>7616</v>
      </c>
      <c r="F874" s="3" t="s">
        <v>10653</v>
      </c>
      <c r="G874">
        <v>873</v>
      </c>
      <c r="H874" t="s">
        <v>13693</v>
      </c>
      <c r="I874" s="3" t="s">
        <v>16591</v>
      </c>
    </row>
    <row r="875" spans="1:9" x14ac:dyDescent="0.3">
      <c r="A875">
        <v>874</v>
      </c>
      <c r="B875" t="s">
        <v>893</v>
      </c>
      <c r="C875" s="3" t="s">
        <v>4258</v>
      </c>
      <c r="D875">
        <v>874</v>
      </c>
      <c r="E875" t="s">
        <v>7617</v>
      </c>
      <c r="F875" s="3" t="s">
        <v>10654</v>
      </c>
      <c r="G875">
        <v>874</v>
      </c>
      <c r="H875" t="s">
        <v>13694</v>
      </c>
      <c r="I875" s="3" t="s">
        <v>16592</v>
      </c>
    </row>
    <row r="876" spans="1:9" x14ac:dyDescent="0.3">
      <c r="A876">
        <v>875</v>
      </c>
      <c r="B876" t="s">
        <v>894</v>
      </c>
      <c r="C876" s="3" t="s">
        <v>4259</v>
      </c>
      <c r="D876">
        <v>875</v>
      </c>
      <c r="E876" t="s">
        <v>7618</v>
      </c>
      <c r="F876" s="3" t="s">
        <v>10655</v>
      </c>
      <c r="G876">
        <v>875</v>
      </c>
      <c r="H876" t="s">
        <v>13695</v>
      </c>
      <c r="I876" s="3" t="s">
        <v>16593</v>
      </c>
    </row>
    <row r="877" spans="1:9" x14ac:dyDescent="0.3">
      <c r="A877">
        <v>876</v>
      </c>
      <c r="B877" t="s">
        <v>895</v>
      </c>
      <c r="C877" s="3" t="s">
        <v>4260</v>
      </c>
      <c r="D877">
        <v>876</v>
      </c>
      <c r="E877" t="s">
        <v>7619</v>
      </c>
      <c r="F877" s="3" t="s">
        <v>10656</v>
      </c>
      <c r="G877">
        <v>876</v>
      </c>
      <c r="H877" t="s">
        <v>13696</v>
      </c>
      <c r="I877" s="3" t="s">
        <v>16594</v>
      </c>
    </row>
    <row r="878" spans="1:9" x14ac:dyDescent="0.3">
      <c r="A878">
        <v>877</v>
      </c>
      <c r="B878" t="s">
        <v>896</v>
      </c>
      <c r="C878" s="3" t="s">
        <v>4261</v>
      </c>
      <c r="D878">
        <v>877</v>
      </c>
      <c r="E878" t="s">
        <v>7620</v>
      </c>
      <c r="F878" s="3" t="s">
        <v>10657</v>
      </c>
      <c r="G878">
        <v>877</v>
      </c>
      <c r="H878" t="s">
        <v>13697</v>
      </c>
      <c r="I878" s="3" t="s">
        <v>16595</v>
      </c>
    </row>
    <row r="879" spans="1:9" x14ac:dyDescent="0.3">
      <c r="A879">
        <v>878</v>
      </c>
      <c r="B879" t="s">
        <v>897</v>
      </c>
      <c r="C879" s="3" t="s">
        <v>4262</v>
      </c>
      <c r="D879">
        <v>878</v>
      </c>
      <c r="E879" t="s">
        <v>7621</v>
      </c>
      <c r="F879" s="3" t="s">
        <v>10658</v>
      </c>
      <c r="G879">
        <v>878</v>
      </c>
      <c r="H879" t="s">
        <v>13698</v>
      </c>
      <c r="I879" s="3" t="s">
        <v>16596</v>
      </c>
    </row>
    <row r="880" spans="1:9" x14ac:dyDescent="0.3">
      <c r="A880">
        <v>879</v>
      </c>
      <c r="B880" t="s">
        <v>898</v>
      </c>
      <c r="C880" s="3" t="s">
        <v>4263</v>
      </c>
      <c r="D880">
        <v>879</v>
      </c>
      <c r="E880" t="s">
        <v>7622</v>
      </c>
      <c r="F880" s="3" t="s">
        <v>10659</v>
      </c>
      <c r="G880">
        <v>879</v>
      </c>
      <c r="H880" t="s">
        <v>13699</v>
      </c>
      <c r="I880" s="3" t="s">
        <v>16597</v>
      </c>
    </row>
    <row r="881" spans="1:9" x14ac:dyDescent="0.3">
      <c r="A881">
        <v>880</v>
      </c>
      <c r="B881" t="s">
        <v>899</v>
      </c>
      <c r="C881" s="3" t="s">
        <v>4264</v>
      </c>
      <c r="D881">
        <v>880</v>
      </c>
      <c r="E881" t="s">
        <v>7623</v>
      </c>
      <c r="F881" s="3" t="s">
        <v>10660</v>
      </c>
      <c r="G881">
        <v>880</v>
      </c>
      <c r="H881" t="s">
        <v>13700</v>
      </c>
      <c r="I881" s="3" t="s">
        <v>16598</v>
      </c>
    </row>
    <row r="882" spans="1:9" x14ac:dyDescent="0.3">
      <c r="A882">
        <v>881</v>
      </c>
      <c r="B882" t="s">
        <v>900</v>
      </c>
      <c r="C882" s="3" t="s">
        <v>4265</v>
      </c>
      <c r="D882">
        <v>881</v>
      </c>
      <c r="E882" t="s">
        <v>7624</v>
      </c>
      <c r="F882" s="3" t="s">
        <v>10661</v>
      </c>
      <c r="G882">
        <v>881</v>
      </c>
      <c r="H882" t="s">
        <v>13701</v>
      </c>
      <c r="I882" s="3" t="s">
        <v>16599</v>
      </c>
    </row>
    <row r="883" spans="1:9" x14ac:dyDescent="0.3">
      <c r="A883">
        <v>882</v>
      </c>
      <c r="B883" t="s">
        <v>901</v>
      </c>
      <c r="C883" s="3" t="s">
        <v>4266</v>
      </c>
      <c r="D883">
        <v>882</v>
      </c>
      <c r="E883" t="s">
        <v>7625</v>
      </c>
      <c r="F883" s="3" t="s">
        <v>10662</v>
      </c>
      <c r="G883">
        <v>882</v>
      </c>
      <c r="H883" t="s">
        <v>13702</v>
      </c>
      <c r="I883" s="3" t="s">
        <v>16600</v>
      </c>
    </row>
    <row r="884" spans="1:9" x14ac:dyDescent="0.3">
      <c r="A884">
        <v>883</v>
      </c>
      <c r="B884" t="s">
        <v>902</v>
      </c>
      <c r="C884" s="3" t="s">
        <v>4267</v>
      </c>
      <c r="D884">
        <v>883</v>
      </c>
      <c r="E884" t="s">
        <v>7626</v>
      </c>
      <c r="F884" s="3" t="s">
        <v>10663</v>
      </c>
      <c r="G884">
        <v>883</v>
      </c>
      <c r="H884" t="s">
        <v>13703</v>
      </c>
      <c r="I884" s="3" t="s">
        <v>16601</v>
      </c>
    </row>
    <row r="885" spans="1:9" x14ac:dyDescent="0.3">
      <c r="A885">
        <v>884</v>
      </c>
      <c r="B885" t="s">
        <v>903</v>
      </c>
      <c r="C885" s="3" t="s">
        <v>4268</v>
      </c>
      <c r="D885">
        <v>884</v>
      </c>
      <c r="E885" t="s">
        <v>7627</v>
      </c>
      <c r="F885" s="3" t="s">
        <v>10664</v>
      </c>
      <c r="G885">
        <v>884</v>
      </c>
      <c r="H885" t="s">
        <v>13704</v>
      </c>
      <c r="I885" s="3" t="s">
        <v>16602</v>
      </c>
    </row>
    <row r="886" spans="1:9" x14ac:dyDescent="0.3">
      <c r="A886">
        <v>885</v>
      </c>
      <c r="B886" t="s">
        <v>904</v>
      </c>
      <c r="C886" s="3" t="s">
        <v>4269</v>
      </c>
      <c r="D886">
        <v>885</v>
      </c>
      <c r="E886" t="s">
        <v>7628</v>
      </c>
      <c r="F886" s="3" t="s">
        <v>10665</v>
      </c>
      <c r="G886">
        <v>885</v>
      </c>
      <c r="H886" t="s">
        <v>13705</v>
      </c>
      <c r="I886" s="3" t="s">
        <v>16603</v>
      </c>
    </row>
    <row r="887" spans="1:9" x14ac:dyDescent="0.3">
      <c r="A887">
        <v>886</v>
      </c>
      <c r="B887" t="s">
        <v>905</v>
      </c>
      <c r="C887" s="3" t="s">
        <v>4270</v>
      </c>
      <c r="D887">
        <v>886</v>
      </c>
      <c r="E887" t="s">
        <v>7629</v>
      </c>
      <c r="F887" s="3" t="s">
        <v>10666</v>
      </c>
      <c r="G887">
        <v>886</v>
      </c>
      <c r="H887" t="s">
        <v>13706</v>
      </c>
      <c r="I887" s="3" t="s">
        <v>16604</v>
      </c>
    </row>
    <row r="888" spans="1:9" x14ac:dyDescent="0.3">
      <c r="A888">
        <v>887</v>
      </c>
      <c r="B888" t="s">
        <v>906</v>
      </c>
      <c r="C888" s="3" t="s">
        <v>4271</v>
      </c>
      <c r="D888">
        <v>887</v>
      </c>
      <c r="E888" t="s">
        <v>7630</v>
      </c>
      <c r="F888" s="3" t="s">
        <v>10667</v>
      </c>
      <c r="G888">
        <v>887</v>
      </c>
      <c r="H888" t="s">
        <v>13707</v>
      </c>
      <c r="I888" s="3" t="s">
        <v>16605</v>
      </c>
    </row>
    <row r="889" spans="1:9" x14ac:dyDescent="0.3">
      <c r="A889">
        <v>888</v>
      </c>
      <c r="B889" t="s">
        <v>907</v>
      </c>
      <c r="C889" s="3" t="s">
        <v>4272</v>
      </c>
      <c r="D889">
        <v>888</v>
      </c>
      <c r="E889" t="s">
        <v>7631</v>
      </c>
      <c r="F889" s="3" t="s">
        <v>10668</v>
      </c>
      <c r="G889">
        <v>888</v>
      </c>
      <c r="H889" t="s">
        <v>13708</v>
      </c>
      <c r="I889" s="3" t="s">
        <v>16606</v>
      </c>
    </row>
    <row r="890" spans="1:9" x14ac:dyDescent="0.3">
      <c r="A890">
        <v>889</v>
      </c>
      <c r="B890" t="s">
        <v>908</v>
      </c>
      <c r="C890" s="3" t="s">
        <v>4273</v>
      </c>
      <c r="D890">
        <v>889</v>
      </c>
      <c r="E890" t="s">
        <v>7632</v>
      </c>
      <c r="F890" s="3" t="s">
        <v>10669</v>
      </c>
      <c r="G890">
        <v>889</v>
      </c>
      <c r="H890" t="s">
        <v>13709</v>
      </c>
      <c r="I890" s="3" t="s">
        <v>16607</v>
      </c>
    </row>
    <row r="891" spans="1:9" x14ac:dyDescent="0.3">
      <c r="A891">
        <v>890</v>
      </c>
      <c r="B891" t="s">
        <v>909</v>
      </c>
      <c r="C891" s="3" t="s">
        <v>4274</v>
      </c>
      <c r="D891">
        <v>890</v>
      </c>
      <c r="E891" t="s">
        <v>7633</v>
      </c>
      <c r="F891" s="3" t="s">
        <v>10670</v>
      </c>
      <c r="G891">
        <v>890</v>
      </c>
      <c r="H891" t="s">
        <v>13710</v>
      </c>
      <c r="I891" s="3" t="s">
        <v>16608</v>
      </c>
    </row>
    <row r="892" spans="1:9" x14ac:dyDescent="0.3">
      <c r="A892">
        <v>891</v>
      </c>
      <c r="B892" t="s">
        <v>910</v>
      </c>
      <c r="C892" s="3" t="s">
        <v>4275</v>
      </c>
      <c r="D892">
        <v>891</v>
      </c>
      <c r="E892" t="s">
        <v>7634</v>
      </c>
      <c r="F892" s="3" t="s">
        <v>10671</v>
      </c>
      <c r="G892">
        <v>891</v>
      </c>
      <c r="H892" t="s">
        <v>13711</v>
      </c>
      <c r="I892" s="3" t="s">
        <v>16609</v>
      </c>
    </row>
    <row r="893" spans="1:9" x14ac:dyDescent="0.3">
      <c r="A893">
        <v>892</v>
      </c>
      <c r="B893" t="s">
        <v>911</v>
      </c>
      <c r="C893" s="3" t="s">
        <v>4276</v>
      </c>
      <c r="D893">
        <v>892</v>
      </c>
      <c r="E893" t="s">
        <v>7635</v>
      </c>
      <c r="F893" s="3" t="s">
        <v>10672</v>
      </c>
      <c r="G893">
        <v>892</v>
      </c>
      <c r="H893" t="s">
        <v>13712</v>
      </c>
      <c r="I893" s="3" t="s">
        <v>16610</v>
      </c>
    </row>
    <row r="894" spans="1:9" x14ac:dyDescent="0.3">
      <c r="A894">
        <v>893</v>
      </c>
      <c r="B894" t="s">
        <v>912</v>
      </c>
      <c r="C894" s="3" t="s">
        <v>4277</v>
      </c>
      <c r="D894">
        <v>893</v>
      </c>
      <c r="E894" t="s">
        <v>7636</v>
      </c>
      <c r="F894" s="3" t="s">
        <v>10673</v>
      </c>
      <c r="G894">
        <v>893</v>
      </c>
      <c r="H894" t="s">
        <v>13713</v>
      </c>
      <c r="I894" s="3" t="s">
        <v>16611</v>
      </c>
    </row>
    <row r="895" spans="1:9" x14ac:dyDescent="0.3">
      <c r="A895">
        <v>894</v>
      </c>
      <c r="B895" t="s">
        <v>913</v>
      </c>
      <c r="C895" s="3" t="s">
        <v>4278</v>
      </c>
      <c r="D895">
        <v>894</v>
      </c>
      <c r="E895" t="s">
        <v>7637</v>
      </c>
      <c r="F895" s="3" t="s">
        <v>10674</v>
      </c>
      <c r="G895">
        <v>894</v>
      </c>
      <c r="H895" t="s">
        <v>13714</v>
      </c>
      <c r="I895" s="3" t="s">
        <v>16612</v>
      </c>
    </row>
    <row r="896" spans="1:9" x14ac:dyDescent="0.3">
      <c r="A896">
        <v>895</v>
      </c>
      <c r="B896" t="s">
        <v>914</v>
      </c>
      <c r="C896" s="3" t="s">
        <v>4279</v>
      </c>
      <c r="D896">
        <v>895</v>
      </c>
      <c r="E896" t="s">
        <v>7638</v>
      </c>
      <c r="F896" s="3" t="s">
        <v>10675</v>
      </c>
      <c r="G896">
        <v>895</v>
      </c>
      <c r="H896" t="s">
        <v>13715</v>
      </c>
      <c r="I896" s="3" t="s">
        <v>16613</v>
      </c>
    </row>
    <row r="897" spans="1:9" x14ac:dyDescent="0.3">
      <c r="A897">
        <v>896</v>
      </c>
      <c r="B897" t="s">
        <v>915</v>
      </c>
      <c r="C897" s="3" t="s">
        <v>4280</v>
      </c>
      <c r="D897">
        <v>896</v>
      </c>
      <c r="E897" t="s">
        <v>7639</v>
      </c>
      <c r="F897" s="3" t="s">
        <v>10676</v>
      </c>
      <c r="G897">
        <v>896</v>
      </c>
      <c r="H897" t="s">
        <v>13716</v>
      </c>
      <c r="I897" s="3" t="s">
        <v>16614</v>
      </c>
    </row>
    <row r="898" spans="1:9" x14ac:dyDescent="0.3">
      <c r="A898">
        <v>897</v>
      </c>
      <c r="B898" t="s">
        <v>916</v>
      </c>
      <c r="C898" s="3" t="s">
        <v>4281</v>
      </c>
      <c r="D898">
        <v>897</v>
      </c>
      <c r="E898" t="s">
        <v>7640</v>
      </c>
      <c r="F898" s="3" t="s">
        <v>10677</v>
      </c>
      <c r="G898">
        <v>897</v>
      </c>
      <c r="H898" t="s">
        <v>13717</v>
      </c>
      <c r="I898" s="3" t="s">
        <v>16615</v>
      </c>
    </row>
    <row r="899" spans="1:9" x14ac:dyDescent="0.3">
      <c r="A899">
        <v>898</v>
      </c>
      <c r="B899" t="s">
        <v>917</v>
      </c>
      <c r="C899" s="3" t="s">
        <v>4282</v>
      </c>
      <c r="D899">
        <v>898</v>
      </c>
      <c r="E899" t="s">
        <v>7641</v>
      </c>
      <c r="F899" s="3" t="s">
        <v>10678</v>
      </c>
      <c r="G899">
        <v>898</v>
      </c>
      <c r="H899" t="s">
        <v>13718</v>
      </c>
      <c r="I899" s="3" t="s">
        <v>16616</v>
      </c>
    </row>
    <row r="900" spans="1:9" x14ac:dyDescent="0.3">
      <c r="A900">
        <v>899</v>
      </c>
      <c r="B900" t="s">
        <v>918</v>
      </c>
      <c r="C900" s="3" t="s">
        <v>4283</v>
      </c>
      <c r="D900">
        <v>899</v>
      </c>
      <c r="E900" t="s">
        <v>7642</v>
      </c>
      <c r="F900" s="3" t="s">
        <v>10679</v>
      </c>
      <c r="G900">
        <v>899</v>
      </c>
      <c r="H900" t="s">
        <v>13719</v>
      </c>
      <c r="I900" s="3" t="s">
        <v>16617</v>
      </c>
    </row>
    <row r="901" spans="1:9" x14ac:dyDescent="0.3">
      <c r="A901">
        <v>900</v>
      </c>
      <c r="B901" t="s">
        <v>919</v>
      </c>
      <c r="C901" s="3" t="s">
        <v>4284</v>
      </c>
      <c r="D901">
        <v>900</v>
      </c>
      <c r="E901" t="s">
        <v>7643</v>
      </c>
      <c r="F901" s="3" t="s">
        <v>10680</v>
      </c>
      <c r="G901">
        <v>900</v>
      </c>
      <c r="H901" t="s">
        <v>13720</v>
      </c>
      <c r="I901" s="3" t="s">
        <v>16618</v>
      </c>
    </row>
    <row r="902" spans="1:9" x14ac:dyDescent="0.3">
      <c r="A902">
        <v>901</v>
      </c>
      <c r="B902" t="s">
        <v>920</v>
      </c>
      <c r="C902" s="3" t="s">
        <v>4285</v>
      </c>
      <c r="D902">
        <v>901</v>
      </c>
      <c r="E902" t="s">
        <v>7644</v>
      </c>
      <c r="F902" s="3" t="s">
        <v>10681</v>
      </c>
      <c r="G902">
        <v>901</v>
      </c>
      <c r="H902" t="s">
        <v>13721</v>
      </c>
      <c r="I902" s="3" t="s">
        <v>16619</v>
      </c>
    </row>
    <row r="903" spans="1:9" x14ac:dyDescent="0.3">
      <c r="A903">
        <v>902</v>
      </c>
      <c r="B903" t="s">
        <v>921</v>
      </c>
      <c r="C903" s="3" t="s">
        <v>4286</v>
      </c>
      <c r="D903">
        <v>902</v>
      </c>
      <c r="E903" t="s">
        <v>7645</v>
      </c>
      <c r="F903" s="3" t="s">
        <v>10682</v>
      </c>
      <c r="G903">
        <v>902</v>
      </c>
      <c r="H903" t="s">
        <v>13722</v>
      </c>
      <c r="I903" s="3" t="s">
        <v>16620</v>
      </c>
    </row>
    <row r="904" spans="1:9" x14ac:dyDescent="0.3">
      <c r="A904">
        <v>903</v>
      </c>
      <c r="B904" t="s">
        <v>922</v>
      </c>
      <c r="C904" s="3" t="s">
        <v>4287</v>
      </c>
      <c r="D904">
        <v>903</v>
      </c>
      <c r="E904" t="s">
        <v>7646</v>
      </c>
      <c r="F904" s="3" t="s">
        <v>10683</v>
      </c>
      <c r="G904">
        <v>903</v>
      </c>
      <c r="H904" t="s">
        <v>13723</v>
      </c>
      <c r="I904" s="3" t="s">
        <v>16621</v>
      </c>
    </row>
    <row r="905" spans="1:9" x14ac:dyDescent="0.3">
      <c r="A905">
        <v>904</v>
      </c>
      <c r="B905" t="s">
        <v>923</v>
      </c>
      <c r="C905" s="3" t="s">
        <v>4288</v>
      </c>
      <c r="D905">
        <v>904</v>
      </c>
      <c r="E905" t="s">
        <v>7647</v>
      </c>
      <c r="F905" s="3" t="s">
        <v>10684</v>
      </c>
      <c r="G905">
        <v>904</v>
      </c>
      <c r="H905" t="s">
        <v>13724</v>
      </c>
      <c r="I905" s="3" t="s">
        <v>16622</v>
      </c>
    </row>
    <row r="906" spans="1:9" x14ac:dyDescent="0.3">
      <c r="A906">
        <v>905</v>
      </c>
      <c r="B906" t="s">
        <v>924</v>
      </c>
      <c r="C906" s="3" t="s">
        <v>4289</v>
      </c>
      <c r="D906">
        <v>905</v>
      </c>
      <c r="E906" t="s">
        <v>7648</v>
      </c>
      <c r="F906" s="3" t="s">
        <v>10685</v>
      </c>
      <c r="G906">
        <v>905</v>
      </c>
      <c r="H906" t="s">
        <v>13725</v>
      </c>
      <c r="I906" s="3" t="s">
        <v>16623</v>
      </c>
    </row>
    <row r="907" spans="1:9" x14ac:dyDescent="0.3">
      <c r="A907">
        <v>906</v>
      </c>
      <c r="B907" t="s">
        <v>925</v>
      </c>
      <c r="C907" s="3" t="s">
        <v>4290</v>
      </c>
      <c r="D907">
        <v>906</v>
      </c>
      <c r="E907" t="s">
        <v>7649</v>
      </c>
      <c r="F907" s="3" t="s">
        <v>10686</v>
      </c>
      <c r="G907">
        <v>906</v>
      </c>
      <c r="H907" t="s">
        <v>13726</v>
      </c>
      <c r="I907" s="3" t="s">
        <v>16624</v>
      </c>
    </row>
    <row r="908" spans="1:9" x14ac:dyDescent="0.3">
      <c r="A908">
        <v>907</v>
      </c>
      <c r="B908" t="s">
        <v>926</v>
      </c>
      <c r="C908" s="3" t="s">
        <v>4291</v>
      </c>
      <c r="D908">
        <v>907</v>
      </c>
      <c r="E908" t="s">
        <v>7650</v>
      </c>
      <c r="F908" s="3" t="s">
        <v>10687</v>
      </c>
      <c r="G908">
        <v>907</v>
      </c>
      <c r="H908" t="s">
        <v>13727</v>
      </c>
      <c r="I908" s="3" t="s">
        <v>16625</v>
      </c>
    </row>
    <row r="909" spans="1:9" x14ac:dyDescent="0.3">
      <c r="A909">
        <v>908</v>
      </c>
      <c r="B909" t="s">
        <v>927</v>
      </c>
      <c r="C909" s="3" t="s">
        <v>4292</v>
      </c>
      <c r="D909">
        <v>908</v>
      </c>
      <c r="E909" t="s">
        <v>7651</v>
      </c>
      <c r="F909" s="3" t="s">
        <v>10688</v>
      </c>
      <c r="G909">
        <v>908</v>
      </c>
      <c r="H909" t="s">
        <v>13728</v>
      </c>
      <c r="I909" s="3" t="s">
        <v>16626</v>
      </c>
    </row>
    <row r="910" spans="1:9" x14ac:dyDescent="0.3">
      <c r="A910">
        <v>909</v>
      </c>
      <c r="B910" t="s">
        <v>928</v>
      </c>
      <c r="C910" s="3" t="s">
        <v>4293</v>
      </c>
      <c r="D910">
        <v>909</v>
      </c>
      <c r="E910" t="s">
        <v>7652</v>
      </c>
      <c r="F910" s="3" t="s">
        <v>10689</v>
      </c>
      <c r="G910">
        <v>909</v>
      </c>
      <c r="H910" t="s">
        <v>13729</v>
      </c>
      <c r="I910" s="3" t="s">
        <v>16627</v>
      </c>
    </row>
    <row r="911" spans="1:9" x14ac:dyDescent="0.3">
      <c r="A911">
        <v>910</v>
      </c>
      <c r="B911" t="s">
        <v>929</v>
      </c>
      <c r="C911" s="3" t="s">
        <v>4294</v>
      </c>
      <c r="D911">
        <v>910</v>
      </c>
      <c r="E911" t="s">
        <v>7653</v>
      </c>
      <c r="F911" s="3" t="s">
        <v>10690</v>
      </c>
      <c r="G911">
        <v>910</v>
      </c>
      <c r="H911" t="s">
        <v>13730</v>
      </c>
      <c r="I911" s="3" t="s">
        <v>16628</v>
      </c>
    </row>
    <row r="912" spans="1:9" x14ac:dyDescent="0.3">
      <c r="A912">
        <v>911</v>
      </c>
      <c r="B912" t="s">
        <v>930</v>
      </c>
      <c r="C912" s="3" t="s">
        <v>4295</v>
      </c>
      <c r="D912">
        <v>911</v>
      </c>
      <c r="E912" t="s">
        <v>7654</v>
      </c>
      <c r="F912" s="3" t="s">
        <v>10691</v>
      </c>
      <c r="G912">
        <v>911</v>
      </c>
      <c r="H912" t="s">
        <v>13731</v>
      </c>
      <c r="I912" s="3" t="s">
        <v>16629</v>
      </c>
    </row>
    <row r="913" spans="1:9" x14ac:dyDescent="0.3">
      <c r="A913">
        <v>912</v>
      </c>
      <c r="B913" t="s">
        <v>931</v>
      </c>
      <c r="C913" s="3" t="s">
        <v>4296</v>
      </c>
      <c r="D913">
        <v>912</v>
      </c>
      <c r="E913" t="s">
        <v>7655</v>
      </c>
      <c r="F913" s="3" t="s">
        <v>10692</v>
      </c>
      <c r="G913">
        <v>912</v>
      </c>
      <c r="H913" t="s">
        <v>13732</v>
      </c>
      <c r="I913" s="3" t="s">
        <v>16630</v>
      </c>
    </row>
    <row r="914" spans="1:9" x14ac:dyDescent="0.3">
      <c r="A914">
        <v>913</v>
      </c>
      <c r="B914" t="s">
        <v>932</v>
      </c>
      <c r="C914" s="3" t="s">
        <v>4297</v>
      </c>
      <c r="D914">
        <v>913</v>
      </c>
      <c r="E914" t="s">
        <v>7656</v>
      </c>
      <c r="F914" s="3" t="s">
        <v>10693</v>
      </c>
      <c r="G914">
        <v>913</v>
      </c>
      <c r="H914" t="s">
        <v>13733</v>
      </c>
      <c r="I914" s="3" t="s">
        <v>16631</v>
      </c>
    </row>
    <row r="915" spans="1:9" x14ac:dyDescent="0.3">
      <c r="A915">
        <v>914</v>
      </c>
      <c r="B915" t="s">
        <v>933</v>
      </c>
      <c r="C915" s="3" t="s">
        <v>4298</v>
      </c>
      <c r="D915">
        <v>914</v>
      </c>
      <c r="E915" t="s">
        <v>7657</v>
      </c>
      <c r="F915" s="3" t="s">
        <v>10694</v>
      </c>
      <c r="G915">
        <v>914</v>
      </c>
      <c r="H915" t="s">
        <v>13734</v>
      </c>
      <c r="I915" s="3" t="s">
        <v>16632</v>
      </c>
    </row>
    <row r="916" spans="1:9" x14ac:dyDescent="0.3">
      <c r="A916">
        <v>915</v>
      </c>
      <c r="B916" t="s">
        <v>934</v>
      </c>
      <c r="C916" s="3" t="s">
        <v>4299</v>
      </c>
      <c r="D916">
        <v>915</v>
      </c>
      <c r="E916" t="s">
        <v>7658</v>
      </c>
      <c r="F916" s="3" t="s">
        <v>10695</v>
      </c>
      <c r="G916">
        <v>915</v>
      </c>
      <c r="H916" t="s">
        <v>13735</v>
      </c>
      <c r="I916" s="3" t="s">
        <v>16633</v>
      </c>
    </row>
    <row r="917" spans="1:9" x14ac:dyDescent="0.3">
      <c r="A917">
        <v>916</v>
      </c>
      <c r="B917" t="s">
        <v>935</v>
      </c>
      <c r="C917" s="3" t="s">
        <v>4300</v>
      </c>
      <c r="D917">
        <v>916</v>
      </c>
      <c r="E917" t="s">
        <v>7659</v>
      </c>
      <c r="F917" s="3" t="s">
        <v>10696</v>
      </c>
      <c r="G917">
        <v>916</v>
      </c>
      <c r="H917" t="s">
        <v>13736</v>
      </c>
      <c r="I917" s="3" t="s">
        <v>16634</v>
      </c>
    </row>
    <row r="918" spans="1:9" x14ac:dyDescent="0.3">
      <c r="A918">
        <v>917</v>
      </c>
      <c r="B918" t="s">
        <v>936</v>
      </c>
      <c r="C918" s="3" t="s">
        <v>4301</v>
      </c>
      <c r="D918">
        <v>917</v>
      </c>
      <c r="E918" t="s">
        <v>7660</v>
      </c>
      <c r="F918" s="3" t="s">
        <v>10697</v>
      </c>
      <c r="G918">
        <v>917</v>
      </c>
      <c r="H918" t="s">
        <v>13737</v>
      </c>
      <c r="I918" s="3" t="s">
        <v>16635</v>
      </c>
    </row>
    <row r="919" spans="1:9" x14ac:dyDescent="0.3">
      <c r="A919">
        <v>918</v>
      </c>
      <c r="B919" t="s">
        <v>937</v>
      </c>
      <c r="C919" s="3" t="s">
        <v>4302</v>
      </c>
      <c r="D919">
        <v>918</v>
      </c>
      <c r="E919" t="s">
        <v>7661</v>
      </c>
      <c r="F919" s="3" t="s">
        <v>10698</v>
      </c>
      <c r="G919">
        <v>918</v>
      </c>
      <c r="H919" t="s">
        <v>13738</v>
      </c>
      <c r="I919" s="3" t="s">
        <v>16636</v>
      </c>
    </row>
    <row r="920" spans="1:9" x14ac:dyDescent="0.3">
      <c r="A920">
        <v>919</v>
      </c>
      <c r="B920" t="s">
        <v>938</v>
      </c>
      <c r="C920" s="3" t="s">
        <v>4303</v>
      </c>
      <c r="D920">
        <v>919</v>
      </c>
      <c r="E920" t="s">
        <v>7662</v>
      </c>
      <c r="F920" s="3" t="s">
        <v>10699</v>
      </c>
      <c r="G920">
        <v>919</v>
      </c>
      <c r="H920" t="s">
        <v>13739</v>
      </c>
      <c r="I920" s="3" t="s">
        <v>16637</v>
      </c>
    </row>
    <row r="921" spans="1:9" x14ac:dyDescent="0.3">
      <c r="A921">
        <v>920</v>
      </c>
      <c r="B921" t="s">
        <v>939</v>
      </c>
      <c r="C921" s="3" t="s">
        <v>4304</v>
      </c>
      <c r="D921">
        <v>920</v>
      </c>
      <c r="E921" t="s">
        <v>7663</v>
      </c>
      <c r="F921" s="3" t="s">
        <v>10700</v>
      </c>
      <c r="G921">
        <v>920</v>
      </c>
      <c r="H921" t="s">
        <v>13740</v>
      </c>
      <c r="I921" s="3" t="s">
        <v>16638</v>
      </c>
    </row>
    <row r="922" spans="1:9" x14ac:dyDescent="0.3">
      <c r="A922">
        <v>921</v>
      </c>
      <c r="B922" t="s">
        <v>940</v>
      </c>
      <c r="C922" s="3" t="s">
        <v>4305</v>
      </c>
      <c r="D922">
        <v>921</v>
      </c>
      <c r="E922" t="s">
        <v>7664</v>
      </c>
      <c r="F922" s="3" t="s">
        <v>10701</v>
      </c>
      <c r="G922">
        <v>921</v>
      </c>
      <c r="H922" t="s">
        <v>13741</v>
      </c>
      <c r="I922" s="3" t="s">
        <v>16639</v>
      </c>
    </row>
    <row r="923" spans="1:9" x14ac:dyDescent="0.3">
      <c r="A923">
        <v>922</v>
      </c>
      <c r="B923" t="s">
        <v>941</v>
      </c>
      <c r="C923" s="3" t="s">
        <v>4306</v>
      </c>
      <c r="D923">
        <v>922</v>
      </c>
      <c r="E923" t="s">
        <v>7665</v>
      </c>
      <c r="F923" s="3" t="s">
        <v>10702</v>
      </c>
      <c r="G923">
        <v>922</v>
      </c>
      <c r="H923" t="s">
        <v>13742</v>
      </c>
      <c r="I923" s="3" t="s">
        <v>16640</v>
      </c>
    </row>
    <row r="924" spans="1:9" x14ac:dyDescent="0.3">
      <c r="A924">
        <v>923</v>
      </c>
      <c r="B924" t="s">
        <v>942</v>
      </c>
      <c r="C924" s="3" t="s">
        <v>4307</v>
      </c>
      <c r="D924">
        <v>923</v>
      </c>
      <c r="E924" t="s">
        <v>7666</v>
      </c>
      <c r="F924" s="3" t="s">
        <v>10703</v>
      </c>
      <c r="G924">
        <v>923</v>
      </c>
      <c r="H924" t="s">
        <v>13743</v>
      </c>
      <c r="I924" s="3" t="s">
        <v>16641</v>
      </c>
    </row>
    <row r="925" spans="1:9" x14ac:dyDescent="0.3">
      <c r="A925">
        <v>924</v>
      </c>
      <c r="B925" t="s">
        <v>943</v>
      </c>
      <c r="C925" s="3" t="s">
        <v>4308</v>
      </c>
      <c r="D925">
        <v>924</v>
      </c>
      <c r="E925" t="s">
        <v>7667</v>
      </c>
      <c r="F925" s="3" t="s">
        <v>10704</v>
      </c>
      <c r="G925">
        <v>924</v>
      </c>
      <c r="H925" t="s">
        <v>13744</v>
      </c>
      <c r="I925" s="3" t="s">
        <v>16642</v>
      </c>
    </row>
    <row r="926" spans="1:9" x14ac:dyDescent="0.3">
      <c r="A926">
        <v>925</v>
      </c>
      <c r="B926" t="s">
        <v>944</v>
      </c>
      <c r="C926" s="3" t="s">
        <v>4309</v>
      </c>
      <c r="D926">
        <v>925</v>
      </c>
      <c r="E926" t="s">
        <v>7668</v>
      </c>
      <c r="F926" s="3" t="s">
        <v>10705</v>
      </c>
      <c r="G926">
        <v>925</v>
      </c>
      <c r="H926" t="s">
        <v>13745</v>
      </c>
      <c r="I926" s="3" t="s">
        <v>16643</v>
      </c>
    </row>
    <row r="927" spans="1:9" x14ac:dyDescent="0.3">
      <c r="A927">
        <v>926</v>
      </c>
      <c r="B927" t="s">
        <v>945</v>
      </c>
      <c r="C927" s="3" t="s">
        <v>4310</v>
      </c>
      <c r="D927">
        <v>926</v>
      </c>
      <c r="E927" t="s">
        <v>7669</v>
      </c>
      <c r="F927" s="3" t="s">
        <v>10706</v>
      </c>
      <c r="G927">
        <v>926</v>
      </c>
      <c r="H927" t="s">
        <v>13746</v>
      </c>
      <c r="I927" s="3" t="s">
        <v>16644</v>
      </c>
    </row>
    <row r="928" spans="1:9" x14ac:dyDescent="0.3">
      <c r="A928">
        <v>927</v>
      </c>
      <c r="B928" t="s">
        <v>946</v>
      </c>
      <c r="C928" s="3" t="s">
        <v>4311</v>
      </c>
      <c r="D928">
        <v>927</v>
      </c>
      <c r="E928" t="s">
        <v>7670</v>
      </c>
      <c r="F928" s="3" t="s">
        <v>10707</v>
      </c>
      <c r="G928">
        <v>927</v>
      </c>
      <c r="H928" t="s">
        <v>13747</v>
      </c>
      <c r="I928" s="3" t="s">
        <v>16645</v>
      </c>
    </row>
    <row r="929" spans="1:9" x14ac:dyDescent="0.3">
      <c r="A929">
        <v>928</v>
      </c>
      <c r="B929" t="s">
        <v>947</v>
      </c>
      <c r="C929" s="3" t="s">
        <v>4312</v>
      </c>
      <c r="D929">
        <v>928</v>
      </c>
      <c r="E929" t="s">
        <v>7671</v>
      </c>
      <c r="F929" s="3" t="s">
        <v>10708</v>
      </c>
      <c r="G929">
        <v>928</v>
      </c>
      <c r="H929" t="s">
        <v>13748</v>
      </c>
      <c r="I929" s="3" t="s">
        <v>16646</v>
      </c>
    </row>
    <row r="930" spans="1:9" x14ac:dyDescent="0.3">
      <c r="A930">
        <v>929</v>
      </c>
      <c r="B930" t="s">
        <v>948</v>
      </c>
      <c r="C930" s="3" t="s">
        <v>4313</v>
      </c>
      <c r="D930">
        <v>929</v>
      </c>
      <c r="E930" t="s">
        <v>7672</v>
      </c>
      <c r="F930" s="3" t="s">
        <v>10709</v>
      </c>
      <c r="G930">
        <v>929</v>
      </c>
      <c r="H930" t="s">
        <v>13749</v>
      </c>
      <c r="I930" s="3" t="s">
        <v>16647</v>
      </c>
    </row>
    <row r="931" spans="1:9" x14ac:dyDescent="0.3">
      <c r="A931">
        <v>930</v>
      </c>
      <c r="B931" t="s">
        <v>949</v>
      </c>
      <c r="C931" s="3" t="s">
        <v>4314</v>
      </c>
      <c r="D931">
        <v>930</v>
      </c>
      <c r="E931" t="s">
        <v>7673</v>
      </c>
      <c r="F931" s="3" t="s">
        <v>10710</v>
      </c>
      <c r="G931">
        <v>930</v>
      </c>
      <c r="H931" t="s">
        <v>13750</v>
      </c>
      <c r="I931" s="3" t="s">
        <v>16648</v>
      </c>
    </row>
    <row r="932" spans="1:9" x14ac:dyDescent="0.3">
      <c r="A932">
        <v>931</v>
      </c>
      <c r="B932" t="s">
        <v>950</v>
      </c>
      <c r="C932" s="3" t="s">
        <v>4315</v>
      </c>
      <c r="D932">
        <v>931</v>
      </c>
      <c r="E932" t="s">
        <v>7674</v>
      </c>
      <c r="F932" s="3" t="s">
        <v>10711</v>
      </c>
      <c r="G932">
        <v>931</v>
      </c>
      <c r="H932" t="s">
        <v>13751</v>
      </c>
      <c r="I932" s="3" t="s">
        <v>16649</v>
      </c>
    </row>
    <row r="933" spans="1:9" x14ac:dyDescent="0.3">
      <c r="A933">
        <v>932</v>
      </c>
      <c r="B933" t="s">
        <v>951</v>
      </c>
      <c r="C933" s="3" t="s">
        <v>4316</v>
      </c>
      <c r="D933">
        <v>932</v>
      </c>
      <c r="E933" t="s">
        <v>7675</v>
      </c>
      <c r="F933" s="3" t="s">
        <v>10712</v>
      </c>
      <c r="G933">
        <v>932</v>
      </c>
      <c r="H933" t="s">
        <v>13752</v>
      </c>
      <c r="I933" s="3" t="s">
        <v>16650</v>
      </c>
    </row>
    <row r="934" spans="1:9" x14ac:dyDescent="0.3">
      <c r="A934">
        <v>933</v>
      </c>
      <c r="B934" t="s">
        <v>952</v>
      </c>
      <c r="C934" s="3" t="s">
        <v>4317</v>
      </c>
      <c r="D934">
        <v>933</v>
      </c>
      <c r="E934" t="s">
        <v>7676</v>
      </c>
      <c r="F934" s="3" t="s">
        <v>10713</v>
      </c>
      <c r="G934">
        <v>933</v>
      </c>
      <c r="H934" t="s">
        <v>13753</v>
      </c>
      <c r="I934" s="3" t="s">
        <v>16651</v>
      </c>
    </row>
    <row r="935" spans="1:9" x14ac:dyDescent="0.3">
      <c r="A935">
        <v>934</v>
      </c>
      <c r="B935" t="s">
        <v>953</v>
      </c>
      <c r="C935" s="3" t="s">
        <v>4318</v>
      </c>
      <c r="D935">
        <v>934</v>
      </c>
      <c r="E935" t="s">
        <v>7677</v>
      </c>
      <c r="F935" s="3" t="s">
        <v>10714</v>
      </c>
      <c r="G935">
        <v>934</v>
      </c>
      <c r="H935" t="s">
        <v>13754</v>
      </c>
      <c r="I935" s="3" t="s">
        <v>16652</v>
      </c>
    </row>
    <row r="936" spans="1:9" x14ac:dyDescent="0.3">
      <c r="A936">
        <v>935</v>
      </c>
      <c r="B936" t="s">
        <v>954</v>
      </c>
      <c r="C936" s="3" t="s">
        <v>4319</v>
      </c>
      <c r="D936">
        <v>935</v>
      </c>
      <c r="E936" t="s">
        <v>7678</v>
      </c>
      <c r="F936" s="3" t="s">
        <v>10715</v>
      </c>
      <c r="G936">
        <v>935</v>
      </c>
      <c r="H936" t="s">
        <v>13755</v>
      </c>
      <c r="I936" s="3" t="s">
        <v>16653</v>
      </c>
    </row>
    <row r="937" spans="1:9" x14ac:dyDescent="0.3">
      <c r="A937">
        <v>936</v>
      </c>
      <c r="B937" t="s">
        <v>955</v>
      </c>
      <c r="C937" s="3" t="s">
        <v>4320</v>
      </c>
      <c r="D937">
        <v>936</v>
      </c>
      <c r="E937" t="s">
        <v>7679</v>
      </c>
      <c r="F937" s="3" t="s">
        <v>10716</v>
      </c>
      <c r="G937">
        <v>936</v>
      </c>
      <c r="H937" t="s">
        <v>13756</v>
      </c>
      <c r="I937" s="3" t="s">
        <v>16654</v>
      </c>
    </row>
    <row r="938" spans="1:9" x14ac:dyDescent="0.3">
      <c r="A938">
        <v>937</v>
      </c>
      <c r="B938" t="s">
        <v>956</v>
      </c>
      <c r="C938" s="3" t="s">
        <v>4321</v>
      </c>
      <c r="D938">
        <v>937</v>
      </c>
      <c r="E938" t="s">
        <v>7680</v>
      </c>
      <c r="F938" s="3" t="s">
        <v>10717</v>
      </c>
      <c r="G938">
        <v>937</v>
      </c>
      <c r="H938" t="s">
        <v>13757</v>
      </c>
      <c r="I938" s="3" t="s">
        <v>16655</v>
      </c>
    </row>
    <row r="939" spans="1:9" x14ac:dyDescent="0.3">
      <c r="A939">
        <v>938</v>
      </c>
      <c r="B939" t="s">
        <v>957</v>
      </c>
      <c r="C939" s="3" t="s">
        <v>4322</v>
      </c>
      <c r="D939">
        <v>938</v>
      </c>
      <c r="E939" t="s">
        <v>7681</v>
      </c>
      <c r="F939" s="3" t="s">
        <v>10718</v>
      </c>
      <c r="G939">
        <v>938</v>
      </c>
      <c r="H939" t="s">
        <v>13758</v>
      </c>
      <c r="I939" s="3" t="s">
        <v>16656</v>
      </c>
    </row>
    <row r="940" spans="1:9" x14ac:dyDescent="0.3">
      <c r="A940">
        <v>939</v>
      </c>
      <c r="B940" t="s">
        <v>958</v>
      </c>
      <c r="C940" s="3" t="s">
        <v>4323</v>
      </c>
      <c r="D940">
        <v>939</v>
      </c>
      <c r="E940" t="s">
        <v>7682</v>
      </c>
      <c r="F940" s="3" t="s">
        <v>10719</v>
      </c>
      <c r="G940">
        <v>939</v>
      </c>
      <c r="H940" t="s">
        <v>13759</v>
      </c>
      <c r="I940" s="3" t="s">
        <v>16657</v>
      </c>
    </row>
    <row r="941" spans="1:9" x14ac:dyDescent="0.3">
      <c r="A941">
        <v>940</v>
      </c>
      <c r="B941" t="s">
        <v>959</v>
      </c>
      <c r="C941" s="3" t="s">
        <v>4324</v>
      </c>
      <c r="D941">
        <v>940</v>
      </c>
      <c r="E941" t="s">
        <v>7683</v>
      </c>
      <c r="F941" s="3" t="s">
        <v>10720</v>
      </c>
      <c r="G941">
        <v>940</v>
      </c>
      <c r="H941" t="s">
        <v>13760</v>
      </c>
      <c r="I941" s="3" t="s">
        <v>16658</v>
      </c>
    </row>
    <row r="942" spans="1:9" x14ac:dyDescent="0.3">
      <c r="A942">
        <v>941</v>
      </c>
      <c r="B942" t="s">
        <v>960</v>
      </c>
      <c r="C942" s="3" t="s">
        <v>4325</v>
      </c>
      <c r="D942">
        <v>941</v>
      </c>
      <c r="E942" t="s">
        <v>7684</v>
      </c>
      <c r="F942" s="3" t="s">
        <v>10721</v>
      </c>
      <c r="G942">
        <v>941</v>
      </c>
      <c r="H942" t="s">
        <v>13761</v>
      </c>
      <c r="I942" s="3" t="s">
        <v>16659</v>
      </c>
    </row>
    <row r="943" spans="1:9" x14ac:dyDescent="0.3">
      <c r="A943">
        <v>942</v>
      </c>
      <c r="B943" t="s">
        <v>961</v>
      </c>
      <c r="C943" s="3" t="s">
        <v>4326</v>
      </c>
      <c r="D943">
        <v>942</v>
      </c>
      <c r="E943" t="s">
        <v>7685</v>
      </c>
      <c r="F943" s="3" t="s">
        <v>10722</v>
      </c>
      <c r="G943">
        <v>942</v>
      </c>
      <c r="H943" t="s">
        <v>13762</v>
      </c>
      <c r="I943" s="3" t="s">
        <v>16660</v>
      </c>
    </row>
    <row r="944" spans="1:9" x14ac:dyDescent="0.3">
      <c r="A944">
        <v>943</v>
      </c>
      <c r="B944" t="s">
        <v>962</v>
      </c>
      <c r="C944" s="3" t="s">
        <v>4327</v>
      </c>
      <c r="D944">
        <v>943</v>
      </c>
      <c r="E944" t="s">
        <v>7686</v>
      </c>
      <c r="F944" s="3" t="s">
        <v>10723</v>
      </c>
      <c r="G944">
        <v>943</v>
      </c>
      <c r="H944" t="s">
        <v>13763</v>
      </c>
      <c r="I944" s="3" t="s">
        <v>16661</v>
      </c>
    </row>
    <row r="945" spans="1:9" x14ac:dyDescent="0.3">
      <c r="A945">
        <v>944</v>
      </c>
      <c r="B945" t="s">
        <v>963</v>
      </c>
      <c r="C945" s="3" t="s">
        <v>4328</v>
      </c>
      <c r="D945">
        <v>944</v>
      </c>
      <c r="E945" t="s">
        <v>7687</v>
      </c>
      <c r="F945" s="3" t="s">
        <v>10724</v>
      </c>
      <c r="G945">
        <v>944</v>
      </c>
      <c r="H945" t="s">
        <v>13764</v>
      </c>
      <c r="I945" s="3" t="s">
        <v>16662</v>
      </c>
    </row>
    <row r="946" spans="1:9" x14ac:dyDescent="0.3">
      <c r="A946">
        <v>945</v>
      </c>
      <c r="B946" t="s">
        <v>964</v>
      </c>
      <c r="C946" s="3" t="s">
        <v>4329</v>
      </c>
      <c r="D946">
        <v>945</v>
      </c>
      <c r="E946" t="s">
        <v>7688</v>
      </c>
      <c r="F946" s="3" t="s">
        <v>10725</v>
      </c>
      <c r="G946">
        <v>945</v>
      </c>
      <c r="H946" t="s">
        <v>13765</v>
      </c>
      <c r="I946" s="3" t="s">
        <v>16663</v>
      </c>
    </row>
    <row r="947" spans="1:9" x14ac:dyDescent="0.3">
      <c r="A947">
        <v>946</v>
      </c>
      <c r="B947" t="s">
        <v>965</v>
      </c>
      <c r="C947" s="3" t="s">
        <v>4330</v>
      </c>
      <c r="D947">
        <v>946</v>
      </c>
      <c r="E947" t="s">
        <v>7689</v>
      </c>
      <c r="F947" s="3" t="s">
        <v>10726</v>
      </c>
      <c r="G947">
        <v>946</v>
      </c>
      <c r="H947" t="s">
        <v>13766</v>
      </c>
      <c r="I947" s="3" t="s">
        <v>16664</v>
      </c>
    </row>
    <row r="948" spans="1:9" x14ac:dyDescent="0.3">
      <c r="A948">
        <v>947</v>
      </c>
      <c r="B948" t="s">
        <v>966</v>
      </c>
      <c r="C948" s="3" t="s">
        <v>4331</v>
      </c>
      <c r="D948">
        <v>947</v>
      </c>
      <c r="E948" t="s">
        <v>7690</v>
      </c>
      <c r="F948" s="3" t="s">
        <v>10727</v>
      </c>
      <c r="G948">
        <v>947</v>
      </c>
      <c r="H948" t="s">
        <v>13767</v>
      </c>
      <c r="I948" s="3" t="s">
        <v>16665</v>
      </c>
    </row>
    <row r="949" spans="1:9" x14ac:dyDescent="0.3">
      <c r="A949">
        <v>948</v>
      </c>
      <c r="B949" t="s">
        <v>967</v>
      </c>
      <c r="C949" s="3" t="s">
        <v>4332</v>
      </c>
      <c r="D949">
        <v>948</v>
      </c>
      <c r="E949" t="s">
        <v>7691</v>
      </c>
      <c r="F949" s="3" t="s">
        <v>10728</v>
      </c>
      <c r="G949">
        <v>948</v>
      </c>
      <c r="H949" t="s">
        <v>13768</v>
      </c>
      <c r="I949" s="3" t="s">
        <v>16666</v>
      </c>
    </row>
    <row r="950" spans="1:9" x14ac:dyDescent="0.3">
      <c r="A950">
        <v>949</v>
      </c>
      <c r="B950" t="s">
        <v>968</v>
      </c>
      <c r="C950" s="3" t="s">
        <v>4333</v>
      </c>
      <c r="D950">
        <v>949</v>
      </c>
      <c r="E950" t="s">
        <v>7692</v>
      </c>
      <c r="F950" s="3" t="s">
        <v>10729</v>
      </c>
      <c r="G950">
        <v>949</v>
      </c>
      <c r="H950" t="s">
        <v>13769</v>
      </c>
      <c r="I950" s="3" t="s">
        <v>16667</v>
      </c>
    </row>
    <row r="951" spans="1:9" x14ac:dyDescent="0.3">
      <c r="A951">
        <v>950</v>
      </c>
      <c r="B951" t="s">
        <v>969</v>
      </c>
      <c r="C951" s="3" t="s">
        <v>4334</v>
      </c>
      <c r="D951">
        <v>950</v>
      </c>
      <c r="E951" t="s">
        <v>7693</v>
      </c>
      <c r="F951" s="3" t="s">
        <v>10730</v>
      </c>
      <c r="G951">
        <v>950</v>
      </c>
      <c r="H951" t="s">
        <v>13770</v>
      </c>
      <c r="I951" s="3" t="s">
        <v>16668</v>
      </c>
    </row>
    <row r="952" spans="1:9" x14ac:dyDescent="0.3">
      <c r="A952">
        <v>951</v>
      </c>
      <c r="B952" t="s">
        <v>970</v>
      </c>
      <c r="C952" s="3" t="s">
        <v>4335</v>
      </c>
      <c r="D952">
        <v>951</v>
      </c>
      <c r="E952" t="s">
        <v>7694</v>
      </c>
      <c r="F952" s="3" t="s">
        <v>10731</v>
      </c>
      <c r="G952">
        <v>951</v>
      </c>
      <c r="H952" t="s">
        <v>13771</v>
      </c>
      <c r="I952" s="3" t="s">
        <v>16669</v>
      </c>
    </row>
    <row r="953" spans="1:9" x14ac:dyDescent="0.3">
      <c r="A953">
        <v>952</v>
      </c>
      <c r="B953" t="s">
        <v>971</v>
      </c>
      <c r="C953" s="3" t="s">
        <v>4336</v>
      </c>
      <c r="D953">
        <v>952</v>
      </c>
      <c r="E953" t="s">
        <v>7695</v>
      </c>
      <c r="F953" s="3" t="s">
        <v>10732</v>
      </c>
      <c r="G953">
        <v>952</v>
      </c>
      <c r="H953" t="s">
        <v>13772</v>
      </c>
      <c r="I953" s="3" t="s">
        <v>16670</v>
      </c>
    </row>
    <row r="954" spans="1:9" x14ac:dyDescent="0.3">
      <c r="A954">
        <v>953</v>
      </c>
      <c r="B954" t="s">
        <v>972</v>
      </c>
      <c r="C954" s="3" t="s">
        <v>4337</v>
      </c>
      <c r="D954">
        <v>953</v>
      </c>
      <c r="E954" t="s">
        <v>7696</v>
      </c>
      <c r="F954" s="3" t="s">
        <v>10733</v>
      </c>
      <c r="G954">
        <v>953</v>
      </c>
      <c r="H954" t="s">
        <v>13773</v>
      </c>
      <c r="I954" s="3" t="s">
        <v>16671</v>
      </c>
    </row>
    <row r="955" spans="1:9" x14ac:dyDescent="0.3">
      <c r="A955">
        <v>954</v>
      </c>
      <c r="B955" t="s">
        <v>973</v>
      </c>
      <c r="C955" s="3" t="s">
        <v>4338</v>
      </c>
      <c r="D955">
        <v>954</v>
      </c>
      <c r="E955" t="s">
        <v>7697</v>
      </c>
      <c r="F955" s="3" t="s">
        <v>10734</v>
      </c>
      <c r="G955">
        <v>954</v>
      </c>
      <c r="H955" t="s">
        <v>13774</v>
      </c>
      <c r="I955" s="3" t="s">
        <v>16672</v>
      </c>
    </row>
    <row r="956" spans="1:9" x14ac:dyDescent="0.3">
      <c r="A956">
        <v>955</v>
      </c>
      <c r="B956" t="s">
        <v>974</v>
      </c>
      <c r="C956" s="3" t="s">
        <v>4339</v>
      </c>
      <c r="D956">
        <v>955</v>
      </c>
      <c r="E956" t="s">
        <v>7698</v>
      </c>
      <c r="F956" s="3" t="s">
        <v>10735</v>
      </c>
      <c r="G956">
        <v>955</v>
      </c>
      <c r="H956" t="s">
        <v>13775</v>
      </c>
      <c r="I956" s="3" t="s">
        <v>16673</v>
      </c>
    </row>
    <row r="957" spans="1:9" x14ac:dyDescent="0.3">
      <c r="A957">
        <v>956</v>
      </c>
      <c r="B957" t="s">
        <v>975</v>
      </c>
      <c r="C957" s="3" t="s">
        <v>4340</v>
      </c>
      <c r="D957">
        <v>956</v>
      </c>
      <c r="E957" t="s">
        <v>7699</v>
      </c>
      <c r="F957" s="3" t="s">
        <v>10736</v>
      </c>
      <c r="G957">
        <v>956</v>
      </c>
      <c r="H957" t="s">
        <v>13776</v>
      </c>
      <c r="I957" s="3" t="s">
        <v>16674</v>
      </c>
    </row>
    <row r="958" spans="1:9" x14ac:dyDescent="0.3">
      <c r="A958">
        <v>957</v>
      </c>
      <c r="B958" t="s">
        <v>976</v>
      </c>
      <c r="C958" s="3" t="s">
        <v>4341</v>
      </c>
      <c r="D958">
        <v>957</v>
      </c>
      <c r="E958" t="s">
        <v>7700</v>
      </c>
      <c r="F958" s="3" t="s">
        <v>10737</v>
      </c>
      <c r="G958">
        <v>957</v>
      </c>
      <c r="H958" t="s">
        <v>13777</v>
      </c>
      <c r="I958" s="3" t="s">
        <v>16675</v>
      </c>
    </row>
    <row r="959" spans="1:9" x14ac:dyDescent="0.3">
      <c r="A959">
        <v>958</v>
      </c>
      <c r="B959" t="s">
        <v>977</v>
      </c>
      <c r="C959" s="3" t="s">
        <v>4342</v>
      </c>
      <c r="D959">
        <v>958</v>
      </c>
      <c r="E959" t="s">
        <v>7701</v>
      </c>
      <c r="F959" s="3" t="s">
        <v>10738</v>
      </c>
      <c r="G959">
        <v>958</v>
      </c>
      <c r="H959" t="s">
        <v>13778</v>
      </c>
      <c r="I959" s="3" t="s">
        <v>16676</v>
      </c>
    </row>
    <row r="960" spans="1:9" x14ac:dyDescent="0.3">
      <c r="A960">
        <v>959</v>
      </c>
      <c r="B960" t="s">
        <v>978</v>
      </c>
      <c r="C960" s="3" t="s">
        <v>4343</v>
      </c>
      <c r="D960">
        <v>959</v>
      </c>
      <c r="E960" t="s">
        <v>7702</v>
      </c>
      <c r="F960" s="3" t="s">
        <v>10739</v>
      </c>
      <c r="G960">
        <v>959</v>
      </c>
      <c r="H960" t="s">
        <v>13779</v>
      </c>
      <c r="I960" s="3" t="s">
        <v>16677</v>
      </c>
    </row>
    <row r="961" spans="1:9" x14ac:dyDescent="0.3">
      <c r="A961">
        <v>960</v>
      </c>
      <c r="B961" t="s">
        <v>979</v>
      </c>
      <c r="C961" s="3" t="s">
        <v>4344</v>
      </c>
      <c r="D961">
        <v>960</v>
      </c>
      <c r="E961" t="s">
        <v>7703</v>
      </c>
      <c r="F961" s="3" t="s">
        <v>10740</v>
      </c>
      <c r="G961">
        <v>960</v>
      </c>
      <c r="H961" t="s">
        <v>13780</v>
      </c>
      <c r="I961" s="3" t="s">
        <v>16678</v>
      </c>
    </row>
    <row r="962" spans="1:9" x14ac:dyDescent="0.3">
      <c r="A962">
        <v>961</v>
      </c>
      <c r="B962" t="s">
        <v>980</v>
      </c>
      <c r="C962" s="3" t="s">
        <v>4345</v>
      </c>
      <c r="D962">
        <v>961</v>
      </c>
      <c r="E962" t="s">
        <v>7704</v>
      </c>
      <c r="F962" s="3" t="s">
        <v>10741</v>
      </c>
      <c r="G962">
        <v>961</v>
      </c>
      <c r="H962" t="s">
        <v>13781</v>
      </c>
      <c r="I962" s="3" t="s">
        <v>16679</v>
      </c>
    </row>
    <row r="963" spans="1:9" x14ac:dyDescent="0.3">
      <c r="A963">
        <v>962</v>
      </c>
      <c r="B963" t="s">
        <v>981</v>
      </c>
      <c r="C963" s="3" t="s">
        <v>4346</v>
      </c>
      <c r="D963">
        <v>962</v>
      </c>
      <c r="E963" t="s">
        <v>7705</v>
      </c>
      <c r="F963" s="3" t="s">
        <v>10742</v>
      </c>
      <c r="G963">
        <v>962</v>
      </c>
      <c r="H963" t="s">
        <v>13782</v>
      </c>
      <c r="I963" s="3" t="s">
        <v>16680</v>
      </c>
    </row>
    <row r="964" spans="1:9" x14ac:dyDescent="0.3">
      <c r="A964">
        <v>963</v>
      </c>
      <c r="B964" t="s">
        <v>982</v>
      </c>
      <c r="C964" s="3" t="s">
        <v>4347</v>
      </c>
      <c r="D964">
        <v>963</v>
      </c>
      <c r="E964" t="s">
        <v>7706</v>
      </c>
      <c r="F964" s="3" t="s">
        <v>10743</v>
      </c>
      <c r="G964">
        <v>963</v>
      </c>
      <c r="H964" t="s">
        <v>13783</v>
      </c>
      <c r="I964" s="3" t="s">
        <v>16681</v>
      </c>
    </row>
    <row r="965" spans="1:9" x14ac:dyDescent="0.3">
      <c r="A965">
        <v>964</v>
      </c>
      <c r="B965" t="s">
        <v>983</v>
      </c>
      <c r="C965" s="3" t="s">
        <v>4348</v>
      </c>
      <c r="D965">
        <v>964</v>
      </c>
      <c r="E965" t="s">
        <v>7707</v>
      </c>
      <c r="F965" s="3" t="s">
        <v>10744</v>
      </c>
      <c r="G965">
        <v>964</v>
      </c>
      <c r="H965" t="s">
        <v>13784</v>
      </c>
      <c r="I965" s="3" t="s">
        <v>16682</v>
      </c>
    </row>
    <row r="966" spans="1:9" x14ac:dyDescent="0.3">
      <c r="A966">
        <v>965</v>
      </c>
      <c r="B966" t="s">
        <v>984</v>
      </c>
      <c r="C966" s="3" t="s">
        <v>4349</v>
      </c>
      <c r="D966">
        <v>965</v>
      </c>
      <c r="E966" t="s">
        <v>7708</v>
      </c>
      <c r="F966" s="3" t="s">
        <v>10745</v>
      </c>
      <c r="G966">
        <v>965</v>
      </c>
      <c r="H966" t="s">
        <v>13785</v>
      </c>
      <c r="I966" s="3" t="s">
        <v>16683</v>
      </c>
    </row>
    <row r="967" spans="1:9" x14ac:dyDescent="0.3">
      <c r="A967">
        <v>966</v>
      </c>
      <c r="B967" t="s">
        <v>985</v>
      </c>
      <c r="C967" s="3" t="s">
        <v>4350</v>
      </c>
      <c r="D967">
        <v>966</v>
      </c>
      <c r="E967" t="s">
        <v>7709</v>
      </c>
      <c r="F967" s="3" t="s">
        <v>10746</v>
      </c>
      <c r="G967">
        <v>966</v>
      </c>
      <c r="H967" t="s">
        <v>13786</v>
      </c>
      <c r="I967" s="3" t="s">
        <v>16684</v>
      </c>
    </row>
    <row r="968" spans="1:9" x14ac:dyDescent="0.3">
      <c r="A968">
        <v>967</v>
      </c>
      <c r="B968" t="s">
        <v>986</v>
      </c>
      <c r="C968" s="3" t="s">
        <v>4351</v>
      </c>
      <c r="D968">
        <v>967</v>
      </c>
      <c r="E968" t="s">
        <v>7710</v>
      </c>
      <c r="F968" s="3" t="s">
        <v>10747</v>
      </c>
      <c r="G968">
        <v>967</v>
      </c>
      <c r="H968" t="s">
        <v>13787</v>
      </c>
      <c r="I968" s="3" t="s">
        <v>16685</v>
      </c>
    </row>
    <row r="969" spans="1:9" x14ac:dyDescent="0.3">
      <c r="A969">
        <v>968</v>
      </c>
      <c r="B969" t="s">
        <v>987</v>
      </c>
      <c r="C969" s="3" t="s">
        <v>4352</v>
      </c>
      <c r="D969">
        <v>968</v>
      </c>
      <c r="E969" t="s">
        <v>7711</v>
      </c>
      <c r="F969" s="3" t="s">
        <v>10748</v>
      </c>
      <c r="G969">
        <v>968</v>
      </c>
      <c r="H969" t="s">
        <v>13788</v>
      </c>
      <c r="I969" s="3" t="s">
        <v>16686</v>
      </c>
    </row>
    <row r="970" spans="1:9" x14ac:dyDescent="0.3">
      <c r="A970">
        <v>969</v>
      </c>
      <c r="B970" t="s">
        <v>988</v>
      </c>
      <c r="C970" s="3" t="s">
        <v>4353</v>
      </c>
      <c r="D970">
        <v>969</v>
      </c>
      <c r="E970" t="s">
        <v>7712</v>
      </c>
      <c r="F970" s="3" t="s">
        <v>10749</v>
      </c>
      <c r="G970">
        <v>969</v>
      </c>
      <c r="H970" t="s">
        <v>13789</v>
      </c>
      <c r="I970" s="3" t="s">
        <v>16687</v>
      </c>
    </row>
    <row r="971" spans="1:9" x14ac:dyDescent="0.3">
      <c r="A971">
        <v>970</v>
      </c>
      <c r="B971" t="s">
        <v>989</v>
      </c>
      <c r="C971" s="3" t="s">
        <v>4354</v>
      </c>
      <c r="D971">
        <v>970</v>
      </c>
      <c r="E971" t="s">
        <v>7713</v>
      </c>
      <c r="F971" s="3" t="s">
        <v>10750</v>
      </c>
      <c r="G971">
        <v>970</v>
      </c>
      <c r="H971" t="s">
        <v>13790</v>
      </c>
      <c r="I971" s="3" t="s">
        <v>16688</v>
      </c>
    </row>
    <row r="972" spans="1:9" x14ac:dyDescent="0.3">
      <c r="A972">
        <v>971</v>
      </c>
      <c r="B972" t="s">
        <v>990</v>
      </c>
      <c r="C972" s="3" t="s">
        <v>4355</v>
      </c>
      <c r="D972">
        <v>971</v>
      </c>
      <c r="E972" t="s">
        <v>7714</v>
      </c>
      <c r="F972" s="3" t="s">
        <v>10751</v>
      </c>
      <c r="G972">
        <v>971</v>
      </c>
      <c r="H972" t="s">
        <v>13791</v>
      </c>
      <c r="I972" s="3" t="s">
        <v>16689</v>
      </c>
    </row>
    <row r="973" spans="1:9" x14ac:dyDescent="0.3">
      <c r="A973">
        <v>972</v>
      </c>
      <c r="B973" t="s">
        <v>991</v>
      </c>
      <c r="C973" s="3" t="s">
        <v>4356</v>
      </c>
      <c r="D973">
        <v>972</v>
      </c>
      <c r="E973" t="s">
        <v>7715</v>
      </c>
      <c r="F973" s="3" t="s">
        <v>10752</v>
      </c>
      <c r="G973">
        <v>972</v>
      </c>
      <c r="H973" t="s">
        <v>13792</v>
      </c>
      <c r="I973" s="3" t="s">
        <v>16690</v>
      </c>
    </row>
    <row r="974" spans="1:9" x14ac:dyDescent="0.3">
      <c r="A974">
        <v>973</v>
      </c>
      <c r="B974" t="s">
        <v>992</v>
      </c>
      <c r="C974" s="3" t="s">
        <v>4357</v>
      </c>
      <c r="D974">
        <v>973</v>
      </c>
      <c r="E974" t="s">
        <v>7716</v>
      </c>
      <c r="F974" s="3" t="s">
        <v>10753</v>
      </c>
      <c r="G974">
        <v>973</v>
      </c>
      <c r="H974" t="s">
        <v>13793</v>
      </c>
      <c r="I974" s="3" t="s">
        <v>16691</v>
      </c>
    </row>
    <row r="975" spans="1:9" x14ac:dyDescent="0.3">
      <c r="A975">
        <v>974</v>
      </c>
      <c r="B975" t="s">
        <v>993</v>
      </c>
      <c r="C975" s="3" t="s">
        <v>4358</v>
      </c>
      <c r="D975">
        <v>974</v>
      </c>
      <c r="E975" t="s">
        <v>7717</v>
      </c>
      <c r="F975" s="3" t="s">
        <v>10754</v>
      </c>
      <c r="G975">
        <v>974</v>
      </c>
      <c r="H975" t="s">
        <v>13794</v>
      </c>
      <c r="I975" s="3" t="s">
        <v>16692</v>
      </c>
    </row>
    <row r="976" spans="1:9" x14ac:dyDescent="0.3">
      <c r="A976">
        <v>975</v>
      </c>
      <c r="B976" t="s">
        <v>994</v>
      </c>
      <c r="C976" s="3" t="s">
        <v>4359</v>
      </c>
      <c r="D976">
        <v>975</v>
      </c>
      <c r="E976" t="s">
        <v>7718</v>
      </c>
      <c r="F976" s="3" t="s">
        <v>10755</v>
      </c>
      <c r="G976">
        <v>975</v>
      </c>
      <c r="H976" t="s">
        <v>13795</v>
      </c>
      <c r="I976" s="3" t="s">
        <v>16693</v>
      </c>
    </row>
    <row r="977" spans="1:9" x14ac:dyDescent="0.3">
      <c r="A977">
        <v>976</v>
      </c>
      <c r="B977" t="s">
        <v>995</v>
      </c>
      <c r="C977" s="3" t="s">
        <v>4360</v>
      </c>
      <c r="D977">
        <v>976</v>
      </c>
      <c r="E977" t="s">
        <v>7719</v>
      </c>
      <c r="F977" s="3" t="s">
        <v>10756</v>
      </c>
      <c r="G977">
        <v>976</v>
      </c>
      <c r="H977" t="s">
        <v>13796</v>
      </c>
      <c r="I977" s="3" t="s">
        <v>16694</v>
      </c>
    </row>
    <row r="978" spans="1:9" x14ac:dyDescent="0.3">
      <c r="A978">
        <v>977</v>
      </c>
      <c r="B978" t="s">
        <v>996</v>
      </c>
      <c r="C978" s="3" t="s">
        <v>4361</v>
      </c>
      <c r="D978">
        <v>977</v>
      </c>
      <c r="E978" t="s">
        <v>7720</v>
      </c>
      <c r="F978" s="3" t="s">
        <v>10757</v>
      </c>
      <c r="G978">
        <v>977</v>
      </c>
      <c r="H978" t="s">
        <v>13797</v>
      </c>
      <c r="I978" s="3" t="s">
        <v>16695</v>
      </c>
    </row>
    <row r="979" spans="1:9" x14ac:dyDescent="0.3">
      <c r="A979">
        <v>978</v>
      </c>
      <c r="B979" t="s">
        <v>997</v>
      </c>
      <c r="C979" s="3" t="s">
        <v>4362</v>
      </c>
      <c r="D979">
        <v>978</v>
      </c>
      <c r="E979" t="s">
        <v>7721</v>
      </c>
      <c r="F979" s="3" t="s">
        <v>10758</v>
      </c>
      <c r="G979">
        <v>978</v>
      </c>
      <c r="H979" t="s">
        <v>13798</v>
      </c>
      <c r="I979" s="3" t="s">
        <v>16696</v>
      </c>
    </row>
    <row r="980" spans="1:9" x14ac:dyDescent="0.3">
      <c r="A980">
        <v>979</v>
      </c>
      <c r="B980" t="s">
        <v>998</v>
      </c>
      <c r="C980" s="3" t="s">
        <v>4363</v>
      </c>
      <c r="D980">
        <v>979</v>
      </c>
      <c r="E980" t="s">
        <v>7722</v>
      </c>
      <c r="F980" s="3" t="s">
        <v>10759</v>
      </c>
      <c r="G980">
        <v>979</v>
      </c>
      <c r="H980" t="s">
        <v>13799</v>
      </c>
      <c r="I980" s="3" t="s">
        <v>16697</v>
      </c>
    </row>
    <row r="981" spans="1:9" x14ac:dyDescent="0.3">
      <c r="A981">
        <v>980</v>
      </c>
      <c r="B981" t="s">
        <v>999</v>
      </c>
      <c r="C981" s="3" t="s">
        <v>4364</v>
      </c>
      <c r="D981">
        <v>980</v>
      </c>
      <c r="E981" t="s">
        <v>7723</v>
      </c>
      <c r="F981" s="3" t="s">
        <v>10760</v>
      </c>
      <c r="G981">
        <v>980</v>
      </c>
      <c r="H981" t="s">
        <v>13800</v>
      </c>
      <c r="I981" s="3" t="s">
        <v>16698</v>
      </c>
    </row>
    <row r="982" spans="1:9" x14ac:dyDescent="0.3">
      <c r="A982">
        <v>981</v>
      </c>
      <c r="B982" t="s">
        <v>1000</v>
      </c>
      <c r="C982" s="3" t="s">
        <v>4365</v>
      </c>
      <c r="D982">
        <v>981</v>
      </c>
      <c r="E982" t="s">
        <v>7724</v>
      </c>
      <c r="F982" s="3" t="s">
        <v>10761</v>
      </c>
      <c r="G982">
        <v>981</v>
      </c>
      <c r="H982" t="s">
        <v>13801</v>
      </c>
      <c r="I982" s="3" t="s">
        <v>16699</v>
      </c>
    </row>
    <row r="983" spans="1:9" x14ac:dyDescent="0.3">
      <c r="A983">
        <v>982</v>
      </c>
      <c r="B983" t="s">
        <v>1001</v>
      </c>
      <c r="C983" s="3" t="s">
        <v>4366</v>
      </c>
      <c r="D983">
        <v>982</v>
      </c>
      <c r="E983" t="s">
        <v>7725</v>
      </c>
      <c r="F983" s="3" t="s">
        <v>10762</v>
      </c>
      <c r="G983">
        <v>982</v>
      </c>
      <c r="H983" t="s">
        <v>13802</v>
      </c>
      <c r="I983" s="3" t="s">
        <v>16700</v>
      </c>
    </row>
    <row r="984" spans="1:9" x14ac:dyDescent="0.3">
      <c r="A984">
        <v>983</v>
      </c>
      <c r="B984" t="s">
        <v>1002</v>
      </c>
      <c r="C984" s="3" t="s">
        <v>4367</v>
      </c>
      <c r="D984">
        <v>983</v>
      </c>
      <c r="E984" t="s">
        <v>7726</v>
      </c>
      <c r="F984" s="3" t="s">
        <v>10763</v>
      </c>
      <c r="G984">
        <v>983</v>
      </c>
      <c r="H984" t="s">
        <v>13803</v>
      </c>
      <c r="I984" s="3" t="s">
        <v>16701</v>
      </c>
    </row>
    <row r="985" spans="1:9" x14ac:dyDescent="0.3">
      <c r="A985">
        <v>984</v>
      </c>
      <c r="B985" t="s">
        <v>1003</v>
      </c>
      <c r="C985" s="3" t="s">
        <v>4368</v>
      </c>
      <c r="D985">
        <v>984</v>
      </c>
      <c r="E985" t="s">
        <v>7727</v>
      </c>
      <c r="F985" s="3" t="s">
        <v>10764</v>
      </c>
      <c r="G985">
        <v>984</v>
      </c>
      <c r="H985" t="s">
        <v>13804</v>
      </c>
      <c r="I985" s="3" t="s">
        <v>16702</v>
      </c>
    </row>
    <row r="986" spans="1:9" x14ac:dyDescent="0.3">
      <c r="A986">
        <v>985</v>
      </c>
      <c r="B986" t="s">
        <v>1004</v>
      </c>
      <c r="C986" s="3" t="s">
        <v>4369</v>
      </c>
      <c r="D986">
        <v>985</v>
      </c>
      <c r="E986" t="s">
        <v>7728</v>
      </c>
      <c r="F986" s="3" t="s">
        <v>10765</v>
      </c>
      <c r="G986">
        <v>985</v>
      </c>
      <c r="H986" t="s">
        <v>13805</v>
      </c>
      <c r="I986" s="3" t="s">
        <v>16703</v>
      </c>
    </row>
    <row r="987" spans="1:9" x14ac:dyDescent="0.3">
      <c r="A987">
        <v>986</v>
      </c>
      <c r="B987" t="s">
        <v>1005</v>
      </c>
      <c r="C987" s="3" t="s">
        <v>4370</v>
      </c>
      <c r="D987">
        <v>986</v>
      </c>
      <c r="E987" t="s">
        <v>7729</v>
      </c>
      <c r="F987" s="3" t="s">
        <v>10766</v>
      </c>
      <c r="G987">
        <v>986</v>
      </c>
      <c r="H987" t="s">
        <v>13806</v>
      </c>
      <c r="I987" s="3" t="s">
        <v>16704</v>
      </c>
    </row>
    <row r="988" spans="1:9" x14ac:dyDescent="0.3">
      <c r="A988">
        <v>987</v>
      </c>
      <c r="B988" t="s">
        <v>1006</v>
      </c>
      <c r="C988" s="3" t="s">
        <v>4371</v>
      </c>
      <c r="D988">
        <v>987</v>
      </c>
      <c r="E988" t="s">
        <v>7730</v>
      </c>
      <c r="F988" s="3" t="s">
        <v>10767</v>
      </c>
      <c r="G988">
        <v>987</v>
      </c>
      <c r="H988" t="s">
        <v>13807</v>
      </c>
      <c r="I988" s="3" t="s">
        <v>16705</v>
      </c>
    </row>
    <row r="989" spans="1:9" x14ac:dyDescent="0.3">
      <c r="A989">
        <v>988</v>
      </c>
      <c r="B989" t="s">
        <v>1007</v>
      </c>
      <c r="C989" s="3" t="s">
        <v>4372</v>
      </c>
      <c r="D989">
        <v>988</v>
      </c>
      <c r="E989" t="s">
        <v>7731</v>
      </c>
      <c r="F989" s="3" t="s">
        <v>10768</v>
      </c>
      <c r="G989">
        <v>988</v>
      </c>
      <c r="H989" t="s">
        <v>13808</v>
      </c>
      <c r="I989" s="3" t="s">
        <v>16706</v>
      </c>
    </row>
    <row r="990" spans="1:9" x14ac:dyDescent="0.3">
      <c r="A990">
        <v>989</v>
      </c>
      <c r="B990" t="s">
        <v>1008</v>
      </c>
      <c r="C990" s="3" t="s">
        <v>4373</v>
      </c>
      <c r="D990">
        <v>989</v>
      </c>
      <c r="E990" t="s">
        <v>7732</v>
      </c>
      <c r="F990" s="3" t="s">
        <v>10769</v>
      </c>
      <c r="G990">
        <v>989</v>
      </c>
      <c r="H990" t="s">
        <v>13809</v>
      </c>
      <c r="I990" s="3" t="s">
        <v>16707</v>
      </c>
    </row>
    <row r="991" spans="1:9" x14ac:dyDescent="0.3">
      <c r="A991">
        <v>990</v>
      </c>
      <c r="B991" t="s">
        <v>1009</v>
      </c>
      <c r="C991" s="3" t="s">
        <v>4374</v>
      </c>
      <c r="D991">
        <v>990</v>
      </c>
      <c r="E991" t="s">
        <v>7733</v>
      </c>
      <c r="F991" s="3" t="s">
        <v>10770</v>
      </c>
      <c r="G991">
        <v>990</v>
      </c>
      <c r="H991" t="s">
        <v>13810</v>
      </c>
      <c r="I991" s="3" t="s">
        <v>16708</v>
      </c>
    </row>
    <row r="992" spans="1:9" x14ac:dyDescent="0.3">
      <c r="A992">
        <v>991</v>
      </c>
      <c r="B992" t="s">
        <v>1010</v>
      </c>
      <c r="C992" s="3" t="s">
        <v>4375</v>
      </c>
      <c r="D992">
        <v>991</v>
      </c>
      <c r="E992" t="s">
        <v>7734</v>
      </c>
      <c r="F992" s="3" t="s">
        <v>10771</v>
      </c>
      <c r="G992">
        <v>991</v>
      </c>
      <c r="H992" t="s">
        <v>13811</v>
      </c>
      <c r="I992" s="3" t="s">
        <v>16709</v>
      </c>
    </row>
    <row r="993" spans="1:9" x14ac:dyDescent="0.3">
      <c r="A993">
        <v>992</v>
      </c>
      <c r="B993" t="s">
        <v>1011</v>
      </c>
      <c r="C993" s="3" t="s">
        <v>4376</v>
      </c>
      <c r="D993">
        <v>992</v>
      </c>
      <c r="E993" t="s">
        <v>7735</v>
      </c>
      <c r="F993" s="3" t="s">
        <v>10772</v>
      </c>
      <c r="G993">
        <v>992</v>
      </c>
      <c r="H993" t="s">
        <v>13812</v>
      </c>
      <c r="I993" s="3" t="s">
        <v>16710</v>
      </c>
    </row>
    <row r="994" spans="1:9" x14ac:dyDescent="0.3">
      <c r="A994">
        <v>993</v>
      </c>
      <c r="B994" t="s">
        <v>1012</v>
      </c>
      <c r="C994" s="3" t="s">
        <v>4377</v>
      </c>
      <c r="D994">
        <v>993</v>
      </c>
      <c r="E994" t="s">
        <v>7736</v>
      </c>
      <c r="F994" s="3" t="s">
        <v>10773</v>
      </c>
      <c r="G994">
        <v>993</v>
      </c>
      <c r="H994" t="s">
        <v>13813</v>
      </c>
      <c r="I994" s="3" t="s">
        <v>16711</v>
      </c>
    </row>
    <row r="995" spans="1:9" x14ac:dyDescent="0.3">
      <c r="A995">
        <v>994</v>
      </c>
      <c r="B995" t="s">
        <v>1013</v>
      </c>
      <c r="C995" s="3" t="s">
        <v>4378</v>
      </c>
      <c r="D995">
        <v>994</v>
      </c>
      <c r="E995" t="s">
        <v>7737</v>
      </c>
      <c r="F995" s="3" t="s">
        <v>10774</v>
      </c>
      <c r="G995">
        <v>994</v>
      </c>
      <c r="H995" t="s">
        <v>13814</v>
      </c>
      <c r="I995" s="3" t="s">
        <v>16712</v>
      </c>
    </row>
    <row r="996" spans="1:9" x14ac:dyDescent="0.3">
      <c r="A996">
        <v>995</v>
      </c>
      <c r="B996" t="s">
        <v>1014</v>
      </c>
      <c r="C996" s="3" t="s">
        <v>4379</v>
      </c>
      <c r="D996">
        <v>995</v>
      </c>
      <c r="E996" t="s">
        <v>7738</v>
      </c>
      <c r="F996" s="3" t="s">
        <v>10775</v>
      </c>
      <c r="G996">
        <v>995</v>
      </c>
      <c r="H996" t="s">
        <v>13815</v>
      </c>
      <c r="I996" s="3" t="s">
        <v>16713</v>
      </c>
    </row>
    <row r="997" spans="1:9" x14ac:dyDescent="0.3">
      <c r="A997">
        <v>996</v>
      </c>
      <c r="B997" t="s">
        <v>1015</v>
      </c>
      <c r="C997" s="3" t="s">
        <v>4380</v>
      </c>
      <c r="D997">
        <v>996</v>
      </c>
      <c r="E997" t="s">
        <v>7739</v>
      </c>
      <c r="F997" s="3" t="s">
        <v>10776</v>
      </c>
      <c r="G997">
        <v>996</v>
      </c>
      <c r="H997" t="s">
        <v>13816</v>
      </c>
      <c r="I997" s="3" t="s">
        <v>16714</v>
      </c>
    </row>
    <row r="998" spans="1:9" x14ac:dyDescent="0.3">
      <c r="A998">
        <v>997</v>
      </c>
      <c r="B998" t="s">
        <v>1016</v>
      </c>
      <c r="C998" s="3" t="s">
        <v>4381</v>
      </c>
      <c r="D998">
        <v>997</v>
      </c>
      <c r="E998" t="s">
        <v>7740</v>
      </c>
      <c r="F998" s="3" t="s">
        <v>10777</v>
      </c>
      <c r="G998">
        <v>997</v>
      </c>
      <c r="H998" t="s">
        <v>13817</v>
      </c>
      <c r="I998" s="3" t="s">
        <v>16715</v>
      </c>
    </row>
    <row r="999" spans="1:9" x14ac:dyDescent="0.3">
      <c r="A999">
        <v>998</v>
      </c>
      <c r="B999" t="s">
        <v>1017</v>
      </c>
      <c r="C999" s="3" t="s">
        <v>4382</v>
      </c>
      <c r="D999">
        <v>998</v>
      </c>
      <c r="E999" t="s">
        <v>7741</v>
      </c>
      <c r="F999" s="3" t="s">
        <v>10778</v>
      </c>
      <c r="G999">
        <v>998</v>
      </c>
      <c r="H999" t="s">
        <v>13818</v>
      </c>
      <c r="I999" s="3" t="s">
        <v>16716</v>
      </c>
    </row>
    <row r="1000" spans="1:9" x14ac:dyDescent="0.3">
      <c r="A1000">
        <v>999</v>
      </c>
      <c r="B1000" t="s">
        <v>1018</v>
      </c>
      <c r="C1000" s="3" t="s">
        <v>4383</v>
      </c>
      <c r="D1000">
        <v>999</v>
      </c>
      <c r="E1000" t="s">
        <v>7742</v>
      </c>
      <c r="F1000" s="3" t="s">
        <v>10779</v>
      </c>
      <c r="G1000">
        <v>999</v>
      </c>
      <c r="H1000" t="s">
        <v>13819</v>
      </c>
      <c r="I1000" s="3" t="s">
        <v>16717</v>
      </c>
    </row>
    <row r="1001" spans="1:9" x14ac:dyDescent="0.3">
      <c r="A1001">
        <v>1000</v>
      </c>
      <c r="B1001" t="s">
        <v>1019</v>
      </c>
      <c r="C1001" s="3" t="s">
        <v>4384</v>
      </c>
      <c r="D1001">
        <v>1000</v>
      </c>
      <c r="E1001" t="s">
        <v>7743</v>
      </c>
      <c r="F1001" s="3" t="s">
        <v>10780</v>
      </c>
      <c r="G1001">
        <v>1000</v>
      </c>
      <c r="H1001" t="s">
        <v>13820</v>
      </c>
      <c r="I1001" s="3" t="s">
        <v>16718</v>
      </c>
    </row>
    <row r="1002" spans="1:9" x14ac:dyDescent="0.3">
      <c r="A1002">
        <v>1001</v>
      </c>
      <c r="B1002" t="s">
        <v>1020</v>
      </c>
      <c r="C1002" s="3" t="s">
        <v>4385</v>
      </c>
      <c r="D1002">
        <v>1001</v>
      </c>
      <c r="E1002" t="s">
        <v>7744</v>
      </c>
      <c r="F1002" s="3" t="s">
        <v>10781</v>
      </c>
      <c r="G1002">
        <v>1001</v>
      </c>
      <c r="H1002" t="s">
        <v>13821</v>
      </c>
      <c r="I1002" s="3" t="s">
        <v>16719</v>
      </c>
    </row>
    <row r="1003" spans="1:9" x14ac:dyDescent="0.3">
      <c r="A1003">
        <v>1002</v>
      </c>
      <c r="B1003" t="s">
        <v>1021</v>
      </c>
      <c r="C1003" s="3" t="s">
        <v>4386</v>
      </c>
      <c r="D1003">
        <v>1002</v>
      </c>
      <c r="E1003" t="s">
        <v>7745</v>
      </c>
      <c r="F1003" s="3" t="s">
        <v>10782</v>
      </c>
      <c r="G1003">
        <v>1002</v>
      </c>
      <c r="H1003" t="s">
        <v>13822</v>
      </c>
      <c r="I1003" s="3" t="s">
        <v>16720</v>
      </c>
    </row>
    <row r="1004" spans="1:9" x14ac:dyDescent="0.3">
      <c r="A1004">
        <v>1003</v>
      </c>
      <c r="B1004" t="s">
        <v>1022</v>
      </c>
      <c r="C1004" s="3" t="s">
        <v>4387</v>
      </c>
      <c r="D1004">
        <v>1003</v>
      </c>
      <c r="E1004" t="s">
        <v>7746</v>
      </c>
      <c r="F1004" s="3" t="s">
        <v>10783</v>
      </c>
      <c r="G1004">
        <v>1003</v>
      </c>
      <c r="H1004" t="s">
        <v>13823</v>
      </c>
      <c r="I1004" s="3" t="s">
        <v>16721</v>
      </c>
    </row>
    <row r="1005" spans="1:9" x14ac:dyDescent="0.3">
      <c r="A1005">
        <v>1004</v>
      </c>
      <c r="B1005" t="s">
        <v>1023</v>
      </c>
      <c r="C1005" s="3" t="s">
        <v>4388</v>
      </c>
      <c r="D1005">
        <v>1004</v>
      </c>
      <c r="E1005" t="s">
        <v>7747</v>
      </c>
      <c r="F1005" s="3" t="s">
        <v>10784</v>
      </c>
      <c r="G1005">
        <v>1004</v>
      </c>
      <c r="H1005" t="s">
        <v>13824</v>
      </c>
      <c r="I1005" s="3" t="s">
        <v>16722</v>
      </c>
    </row>
    <row r="1006" spans="1:9" x14ac:dyDescent="0.3">
      <c r="A1006">
        <v>1005</v>
      </c>
      <c r="B1006" t="s">
        <v>1024</v>
      </c>
      <c r="C1006" s="3" t="s">
        <v>4389</v>
      </c>
      <c r="D1006">
        <v>1005</v>
      </c>
      <c r="E1006" t="s">
        <v>7748</v>
      </c>
      <c r="F1006" s="3" t="s">
        <v>10785</v>
      </c>
      <c r="G1006">
        <v>1005</v>
      </c>
      <c r="H1006" t="s">
        <v>13825</v>
      </c>
      <c r="I1006" s="3" t="s">
        <v>16723</v>
      </c>
    </row>
    <row r="1007" spans="1:9" x14ac:dyDescent="0.3">
      <c r="A1007">
        <v>1006</v>
      </c>
      <c r="B1007" t="s">
        <v>1025</v>
      </c>
      <c r="C1007" s="3" t="s">
        <v>4390</v>
      </c>
      <c r="D1007">
        <v>1006</v>
      </c>
      <c r="E1007" t="s">
        <v>7749</v>
      </c>
      <c r="F1007" s="3" t="s">
        <v>10786</v>
      </c>
      <c r="G1007">
        <v>1006</v>
      </c>
      <c r="H1007" t="s">
        <v>13826</v>
      </c>
      <c r="I1007" s="3" t="s">
        <v>16724</v>
      </c>
    </row>
    <row r="1008" spans="1:9" x14ac:dyDescent="0.3">
      <c r="A1008">
        <v>1007</v>
      </c>
      <c r="B1008" t="s">
        <v>1026</v>
      </c>
      <c r="C1008" s="3" t="s">
        <v>4391</v>
      </c>
      <c r="D1008">
        <v>1007</v>
      </c>
      <c r="E1008" t="s">
        <v>7750</v>
      </c>
      <c r="F1008" s="3" t="s">
        <v>10787</v>
      </c>
      <c r="G1008">
        <v>1007</v>
      </c>
      <c r="H1008" t="s">
        <v>13827</v>
      </c>
      <c r="I1008" s="3" t="s">
        <v>16725</v>
      </c>
    </row>
    <row r="1009" spans="1:9" x14ac:dyDescent="0.3">
      <c r="A1009">
        <v>1008</v>
      </c>
      <c r="B1009" t="s">
        <v>1027</v>
      </c>
      <c r="C1009" s="3" t="s">
        <v>4392</v>
      </c>
      <c r="D1009">
        <v>1008</v>
      </c>
      <c r="E1009" t="s">
        <v>7751</v>
      </c>
      <c r="F1009" s="3" t="s">
        <v>10788</v>
      </c>
      <c r="G1009">
        <v>1008</v>
      </c>
      <c r="H1009" t="s">
        <v>13828</v>
      </c>
      <c r="I1009" s="3" t="s">
        <v>16726</v>
      </c>
    </row>
    <row r="1010" spans="1:9" x14ac:dyDescent="0.3">
      <c r="A1010">
        <v>1009</v>
      </c>
      <c r="B1010" t="s">
        <v>1028</v>
      </c>
      <c r="C1010" s="3" t="s">
        <v>4393</v>
      </c>
      <c r="D1010">
        <v>1009</v>
      </c>
      <c r="E1010" t="s">
        <v>7752</v>
      </c>
      <c r="F1010" s="3" t="s">
        <v>10789</v>
      </c>
      <c r="G1010">
        <v>1009</v>
      </c>
      <c r="H1010" t="s">
        <v>13829</v>
      </c>
      <c r="I1010" s="3" t="s">
        <v>16727</v>
      </c>
    </row>
    <row r="1011" spans="1:9" x14ac:dyDescent="0.3">
      <c r="A1011">
        <v>1010</v>
      </c>
      <c r="B1011" t="s">
        <v>1029</v>
      </c>
      <c r="C1011" s="3" t="s">
        <v>4394</v>
      </c>
      <c r="D1011">
        <v>1010</v>
      </c>
      <c r="E1011" t="s">
        <v>7753</v>
      </c>
      <c r="F1011" s="3" t="s">
        <v>10790</v>
      </c>
      <c r="G1011">
        <v>1010</v>
      </c>
      <c r="H1011" t="s">
        <v>13830</v>
      </c>
      <c r="I1011" s="3" t="s">
        <v>16728</v>
      </c>
    </row>
    <row r="1012" spans="1:9" x14ac:dyDescent="0.3">
      <c r="A1012">
        <v>1011</v>
      </c>
      <c r="B1012" t="s">
        <v>1030</v>
      </c>
      <c r="C1012" s="3" t="s">
        <v>4395</v>
      </c>
      <c r="D1012">
        <v>1011</v>
      </c>
      <c r="E1012" t="s">
        <v>7754</v>
      </c>
      <c r="F1012" s="3" t="s">
        <v>10791</v>
      </c>
      <c r="G1012">
        <v>1011</v>
      </c>
      <c r="H1012" t="s">
        <v>13831</v>
      </c>
      <c r="I1012" s="3" t="s">
        <v>16729</v>
      </c>
    </row>
    <row r="1013" spans="1:9" x14ac:dyDescent="0.3">
      <c r="A1013">
        <v>1012</v>
      </c>
      <c r="B1013" t="s">
        <v>1031</v>
      </c>
      <c r="C1013" s="3" t="s">
        <v>4396</v>
      </c>
      <c r="D1013">
        <v>1012</v>
      </c>
      <c r="E1013" t="s">
        <v>7755</v>
      </c>
      <c r="F1013" s="3" t="s">
        <v>10792</v>
      </c>
      <c r="G1013">
        <v>1012</v>
      </c>
      <c r="H1013" t="s">
        <v>13832</v>
      </c>
      <c r="I1013" s="3" t="s">
        <v>16730</v>
      </c>
    </row>
    <row r="1014" spans="1:9" x14ac:dyDescent="0.3">
      <c r="A1014">
        <v>1013</v>
      </c>
      <c r="B1014" t="s">
        <v>1032</v>
      </c>
      <c r="C1014" s="3" t="s">
        <v>4397</v>
      </c>
      <c r="D1014">
        <v>1013</v>
      </c>
      <c r="E1014" t="s">
        <v>7756</v>
      </c>
      <c r="F1014" s="3" t="s">
        <v>10793</v>
      </c>
      <c r="G1014">
        <v>1013</v>
      </c>
      <c r="H1014" t="s">
        <v>13833</v>
      </c>
      <c r="I1014" s="3" t="s">
        <v>16731</v>
      </c>
    </row>
    <row r="1015" spans="1:9" x14ac:dyDescent="0.3">
      <c r="A1015">
        <v>1014</v>
      </c>
      <c r="B1015" t="s">
        <v>1033</v>
      </c>
      <c r="C1015" s="3" t="s">
        <v>4398</v>
      </c>
      <c r="D1015">
        <v>1014</v>
      </c>
      <c r="E1015" t="s">
        <v>7757</v>
      </c>
      <c r="F1015" s="3" t="s">
        <v>10794</v>
      </c>
      <c r="G1015">
        <v>1014</v>
      </c>
      <c r="H1015" t="s">
        <v>13834</v>
      </c>
      <c r="I1015" s="3" t="s">
        <v>16732</v>
      </c>
    </row>
    <row r="1016" spans="1:9" x14ac:dyDescent="0.3">
      <c r="A1016">
        <v>1015</v>
      </c>
      <c r="B1016" t="s">
        <v>1034</v>
      </c>
      <c r="C1016" s="3" t="s">
        <v>4399</v>
      </c>
      <c r="D1016">
        <v>1015</v>
      </c>
      <c r="E1016" t="s">
        <v>7758</v>
      </c>
      <c r="F1016" s="3" t="s">
        <v>10795</v>
      </c>
      <c r="G1016">
        <v>1015</v>
      </c>
      <c r="H1016" t="s">
        <v>13835</v>
      </c>
      <c r="I1016" s="3" t="s">
        <v>16733</v>
      </c>
    </row>
    <row r="1017" spans="1:9" x14ac:dyDescent="0.3">
      <c r="A1017">
        <v>1016</v>
      </c>
      <c r="B1017" t="s">
        <v>1035</v>
      </c>
      <c r="C1017" s="3" t="s">
        <v>4400</v>
      </c>
      <c r="D1017">
        <v>1016</v>
      </c>
      <c r="E1017" t="s">
        <v>7759</v>
      </c>
      <c r="F1017" s="3" t="s">
        <v>10796</v>
      </c>
      <c r="G1017">
        <v>1016</v>
      </c>
      <c r="H1017" t="s">
        <v>13836</v>
      </c>
      <c r="I1017" s="3" t="s">
        <v>16734</v>
      </c>
    </row>
    <row r="1018" spans="1:9" x14ac:dyDescent="0.3">
      <c r="A1018">
        <v>1017</v>
      </c>
      <c r="B1018" t="s">
        <v>1036</v>
      </c>
      <c r="C1018" s="3" t="s">
        <v>4401</v>
      </c>
      <c r="D1018">
        <v>1017</v>
      </c>
      <c r="E1018" t="s">
        <v>7760</v>
      </c>
      <c r="F1018" s="3" t="s">
        <v>10797</v>
      </c>
      <c r="G1018">
        <v>1017</v>
      </c>
      <c r="H1018" t="s">
        <v>13837</v>
      </c>
      <c r="I1018" s="3" t="s">
        <v>16735</v>
      </c>
    </row>
    <row r="1019" spans="1:9" x14ac:dyDescent="0.3">
      <c r="A1019">
        <v>1018</v>
      </c>
      <c r="B1019" t="s">
        <v>1037</v>
      </c>
      <c r="C1019" s="3" t="s">
        <v>4402</v>
      </c>
      <c r="D1019">
        <v>1018</v>
      </c>
      <c r="E1019" t="s">
        <v>7761</v>
      </c>
      <c r="F1019" s="3" t="s">
        <v>10798</v>
      </c>
      <c r="G1019">
        <v>1018</v>
      </c>
      <c r="H1019" t="s">
        <v>13838</v>
      </c>
      <c r="I1019" s="3" t="s">
        <v>16736</v>
      </c>
    </row>
    <row r="1020" spans="1:9" x14ac:dyDescent="0.3">
      <c r="A1020">
        <v>1019</v>
      </c>
      <c r="B1020" t="s">
        <v>1038</v>
      </c>
      <c r="C1020" s="3" t="s">
        <v>4403</v>
      </c>
      <c r="D1020">
        <v>1019</v>
      </c>
      <c r="E1020" t="s">
        <v>7762</v>
      </c>
      <c r="F1020" s="3" t="s">
        <v>10799</v>
      </c>
      <c r="G1020">
        <v>1019</v>
      </c>
      <c r="H1020" t="s">
        <v>13839</v>
      </c>
      <c r="I1020" s="3" t="s">
        <v>16737</v>
      </c>
    </row>
    <row r="1021" spans="1:9" x14ac:dyDescent="0.3">
      <c r="A1021">
        <v>1020</v>
      </c>
      <c r="B1021" t="s">
        <v>1039</v>
      </c>
      <c r="C1021" s="3" t="s">
        <v>4404</v>
      </c>
      <c r="D1021">
        <v>1020</v>
      </c>
      <c r="E1021" t="s">
        <v>7763</v>
      </c>
      <c r="F1021" s="3" t="s">
        <v>10800</v>
      </c>
      <c r="G1021">
        <v>1020</v>
      </c>
      <c r="H1021" t="s">
        <v>13840</v>
      </c>
      <c r="I1021" s="3" t="s">
        <v>16738</v>
      </c>
    </row>
    <row r="1022" spans="1:9" x14ac:dyDescent="0.3">
      <c r="A1022">
        <v>1021</v>
      </c>
      <c r="B1022" t="s">
        <v>1040</v>
      </c>
      <c r="C1022" s="3" t="s">
        <v>4405</v>
      </c>
      <c r="D1022">
        <v>1021</v>
      </c>
      <c r="E1022" t="s">
        <v>7764</v>
      </c>
      <c r="F1022" s="3" t="s">
        <v>10801</v>
      </c>
      <c r="G1022">
        <v>1021</v>
      </c>
      <c r="H1022" t="s">
        <v>13841</v>
      </c>
      <c r="I1022" s="3" t="s">
        <v>16739</v>
      </c>
    </row>
    <row r="1023" spans="1:9" x14ac:dyDescent="0.3">
      <c r="A1023">
        <v>1022</v>
      </c>
      <c r="B1023" t="s">
        <v>1041</v>
      </c>
      <c r="C1023" s="3" t="s">
        <v>4406</v>
      </c>
      <c r="D1023">
        <v>1022</v>
      </c>
      <c r="E1023" t="s">
        <v>7765</v>
      </c>
      <c r="F1023" s="3" t="s">
        <v>10802</v>
      </c>
      <c r="G1023">
        <v>1022</v>
      </c>
      <c r="H1023" t="s">
        <v>13842</v>
      </c>
      <c r="I1023" s="3" t="s">
        <v>16740</v>
      </c>
    </row>
    <row r="1024" spans="1:9" x14ac:dyDescent="0.3">
      <c r="A1024">
        <v>1023</v>
      </c>
      <c r="B1024" t="s">
        <v>1042</v>
      </c>
      <c r="C1024" s="3" t="s">
        <v>4407</v>
      </c>
      <c r="D1024">
        <v>1023</v>
      </c>
      <c r="E1024" t="s">
        <v>7766</v>
      </c>
      <c r="F1024" s="3" t="s">
        <v>10803</v>
      </c>
      <c r="G1024">
        <v>1023</v>
      </c>
      <c r="H1024" t="s">
        <v>13843</v>
      </c>
      <c r="I1024" s="3" t="s">
        <v>16741</v>
      </c>
    </row>
    <row r="1025" spans="1:9" x14ac:dyDescent="0.3">
      <c r="A1025">
        <v>1024</v>
      </c>
      <c r="B1025" t="s">
        <v>1043</v>
      </c>
      <c r="C1025" s="3" t="s">
        <v>4408</v>
      </c>
      <c r="D1025">
        <v>1024</v>
      </c>
      <c r="E1025" t="s">
        <v>7767</v>
      </c>
      <c r="F1025" s="3" t="s">
        <v>10804</v>
      </c>
      <c r="G1025">
        <v>1024</v>
      </c>
      <c r="H1025" t="s">
        <v>13844</v>
      </c>
      <c r="I1025" s="3" t="s">
        <v>16742</v>
      </c>
    </row>
    <row r="1026" spans="1:9" x14ac:dyDescent="0.3">
      <c r="A1026">
        <v>1025</v>
      </c>
      <c r="B1026" t="s">
        <v>1044</v>
      </c>
      <c r="C1026" s="3" t="s">
        <v>4409</v>
      </c>
      <c r="D1026">
        <v>1025</v>
      </c>
      <c r="E1026" t="s">
        <v>7768</v>
      </c>
      <c r="F1026" s="3" t="s">
        <v>10805</v>
      </c>
      <c r="G1026">
        <v>1025</v>
      </c>
      <c r="H1026" t="s">
        <v>13845</v>
      </c>
      <c r="I1026" s="3" t="s">
        <v>16743</v>
      </c>
    </row>
    <row r="1027" spans="1:9" x14ac:dyDescent="0.3">
      <c r="A1027">
        <v>1026</v>
      </c>
      <c r="B1027" t="s">
        <v>1045</v>
      </c>
      <c r="C1027" s="3" t="s">
        <v>4410</v>
      </c>
      <c r="D1027">
        <v>1026</v>
      </c>
      <c r="E1027" t="s">
        <v>7769</v>
      </c>
      <c r="F1027" s="3" t="s">
        <v>10806</v>
      </c>
      <c r="G1027">
        <v>1026</v>
      </c>
      <c r="H1027" t="s">
        <v>13846</v>
      </c>
      <c r="I1027" s="3" t="s">
        <v>16744</v>
      </c>
    </row>
    <row r="1028" spans="1:9" x14ac:dyDescent="0.3">
      <c r="A1028">
        <v>1027</v>
      </c>
      <c r="B1028" t="s">
        <v>1046</v>
      </c>
      <c r="C1028" s="3" t="s">
        <v>4411</v>
      </c>
      <c r="D1028">
        <v>1027</v>
      </c>
      <c r="E1028" t="s">
        <v>7770</v>
      </c>
      <c r="F1028" s="3" t="s">
        <v>10807</v>
      </c>
      <c r="G1028">
        <v>1027</v>
      </c>
      <c r="H1028" t="s">
        <v>13847</v>
      </c>
      <c r="I1028" s="3" t="s">
        <v>16745</v>
      </c>
    </row>
    <row r="1029" spans="1:9" x14ac:dyDescent="0.3">
      <c r="A1029">
        <v>1028</v>
      </c>
      <c r="B1029" t="s">
        <v>1047</v>
      </c>
      <c r="C1029" s="3" t="s">
        <v>4412</v>
      </c>
      <c r="D1029">
        <v>1028</v>
      </c>
      <c r="E1029" t="s">
        <v>7771</v>
      </c>
      <c r="F1029" s="3" t="s">
        <v>10808</v>
      </c>
      <c r="G1029">
        <v>1028</v>
      </c>
      <c r="H1029" t="s">
        <v>13848</v>
      </c>
      <c r="I1029" s="3" t="s">
        <v>16746</v>
      </c>
    </row>
    <row r="1030" spans="1:9" x14ac:dyDescent="0.3">
      <c r="A1030">
        <v>1029</v>
      </c>
      <c r="B1030" t="s">
        <v>1048</v>
      </c>
      <c r="C1030" s="3" t="s">
        <v>4413</v>
      </c>
      <c r="D1030">
        <v>1029</v>
      </c>
      <c r="E1030" t="s">
        <v>7772</v>
      </c>
      <c r="F1030" s="3" t="s">
        <v>10809</v>
      </c>
      <c r="G1030">
        <v>1029</v>
      </c>
      <c r="H1030" t="s">
        <v>13849</v>
      </c>
      <c r="I1030" s="3" t="s">
        <v>16747</v>
      </c>
    </row>
    <row r="1031" spans="1:9" x14ac:dyDescent="0.3">
      <c r="A1031">
        <v>1030</v>
      </c>
      <c r="B1031" t="s">
        <v>1049</v>
      </c>
      <c r="C1031" s="3" t="s">
        <v>4414</v>
      </c>
      <c r="D1031">
        <v>1030</v>
      </c>
      <c r="E1031" t="s">
        <v>7773</v>
      </c>
      <c r="F1031" s="3" t="s">
        <v>10810</v>
      </c>
      <c r="G1031">
        <v>1030</v>
      </c>
      <c r="H1031" t="s">
        <v>13850</v>
      </c>
      <c r="I1031" s="3" t="s">
        <v>16748</v>
      </c>
    </row>
    <row r="1032" spans="1:9" x14ac:dyDescent="0.3">
      <c r="A1032">
        <v>1031</v>
      </c>
      <c r="B1032" t="s">
        <v>1050</v>
      </c>
      <c r="C1032" s="3" t="s">
        <v>4415</v>
      </c>
      <c r="D1032">
        <v>1031</v>
      </c>
      <c r="E1032" t="s">
        <v>7774</v>
      </c>
      <c r="F1032" s="3" t="s">
        <v>10811</v>
      </c>
      <c r="G1032">
        <v>1031</v>
      </c>
      <c r="H1032" t="s">
        <v>13851</v>
      </c>
      <c r="I1032" s="3" t="s">
        <v>16749</v>
      </c>
    </row>
    <row r="1033" spans="1:9" x14ac:dyDescent="0.3">
      <c r="A1033">
        <v>1032</v>
      </c>
      <c r="B1033" t="s">
        <v>1051</v>
      </c>
      <c r="C1033" s="3" t="s">
        <v>4416</v>
      </c>
      <c r="D1033">
        <v>1032</v>
      </c>
      <c r="E1033" t="s">
        <v>7775</v>
      </c>
      <c r="F1033" s="3" t="s">
        <v>10812</v>
      </c>
      <c r="G1033">
        <v>1032</v>
      </c>
      <c r="H1033" t="s">
        <v>13852</v>
      </c>
      <c r="I1033" s="3" t="s">
        <v>16750</v>
      </c>
    </row>
    <row r="1034" spans="1:9" x14ac:dyDescent="0.3">
      <c r="A1034">
        <v>1033</v>
      </c>
      <c r="B1034" t="s">
        <v>1052</v>
      </c>
      <c r="C1034" s="3" t="s">
        <v>4417</v>
      </c>
      <c r="D1034">
        <v>1033</v>
      </c>
      <c r="E1034" t="s">
        <v>7776</v>
      </c>
      <c r="F1034" s="3" t="s">
        <v>10813</v>
      </c>
      <c r="G1034">
        <v>1033</v>
      </c>
      <c r="H1034" t="s">
        <v>13853</v>
      </c>
      <c r="I1034" s="3" t="s">
        <v>16751</v>
      </c>
    </row>
    <row r="1035" spans="1:9" x14ac:dyDescent="0.3">
      <c r="A1035">
        <v>1034</v>
      </c>
      <c r="B1035" t="s">
        <v>1053</v>
      </c>
      <c r="C1035" s="3" t="s">
        <v>4418</v>
      </c>
      <c r="D1035">
        <v>1034</v>
      </c>
      <c r="E1035" t="s">
        <v>7777</v>
      </c>
      <c r="F1035" s="3" t="s">
        <v>10814</v>
      </c>
      <c r="G1035">
        <v>1034</v>
      </c>
      <c r="H1035" t="s">
        <v>13854</v>
      </c>
      <c r="I1035" s="3" t="s">
        <v>16752</v>
      </c>
    </row>
    <row r="1036" spans="1:9" x14ac:dyDescent="0.3">
      <c r="A1036">
        <v>1035</v>
      </c>
      <c r="B1036" t="s">
        <v>1054</v>
      </c>
      <c r="C1036" s="3" t="s">
        <v>4419</v>
      </c>
      <c r="D1036">
        <v>1035</v>
      </c>
      <c r="E1036" t="s">
        <v>7778</v>
      </c>
      <c r="F1036" s="3" t="s">
        <v>10815</v>
      </c>
      <c r="G1036">
        <v>1035</v>
      </c>
      <c r="H1036" t="s">
        <v>13855</v>
      </c>
      <c r="I1036" s="3" t="s">
        <v>16753</v>
      </c>
    </row>
    <row r="1037" spans="1:9" x14ac:dyDescent="0.3">
      <c r="A1037">
        <v>1036</v>
      </c>
      <c r="B1037" t="s">
        <v>1055</v>
      </c>
      <c r="C1037" s="3" t="s">
        <v>4420</v>
      </c>
      <c r="D1037">
        <v>1036</v>
      </c>
      <c r="E1037" t="s">
        <v>7779</v>
      </c>
      <c r="F1037" s="3" t="s">
        <v>10816</v>
      </c>
      <c r="G1037">
        <v>1036</v>
      </c>
      <c r="H1037" t="s">
        <v>13856</v>
      </c>
      <c r="I1037" s="3" t="s">
        <v>16754</v>
      </c>
    </row>
    <row r="1038" spans="1:9" x14ac:dyDescent="0.3">
      <c r="A1038">
        <v>1037</v>
      </c>
      <c r="B1038" t="s">
        <v>1056</v>
      </c>
      <c r="C1038" s="3" t="s">
        <v>4421</v>
      </c>
      <c r="D1038">
        <v>1037</v>
      </c>
      <c r="E1038" t="s">
        <v>7780</v>
      </c>
      <c r="F1038" s="3" t="s">
        <v>10817</v>
      </c>
      <c r="G1038">
        <v>1037</v>
      </c>
      <c r="H1038" t="s">
        <v>13857</v>
      </c>
      <c r="I1038" s="3" t="s">
        <v>16755</v>
      </c>
    </row>
    <row r="1039" spans="1:9" x14ac:dyDescent="0.3">
      <c r="A1039">
        <v>1038</v>
      </c>
      <c r="B1039" t="s">
        <v>1057</v>
      </c>
      <c r="C1039" s="3" t="s">
        <v>4422</v>
      </c>
      <c r="D1039">
        <v>1038</v>
      </c>
      <c r="E1039" t="s">
        <v>7781</v>
      </c>
      <c r="F1039" s="3" t="s">
        <v>10818</v>
      </c>
      <c r="G1039">
        <v>1038</v>
      </c>
      <c r="H1039" t="s">
        <v>13858</v>
      </c>
      <c r="I1039" s="3" t="s">
        <v>16756</v>
      </c>
    </row>
    <row r="1040" spans="1:9" x14ac:dyDescent="0.3">
      <c r="A1040">
        <v>1039</v>
      </c>
      <c r="B1040" t="s">
        <v>1058</v>
      </c>
      <c r="C1040" s="3" t="s">
        <v>4423</v>
      </c>
      <c r="D1040">
        <v>1039</v>
      </c>
      <c r="E1040" t="s">
        <v>7782</v>
      </c>
      <c r="F1040" s="3" t="s">
        <v>10819</v>
      </c>
      <c r="G1040">
        <v>1039</v>
      </c>
      <c r="H1040" t="s">
        <v>13859</v>
      </c>
      <c r="I1040" s="3" t="s">
        <v>16757</v>
      </c>
    </row>
    <row r="1041" spans="1:9" x14ac:dyDescent="0.3">
      <c r="A1041">
        <v>1040</v>
      </c>
      <c r="B1041" t="s">
        <v>1059</v>
      </c>
      <c r="C1041" s="3" t="s">
        <v>4424</v>
      </c>
      <c r="D1041">
        <v>1040</v>
      </c>
      <c r="E1041" t="s">
        <v>7783</v>
      </c>
      <c r="F1041" s="3" t="s">
        <v>10820</v>
      </c>
      <c r="G1041">
        <v>1040</v>
      </c>
      <c r="H1041" t="s">
        <v>13860</v>
      </c>
      <c r="I1041" s="3" t="s">
        <v>16758</v>
      </c>
    </row>
    <row r="1042" spans="1:9" x14ac:dyDescent="0.3">
      <c r="A1042">
        <v>1041</v>
      </c>
      <c r="B1042" t="s">
        <v>1060</v>
      </c>
      <c r="C1042" s="3" t="s">
        <v>4425</v>
      </c>
      <c r="D1042">
        <v>1041</v>
      </c>
      <c r="E1042" t="s">
        <v>7784</v>
      </c>
      <c r="F1042" s="3" t="s">
        <v>10821</v>
      </c>
      <c r="G1042">
        <v>1041</v>
      </c>
      <c r="H1042" t="s">
        <v>13861</v>
      </c>
      <c r="I1042" s="3" t="s">
        <v>16759</v>
      </c>
    </row>
    <row r="1043" spans="1:9" x14ac:dyDescent="0.3">
      <c r="A1043">
        <v>1042</v>
      </c>
      <c r="B1043" t="s">
        <v>1061</v>
      </c>
      <c r="C1043" s="3" t="s">
        <v>4426</v>
      </c>
      <c r="D1043">
        <v>1042</v>
      </c>
      <c r="E1043" t="s">
        <v>7785</v>
      </c>
      <c r="F1043" s="3" t="s">
        <v>10822</v>
      </c>
      <c r="G1043">
        <v>1042</v>
      </c>
      <c r="H1043" t="s">
        <v>13862</v>
      </c>
      <c r="I1043" s="3" t="s">
        <v>16760</v>
      </c>
    </row>
    <row r="1044" spans="1:9" x14ac:dyDescent="0.3">
      <c r="A1044">
        <v>1043</v>
      </c>
      <c r="B1044" t="s">
        <v>1062</v>
      </c>
      <c r="C1044" s="3" t="s">
        <v>4427</v>
      </c>
      <c r="D1044">
        <v>1043</v>
      </c>
      <c r="E1044" t="s">
        <v>7786</v>
      </c>
      <c r="F1044" s="3" t="s">
        <v>10823</v>
      </c>
      <c r="G1044">
        <v>1043</v>
      </c>
      <c r="H1044" t="s">
        <v>13863</v>
      </c>
      <c r="I1044" s="3" t="s">
        <v>16761</v>
      </c>
    </row>
    <row r="1045" spans="1:9" x14ac:dyDescent="0.3">
      <c r="A1045">
        <v>1044</v>
      </c>
      <c r="B1045" t="s">
        <v>1063</v>
      </c>
      <c r="C1045" s="3" t="s">
        <v>4428</v>
      </c>
      <c r="D1045">
        <v>1044</v>
      </c>
      <c r="E1045" t="s">
        <v>7787</v>
      </c>
      <c r="F1045" s="3" t="s">
        <v>10824</v>
      </c>
      <c r="G1045">
        <v>1044</v>
      </c>
      <c r="H1045" t="s">
        <v>13864</v>
      </c>
      <c r="I1045" s="3" t="s">
        <v>16762</v>
      </c>
    </row>
    <row r="1046" spans="1:9" x14ac:dyDescent="0.3">
      <c r="A1046">
        <v>1045</v>
      </c>
      <c r="B1046" t="s">
        <v>1064</v>
      </c>
      <c r="C1046" s="3" t="s">
        <v>4429</v>
      </c>
      <c r="D1046">
        <v>1045</v>
      </c>
      <c r="E1046" t="s">
        <v>7788</v>
      </c>
      <c r="F1046" s="3" t="s">
        <v>10825</v>
      </c>
      <c r="G1046">
        <v>1045</v>
      </c>
      <c r="H1046" t="s">
        <v>13865</v>
      </c>
      <c r="I1046" s="3" t="s">
        <v>16763</v>
      </c>
    </row>
    <row r="1047" spans="1:9" x14ac:dyDescent="0.3">
      <c r="A1047">
        <v>1046</v>
      </c>
      <c r="B1047" t="s">
        <v>1065</v>
      </c>
      <c r="C1047" s="3" t="s">
        <v>4430</v>
      </c>
      <c r="D1047">
        <v>1046</v>
      </c>
      <c r="E1047" t="s">
        <v>7789</v>
      </c>
      <c r="F1047" s="3" t="s">
        <v>10826</v>
      </c>
      <c r="G1047">
        <v>1046</v>
      </c>
      <c r="H1047" t="s">
        <v>13866</v>
      </c>
      <c r="I1047" s="3" t="s">
        <v>16764</v>
      </c>
    </row>
    <row r="1048" spans="1:9" x14ac:dyDescent="0.3">
      <c r="A1048">
        <v>1047</v>
      </c>
      <c r="B1048" t="s">
        <v>1066</v>
      </c>
      <c r="C1048" s="3" t="s">
        <v>4431</v>
      </c>
      <c r="D1048">
        <v>1047</v>
      </c>
      <c r="E1048" t="s">
        <v>7790</v>
      </c>
      <c r="F1048" s="3" t="s">
        <v>10827</v>
      </c>
      <c r="G1048">
        <v>1047</v>
      </c>
      <c r="H1048" t="s">
        <v>13867</v>
      </c>
      <c r="I1048" s="3" t="s">
        <v>16765</v>
      </c>
    </row>
    <row r="1049" spans="1:9" x14ac:dyDescent="0.3">
      <c r="A1049">
        <v>1048</v>
      </c>
      <c r="B1049" t="s">
        <v>1067</v>
      </c>
      <c r="C1049" s="3" t="s">
        <v>4432</v>
      </c>
      <c r="D1049">
        <v>1048</v>
      </c>
      <c r="E1049" t="s">
        <v>7791</v>
      </c>
      <c r="F1049" s="3" t="s">
        <v>10828</v>
      </c>
      <c r="G1049">
        <v>1048</v>
      </c>
      <c r="H1049" t="s">
        <v>13868</v>
      </c>
      <c r="I1049" s="3" t="s">
        <v>16766</v>
      </c>
    </row>
    <row r="1050" spans="1:9" x14ac:dyDescent="0.3">
      <c r="A1050">
        <v>1049</v>
      </c>
      <c r="B1050" t="s">
        <v>1068</v>
      </c>
      <c r="C1050" s="3" t="s">
        <v>4433</v>
      </c>
      <c r="D1050">
        <v>1049</v>
      </c>
      <c r="E1050" t="s">
        <v>7792</v>
      </c>
      <c r="F1050" s="3" t="s">
        <v>10829</v>
      </c>
      <c r="G1050">
        <v>1049</v>
      </c>
      <c r="H1050" t="s">
        <v>13869</v>
      </c>
      <c r="I1050" s="3" t="s">
        <v>16767</v>
      </c>
    </row>
    <row r="1051" spans="1:9" x14ac:dyDescent="0.3">
      <c r="A1051">
        <v>1050</v>
      </c>
      <c r="B1051" t="s">
        <v>1069</v>
      </c>
      <c r="C1051" s="3" t="s">
        <v>4434</v>
      </c>
      <c r="D1051">
        <v>1050</v>
      </c>
      <c r="E1051" t="s">
        <v>7793</v>
      </c>
      <c r="F1051" s="3" t="s">
        <v>10830</v>
      </c>
      <c r="G1051">
        <v>1050</v>
      </c>
      <c r="H1051" t="s">
        <v>13870</v>
      </c>
      <c r="I1051" s="3" t="s">
        <v>16768</v>
      </c>
    </row>
    <row r="1052" spans="1:9" x14ac:dyDescent="0.3">
      <c r="A1052">
        <v>1051</v>
      </c>
      <c r="B1052" t="s">
        <v>1070</v>
      </c>
      <c r="C1052" s="3" t="s">
        <v>4435</v>
      </c>
      <c r="D1052">
        <v>1051</v>
      </c>
      <c r="E1052" t="s">
        <v>7794</v>
      </c>
      <c r="F1052" s="3" t="s">
        <v>10831</v>
      </c>
      <c r="G1052">
        <v>1051</v>
      </c>
      <c r="H1052" t="s">
        <v>13871</v>
      </c>
      <c r="I1052" s="3" t="s">
        <v>16769</v>
      </c>
    </row>
    <row r="1053" spans="1:9" x14ac:dyDescent="0.3">
      <c r="A1053">
        <v>1052</v>
      </c>
      <c r="B1053" t="s">
        <v>1071</v>
      </c>
      <c r="C1053" s="3" t="s">
        <v>4436</v>
      </c>
      <c r="D1053">
        <v>1052</v>
      </c>
      <c r="E1053" t="s">
        <v>7795</v>
      </c>
      <c r="F1053" s="3" t="s">
        <v>10832</v>
      </c>
      <c r="G1053">
        <v>1052</v>
      </c>
      <c r="H1053" t="s">
        <v>13872</v>
      </c>
      <c r="I1053" s="3" t="s">
        <v>16770</v>
      </c>
    </row>
    <row r="1054" spans="1:9" x14ac:dyDescent="0.3">
      <c r="A1054">
        <v>1053</v>
      </c>
      <c r="B1054" t="s">
        <v>1072</v>
      </c>
      <c r="C1054" s="3" t="s">
        <v>4437</v>
      </c>
      <c r="D1054">
        <v>1053</v>
      </c>
      <c r="E1054" t="s">
        <v>7796</v>
      </c>
      <c r="F1054" s="3" t="s">
        <v>10833</v>
      </c>
      <c r="G1054">
        <v>1053</v>
      </c>
      <c r="H1054" t="s">
        <v>13873</v>
      </c>
      <c r="I1054" s="3" t="s">
        <v>16771</v>
      </c>
    </row>
    <row r="1055" spans="1:9" x14ac:dyDescent="0.3">
      <c r="A1055">
        <v>1054</v>
      </c>
      <c r="B1055" t="s">
        <v>1073</v>
      </c>
      <c r="C1055" s="3" t="s">
        <v>4438</v>
      </c>
      <c r="D1055">
        <v>1054</v>
      </c>
      <c r="E1055" t="s">
        <v>7797</v>
      </c>
      <c r="F1055" s="3" t="s">
        <v>10834</v>
      </c>
      <c r="G1055">
        <v>1054</v>
      </c>
      <c r="H1055" t="s">
        <v>13874</v>
      </c>
      <c r="I1055" s="3" t="s">
        <v>16772</v>
      </c>
    </row>
    <row r="1056" spans="1:9" x14ac:dyDescent="0.3">
      <c r="A1056">
        <v>1055</v>
      </c>
      <c r="B1056" t="s">
        <v>1074</v>
      </c>
      <c r="C1056" s="3" t="s">
        <v>4439</v>
      </c>
      <c r="D1056">
        <v>1055</v>
      </c>
      <c r="E1056" t="s">
        <v>7798</v>
      </c>
      <c r="F1056" s="3" t="s">
        <v>10835</v>
      </c>
      <c r="G1056">
        <v>1055</v>
      </c>
      <c r="H1056" t="s">
        <v>13875</v>
      </c>
      <c r="I1056" s="3" t="s">
        <v>16773</v>
      </c>
    </row>
    <row r="1057" spans="1:9" x14ac:dyDescent="0.3">
      <c r="A1057">
        <v>1056</v>
      </c>
      <c r="B1057" t="s">
        <v>1075</v>
      </c>
      <c r="C1057" s="3" t="s">
        <v>4440</v>
      </c>
      <c r="D1057">
        <v>1056</v>
      </c>
      <c r="E1057" t="s">
        <v>7799</v>
      </c>
      <c r="F1057" s="3" t="s">
        <v>10836</v>
      </c>
      <c r="G1057">
        <v>1056</v>
      </c>
      <c r="H1057" t="s">
        <v>13876</v>
      </c>
      <c r="I1057" s="3" t="s">
        <v>16774</v>
      </c>
    </row>
    <row r="1058" spans="1:9" x14ac:dyDescent="0.3">
      <c r="A1058">
        <v>1057</v>
      </c>
      <c r="B1058" t="s">
        <v>1076</v>
      </c>
      <c r="C1058" s="3" t="s">
        <v>4441</v>
      </c>
      <c r="D1058">
        <v>1057</v>
      </c>
      <c r="E1058" t="s">
        <v>7800</v>
      </c>
      <c r="F1058" s="3" t="s">
        <v>10837</v>
      </c>
      <c r="G1058">
        <v>1057</v>
      </c>
      <c r="H1058" t="s">
        <v>13877</v>
      </c>
      <c r="I1058" s="3" t="s">
        <v>16775</v>
      </c>
    </row>
    <row r="1059" spans="1:9" x14ac:dyDescent="0.3">
      <c r="A1059">
        <v>1058</v>
      </c>
      <c r="B1059" t="s">
        <v>1077</v>
      </c>
      <c r="C1059" s="3" t="s">
        <v>4442</v>
      </c>
      <c r="D1059">
        <v>1058</v>
      </c>
      <c r="E1059" t="s">
        <v>7801</v>
      </c>
      <c r="F1059" s="3" t="s">
        <v>10838</v>
      </c>
      <c r="G1059">
        <v>1058</v>
      </c>
      <c r="H1059" t="s">
        <v>13878</v>
      </c>
      <c r="I1059" s="3" t="s">
        <v>16776</v>
      </c>
    </row>
    <row r="1060" spans="1:9" x14ac:dyDescent="0.3">
      <c r="A1060">
        <v>1059</v>
      </c>
      <c r="B1060" t="s">
        <v>1078</v>
      </c>
      <c r="C1060" s="3" t="s">
        <v>4443</v>
      </c>
      <c r="D1060">
        <v>1059</v>
      </c>
      <c r="E1060" t="s">
        <v>7802</v>
      </c>
      <c r="F1060" s="3" t="s">
        <v>10839</v>
      </c>
      <c r="G1060">
        <v>1059</v>
      </c>
      <c r="H1060" t="s">
        <v>13879</v>
      </c>
      <c r="I1060" s="3" t="s">
        <v>16777</v>
      </c>
    </row>
    <row r="1061" spans="1:9" x14ac:dyDescent="0.3">
      <c r="A1061">
        <v>1060</v>
      </c>
      <c r="B1061" t="s">
        <v>1079</v>
      </c>
      <c r="C1061" s="3" t="s">
        <v>4444</v>
      </c>
      <c r="D1061">
        <v>1060</v>
      </c>
      <c r="E1061" t="s">
        <v>7803</v>
      </c>
      <c r="F1061" s="3" t="s">
        <v>10840</v>
      </c>
      <c r="G1061">
        <v>1060</v>
      </c>
      <c r="H1061" t="s">
        <v>13880</v>
      </c>
      <c r="I1061" s="3" t="s">
        <v>16778</v>
      </c>
    </row>
    <row r="1062" spans="1:9" x14ac:dyDescent="0.3">
      <c r="A1062">
        <v>1061</v>
      </c>
      <c r="B1062" t="s">
        <v>1080</v>
      </c>
      <c r="C1062" s="3" t="s">
        <v>4445</v>
      </c>
      <c r="D1062">
        <v>1061</v>
      </c>
      <c r="E1062" t="s">
        <v>7804</v>
      </c>
      <c r="F1062" s="3" t="s">
        <v>10841</v>
      </c>
      <c r="G1062">
        <v>1061</v>
      </c>
      <c r="H1062" t="s">
        <v>13881</v>
      </c>
      <c r="I1062" s="3" t="s">
        <v>16779</v>
      </c>
    </row>
    <row r="1063" spans="1:9" x14ac:dyDescent="0.3">
      <c r="A1063">
        <v>1062</v>
      </c>
      <c r="B1063" t="s">
        <v>1081</v>
      </c>
      <c r="C1063" s="3" t="s">
        <v>4446</v>
      </c>
      <c r="D1063">
        <v>1062</v>
      </c>
      <c r="E1063" t="s">
        <v>7805</v>
      </c>
      <c r="F1063" s="3" t="s">
        <v>10842</v>
      </c>
      <c r="G1063">
        <v>1062</v>
      </c>
      <c r="H1063" t="s">
        <v>13882</v>
      </c>
      <c r="I1063" s="3" t="s">
        <v>16780</v>
      </c>
    </row>
    <row r="1064" spans="1:9" x14ac:dyDescent="0.3">
      <c r="A1064">
        <v>1063</v>
      </c>
      <c r="B1064" t="s">
        <v>1082</v>
      </c>
      <c r="C1064" s="3" t="s">
        <v>4447</v>
      </c>
      <c r="D1064">
        <v>1063</v>
      </c>
      <c r="E1064" t="s">
        <v>7806</v>
      </c>
      <c r="F1064" s="3" t="s">
        <v>10843</v>
      </c>
      <c r="G1064">
        <v>1063</v>
      </c>
      <c r="H1064" t="s">
        <v>13883</v>
      </c>
      <c r="I1064" s="3" t="s">
        <v>16781</v>
      </c>
    </row>
    <row r="1065" spans="1:9" x14ac:dyDescent="0.3">
      <c r="A1065">
        <v>1064</v>
      </c>
      <c r="B1065" t="s">
        <v>1083</v>
      </c>
      <c r="C1065" s="3" t="s">
        <v>4448</v>
      </c>
      <c r="D1065">
        <v>1064</v>
      </c>
      <c r="E1065" t="s">
        <v>7807</v>
      </c>
      <c r="F1065" s="3" t="s">
        <v>10844</v>
      </c>
      <c r="G1065">
        <v>1064</v>
      </c>
      <c r="H1065" t="s">
        <v>13884</v>
      </c>
      <c r="I1065" s="3" t="s">
        <v>16782</v>
      </c>
    </row>
    <row r="1066" spans="1:9" x14ac:dyDescent="0.3">
      <c r="A1066">
        <v>1065</v>
      </c>
      <c r="B1066" t="s">
        <v>1084</v>
      </c>
      <c r="C1066" s="3" t="s">
        <v>4449</v>
      </c>
      <c r="D1066">
        <v>1065</v>
      </c>
      <c r="E1066" t="s">
        <v>7808</v>
      </c>
      <c r="F1066" s="3" t="s">
        <v>10845</v>
      </c>
      <c r="G1066">
        <v>1065</v>
      </c>
      <c r="H1066" t="s">
        <v>13885</v>
      </c>
      <c r="I1066" s="3" t="s">
        <v>16783</v>
      </c>
    </row>
    <row r="1067" spans="1:9" x14ac:dyDescent="0.3">
      <c r="A1067">
        <v>1066</v>
      </c>
      <c r="B1067" t="s">
        <v>1085</v>
      </c>
      <c r="C1067" s="3" t="s">
        <v>4450</v>
      </c>
      <c r="D1067">
        <v>1066</v>
      </c>
      <c r="E1067" t="s">
        <v>7809</v>
      </c>
      <c r="F1067" s="3" t="s">
        <v>10846</v>
      </c>
      <c r="G1067">
        <v>1066</v>
      </c>
      <c r="H1067" t="s">
        <v>13886</v>
      </c>
      <c r="I1067" s="3" t="s">
        <v>16784</v>
      </c>
    </row>
    <row r="1068" spans="1:9" x14ac:dyDescent="0.3">
      <c r="A1068">
        <v>1067</v>
      </c>
      <c r="B1068" t="s">
        <v>1086</v>
      </c>
      <c r="C1068" s="3" t="s">
        <v>4451</v>
      </c>
      <c r="D1068">
        <v>1067</v>
      </c>
      <c r="E1068" t="s">
        <v>7810</v>
      </c>
      <c r="F1068" s="3" t="s">
        <v>10847</v>
      </c>
      <c r="G1068">
        <v>1067</v>
      </c>
      <c r="H1068" t="s">
        <v>13887</v>
      </c>
      <c r="I1068" s="3" t="s">
        <v>16785</v>
      </c>
    </row>
    <row r="1069" spans="1:9" x14ac:dyDescent="0.3">
      <c r="A1069">
        <v>1068</v>
      </c>
      <c r="B1069" t="s">
        <v>1087</v>
      </c>
      <c r="C1069" s="3" t="s">
        <v>4452</v>
      </c>
      <c r="D1069">
        <v>1068</v>
      </c>
      <c r="E1069" t="s">
        <v>7811</v>
      </c>
      <c r="F1069" s="3" t="s">
        <v>10848</v>
      </c>
      <c r="G1069">
        <v>1068</v>
      </c>
      <c r="H1069" t="s">
        <v>13888</v>
      </c>
      <c r="I1069" s="3" t="s">
        <v>16786</v>
      </c>
    </row>
    <row r="1070" spans="1:9" x14ac:dyDescent="0.3">
      <c r="A1070">
        <v>1069</v>
      </c>
      <c r="B1070" t="s">
        <v>1088</v>
      </c>
      <c r="C1070" s="3" t="s">
        <v>4453</v>
      </c>
      <c r="D1070">
        <v>1069</v>
      </c>
      <c r="E1070" t="s">
        <v>7812</v>
      </c>
      <c r="F1070" s="3" t="s">
        <v>10849</v>
      </c>
      <c r="G1070">
        <v>1069</v>
      </c>
      <c r="H1070" t="s">
        <v>13889</v>
      </c>
      <c r="I1070" s="3" t="s">
        <v>16787</v>
      </c>
    </row>
    <row r="1071" spans="1:9" x14ac:dyDescent="0.3">
      <c r="A1071">
        <v>1070</v>
      </c>
      <c r="B1071" t="s">
        <v>1089</v>
      </c>
      <c r="C1071" s="3" t="s">
        <v>4454</v>
      </c>
      <c r="D1071">
        <v>1070</v>
      </c>
      <c r="E1071" t="s">
        <v>7813</v>
      </c>
      <c r="F1071" s="3" t="s">
        <v>10850</v>
      </c>
      <c r="G1071">
        <v>1070</v>
      </c>
      <c r="H1071" t="s">
        <v>13890</v>
      </c>
      <c r="I1071" s="3" t="s">
        <v>16788</v>
      </c>
    </row>
    <row r="1072" spans="1:9" x14ac:dyDescent="0.3">
      <c r="A1072">
        <v>1071</v>
      </c>
      <c r="B1072" t="s">
        <v>1090</v>
      </c>
      <c r="C1072" s="3" t="s">
        <v>4455</v>
      </c>
      <c r="D1072">
        <v>1071</v>
      </c>
      <c r="E1072" t="s">
        <v>7814</v>
      </c>
      <c r="F1072" s="3" t="s">
        <v>10851</v>
      </c>
      <c r="G1072">
        <v>1071</v>
      </c>
      <c r="H1072" t="s">
        <v>13891</v>
      </c>
      <c r="I1072" s="3" t="s">
        <v>16789</v>
      </c>
    </row>
    <row r="1073" spans="1:9" x14ac:dyDescent="0.3">
      <c r="A1073">
        <v>1072</v>
      </c>
      <c r="B1073" t="s">
        <v>1091</v>
      </c>
      <c r="C1073" s="3" t="s">
        <v>4456</v>
      </c>
      <c r="D1073">
        <v>1072</v>
      </c>
      <c r="E1073" t="s">
        <v>7815</v>
      </c>
      <c r="F1073" s="3" t="s">
        <v>10852</v>
      </c>
      <c r="G1073">
        <v>1072</v>
      </c>
      <c r="H1073" t="s">
        <v>13892</v>
      </c>
      <c r="I1073" s="3" t="s">
        <v>16790</v>
      </c>
    </row>
    <row r="1074" spans="1:9" x14ac:dyDescent="0.3">
      <c r="A1074">
        <v>1073</v>
      </c>
      <c r="B1074" t="s">
        <v>1092</v>
      </c>
      <c r="C1074" s="3" t="s">
        <v>4457</v>
      </c>
      <c r="D1074">
        <v>1073</v>
      </c>
      <c r="E1074" t="s">
        <v>7816</v>
      </c>
      <c r="F1074" s="3" t="s">
        <v>10853</v>
      </c>
      <c r="G1074">
        <v>1073</v>
      </c>
      <c r="H1074" t="s">
        <v>13893</v>
      </c>
      <c r="I1074" s="3" t="s">
        <v>16791</v>
      </c>
    </row>
    <row r="1075" spans="1:9" x14ac:dyDescent="0.3">
      <c r="A1075">
        <v>1074</v>
      </c>
      <c r="B1075" t="s">
        <v>1093</v>
      </c>
      <c r="C1075" s="3" t="s">
        <v>4458</v>
      </c>
      <c r="D1075">
        <v>1074</v>
      </c>
      <c r="E1075" t="s">
        <v>7817</v>
      </c>
      <c r="F1075" s="3" t="s">
        <v>10854</v>
      </c>
      <c r="G1075">
        <v>1074</v>
      </c>
      <c r="H1075" t="s">
        <v>13894</v>
      </c>
      <c r="I1075" s="3" t="s">
        <v>16792</v>
      </c>
    </row>
    <row r="1076" spans="1:9" x14ac:dyDescent="0.3">
      <c r="A1076">
        <v>1075</v>
      </c>
      <c r="B1076" t="s">
        <v>1094</v>
      </c>
      <c r="C1076" s="3" t="s">
        <v>4459</v>
      </c>
      <c r="D1076">
        <v>1075</v>
      </c>
      <c r="E1076" t="s">
        <v>7818</v>
      </c>
      <c r="F1076" s="3" t="s">
        <v>10855</v>
      </c>
      <c r="G1076">
        <v>1075</v>
      </c>
      <c r="H1076" t="s">
        <v>13895</v>
      </c>
      <c r="I1076" s="3" t="s">
        <v>16793</v>
      </c>
    </row>
    <row r="1077" spans="1:9" x14ac:dyDescent="0.3">
      <c r="A1077">
        <v>1076</v>
      </c>
      <c r="B1077" t="s">
        <v>1095</v>
      </c>
      <c r="C1077" s="3" t="s">
        <v>4460</v>
      </c>
      <c r="D1077">
        <v>1076</v>
      </c>
      <c r="E1077" t="s">
        <v>7819</v>
      </c>
      <c r="F1077" s="3" t="s">
        <v>10856</v>
      </c>
      <c r="G1077">
        <v>1076</v>
      </c>
      <c r="H1077" t="s">
        <v>13896</v>
      </c>
      <c r="I1077" s="3" t="s">
        <v>16794</v>
      </c>
    </row>
    <row r="1078" spans="1:9" x14ac:dyDescent="0.3">
      <c r="A1078">
        <v>1077</v>
      </c>
      <c r="B1078" t="s">
        <v>1096</v>
      </c>
      <c r="C1078" s="3" t="s">
        <v>4461</v>
      </c>
      <c r="D1078">
        <v>1077</v>
      </c>
      <c r="E1078" t="s">
        <v>7820</v>
      </c>
      <c r="F1078" s="3" t="s">
        <v>10857</v>
      </c>
      <c r="G1078">
        <v>1077</v>
      </c>
      <c r="H1078" t="s">
        <v>13897</v>
      </c>
      <c r="I1078" s="3" t="s">
        <v>16795</v>
      </c>
    </row>
    <row r="1079" spans="1:9" x14ac:dyDescent="0.3">
      <c r="A1079">
        <v>1078</v>
      </c>
      <c r="B1079" t="s">
        <v>1097</v>
      </c>
      <c r="C1079" s="3" t="s">
        <v>4462</v>
      </c>
      <c r="D1079">
        <v>1078</v>
      </c>
      <c r="E1079" t="s">
        <v>7821</v>
      </c>
      <c r="F1079" s="3" t="s">
        <v>10858</v>
      </c>
      <c r="G1079">
        <v>1078</v>
      </c>
      <c r="H1079" t="s">
        <v>13898</v>
      </c>
      <c r="I1079" s="3" t="s">
        <v>16796</v>
      </c>
    </row>
    <row r="1080" spans="1:9" x14ac:dyDescent="0.3">
      <c r="A1080">
        <v>1079</v>
      </c>
      <c r="B1080" t="s">
        <v>1098</v>
      </c>
      <c r="C1080" s="3" t="s">
        <v>4463</v>
      </c>
      <c r="D1080">
        <v>1079</v>
      </c>
      <c r="E1080" t="s">
        <v>7822</v>
      </c>
      <c r="F1080" s="3" t="s">
        <v>10859</v>
      </c>
      <c r="G1080">
        <v>1079</v>
      </c>
      <c r="H1080" t="s">
        <v>13899</v>
      </c>
      <c r="I1080" s="3" t="s">
        <v>16797</v>
      </c>
    </row>
    <row r="1081" spans="1:9" x14ac:dyDescent="0.3">
      <c r="A1081">
        <v>1080</v>
      </c>
      <c r="B1081" t="s">
        <v>1099</v>
      </c>
      <c r="C1081" s="3" t="s">
        <v>4464</v>
      </c>
      <c r="D1081">
        <v>1080</v>
      </c>
      <c r="E1081" t="s">
        <v>7823</v>
      </c>
      <c r="F1081" s="3" t="s">
        <v>10860</v>
      </c>
      <c r="G1081">
        <v>1080</v>
      </c>
      <c r="H1081" t="s">
        <v>13900</v>
      </c>
      <c r="I1081" s="3" t="s">
        <v>16798</v>
      </c>
    </row>
    <row r="1082" spans="1:9" x14ac:dyDescent="0.3">
      <c r="A1082">
        <v>1081</v>
      </c>
      <c r="B1082" t="s">
        <v>1100</v>
      </c>
      <c r="C1082" s="3" t="s">
        <v>4465</v>
      </c>
      <c r="D1082">
        <v>1081</v>
      </c>
      <c r="E1082" t="s">
        <v>7824</v>
      </c>
      <c r="F1082" s="3" t="s">
        <v>10861</v>
      </c>
      <c r="G1082">
        <v>1081</v>
      </c>
      <c r="H1082" t="s">
        <v>13901</v>
      </c>
      <c r="I1082" s="3" t="s">
        <v>16799</v>
      </c>
    </row>
    <row r="1083" spans="1:9" x14ac:dyDescent="0.3">
      <c r="A1083">
        <v>1082</v>
      </c>
      <c r="B1083" t="s">
        <v>1101</v>
      </c>
      <c r="C1083" s="3" t="s">
        <v>4466</v>
      </c>
      <c r="D1083">
        <v>1082</v>
      </c>
      <c r="E1083" t="s">
        <v>7825</v>
      </c>
      <c r="F1083" s="3" t="s">
        <v>10862</v>
      </c>
      <c r="G1083">
        <v>1082</v>
      </c>
      <c r="H1083" t="s">
        <v>13902</v>
      </c>
      <c r="I1083" s="3" t="s">
        <v>16800</v>
      </c>
    </row>
    <row r="1084" spans="1:9" x14ac:dyDescent="0.3">
      <c r="A1084">
        <v>1083</v>
      </c>
      <c r="B1084" t="s">
        <v>1102</v>
      </c>
      <c r="C1084" s="3" t="s">
        <v>4467</v>
      </c>
      <c r="D1084">
        <v>1083</v>
      </c>
      <c r="E1084" t="s">
        <v>7826</v>
      </c>
      <c r="F1084" s="3" t="s">
        <v>10863</v>
      </c>
      <c r="G1084">
        <v>1083</v>
      </c>
      <c r="H1084" t="s">
        <v>13903</v>
      </c>
      <c r="I1084" s="3" t="s">
        <v>16801</v>
      </c>
    </row>
    <row r="1085" spans="1:9" x14ac:dyDescent="0.3">
      <c r="A1085">
        <v>1084</v>
      </c>
      <c r="B1085" t="s">
        <v>1103</v>
      </c>
      <c r="C1085" s="3" t="s">
        <v>4468</v>
      </c>
      <c r="D1085">
        <v>1084</v>
      </c>
      <c r="E1085" t="s">
        <v>7827</v>
      </c>
      <c r="F1085" s="3" t="s">
        <v>10864</v>
      </c>
      <c r="G1085">
        <v>1084</v>
      </c>
      <c r="H1085" t="s">
        <v>13904</v>
      </c>
      <c r="I1085" s="3" t="s">
        <v>16802</v>
      </c>
    </row>
    <row r="1086" spans="1:9" x14ac:dyDescent="0.3">
      <c r="A1086">
        <v>1085</v>
      </c>
      <c r="B1086" t="s">
        <v>1104</v>
      </c>
      <c r="C1086" s="3" t="s">
        <v>4469</v>
      </c>
      <c r="D1086">
        <v>1085</v>
      </c>
      <c r="E1086" t="s">
        <v>7828</v>
      </c>
      <c r="F1086" s="3" t="s">
        <v>10865</v>
      </c>
      <c r="G1086">
        <v>1085</v>
      </c>
      <c r="H1086" t="s">
        <v>13905</v>
      </c>
      <c r="I1086" s="3" t="s">
        <v>16803</v>
      </c>
    </row>
    <row r="1087" spans="1:9" x14ac:dyDescent="0.3">
      <c r="A1087">
        <v>1086</v>
      </c>
      <c r="B1087" t="s">
        <v>1105</v>
      </c>
      <c r="C1087" s="3" t="s">
        <v>4470</v>
      </c>
      <c r="D1087">
        <v>1086</v>
      </c>
      <c r="E1087" t="s">
        <v>7829</v>
      </c>
      <c r="F1087" s="3" t="s">
        <v>10866</v>
      </c>
      <c r="G1087">
        <v>1086</v>
      </c>
      <c r="H1087" t="s">
        <v>13906</v>
      </c>
      <c r="I1087" s="3" t="s">
        <v>16804</v>
      </c>
    </row>
    <row r="1088" spans="1:9" x14ac:dyDescent="0.3">
      <c r="A1088">
        <v>1087</v>
      </c>
      <c r="B1088" t="s">
        <v>1106</v>
      </c>
      <c r="C1088" s="3" t="s">
        <v>4471</v>
      </c>
      <c r="D1088">
        <v>1087</v>
      </c>
      <c r="E1088" t="s">
        <v>7830</v>
      </c>
      <c r="F1088" s="3" t="s">
        <v>10867</v>
      </c>
      <c r="G1088">
        <v>1087</v>
      </c>
      <c r="H1088" t="s">
        <v>13907</v>
      </c>
      <c r="I1088" s="3" t="s">
        <v>16805</v>
      </c>
    </row>
    <row r="1089" spans="1:9" x14ac:dyDescent="0.3">
      <c r="A1089">
        <v>1088</v>
      </c>
      <c r="B1089" t="s">
        <v>1107</v>
      </c>
      <c r="C1089" s="3" t="s">
        <v>4472</v>
      </c>
      <c r="D1089">
        <v>1088</v>
      </c>
      <c r="E1089" t="s">
        <v>7831</v>
      </c>
      <c r="F1089" s="3" t="s">
        <v>10868</v>
      </c>
      <c r="G1089">
        <v>1088</v>
      </c>
      <c r="H1089" t="s">
        <v>13908</v>
      </c>
      <c r="I1089" s="3" t="s">
        <v>16806</v>
      </c>
    </row>
    <row r="1090" spans="1:9" x14ac:dyDescent="0.3">
      <c r="A1090">
        <v>1089</v>
      </c>
      <c r="B1090" t="s">
        <v>1108</v>
      </c>
      <c r="C1090" s="3" t="s">
        <v>4473</v>
      </c>
      <c r="D1090">
        <v>1089</v>
      </c>
      <c r="E1090" t="s">
        <v>7832</v>
      </c>
      <c r="F1090" s="3" t="s">
        <v>10869</v>
      </c>
      <c r="G1090">
        <v>1089</v>
      </c>
      <c r="H1090" t="s">
        <v>13909</v>
      </c>
      <c r="I1090" s="3" t="s">
        <v>16807</v>
      </c>
    </row>
    <row r="1091" spans="1:9" x14ac:dyDescent="0.3">
      <c r="A1091">
        <v>1090</v>
      </c>
      <c r="B1091" t="s">
        <v>1109</v>
      </c>
      <c r="C1091" s="3" t="s">
        <v>4474</v>
      </c>
      <c r="D1091">
        <v>1090</v>
      </c>
      <c r="E1091" t="s">
        <v>7833</v>
      </c>
      <c r="F1091" s="3" t="s">
        <v>10870</v>
      </c>
      <c r="G1091">
        <v>1090</v>
      </c>
      <c r="H1091" t="s">
        <v>13910</v>
      </c>
      <c r="I1091" s="3" t="s">
        <v>16808</v>
      </c>
    </row>
    <row r="1092" spans="1:9" x14ac:dyDescent="0.3">
      <c r="A1092">
        <v>1091</v>
      </c>
      <c r="B1092" t="s">
        <v>1110</v>
      </c>
      <c r="C1092" s="3" t="s">
        <v>4475</v>
      </c>
      <c r="D1092">
        <v>1091</v>
      </c>
      <c r="E1092" t="s">
        <v>7834</v>
      </c>
      <c r="F1092" s="3" t="s">
        <v>10871</v>
      </c>
      <c r="G1092">
        <v>1091</v>
      </c>
      <c r="H1092" t="s">
        <v>13911</v>
      </c>
      <c r="I1092" s="3" t="s">
        <v>16809</v>
      </c>
    </row>
    <row r="1093" spans="1:9" x14ac:dyDescent="0.3">
      <c r="A1093">
        <v>1092</v>
      </c>
      <c r="B1093" t="s">
        <v>1111</v>
      </c>
      <c r="C1093" s="3" t="s">
        <v>4476</v>
      </c>
      <c r="D1093">
        <v>1092</v>
      </c>
      <c r="E1093" t="s">
        <v>7835</v>
      </c>
      <c r="F1093" s="3" t="s">
        <v>10872</v>
      </c>
      <c r="G1093">
        <v>1092</v>
      </c>
      <c r="H1093" t="s">
        <v>13912</v>
      </c>
      <c r="I1093" s="3" t="s">
        <v>16810</v>
      </c>
    </row>
    <row r="1094" spans="1:9" x14ac:dyDescent="0.3">
      <c r="A1094">
        <v>1093</v>
      </c>
      <c r="B1094" t="s">
        <v>1112</v>
      </c>
      <c r="C1094" s="3" t="s">
        <v>4477</v>
      </c>
      <c r="D1094">
        <v>1093</v>
      </c>
      <c r="E1094" t="s">
        <v>7836</v>
      </c>
      <c r="F1094" s="3" t="s">
        <v>10873</v>
      </c>
      <c r="G1094">
        <v>1093</v>
      </c>
      <c r="H1094" t="s">
        <v>13913</v>
      </c>
      <c r="I1094" s="3" t="s">
        <v>16811</v>
      </c>
    </row>
    <row r="1095" spans="1:9" x14ac:dyDescent="0.3">
      <c r="A1095">
        <v>1094</v>
      </c>
      <c r="B1095" t="s">
        <v>1113</v>
      </c>
      <c r="C1095" s="3" t="s">
        <v>4478</v>
      </c>
      <c r="D1095">
        <v>1094</v>
      </c>
      <c r="E1095" t="s">
        <v>7837</v>
      </c>
      <c r="F1095" s="3" t="s">
        <v>10874</v>
      </c>
      <c r="G1095">
        <v>1094</v>
      </c>
      <c r="H1095" t="s">
        <v>13914</v>
      </c>
      <c r="I1095" s="3" t="s">
        <v>16812</v>
      </c>
    </row>
    <row r="1096" spans="1:9" x14ac:dyDescent="0.3">
      <c r="A1096">
        <v>1095</v>
      </c>
      <c r="B1096" t="s">
        <v>1114</v>
      </c>
      <c r="C1096" s="3" t="s">
        <v>4479</v>
      </c>
      <c r="D1096">
        <v>1095</v>
      </c>
      <c r="E1096" t="s">
        <v>7838</v>
      </c>
      <c r="F1096" s="3" t="s">
        <v>10875</v>
      </c>
      <c r="G1096">
        <v>1095</v>
      </c>
      <c r="H1096" t="s">
        <v>13915</v>
      </c>
      <c r="I1096" s="3" t="s">
        <v>16813</v>
      </c>
    </row>
    <row r="1097" spans="1:9" x14ac:dyDescent="0.3">
      <c r="A1097">
        <v>1096</v>
      </c>
      <c r="B1097" t="s">
        <v>1115</v>
      </c>
      <c r="C1097" s="3" t="s">
        <v>4480</v>
      </c>
      <c r="D1097">
        <v>1096</v>
      </c>
      <c r="E1097" t="s">
        <v>7839</v>
      </c>
      <c r="F1097" s="3" t="s">
        <v>10876</v>
      </c>
      <c r="G1097">
        <v>1096</v>
      </c>
      <c r="H1097" t="s">
        <v>13916</v>
      </c>
      <c r="I1097" s="3" t="s">
        <v>16814</v>
      </c>
    </row>
    <row r="1098" spans="1:9" x14ac:dyDescent="0.3">
      <c r="A1098">
        <v>1097</v>
      </c>
      <c r="B1098" t="s">
        <v>1116</v>
      </c>
      <c r="C1098" s="3" t="s">
        <v>4481</v>
      </c>
      <c r="D1098">
        <v>1097</v>
      </c>
      <c r="E1098" t="s">
        <v>7840</v>
      </c>
      <c r="F1098" s="3" t="s">
        <v>10877</v>
      </c>
      <c r="G1098">
        <v>1097</v>
      </c>
      <c r="H1098" t="s">
        <v>13917</v>
      </c>
      <c r="I1098" s="3" t="s">
        <v>16815</v>
      </c>
    </row>
    <row r="1099" spans="1:9" x14ac:dyDescent="0.3">
      <c r="A1099">
        <v>1098</v>
      </c>
      <c r="B1099" t="s">
        <v>1117</v>
      </c>
      <c r="C1099" s="3" t="s">
        <v>4482</v>
      </c>
      <c r="D1099">
        <v>1098</v>
      </c>
      <c r="E1099" t="s">
        <v>7841</v>
      </c>
      <c r="F1099" s="3" t="s">
        <v>10878</v>
      </c>
      <c r="G1099">
        <v>1098</v>
      </c>
      <c r="H1099" t="s">
        <v>13918</v>
      </c>
      <c r="I1099" s="3" t="s">
        <v>16816</v>
      </c>
    </row>
    <row r="1100" spans="1:9" x14ac:dyDescent="0.3">
      <c r="A1100">
        <v>1099</v>
      </c>
      <c r="B1100" t="s">
        <v>1118</v>
      </c>
      <c r="C1100" s="3" t="s">
        <v>4483</v>
      </c>
      <c r="D1100">
        <v>1099</v>
      </c>
      <c r="E1100" t="s">
        <v>7842</v>
      </c>
      <c r="F1100" s="3" t="s">
        <v>10879</v>
      </c>
      <c r="G1100">
        <v>1099</v>
      </c>
      <c r="H1100" t="s">
        <v>13919</v>
      </c>
      <c r="I1100" s="3" t="s">
        <v>16817</v>
      </c>
    </row>
    <row r="1101" spans="1:9" x14ac:dyDescent="0.3">
      <c r="A1101">
        <v>1100</v>
      </c>
      <c r="B1101" t="s">
        <v>1119</v>
      </c>
      <c r="C1101" s="3" t="s">
        <v>4484</v>
      </c>
      <c r="D1101">
        <v>1100</v>
      </c>
      <c r="E1101" t="s">
        <v>7843</v>
      </c>
      <c r="F1101" s="3" t="s">
        <v>10880</v>
      </c>
      <c r="G1101">
        <v>1100</v>
      </c>
      <c r="H1101" t="s">
        <v>13920</v>
      </c>
      <c r="I1101" s="3" t="s">
        <v>16818</v>
      </c>
    </row>
    <row r="1102" spans="1:9" x14ac:dyDescent="0.3">
      <c r="A1102">
        <v>1101</v>
      </c>
      <c r="B1102" t="s">
        <v>1120</v>
      </c>
      <c r="C1102" s="3" t="s">
        <v>4485</v>
      </c>
      <c r="D1102">
        <v>1101</v>
      </c>
      <c r="E1102" t="s">
        <v>7844</v>
      </c>
      <c r="F1102" s="3" t="s">
        <v>10881</v>
      </c>
      <c r="G1102">
        <v>1101</v>
      </c>
      <c r="H1102" t="s">
        <v>13921</v>
      </c>
      <c r="I1102" s="3" t="s">
        <v>16819</v>
      </c>
    </row>
    <row r="1103" spans="1:9" x14ac:dyDescent="0.3">
      <c r="A1103">
        <v>1102</v>
      </c>
      <c r="B1103" t="s">
        <v>1121</v>
      </c>
      <c r="C1103" s="3" t="s">
        <v>4486</v>
      </c>
      <c r="D1103">
        <v>1102</v>
      </c>
      <c r="E1103" t="s">
        <v>7845</v>
      </c>
      <c r="F1103" s="3" t="s">
        <v>10882</v>
      </c>
      <c r="G1103">
        <v>1102</v>
      </c>
      <c r="H1103" t="s">
        <v>13922</v>
      </c>
      <c r="I1103" s="3" t="s">
        <v>16820</v>
      </c>
    </row>
    <row r="1104" spans="1:9" x14ac:dyDescent="0.3">
      <c r="A1104">
        <v>1103</v>
      </c>
      <c r="B1104" t="s">
        <v>1122</v>
      </c>
      <c r="C1104" s="3" t="s">
        <v>4487</v>
      </c>
      <c r="D1104">
        <v>1103</v>
      </c>
      <c r="E1104" t="s">
        <v>7846</v>
      </c>
      <c r="F1104" s="3" t="s">
        <v>10883</v>
      </c>
      <c r="G1104">
        <v>1103</v>
      </c>
      <c r="H1104" t="s">
        <v>13923</v>
      </c>
      <c r="I1104" s="3" t="s">
        <v>16821</v>
      </c>
    </row>
    <row r="1105" spans="1:9" x14ac:dyDescent="0.3">
      <c r="A1105">
        <v>1104</v>
      </c>
      <c r="B1105" t="s">
        <v>1123</v>
      </c>
      <c r="C1105" s="3" t="s">
        <v>4488</v>
      </c>
      <c r="D1105">
        <v>1104</v>
      </c>
      <c r="E1105" t="s">
        <v>7847</v>
      </c>
      <c r="F1105" s="3" t="s">
        <v>10884</v>
      </c>
      <c r="G1105">
        <v>1104</v>
      </c>
      <c r="H1105" t="s">
        <v>13924</v>
      </c>
      <c r="I1105" s="3" t="s">
        <v>16822</v>
      </c>
    </row>
    <row r="1106" spans="1:9" x14ac:dyDescent="0.3">
      <c r="A1106">
        <v>1105</v>
      </c>
      <c r="B1106" t="s">
        <v>1124</v>
      </c>
      <c r="C1106" s="3" t="s">
        <v>4489</v>
      </c>
      <c r="D1106">
        <v>1105</v>
      </c>
      <c r="E1106" t="s">
        <v>7848</v>
      </c>
      <c r="F1106" s="3" t="s">
        <v>10885</v>
      </c>
      <c r="G1106">
        <v>1105</v>
      </c>
      <c r="H1106" t="s">
        <v>13925</v>
      </c>
      <c r="I1106" s="3" t="s">
        <v>16823</v>
      </c>
    </row>
    <row r="1107" spans="1:9" x14ac:dyDescent="0.3">
      <c r="A1107">
        <v>1106</v>
      </c>
      <c r="B1107" t="s">
        <v>1125</v>
      </c>
      <c r="C1107" s="3" t="s">
        <v>4490</v>
      </c>
      <c r="D1107">
        <v>1106</v>
      </c>
      <c r="E1107" t="s">
        <v>7849</v>
      </c>
      <c r="F1107" s="3" t="s">
        <v>10886</v>
      </c>
      <c r="G1107">
        <v>1106</v>
      </c>
      <c r="H1107" t="s">
        <v>13926</v>
      </c>
      <c r="I1107" s="3" t="s">
        <v>16824</v>
      </c>
    </row>
    <row r="1108" spans="1:9" x14ac:dyDescent="0.3">
      <c r="A1108">
        <v>1107</v>
      </c>
      <c r="B1108" t="s">
        <v>1126</v>
      </c>
      <c r="C1108" s="3" t="s">
        <v>4491</v>
      </c>
      <c r="D1108">
        <v>1107</v>
      </c>
      <c r="E1108" t="s">
        <v>7850</v>
      </c>
      <c r="F1108" s="3" t="s">
        <v>10887</v>
      </c>
      <c r="G1108">
        <v>1107</v>
      </c>
      <c r="H1108" t="s">
        <v>13927</v>
      </c>
      <c r="I1108" s="3" t="s">
        <v>16825</v>
      </c>
    </row>
    <row r="1109" spans="1:9" x14ac:dyDescent="0.3">
      <c r="A1109">
        <v>1108</v>
      </c>
      <c r="B1109" t="s">
        <v>1127</v>
      </c>
      <c r="C1109" s="3" t="s">
        <v>4492</v>
      </c>
      <c r="D1109">
        <v>1108</v>
      </c>
      <c r="E1109" t="s">
        <v>7851</v>
      </c>
      <c r="F1109" s="3" t="s">
        <v>10888</v>
      </c>
      <c r="G1109">
        <v>1108</v>
      </c>
      <c r="H1109" t="s">
        <v>13928</v>
      </c>
      <c r="I1109" s="3" t="s">
        <v>16826</v>
      </c>
    </row>
    <row r="1110" spans="1:9" x14ac:dyDescent="0.3">
      <c r="A1110">
        <v>1109</v>
      </c>
      <c r="B1110" t="s">
        <v>1128</v>
      </c>
      <c r="C1110" s="3" t="s">
        <v>4493</v>
      </c>
      <c r="D1110">
        <v>1109</v>
      </c>
      <c r="E1110" t="s">
        <v>7852</v>
      </c>
      <c r="F1110" s="3" t="s">
        <v>10889</v>
      </c>
      <c r="G1110">
        <v>1109</v>
      </c>
      <c r="H1110" t="s">
        <v>13929</v>
      </c>
      <c r="I1110" s="3" t="s">
        <v>16827</v>
      </c>
    </row>
    <row r="1111" spans="1:9" x14ac:dyDescent="0.3">
      <c r="A1111">
        <v>1110</v>
      </c>
      <c r="B1111" t="s">
        <v>1129</v>
      </c>
      <c r="C1111" s="3" t="s">
        <v>4494</v>
      </c>
      <c r="D1111">
        <v>1110</v>
      </c>
      <c r="E1111" t="s">
        <v>7853</v>
      </c>
      <c r="F1111" s="3" t="s">
        <v>10890</v>
      </c>
      <c r="G1111">
        <v>1110</v>
      </c>
      <c r="H1111" t="s">
        <v>13930</v>
      </c>
      <c r="I1111" s="3" t="s">
        <v>16828</v>
      </c>
    </row>
    <row r="1112" spans="1:9" x14ac:dyDescent="0.3">
      <c r="A1112">
        <v>1111</v>
      </c>
      <c r="B1112" t="s">
        <v>1130</v>
      </c>
      <c r="C1112" s="3" t="s">
        <v>4495</v>
      </c>
      <c r="D1112">
        <v>1111</v>
      </c>
      <c r="E1112" t="s">
        <v>7854</v>
      </c>
      <c r="F1112" s="3" t="s">
        <v>10891</v>
      </c>
      <c r="G1112">
        <v>1111</v>
      </c>
      <c r="H1112" t="s">
        <v>13931</v>
      </c>
      <c r="I1112" s="3" t="s">
        <v>16829</v>
      </c>
    </row>
    <row r="1113" spans="1:9" x14ac:dyDescent="0.3">
      <c r="A1113">
        <v>1112</v>
      </c>
      <c r="B1113" t="s">
        <v>1131</v>
      </c>
      <c r="C1113" s="3" t="s">
        <v>4496</v>
      </c>
      <c r="D1113">
        <v>1112</v>
      </c>
      <c r="E1113" t="s">
        <v>7855</v>
      </c>
      <c r="F1113" s="3" t="s">
        <v>10892</v>
      </c>
      <c r="G1113">
        <v>1112</v>
      </c>
      <c r="H1113" t="s">
        <v>13932</v>
      </c>
      <c r="I1113" s="3" t="s">
        <v>16830</v>
      </c>
    </row>
    <row r="1114" spans="1:9" x14ac:dyDescent="0.3">
      <c r="A1114">
        <v>1113</v>
      </c>
      <c r="B1114" t="s">
        <v>1132</v>
      </c>
      <c r="C1114" s="3" t="s">
        <v>4497</v>
      </c>
      <c r="D1114">
        <v>1113</v>
      </c>
      <c r="E1114" t="s">
        <v>7856</v>
      </c>
      <c r="F1114" s="3" t="s">
        <v>10893</v>
      </c>
      <c r="G1114">
        <v>1113</v>
      </c>
      <c r="H1114" t="s">
        <v>13933</v>
      </c>
      <c r="I1114" s="3" t="s">
        <v>16831</v>
      </c>
    </row>
    <row r="1115" spans="1:9" x14ac:dyDescent="0.3">
      <c r="A1115">
        <v>1114</v>
      </c>
      <c r="B1115" t="s">
        <v>1133</v>
      </c>
      <c r="C1115" s="3" t="s">
        <v>4498</v>
      </c>
      <c r="D1115">
        <v>1114</v>
      </c>
      <c r="E1115" t="s">
        <v>7857</v>
      </c>
      <c r="F1115" s="3" t="s">
        <v>10894</v>
      </c>
      <c r="G1115">
        <v>1114</v>
      </c>
      <c r="H1115" t="s">
        <v>13934</v>
      </c>
      <c r="I1115" s="3" t="s">
        <v>16832</v>
      </c>
    </row>
    <row r="1116" spans="1:9" x14ac:dyDescent="0.3">
      <c r="A1116">
        <v>1115</v>
      </c>
      <c r="B1116" t="s">
        <v>1134</v>
      </c>
      <c r="C1116" s="3" t="s">
        <v>4499</v>
      </c>
      <c r="D1116">
        <v>1115</v>
      </c>
      <c r="E1116" t="s">
        <v>7858</v>
      </c>
      <c r="F1116" s="3" t="s">
        <v>10895</v>
      </c>
      <c r="G1116">
        <v>1115</v>
      </c>
      <c r="H1116" t="s">
        <v>13935</v>
      </c>
      <c r="I1116" s="3" t="s">
        <v>16833</v>
      </c>
    </row>
    <row r="1117" spans="1:9" x14ac:dyDescent="0.3">
      <c r="A1117">
        <v>1116</v>
      </c>
      <c r="B1117" t="s">
        <v>1135</v>
      </c>
      <c r="C1117" s="3" t="s">
        <v>4500</v>
      </c>
      <c r="D1117">
        <v>1116</v>
      </c>
      <c r="E1117" t="s">
        <v>7859</v>
      </c>
      <c r="F1117" s="3" t="s">
        <v>10896</v>
      </c>
      <c r="G1117">
        <v>1116</v>
      </c>
      <c r="H1117" t="s">
        <v>13936</v>
      </c>
      <c r="I1117" s="3" t="s">
        <v>16834</v>
      </c>
    </row>
    <row r="1118" spans="1:9" x14ac:dyDescent="0.3">
      <c r="A1118">
        <v>1117</v>
      </c>
      <c r="B1118" t="s">
        <v>1136</v>
      </c>
      <c r="C1118" s="3" t="s">
        <v>4501</v>
      </c>
      <c r="D1118">
        <v>1117</v>
      </c>
      <c r="E1118" t="s">
        <v>7860</v>
      </c>
      <c r="F1118" s="3" t="s">
        <v>10897</v>
      </c>
      <c r="G1118">
        <v>1117</v>
      </c>
      <c r="H1118" t="s">
        <v>13937</v>
      </c>
      <c r="I1118" s="3" t="s">
        <v>16835</v>
      </c>
    </row>
    <row r="1119" spans="1:9" x14ac:dyDescent="0.3">
      <c r="A1119">
        <v>1118</v>
      </c>
      <c r="B1119" t="s">
        <v>1137</v>
      </c>
      <c r="C1119" s="3" t="s">
        <v>4502</v>
      </c>
      <c r="D1119">
        <v>1118</v>
      </c>
      <c r="E1119" t="s">
        <v>7861</v>
      </c>
      <c r="F1119" s="3" t="s">
        <v>10898</v>
      </c>
      <c r="G1119">
        <v>1118</v>
      </c>
      <c r="H1119" t="s">
        <v>13938</v>
      </c>
      <c r="I1119" s="3" t="s">
        <v>16836</v>
      </c>
    </row>
    <row r="1120" spans="1:9" x14ac:dyDescent="0.3">
      <c r="A1120">
        <v>1119</v>
      </c>
      <c r="B1120" t="s">
        <v>1138</v>
      </c>
      <c r="C1120" s="3" t="s">
        <v>4503</v>
      </c>
      <c r="D1120">
        <v>1119</v>
      </c>
      <c r="E1120" t="s">
        <v>7862</v>
      </c>
      <c r="F1120" s="3" t="s">
        <v>10899</v>
      </c>
      <c r="G1120">
        <v>1119</v>
      </c>
      <c r="H1120" t="s">
        <v>13939</v>
      </c>
      <c r="I1120" s="3" t="s">
        <v>16837</v>
      </c>
    </row>
    <row r="1121" spans="1:9" x14ac:dyDescent="0.3">
      <c r="A1121">
        <v>1120</v>
      </c>
      <c r="B1121" t="s">
        <v>1139</v>
      </c>
      <c r="C1121" s="3" t="s">
        <v>4504</v>
      </c>
      <c r="D1121">
        <v>1120</v>
      </c>
      <c r="E1121" t="s">
        <v>7863</v>
      </c>
      <c r="F1121" s="3" t="s">
        <v>10900</v>
      </c>
      <c r="G1121">
        <v>1120</v>
      </c>
      <c r="H1121" t="s">
        <v>13940</v>
      </c>
      <c r="I1121" s="3" t="s">
        <v>16838</v>
      </c>
    </row>
    <row r="1122" spans="1:9" x14ac:dyDescent="0.3">
      <c r="A1122">
        <v>1121</v>
      </c>
      <c r="B1122" t="s">
        <v>1140</v>
      </c>
      <c r="C1122" s="3" t="s">
        <v>4505</v>
      </c>
      <c r="D1122">
        <v>1121</v>
      </c>
      <c r="E1122" t="s">
        <v>7864</v>
      </c>
      <c r="F1122" s="3" t="s">
        <v>10901</v>
      </c>
      <c r="G1122">
        <v>1121</v>
      </c>
      <c r="H1122" t="s">
        <v>13941</v>
      </c>
      <c r="I1122" s="3" t="s">
        <v>16839</v>
      </c>
    </row>
    <row r="1123" spans="1:9" x14ac:dyDescent="0.3">
      <c r="A1123">
        <v>1122</v>
      </c>
      <c r="B1123" t="s">
        <v>1141</v>
      </c>
      <c r="C1123" s="3" t="s">
        <v>4506</v>
      </c>
      <c r="D1123">
        <v>1122</v>
      </c>
      <c r="E1123" t="s">
        <v>7865</v>
      </c>
      <c r="F1123" s="3" t="s">
        <v>10902</v>
      </c>
      <c r="G1123">
        <v>1122</v>
      </c>
      <c r="H1123" t="s">
        <v>13942</v>
      </c>
      <c r="I1123" s="3" t="s">
        <v>16840</v>
      </c>
    </row>
    <row r="1124" spans="1:9" x14ac:dyDescent="0.3">
      <c r="A1124">
        <v>1123</v>
      </c>
      <c r="B1124" t="s">
        <v>1142</v>
      </c>
      <c r="C1124" s="3" t="s">
        <v>4507</v>
      </c>
      <c r="D1124">
        <v>1123</v>
      </c>
      <c r="E1124" t="s">
        <v>7866</v>
      </c>
      <c r="F1124" s="3" t="s">
        <v>10903</v>
      </c>
      <c r="G1124">
        <v>1123</v>
      </c>
      <c r="H1124" t="s">
        <v>13943</v>
      </c>
      <c r="I1124" s="3" t="s">
        <v>16841</v>
      </c>
    </row>
    <row r="1125" spans="1:9" x14ac:dyDescent="0.3">
      <c r="A1125">
        <v>1124</v>
      </c>
      <c r="B1125" t="s">
        <v>1143</v>
      </c>
      <c r="C1125" s="3" t="s">
        <v>4508</v>
      </c>
      <c r="D1125">
        <v>1124</v>
      </c>
      <c r="E1125" t="s">
        <v>7867</v>
      </c>
      <c r="F1125" s="3" t="s">
        <v>10904</v>
      </c>
      <c r="G1125">
        <v>1124</v>
      </c>
      <c r="H1125" t="s">
        <v>13944</v>
      </c>
      <c r="I1125" s="3" t="s">
        <v>16842</v>
      </c>
    </row>
    <row r="1126" spans="1:9" x14ac:dyDescent="0.3">
      <c r="A1126">
        <v>1125</v>
      </c>
      <c r="B1126" t="s">
        <v>1144</v>
      </c>
      <c r="C1126" s="3" t="s">
        <v>4509</v>
      </c>
      <c r="D1126">
        <v>1125</v>
      </c>
      <c r="E1126" t="s">
        <v>7868</v>
      </c>
      <c r="F1126" s="3" t="s">
        <v>10905</v>
      </c>
      <c r="G1126">
        <v>1125</v>
      </c>
      <c r="H1126" t="s">
        <v>13945</v>
      </c>
      <c r="I1126" s="3" t="s">
        <v>16843</v>
      </c>
    </row>
    <row r="1127" spans="1:9" x14ac:dyDescent="0.3">
      <c r="A1127">
        <v>1126</v>
      </c>
      <c r="B1127" t="s">
        <v>1145</v>
      </c>
      <c r="C1127" s="3" t="s">
        <v>4510</v>
      </c>
      <c r="D1127">
        <v>1126</v>
      </c>
      <c r="E1127" t="s">
        <v>7869</v>
      </c>
      <c r="F1127" s="3" t="s">
        <v>10906</v>
      </c>
      <c r="G1127">
        <v>1126</v>
      </c>
      <c r="H1127" t="s">
        <v>13946</v>
      </c>
      <c r="I1127" s="3" t="s">
        <v>16844</v>
      </c>
    </row>
    <row r="1128" spans="1:9" x14ac:dyDescent="0.3">
      <c r="A1128">
        <v>1127</v>
      </c>
      <c r="B1128" t="s">
        <v>1146</v>
      </c>
      <c r="C1128" s="3" t="s">
        <v>4511</v>
      </c>
      <c r="D1128">
        <v>1127</v>
      </c>
      <c r="E1128" t="s">
        <v>7870</v>
      </c>
      <c r="F1128" s="3" t="s">
        <v>10907</v>
      </c>
      <c r="G1128">
        <v>1127</v>
      </c>
      <c r="H1128" t="s">
        <v>13947</v>
      </c>
      <c r="I1128" s="3" t="s">
        <v>16845</v>
      </c>
    </row>
    <row r="1129" spans="1:9" x14ac:dyDescent="0.3">
      <c r="A1129">
        <v>1128</v>
      </c>
      <c r="B1129" t="s">
        <v>1147</v>
      </c>
      <c r="C1129" s="3" t="s">
        <v>4512</v>
      </c>
      <c r="D1129">
        <v>1128</v>
      </c>
      <c r="E1129" t="s">
        <v>7871</v>
      </c>
      <c r="F1129" s="3" t="s">
        <v>10908</v>
      </c>
      <c r="G1129">
        <v>1128</v>
      </c>
      <c r="H1129" t="s">
        <v>13948</v>
      </c>
      <c r="I1129" s="3" t="s">
        <v>16846</v>
      </c>
    </row>
    <row r="1130" spans="1:9" x14ac:dyDescent="0.3">
      <c r="A1130">
        <v>1129</v>
      </c>
      <c r="B1130" t="s">
        <v>1148</v>
      </c>
      <c r="C1130" s="3" t="s">
        <v>4513</v>
      </c>
      <c r="D1130">
        <v>1129</v>
      </c>
      <c r="E1130" t="s">
        <v>7872</v>
      </c>
      <c r="F1130" s="3" t="s">
        <v>10909</v>
      </c>
      <c r="G1130">
        <v>1129</v>
      </c>
      <c r="H1130" t="s">
        <v>13949</v>
      </c>
      <c r="I1130" s="3" t="s">
        <v>16847</v>
      </c>
    </row>
    <row r="1131" spans="1:9" x14ac:dyDescent="0.3">
      <c r="A1131">
        <v>1130</v>
      </c>
      <c r="B1131" t="s">
        <v>1149</v>
      </c>
      <c r="C1131" s="3" t="s">
        <v>4514</v>
      </c>
      <c r="D1131">
        <v>1130</v>
      </c>
      <c r="E1131" t="s">
        <v>7873</v>
      </c>
      <c r="F1131" s="3" t="s">
        <v>10910</v>
      </c>
      <c r="G1131">
        <v>1130</v>
      </c>
      <c r="H1131" t="s">
        <v>13950</v>
      </c>
      <c r="I1131" s="3" t="s">
        <v>16848</v>
      </c>
    </row>
    <row r="1132" spans="1:9" x14ac:dyDescent="0.3">
      <c r="A1132">
        <v>1131</v>
      </c>
      <c r="B1132" t="s">
        <v>1150</v>
      </c>
      <c r="C1132" s="3" t="s">
        <v>4515</v>
      </c>
      <c r="D1132">
        <v>1131</v>
      </c>
      <c r="E1132" t="s">
        <v>7874</v>
      </c>
      <c r="F1132" s="3" t="s">
        <v>10911</v>
      </c>
      <c r="G1132">
        <v>1131</v>
      </c>
      <c r="H1132" t="s">
        <v>13951</v>
      </c>
      <c r="I1132" s="3" t="s">
        <v>16849</v>
      </c>
    </row>
    <row r="1133" spans="1:9" x14ac:dyDescent="0.3">
      <c r="A1133">
        <v>1132</v>
      </c>
      <c r="B1133" t="s">
        <v>1151</v>
      </c>
      <c r="C1133" s="3" t="s">
        <v>4516</v>
      </c>
      <c r="D1133">
        <v>1132</v>
      </c>
      <c r="E1133" t="s">
        <v>7875</v>
      </c>
      <c r="F1133" s="3" t="s">
        <v>10912</v>
      </c>
      <c r="G1133">
        <v>1132</v>
      </c>
      <c r="H1133" t="s">
        <v>13952</v>
      </c>
      <c r="I1133" s="3" t="s">
        <v>16850</v>
      </c>
    </row>
    <row r="1134" spans="1:9" x14ac:dyDescent="0.3">
      <c r="A1134">
        <v>1133</v>
      </c>
      <c r="B1134" t="s">
        <v>1152</v>
      </c>
      <c r="C1134" s="3" t="s">
        <v>4517</v>
      </c>
      <c r="D1134">
        <v>1133</v>
      </c>
      <c r="E1134" t="s">
        <v>7876</v>
      </c>
      <c r="F1134" s="3" t="s">
        <v>10913</v>
      </c>
      <c r="G1134">
        <v>1133</v>
      </c>
      <c r="H1134" t="s">
        <v>13953</v>
      </c>
      <c r="I1134" s="3" t="s">
        <v>16851</v>
      </c>
    </row>
    <row r="1135" spans="1:9" x14ac:dyDescent="0.3">
      <c r="A1135">
        <v>1134</v>
      </c>
      <c r="B1135" t="s">
        <v>1153</v>
      </c>
      <c r="C1135" s="3" t="s">
        <v>4518</v>
      </c>
      <c r="D1135">
        <v>1134</v>
      </c>
      <c r="E1135" t="s">
        <v>7877</v>
      </c>
      <c r="F1135" s="3" t="s">
        <v>10914</v>
      </c>
      <c r="G1135">
        <v>1134</v>
      </c>
      <c r="H1135" t="s">
        <v>13954</v>
      </c>
      <c r="I1135" s="3" t="s">
        <v>16852</v>
      </c>
    </row>
    <row r="1136" spans="1:9" x14ac:dyDescent="0.3">
      <c r="A1136">
        <v>1135</v>
      </c>
      <c r="B1136" t="s">
        <v>1154</v>
      </c>
      <c r="C1136" s="3" t="s">
        <v>4519</v>
      </c>
      <c r="D1136">
        <v>1135</v>
      </c>
      <c r="E1136" t="s">
        <v>7878</v>
      </c>
      <c r="F1136" s="3" t="s">
        <v>10915</v>
      </c>
      <c r="G1136">
        <v>1135</v>
      </c>
      <c r="H1136" t="s">
        <v>13955</v>
      </c>
      <c r="I1136" s="3" t="s">
        <v>16853</v>
      </c>
    </row>
    <row r="1137" spans="1:9" x14ac:dyDescent="0.3">
      <c r="A1137">
        <v>1136</v>
      </c>
      <c r="B1137" t="s">
        <v>1155</v>
      </c>
      <c r="C1137" s="3" t="s">
        <v>4520</v>
      </c>
      <c r="D1137">
        <v>1136</v>
      </c>
      <c r="E1137" t="s">
        <v>7879</v>
      </c>
      <c r="F1137" s="3" t="s">
        <v>10916</v>
      </c>
      <c r="G1137">
        <v>1136</v>
      </c>
      <c r="H1137" t="s">
        <v>13956</v>
      </c>
      <c r="I1137" s="3" t="s">
        <v>16854</v>
      </c>
    </row>
    <row r="1138" spans="1:9" x14ac:dyDescent="0.3">
      <c r="A1138">
        <v>1137</v>
      </c>
      <c r="B1138" t="s">
        <v>1156</v>
      </c>
      <c r="C1138" s="3" t="s">
        <v>4521</v>
      </c>
      <c r="D1138">
        <v>1137</v>
      </c>
      <c r="E1138" t="s">
        <v>7880</v>
      </c>
      <c r="F1138" s="3" t="s">
        <v>10917</v>
      </c>
      <c r="G1138">
        <v>1137</v>
      </c>
      <c r="H1138" t="s">
        <v>13957</v>
      </c>
      <c r="I1138" s="3" t="s">
        <v>16855</v>
      </c>
    </row>
    <row r="1139" spans="1:9" x14ac:dyDescent="0.3">
      <c r="A1139">
        <v>1138</v>
      </c>
      <c r="B1139" t="s">
        <v>1157</v>
      </c>
      <c r="C1139" s="3" t="s">
        <v>4522</v>
      </c>
      <c r="D1139">
        <v>1138</v>
      </c>
      <c r="E1139" t="s">
        <v>7881</v>
      </c>
      <c r="F1139" s="3" t="s">
        <v>10918</v>
      </c>
      <c r="G1139">
        <v>1138</v>
      </c>
      <c r="H1139" t="s">
        <v>13958</v>
      </c>
      <c r="I1139" s="3" t="s">
        <v>16856</v>
      </c>
    </row>
    <row r="1140" spans="1:9" x14ac:dyDescent="0.3">
      <c r="A1140">
        <v>1139</v>
      </c>
      <c r="B1140" t="s">
        <v>1158</v>
      </c>
      <c r="C1140" s="3" t="s">
        <v>4523</v>
      </c>
      <c r="D1140">
        <v>1139</v>
      </c>
      <c r="E1140" t="s">
        <v>7882</v>
      </c>
      <c r="F1140" s="3" t="s">
        <v>10919</v>
      </c>
      <c r="G1140">
        <v>1139</v>
      </c>
      <c r="H1140" t="s">
        <v>13959</v>
      </c>
      <c r="I1140" s="3" t="s">
        <v>16857</v>
      </c>
    </row>
    <row r="1141" spans="1:9" x14ac:dyDescent="0.3">
      <c r="A1141">
        <v>1140</v>
      </c>
      <c r="B1141" t="s">
        <v>1159</v>
      </c>
      <c r="C1141" s="3" t="s">
        <v>4524</v>
      </c>
      <c r="D1141">
        <v>1140</v>
      </c>
      <c r="E1141" t="s">
        <v>7883</v>
      </c>
      <c r="F1141" s="3" t="s">
        <v>10920</v>
      </c>
      <c r="G1141">
        <v>1140</v>
      </c>
      <c r="H1141" t="s">
        <v>13960</v>
      </c>
      <c r="I1141" s="3" t="s">
        <v>16858</v>
      </c>
    </row>
    <row r="1142" spans="1:9" x14ac:dyDescent="0.3">
      <c r="A1142">
        <v>1141</v>
      </c>
      <c r="B1142" t="s">
        <v>1160</v>
      </c>
      <c r="C1142" s="3" t="s">
        <v>4525</v>
      </c>
      <c r="D1142">
        <v>1141</v>
      </c>
      <c r="E1142" t="s">
        <v>7884</v>
      </c>
      <c r="F1142" s="3" t="s">
        <v>10921</v>
      </c>
      <c r="G1142">
        <v>1141</v>
      </c>
      <c r="H1142" t="s">
        <v>13961</v>
      </c>
      <c r="I1142" s="3" t="s">
        <v>16859</v>
      </c>
    </row>
    <row r="1143" spans="1:9" x14ac:dyDescent="0.3">
      <c r="A1143">
        <v>1142</v>
      </c>
      <c r="B1143" t="s">
        <v>1161</v>
      </c>
      <c r="C1143" s="3" t="s">
        <v>4526</v>
      </c>
      <c r="D1143">
        <v>1142</v>
      </c>
      <c r="E1143" t="s">
        <v>7885</v>
      </c>
      <c r="F1143" s="3" t="s">
        <v>10922</v>
      </c>
      <c r="G1143">
        <v>1142</v>
      </c>
      <c r="H1143" t="s">
        <v>13962</v>
      </c>
      <c r="I1143" s="3" t="s">
        <v>16860</v>
      </c>
    </row>
    <row r="1144" spans="1:9" x14ac:dyDescent="0.3">
      <c r="A1144">
        <v>1143</v>
      </c>
      <c r="B1144" t="s">
        <v>1162</v>
      </c>
      <c r="C1144" s="3" t="s">
        <v>4527</v>
      </c>
      <c r="D1144">
        <v>1143</v>
      </c>
      <c r="E1144" t="s">
        <v>7886</v>
      </c>
      <c r="F1144" s="3" t="s">
        <v>10923</v>
      </c>
      <c r="G1144">
        <v>1143</v>
      </c>
      <c r="H1144" t="s">
        <v>13963</v>
      </c>
      <c r="I1144" s="3" t="s">
        <v>16861</v>
      </c>
    </row>
    <row r="1145" spans="1:9" x14ac:dyDescent="0.3">
      <c r="A1145">
        <v>1144</v>
      </c>
      <c r="B1145" t="s">
        <v>1163</v>
      </c>
      <c r="C1145" s="3" t="s">
        <v>4528</v>
      </c>
      <c r="D1145">
        <v>1144</v>
      </c>
      <c r="E1145" t="s">
        <v>7887</v>
      </c>
      <c r="F1145" s="3" t="s">
        <v>10924</v>
      </c>
      <c r="G1145">
        <v>1144</v>
      </c>
      <c r="H1145" t="s">
        <v>13964</v>
      </c>
      <c r="I1145" s="3" t="s">
        <v>16862</v>
      </c>
    </row>
    <row r="1146" spans="1:9" x14ac:dyDescent="0.3">
      <c r="A1146">
        <v>1145</v>
      </c>
      <c r="B1146" t="s">
        <v>1164</v>
      </c>
      <c r="C1146" s="3" t="s">
        <v>4529</v>
      </c>
      <c r="D1146">
        <v>1145</v>
      </c>
      <c r="E1146" t="s">
        <v>7888</v>
      </c>
      <c r="F1146" s="3" t="s">
        <v>10925</v>
      </c>
      <c r="G1146">
        <v>1145</v>
      </c>
      <c r="H1146" t="s">
        <v>13965</v>
      </c>
      <c r="I1146" s="3" t="s">
        <v>16863</v>
      </c>
    </row>
    <row r="1147" spans="1:9" x14ac:dyDescent="0.3">
      <c r="A1147">
        <v>1146</v>
      </c>
      <c r="B1147" t="s">
        <v>1165</v>
      </c>
      <c r="C1147" s="3" t="s">
        <v>4530</v>
      </c>
      <c r="D1147">
        <v>1146</v>
      </c>
      <c r="E1147" t="s">
        <v>7889</v>
      </c>
      <c r="F1147" s="3" t="s">
        <v>10926</v>
      </c>
      <c r="G1147">
        <v>1146</v>
      </c>
      <c r="H1147" t="s">
        <v>13966</v>
      </c>
      <c r="I1147" s="3" t="s">
        <v>16864</v>
      </c>
    </row>
    <row r="1148" spans="1:9" x14ac:dyDescent="0.3">
      <c r="A1148">
        <v>1147</v>
      </c>
      <c r="B1148" t="s">
        <v>1166</v>
      </c>
      <c r="C1148" s="3" t="s">
        <v>4531</v>
      </c>
      <c r="D1148">
        <v>1147</v>
      </c>
      <c r="E1148" t="s">
        <v>7890</v>
      </c>
      <c r="F1148" s="3" t="s">
        <v>10927</v>
      </c>
      <c r="G1148">
        <v>1147</v>
      </c>
      <c r="H1148" t="s">
        <v>13967</v>
      </c>
      <c r="I1148" s="3" t="s">
        <v>16865</v>
      </c>
    </row>
    <row r="1149" spans="1:9" x14ac:dyDescent="0.3">
      <c r="A1149">
        <v>1148</v>
      </c>
      <c r="B1149" t="s">
        <v>1167</v>
      </c>
      <c r="C1149" s="3" t="s">
        <v>4532</v>
      </c>
      <c r="D1149">
        <v>1148</v>
      </c>
      <c r="E1149" t="s">
        <v>7891</v>
      </c>
      <c r="F1149" s="3" t="s">
        <v>10928</v>
      </c>
      <c r="G1149">
        <v>1148</v>
      </c>
      <c r="H1149" t="s">
        <v>13968</v>
      </c>
      <c r="I1149" s="3" t="s">
        <v>16866</v>
      </c>
    </row>
    <row r="1150" spans="1:9" x14ac:dyDescent="0.3">
      <c r="A1150">
        <v>1149</v>
      </c>
      <c r="B1150" t="s">
        <v>1168</v>
      </c>
      <c r="C1150" s="3" t="s">
        <v>4533</v>
      </c>
      <c r="D1150">
        <v>1149</v>
      </c>
      <c r="E1150" t="s">
        <v>7892</v>
      </c>
      <c r="F1150" s="3" t="s">
        <v>10929</v>
      </c>
      <c r="G1150">
        <v>1149</v>
      </c>
      <c r="H1150" t="s">
        <v>13969</v>
      </c>
      <c r="I1150" s="3" t="s">
        <v>16867</v>
      </c>
    </row>
    <row r="1151" spans="1:9" x14ac:dyDescent="0.3">
      <c r="A1151">
        <v>1150</v>
      </c>
      <c r="B1151" t="s">
        <v>1169</v>
      </c>
      <c r="C1151" s="3" t="s">
        <v>4534</v>
      </c>
      <c r="D1151">
        <v>1150</v>
      </c>
      <c r="E1151" t="s">
        <v>7893</v>
      </c>
      <c r="F1151" s="3" t="s">
        <v>10930</v>
      </c>
      <c r="G1151">
        <v>1150</v>
      </c>
      <c r="H1151" t="s">
        <v>13970</v>
      </c>
      <c r="I1151" s="3" t="s">
        <v>16868</v>
      </c>
    </row>
    <row r="1152" spans="1:9" x14ac:dyDescent="0.3">
      <c r="A1152">
        <v>1151</v>
      </c>
      <c r="B1152" t="s">
        <v>1170</v>
      </c>
      <c r="C1152" s="3" t="s">
        <v>4535</v>
      </c>
      <c r="D1152">
        <v>1151</v>
      </c>
      <c r="E1152" t="s">
        <v>7894</v>
      </c>
      <c r="F1152" s="3" t="s">
        <v>10931</v>
      </c>
      <c r="G1152">
        <v>1151</v>
      </c>
      <c r="H1152" t="s">
        <v>13971</v>
      </c>
      <c r="I1152" s="3" t="s">
        <v>16869</v>
      </c>
    </row>
    <row r="1153" spans="1:9" x14ac:dyDescent="0.3">
      <c r="A1153">
        <v>1152</v>
      </c>
      <c r="B1153" t="s">
        <v>1171</v>
      </c>
      <c r="C1153" s="3" t="s">
        <v>4536</v>
      </c>
      <c r="D1153">
        <v>1152</v>
      </c>
      <c r="E1153" t="s">
        <v>7895</v>
      </c>
      <c r="F1153" s="3" t="s">
        <v>10932</v>
      </c>
      <c r="G1153">
        <v>1152</v>
      </c>
      <c r="H1153" t="s">
        <v>13972</v>
      </c>
      <c r="I1153" s="3" t="s">
        <v>16870</v>
      </c>
    </row>
    <row r="1154" spans="1:9" x14ac:dyDescent="0.3">
      <c r="A1154">
        <v>1153</v>
      </c>
      <c r="B1154" t="s">
        <v>1172</v>
      </c>
      <c r="C1154" s="3" t="s">
        <v>4537</v>
      </c>
      <c r="D1154">
        <v>1153</v>
      </c>
      <c r="E1154" t="s">
        <v>7896</v>
      </c>
      <c r="F1154" s="3" t="s">
        <v>10933</v>
      </c>
      <c r="G1154">
        <v>1153</v>
      </c>
      <c r="H1154" t="s">
        <v>13973</v>
      </c>
      <c r="I1154" s="3" t="s">
        <v>16871</v>
      </c>
    </row>
    <row r="1155" spans="1:9" x14ac:dyDescent="0.3">
      <c r="A1155">
        <v>1154</v>
      </c>
      <c r="B1155" t="s">
        <v>1173</v>
      </c>
      <c r="C1155" s="3" t="s">
        <v>4538</v>
      </c>
      <c r="D1155">
        <v>1154</v>
      </c>
      <c r="E1155" t="s">
        <v>7897</v>
      </c>
      <c r="F1155" s="3" t="s">
        <v>10934</v>
      </c>
      <c r="G1155">
        <v>1154</v>
      </c>
      <c r="H1155" t="s">
        <v>13974</v>
      </c>
      <c r="I1155" s="3" t="s">
        <v>16872</v>
      </c>
    </row>
    <row r="1156" spans="1:9" x14ac:dyDescent="0.3">
      <c r="A1156">
        <v>1155</v>
      </c>
      <c r="B1156" t="s">
        <v>1174</v>
      </c>
      <c r="C1156" s="3" t="s">
        <v>4539</v>
      </c>
      <c r="D1156">
        <v>1155</v>
      </c>
      <c r="E1156" t="s">
        <v>7898</v>
      </c>
      <c r="F1156" s="3" t="s">
        <v>10935</v>
      </c>
      <c r="G1156">
        <v>1155</v>
      </c>
      <c r="H1156" t="s">
        <v>13975</v>
      </c>
      <c r="I1156" s="3" t="s">
        <v>16873</v>
      </c>
    </row>
    <row r="1157" spans="1:9" x14ac:dyDescent="0.3">
      <c r="A1157">
        <v>1156</v>
      </c>
      <c r="B1157" t="s">
        <v>1175</v>
      </c>
      <c r="C1157" s="3" t="s">
        <v>4540</v>
      </c>
      <c r="D1157">
        <v>1156</v>
      </c>
      <c r="E1157" t="s">
        <v>7899</v>
      </c>
      <c r="F1157" s="3" t="s">
        <v>10936</v>
      </c>
      <c r="G1157">
        <v>1156</v>
      </c>
      <c r="H1157" t="s">
        <v>13976</v>
      </c>
      <c r="I1157" s="3" t="s">
        <v>16874</v>
      </c>
    </row>
    <row r="1158" spans="1:9" x14ac:dyDescent="0.3">
      <c r="A1158">
        <v>1157</v>
      </c>
      <c r="B1158" t="s">
        <v>1176</v>
      </c>
      <c r="C1158" s="3" t="s">
        <v>4541</v>
      </c>
      <c r="D1158">
        <v>1157</v>
      </c>
      <c r="E1158" t="s">
        <v>7900</v>
      </c>
      <c r="F1158" s="3" t="s">
        <v>10937</v>
      </c>
      <c r="G1158">
        <v>1157</v>
      </c>
      <c r="H1158" t="s">
        <v>13977</v>
      </c>
      <c r="I1158" s="3" t="s">
        <v>16875</v>
      </c>
    </row>
    <row r="1159" spans="1:9" x14ac:dyDescent="0.3">
      <c r="A1159">
        <v>1158</v>
      </c>
      <c r="B1159" t="s">
        <v>1177</v>
      </c>
      <c r="C1159" s="3" t="s">
        <v>4542</v>
      </c>
      <c r="D1159">
        <v>1158</v>
      </c>
      <c r="E1159" t="s">
        <v>7901</v>
      </c>
      <c r="F1159" s="3" t="s">
        <v>10938</v>
      </c>
      <c r="G1159">
        <v>1158</v>
      </c>
      <c r="H1159" t="s">
        <v>13978</v>
      </c>
      <c r="I1159" s="3" t="s">
        <v>16876</v>
      </c>
    </row>
    <row r="1160" spans="1:9" x14ac:dyDescent="0.3">
      <c r="A1160">
        <v>1159</v>
      </c>
      <c r="B1160" t="s">
        <v>1178</v>
      </c>
      <c r="C1160" s="3" t="s">
        <v>4543</v>
      </c>
      <c r="D1160">
        <v>1159</v>
      </c>
      <c r="E1160" t="s">
        <v>7902</v>
      </c>
      <c r="F1160" s="3" t="s">
        <v>10939</v>
      </c>
      <c r="G1160">
        <v>1159</v>
      </c>
      <c r="H1160" t="s">
        <v>13979</v>
      </c>
      <c r="I1160" s="3" t="s">
        <v>16877</v>
      </c>
    </row>
    <row r="1161" spans="1:9" x14ac:dyDescent="0.3">
      <c r="A1161">
        <v>1160</v>
      </c>
      <c r="B1161" t="s">
        <v>1179</v>
      </c>
      <c r="C1161" s="3" t="s">
        <v>4544</v>
      </c>
      <c r="D1161">
        <v>1160</v>
      </c>
      <c r="E1161" t="s">
        <v>7903</v>
      </c>
      <c r="F1161" s="3" t="s">
        <v>10940</v>
      </c>
      <c r="G1161">
        <v>1160</v>
      </c>
      <c r="H1161" t="s">
        <v>13980</v>
      </c>
      <c r="I1161" s="3" t="s">
        <v>16878</v>
      </c>
    </row>
    <row r="1162" spans="1:9" x14ac:dyDescent="0.3">
      <c r="A1162">
        <v>1161</v>
      </c>
      <c r="B1162" t="s">
        <v>1180</v>
      </c>
      <c r="C1162" s="3" t="s">
        <v>4545</v>
      </c>
      <c r="D1162">
        <v>1161</v>
      </c>
      <c r="E1162" t="s">
        <v>7904</v>
      </c>
      <c r="F1162" s="3" t="s">
        <v>10941</v>
      </c>
      <c r="G1162">
        <v>1161</v>
      </c>
      <c r="H1162" t="s">
        <v>13981</v>
      </c>
      <c r="I1162" s="3" t="s">
        <v>16879</v>
      </c>
    </row>
    <row r="1163" spans="1:9" x14ac:dyDescent="0.3">
      <c r="A1163">
        <v>1162</v>
      </c>
      <c r="B1163" t="s">
        <v>1181</v>
      </c>
      <c r="C1163" s="3" t="s">
        <v>4546</v>
      </c>
      <c r="D1163">
        <v>1162</v>
      </c>
      <c r="E1163" t="s">
        <v>7905</v>
      </c>
      <c r="F1163" s="3" t="s">
        <v>10942</v>
      </c>
      <c r="G1163">
        <v>1162</v>
      </c>
      <c r="H1163" t="s">
        <v>13982</v>
      </c>
      <c r="I1163" s="3" t="s">
        <v>16880</v>
      </c>
    </row>
    <row r="1164" spans="1:9" x14ac:dyDescent="0.3">
      <c r="A1164">
        <v>1163</v>
      </c>
      <c r="B1164" t="s">
        <v>1182</v>
      </c>
      <c r="C1164" s="3" t="s">
        <v>4547</v>
      </c>
      <c r="D1164">
        <v>1163</v>
      </c>
      <c r="E1164" t="s">
        <v>7906</v>
      </c>
      <c r="F1164" s="3" t="s">
        <v>10943</v>
      </c>
      <c r="G1164">
        <v>1163</v>
      </c>
      <c r="H1164" t="s">
        <v>13983</v>
      </c>
      <c r="I1164" s="3" t="s">
        <v>16881</v>
      </c>
    </row>
    <row r="1165" spans="1:9" x14ac:dyDescent="0.3">
      <c r="A1165">
        <v>1164</v>
      </c>
      <c r="B1165" t="s">
        <v>1183</v>
      </c>
      <c r="C1165" s="3" t="s">
        <v>4548</v>
      </c>
      <c r="D1165">
        <v>1164</v>
      </c>
      <c r="E1165" t="s">
        <v>7907</v>
      </c>
      <c r="F1165" s="3" t="s">
        <v>10944</v>
      </c>
      <c r="G1165">
        <v>1164</v>
      </c>
      <c r="H1165" t="s">
        <v>13984</v>
      </c>
      <c r="I1165" s="3" t="s">
        <v>16882</v>
      </c>
    </row>
    <row r="1166" spans="1:9" x14ac:dyDescent="0.3">
      <c r="A1166">
        <v>1165</v>
      </c>
      <c r="B1166" t="s">
        <v>1184</v>
      </c>
      <c r="C1166" s="3" t="s">
        <v>4549</v>
      </c>
      <c r="D1166">
        <v>1165</v>
      </c>
      <c r="E1166" t="s">
        <v>7908</v>
      </c>
      <c r="F1166" s="3" t="s">
        <v>10945</v>
      </c>
      <c r="G1166">
        <v>1165</v>
      </c>
      <c r="H1166" t="s">
        <v>13985</v>
      </c>
      <c r="I1166" s="3" t="s">
        <v>16883</v>
      </c>
    </row>
    <row r="1167" spans="1:9" x14ac:dyDescent="0.3">
      <c r="A1167">
        <v>1166</v>
      </c>
      <c r="B1167" t="s">
        <v>1185</v>
      </c>
      <c r="C1167" s="3" t="s">
        <v>4550</v>
      </c>
      <c r="D1167">
        <v>1166</v>
      </c>
      <c r="E1167" t="s">
        <v>7909</v>
      </c>
      <c r="F1167" s="3" t="s">
        <v>10946</v>
      </c>
      <c r="G1167">
        <v>1166</v>
      </c>
      <c r="H1167" t="s">
        <v>13986</v>
      </c>
      <c r="I1167" s="3" t="s">
        <v>16884</v>
      </c>
    </row>
    <row r="1168" spans="1:9" x14ac:dyDescent="0.3">
      <c r="A1168">
        <v>1167</v>
      </c>
      <c r="B1168" t="s">
        <v>1186</v>
      </c>
      <c r="C1168" s="3" t="s">
        <v>4551</v>
      </c>
      <c r="D1168">
        <v>1167</v>
      </c>
      <c r="E1168" t="s">
        <v>7910</v>
      </c>
      <c r="F1168" s="3" t="s">
        <v>10947</v>
      </c>
      <c r="G1168">
        <v>1167</v>
      </c>
      <c r="H1168" t="s">
        <v>13987</v>
      </c>
      <c r="I1168" s="3" t="s">
        <v>16885</v>
      </c>
    </row>
    <row r="1169" spans="1:9" x14ac:dyDescent="0.3">
      <c r="A1169">
        <v>1168</v>
      </c>
      <c r="B1169" t="s">
        <v>1187</v>
      </c>
      <c r="C1169" s="3" t="s">
        <v>4552</v>
      </c>
      <c r="D1169">
        <v>1168</v>
      </c>
      <c r="E1169" t="s">
        <v>7911</v>
      </c>
      <c r="F1169" s="3" t="s">
        <v>10948</v>
      </c>
      <c r="G1169">
        <v>1168</v>
      </c>
      <c r="H1169" t="s">
        <v>13988</v>
      </c>
      <c r="I1169" s="3" t="s">
        <v>16886</v>
      </c>
    </row>
    <row r="1170" spans="1:9" x14ac:dyDescent="0.3">
      <c r="A1170">
        <v>1169</v>
      </c>
      <c r="B1170" t="s">
        <v>1188</v>
      </c>
      <c r="C1170" s="3" t="s">
        <v>4553</v>
      </c>
      <c r="D1170">
        <v>1169</v>
      </c>
      <c r="E1170" t="s">
        <v>7912</v>
      </c>
      <c r="F1170" s="3" t="s">
        <v>10949</v>
      </c>
      <c r="G1170">
        <v>1169</v>
      </c>
      <c r="H1170" t="s">
        <v>13989</v>
      </c>
      <c r="I1170" s="3" t="s">
        <v>16887</v>
      </c>
    </row>
    <row r="1171" spans="1:9" x14ac:dyDescent="0.3">
      <c r="A1171">
        <v>1170</v>
      </c>
      <c r="B1171" t="s">
        <v>1189</v>
      </c>
      <c r="C1171" s="3" t="s">
        <v>4554</v>
      </c>
      <c r="D1171">
        <v>1170</v>
      </c>
      <c r="E1171" t="s">
        <v>7913</v>
      </c>
      <c r="F1171" s="3" t="s">
        <v>10950</v>
      </c>
      <c r="G1171">
        <v>1170</v>
      </c>
      <c r="H1171" t="s">
        <v>13990</v>
      </c>
      <c r="I1171" s="3" t="s">
        <v>16888</v>
      </c>
    </row>
    <row r="1172" spans="1:9" x14ac:dyDescent="0.3">
      <c r="A1172">
        <v>1171</v>
      </c>
      <c r="B1172" t="s">
        <v>1190</v>
      </c>
      <c r="C1172" s="3" t="s">
        <v>4555</v>
      </c>
      <c r="D1172">
        <v>1171</v>
      </c>
      <c r="E1172" t="s">
        <v>7914</v>
      </c>
      <c r="F1172" s="3" t="s">
        <v>10951</v>
      </c>
      <c r="G1172">
        <v>1171</v>
      </c>
      <c r="H1172" t="s">
        <v>13991</v>
      </c>
      <c r="I1172" s="3" t="s">
        <v>16889</v>
      </c>
    </row>
    <row r="1173" spans="1:9" x14ac:dyDescent="0.3">
      <c r="A1173">
        <v>1172</v>
      </c>
      <c r="B1173" t="s">
        <v>1191</v>
      </c>
      <c r="C1173" s="3" t="s">
        <v>4556</v>
      </c>
      <c r="D1173">
        <v>1172</v>
      </c>
      <c r="E1173" t="s">
        <v>7915</v>
      </c>
      <c r="F1173" s="3" t="s">
        <v>10952</v>
      </c>
      <c r="G1173">
        <v>1172</v>
      </c>
      <c r="H1173" t="s">
        <v>13992</v>
      </c>
      <c r="I1173" s="3" t="s">
        <v>16890</v>
      </c>
    </row>
    <row r="1174" spans="1:9" x14ac:dyDescent="0.3">
      <c r="A1174">
        <v>1173</v>
      </c>
      <c r="B1174" t="s">
        <v>1192</v>
      </c>
      <c r="C1174" s="3" t="s">
        <v>4557</v>
      </c>
      <c r="D1174">
        <v>1173</v>
      </c>
      <c r="E1174" t="s">
        <v>7916</v>
      </c>
      <c r="F1174" s="3" t="s">
        <v>10953</v>
      </c>
      <c r="G1174">
        <v>1173</v>
      </c>
      <c r="H1174" t="s">
        <v>13993</v>
      </c>
      <c r="I1174" s="3" t="s">
        <v>16891</v>
      </c>
    </row>
    <row r="1175" spans="1:9" x14ac:dyDescent="0.3">
      <c r="A1175">
        <v>1174</v>
      </c>
      <c r="B1175" t="s">
        <v>1193</v>
      </c>
      <c r="C1175" s="3" t="s">
        <v>4558</v>
      </c>
      <c r="D1175">
        <v>1174</v>
      </c>
      <c r="E1175" t="s">
        <v>7917</v>
      </c>
      <c r="F1175" s="3" t="s">
        <v>10954</v>
      </c>
      <c r="G1175">
        <v>1174</v>
      </c>
      <c r="H1175" t="s">
        <v>13994</v>
      </c>
      <c r="I1175" s="3" t="s">
        <v>16892</v>
      </c>
    </row>
    <row r="1176" spans="1:9" x14ac:dyDescent="0.3">
      <c r="A1176">
        <v>1175</v>
      </c>
      <c r="B1176" t="s">
        <v>1194</v>
      </c>
      <c r="C1176" s="3" t="s">
        <v>4559</v>
      </c>
      <c r="D1176">
        <v>1175</v>
      </c>
      <c r="E1176" t="s">
        <v>7918</v>
      </c>
      <c r="F1176" s="3" t="s">
        <v>10955</v>
      </c>
      <c r="G1176">
        <v>1175</v>
      </c>
      <c r="H1176" t="s">
        <v>13995</v>
      </c>
      <c r="I1176" s="3" t="s">
        <v>16893</v>
      </c>
    </row>
    <row r="1177" spans="1:9" x14ac:dyDescent="0.3">
      <c r="A1177">
        <v>1176</v>
      </c>
      <c r="B1177" t="s">
        <v>1195</v>
      </c>
      <c r="C1177" s="3" t="s">
        <v>4560</v>
      </c>
      <c r="D1177">
        <v>1176</v>
      </c>
      <c r="E1177" t="s">
        <v>7919</v>
      </c>
      <c r="F1177" s="3" t="s">
        <v>10956</v>
      </c>
      <c r="G1177">
        <v>1176</v>
      </c>
      <c r="H1177" t="s">
        <v>13996</v>
      </c>
      <c r="I1177" s="3" t="s">
        <v>16894</v>
      </c>
    </row>
    <row r="1178" spans="1:9" x14ac:dyDescent="0.3">
      <c r="A1178">
        <v>1177</v>
      </c>
      <c r="B1178" t="s">
        <v>1196</v>
      </c>
      <c r="C1178" s="3" t="s">
        <v>4561</v>
      </c>
      <c r="D1178">
        <v>1177</v>
      </c>
      <c r="E1178" t="s">
        <v>7920</v>
      </c>
      <c r="F1178" s="3" t="s">
        <v>10957</v>
      </c>
      <c r="G1178">
        <v>1177</v>
      </c>
      <c r="H1178" t="s">
        <v>13997</v>
      </c>
      <c r="I1178" s="3" t="s">
        <v>16895</v>
      </c>
    </row>
    <row r="1179" spans="1:9" x14ac:dyDescent="0.3">
      <c r="A1179">
        <v>1178</v>
      </c>
      <c r="B1179" t="s">
        <v>1197</v>
      </c>
      <c r="C1179" s="3" t="s">
        <v>4562</v>
      </c>
      <c r="D1179">
        <v>1178</v>
      </c>
      <c r="E1179" t="s">
        <v>7921</v>
      </c>
      <c r="F1179" s="3" t="s">
        <v>10958</v>
      </c>
      <c r="G1179">
        <v>1178</v>
      </c>
      <c r="H1179" t="s">
        <v>13998</v>
      </c>
      <c r="I1179" s="3" t="s">
        <v>16896</v>
      </c>
    </row>
    <row r="1180" spans="1:9" x14ac:dyDescent="0.3">
      <c r="A1180">
        <v>1179</v>
      </c>
      <c r="B1180" t="s">
        <v>1198</v>
      </c>
      <c r="C1180" s="3" t="s">
        <v>4563</v>
      </c>
      <c r="D1180">
        <v>1179</v>
      </c>
      <c r="E1180" t="s">
        <v>7922</v>
      </c>
      <c r="F1180" s="3" t="s">
        <v>10959</v>
      </c>
      <c r="G1180">
        <v>1179</v>
      </c>
      <c r="H1180" t="s">
        <v>13999</v>
      </c>
      <c r="I1180" s="3" t="s">
        <v>16897</v>
      </c>
    </row>
    <row r="1181" spans="1:9" x14ac:dyDescent="0.3">
      <c r="A1181">
        <v>1180</v>
      </c>
      <c r="B1181" t="s">
        <v>1199</v>
      </c>
      <c r="C1181" s="3" t="s">
        <v>4564</v>
      </c>
      <c r="D1181">
        <v>1180</v>
      </c>
      <c r="E1181" t="s">
        <v>7923</v>
      </c>
      <c r="F1181" s="3" t="s">
        <v>10960</v>
      </c>
      <c r="G1181">
        <v>1180</v>
      </c>
      <c r="H1181" t="s">
        <v>14000</v>
      </c>
      <c r="I1181" s="3" t="s">
        <v>16898</v>
      </c>
    </row>
    <row r="1182" spans="1:9" x14ac:dyDescent="0.3">
      <c r="A1182">
        <v>1181</v>
      </c>
      <c r="B1182" t="s">
        <v>1200</v>
      </c>
      <c r="C1182" s="3" t="s">
        <v>4565</v>
      </c>
      <c r="D1182">
        <v>1181</v>
      </c>
      <c r="E1182" t="s">
        <v>7924</v>
      </c>
      <c r="F1182" s="3" t="s">
        <v>10961</v>
      </c>
      <c r="G1182">
        <v>1181</v>
      </c>
      <c r="H1182" t="s">
        <v>14001</v>
      </c>
      <c r="I1182" s="3" t="s">
        <v>16899</v>
      </c>
    </row>
    <row r="1183" spans="1:9" x14ac:dyDescent="0.3">
      <c r="A1183">
        <v>1182</v>
      </c>
      <c r="B1183" t="s">
        <v>1201</v>
      </c>
      <c r="C1183" s="3" t="s">
        <v>4566</v>
      </c>
      <c r="D1183">
        <v>1182</v>
      </c>
      <c r="E1183" t="s">
        <v>7925</v>
      </c>
      <c r="F1183" s="3" t="s">
        <v>10962</v>
      </c>
      <c r="G1183">
        <v>1182</v>
      </c>
      <c r="H1183" t="s">
        <v>14002</v>
      </c>
      <c r="I1183" s="3" t="s">
        <v>16900</v>
      </c>
    </row>
    <row r="1184" spans="1:9" x14ac:dyDescent="0.3">
      <c r="A1184">
        <v>1183</v>
      </c>
      <c r="B1184" t="s">
        <v>1202</v>
      </c>
      <c r="C1184" s="3" t="s">
        <v>4567</v>
      </c>
      <c r="D1184">
        <v>1183</v>
      </c>
      <c r="E1184" t="s">
        <v>7926</v>
      </c>
      <c r="F1184" s="3" t="s">
        <v>10963</v>
      </c>
      <c r="G1184">
        <v>1183</v>
      </c>
      <c r="H1184" t="s">
        <v>14003</v>
      </c>
      <c r="I1184" s="3" t="s">
        <v>16901</v>
      </c>
    </row>
    <row r="1185" spans="1:9" x14ac:dyDescent="0.3">
      <c r="A1185">
        <v>1184</v>
      </c>
      <c r="B1185" t="s">
        <v>1203</v>
      </c>
      <c r="C1185" s="3" t="s">
        <v>4568</v>
      </c>
      <c r="D1185">
        <v>1184</v>
      </c>
      <c r="E1185" t="s">
        <v>7927</v>
      </c>
      <c r="F1185" s="3" t="s">
        <v>10964</v>
      </c>
      <c r="G1185">
        <v>1184</v>
      </c>
      <c r="H1185" t="s">
        <v>14004</v>
      </c>
      <c r="I1185" s="3" t="s">
        <v>16902</v>
      </c>
    </row>
    <row r="1186" spans="1:9" x14ac:dyDescent="0.3">
      <c r="A1186">
        <v>1185</v>
      </c>
      <c r="B1186" t="s">
        <v>1204</v>
      </c>
      <c r="C1186" s="3" t="s">
        <v>4569</v>
      </c>
      <c r="D1186">
        <v>1185</v>
      </c>
      <c r="E1186" t="s">
        <v>7928</v>
      </c>
      <c r="F1186" s="3" t="s">
        <v>10965</v>
      </c>
      <c r="G1186">
        <v>1185</v>
      </c>
      <c r="H1186" t="s">
        <v>14005</v>
      </c>
      <c r="I1186" s="3" t="s">
        <v>16903</v>
      </c>
    </row>
    <row r="1187" spans="1:9" x14ac:dyDescent="0.3">
      <c r="A1187">
        <v>1186</v>
      </c>
      <c r="B1187" t="s">
        <v>1205</v>
      </c>
      <c r="C1187" s="3" t="s">
        <v>4570</v>
      </c>
      <c r="D1187">
        <v>1186</v>
      </c>
      <c r="E1187" t="s">
        <v>7929</v>
      </c>
      <c r="F1187" s="3" t="s">
        <v>10966</v>
      </c>
      <c r="G1187">
        <v>1186</v>
      </c>
      <c r="H1187" t="s">
        <v>14006</v>
      </c>
      <c r="I1187" s="3" t="s">
        <v>16904</v>
      </c>
    </row>
    <row r="1188" spans="1:9" x14ac:dyDescent="0.3">
      <c r="A1188">
        <v>1187</v>
      </c>
      <c r="B1188" t="s">
        <v>1206</v>
      </c>
      <c r="C1188" s="3" t="s">
        <v>4571</v>
      </c>
      <c r="D1188">
        <v>1187</v>
      </c>
      <c r="E1188" t="s">
        <v>7930</v>
      </c>
      <c r="F1188" s="3" t="s">
        <v>10967</v>
      </c>
      <c r="G1188">
        <v>1187</v>
      </c>
      <c r="H1188" t="s">
        <v>14007</v>
      </c>
      <c r="I1188" s="3" t="s">
        <v>16905</v>
      </c>
    </row>
    <row r="1189" spans="1:9" x14ac:dyDescent="0.3">
      <c r="A1189">
        <v>1188</v>
      </c>
      <c r="B1189" t="s">
        <v>1207</v>
      </c>
      <c r="C1189" s="3" t="s">
        <v>4572</v>
      </c>
      <c r="D1189">
        <v>1188</v>
      </c>
      <c r="E1189" t="s">
        <v>7931</v>
      </c>
      <c r="F1189" s="3" t="s">
        <v>10968</v>
      </c>
      <c r="G1189">
        <v>1188</v>
      </c>
      <c r="H1189" t="s">
        <v>14008</v>
      </c>
      <c r="I1189" s="3" t="s">
        <v>16906</v>
      </c>
    </row>
    <row r="1190" spans="1:9" x14ac:dyDescent="0.3">
      <c r="A1190">
        <v>1189</v>
      </c>
      <c r="B1190" t="s">
        <v>1208</v>
      </c>
      <c r="C1190" s="3" t="s">
        <v>4573</v>
      </c>
      <c r="D1190">
        <v>1189</v>
      </c>
      <c r="E1190" t="s">
        <v>7932</v>
      </c>
      <c r="F1190" s="3" t="s">
        <v>10969</v>
      </c>
      <c r="G1190">
        <v>1189</v>
      </c>
      <c r="H1190" t="s">
        <v>14009</v>
      </c>
      <c r="I1190" s="3" t="s">
        <v>16907</v>
      </c>
    </row>
    <row r="1191" spans="1:9" x14ac:dyDescent="0.3">
      <c r="A1191">
        <v>1190</v>
      </c>
      <c r="B1191" t="s">
        <v>1209</v>
      </c>
      <c r="C1191" s="3" t="s">
        <v>4574</v>
      </c>
      <c r="D1191">
        <v>1190</v>
      </c>
      <c r="E1191" t="s">
        <v>7933</v>
      </c>
      <c r="F1191" s="3" t="s">
        <v>10970</v>
      </c>
      <c r="G1191">
        <v>1190</v>
      </c>
      <c r="H1191" t="s">
        <v>14010</v>
      </c>
      <c r="I1191" s="3" t="s">
        <v>16908</v>
      </c>
    </row>
    <row r="1192" spans="1:9" x14ac:dyDescent="0.3">
      <c r="A1192">
        <v>1191</v>
      </c>
      <c r="B1192" t="s">
        <v>1210</v>
      </c>
      <c r="C1192" s="3" t="s">
        <v>4575</v>
      </c>
      <c r="D1192">
        <v>1191</v>
      </c>
      <c r="E1192" t="s">
        <v>7934</v>
      </c>
      <c r="F1192" s="3" t="s">
        <v>10971</v>
      </c>
      <c r="G1192">
        <v>1191</v>
      </c>
      <c r="H1192" t="s">
        <v>14011</v>
      </c>
      <c r="I1192" s="3" t="s">
        <v>16909</v>
      </c>
    </row>
    <row r="1193" spans="1:9" x14ac:dyDescent="0.3">
      <c r="A1193">
        <v>1192</v>
      </c>
      <c r="B1193" t="s">
        <v>1211</v>
      </c>
      <c r="C1193" s="3" t="s">
        <v>4576</v>
      </c>
      <c r="D1193">
        <v>1192</v>
      </c>
      <c r="E1193" t="s">
        <v>7935</v>
      </c>
      <c r="F1193" s="3" t="s">
        <v>10972</v>
      </c>
      <c r="G1193">
        <v>1192</v>
      </c>
      <c r="H1193" t="s">
        <v>14012</v>
      </c>
      <c r="I1193" s="3" t="s">
        <v>16910</v>
      </c>
    </row>
    <row r="1194" spans="1:9" x14ac:dyDescent="0.3">
      <c r="A1194">
        <v>1193</v>
      </c>
      <c r="B1194" t="s">
        <v>1212</v>
      </c>
      <c r="C1194" s="3" t="s">
        <v>4577</v>
      </c>
      <c r="D1194">
        <v>1193</v>
      </c>
      <c r="E1194" t="s">
        <v>7936</v>
      </c>
      <c r="F1194" s="3" t="s">
        <v>10973</v>
      </c>
      <c r="G1194">
        <v>1193</v>
      </c>
      <c r="H1194" t="s">
        <v>14013</v>
      </c>
      <c r="I1194" s="3" t="s">
        <v>16911</v>
      </c>
    </row>
    <row r="1195" spans="1:9" x14ac:dyDescent="0.3">
      <c r="A1195">
        <v>1194</v>
      </c>
      <c r="B1195" t="s">
        <v>1213</v>
      </c>
      <c r="C1195" s="3" t="s">
        <v>4578</v>
      </c>
      <c r="D1195">
        <v>1194</v>
      </c>
      <c r="E1195" t="s">
        <v>7937</v>
      </c>
      <c r="F1195" s="3" t="s">
        <v>10974</v>
      </c>
      <c r="G1195">
        <v>1194</v>
      </c>
      <c r="H1195" t="s">
        <v>14014</v>
      </c>
      <c r="I1195" s="3" t="s">
        <v>16912</v>
      </c>
    </row>
    <row r="1196" spans="1:9" x14ac:dyDescent="0.3">
      <c r="A1196">
        <v>1195</v>
      </c>
      <c r="B1196" t="s">
        <v>1214</v>
      </c>
      <c r="C1196" s="3" t="s">
        <v>4579</v>
      </c>
      <c r="D1196">
        <v>1195</v>
      </c>
      <c r="E1196" t="s">
        <v>7938</v>
      </c>
      <c r="F1196" s="3" t="s">
        <v>10975</v>
      </c>
      <c r="G1196">
        <v>1195</v>
      </c>
      <c r="H1196" t="s">
        <v>14015</v>
      </c>
      <c r="I1196" s="3" t="s">
        <v>16913</v>
      </c>
    </row>
    <row r="1197" spans="1:9" x14ac:dyDescent="0.3">
      <c r="A1197">
        <v>1196</v>
      </c>
      <c r="B1197" t="s">
        <v>1215</v>
      </c>
      <c r="C1197" s="3" t="s">
        <v>4580</v>
      </c>
      <c r="D1197">
        <v>1196</v>
      </c>
      <c r="E1197" t="s">
        <v>7939</v>
      </c>
      <c r="F1197" s="3" t="s">
        <v>10976</v>
      </c>
      <c r="G1197">
        <v>1196</v>
      </c>
      <c r="H1197" t="s">
        <v>14016</v>
      </c>
      <c r="I1197" s="3" t="s">
        <v>16914</v>
      </c>
    </row>
    <row r="1198" spans="1:9" x14ac:dyDescent="0.3">
      <c r="A1198">
        <v>1197</v>
      </c>
      <c r="B1198" t="s">
        <v>1216</v>
      </c>
      <c r="C1198" s="3" t="s">
        <v>4581</v>
      </c>
      <c r="D1198">
        <v>1197</v>
      </c>
      <c r="E1198" t="s">
        <v>7940</v>
      </c>
      <c r="F1198" s="3" t="s">
        <v>10977</v>
      </c>
      <c r="G1198">
        <v>1197</v>
      </c>
      <c r="H1198" t="s">
        <v>14017</v>
      </c>
      <c r="I1198" s="3" t="s">
        <v>16915</v>
      </c>
    </row>
    <row r="1199" spans="1:9" x14ac:dyDescent="0.3">
      <c r="A1199">
        <v>1198</v>
      </c>
      <c r="B1199" t="s">
        <v>1217</v>
      </c>
      <c r="C1199" s="3" t="s">
        <v>4582</v>
      </c>
      <c r="D1199">
        <v>1198</v>
      </c>
      <c r="E1199" t="s">
        <v>7941</v>
      </c>
      <c r="F1199" s="3" t="s">
        <v>10978</v>
      </c>
      <c r="G1199">
        <v>1198</v>
      </c>
      <c r="H1199" t="s">
        <v>14018</v>
      </c>
      <c r="I1199" s="3" t="s">
        <v>16916</v>
      </c>
    </row>
    <row r="1200" spans="1:9" x14ac:dyDescent="0.3">
      <c r="A1200">
        <v>1199</v>
      </c>
      <c r="B1200" t="s">
        <v>1218</v>
      </c>
      <c r="C1200" s="3" t="s">
        <v>4583</v>
      </c>
      <c r="D1200">
        <v>1199</v>
      </c>
      <c r="E1200" t="s">
        <v>7942</v>
      </c>
      <c r="F1200" s="3" t="s">
        <v>10979</v>
      </c>
      <c r="G1200">
        <v>1199</v>
      </c>
      <c r="H1200" t="s">
        <v>14019</v>
      </c>
      <c r="I1200" s="3" t="s">
        <v>16917</v>
      </c>
    </row>
    <row r="1201" spans="1:9" x14ac:dyDescent="0.3">
      <c r="A1201">
        <v>1200</v>
      </c>
      <c r="B1201" t="s">
        <v>1219</v>
      </c>
      <c r="C1201" s="3" t="s">
        <v>4584</v>
      </c>
      <c r="D1201">
        <v>1200</v>
      </c>
      <c r="E1201" t="s">
        <v>7943</v>
      </c>
      <c r="F1201" s="3" t="s">
        <v>10980</v>
      </c>
      <c r="G1201">
        <v>1200</v>
      </c>
      <c r="H1201" t="s">
        <v>14020</v>
      </c>
      <c r="I1201" s="3" t="s">
        <v>16918</v>
      </c>
    </row>
    <row r="1202" spans="1:9" x14ac:dyDescent="0.3">
      <c r="A1202">
        <v>1201</v>
      </c>
      <c r="B1202" t="s">
        <v>1220</v>
      </c>
      <c r="C1202" s="3" t="s">
        <v>4585</v>
      </c>
      <c r="D1202">
        <v>1201</v>
      </c>
      <c r="E1202" t="s">
        <v>7944</v>
      </c>
      <c r="F1202" s="3" t="s">
        <v>10981</v>
      </c>
      <c r="G1202">
        <v>1201</v>
      </c>
      <c r="H1202" t="s">
        <v>14021</v>
      </c>
      <c r="I1202" s="3" t="s">
        <v>16919</v>
      </c>
    </row>
    <row r="1203" spans="1:9" x14ac:dyDescent="0.3">
      <c r="A1203">
        <v>1202</v>
      </c>
      <c r="B1203" t="s">
        <v>1221</v>
      </c>
      <c r="C1203" s="3" t="s">
        <v>4586</v>
      </c>
      <c r="D1203">
        <v>1202</v>
      </c>
      <c r="E1203" t="s">
        <v>7945</v>
      </c>
      <c r="F1203" s="3" t="s">
        <v>10982</v>
      </c>
      <c r="G1203">
        <v>1202</v>
      </c>
      <c r="H1203" t="s">
        <v>14022</v>
      </c>
      <c r="I1203" s="3" t="s">
        <v>16920</v>
      </c>
    </row>
    <row r="1204" spans="1:9" x14ac:dyDescent="0.3">
      <c r="A1204">
        <v>1203</v>
      </c>
      <c r="B1204" t="s">
        <v>1222</v>
      </c>
      <c r="C1204" s="3" t="s">
        <v>4587</v>
      </c>
      <c r="D1204">
        <v>1203</v>
      </c>
      <c r="E1204" t="s">
        <v>7946</v>
      </c>
      <c r="F1204" s="3" t="s">
        <v>10983</v>
      </c>
      <c r="G1204">
        <v>1203</v>
      </c>
      <c r="H1204" t="s">
        <v>14023</v>
      </c>
      <c r="I1204" s="3" t="s">
        <v>16921</v>
      </c>
    </row>
    <row r="1205" spans="1:9" x14ac:dyDescent="0.3">
      <c r="A1205">
        <v>1204</v>
      </c>
      <c r="B1205" t="s">
        <v>1223</v>
      </c>
      <c r="C1205" s="3" t="s">
        <v>4588</v>
      </c>
      <c r="D1205">
        <v>1204</v>
      </c>
      <c r="E1205" t="s">
        <v>7947</v>
      </c>
      <c r="F1205" s="3" t="s">
        <v>10984</v>
      </c>
      <c r="G1205">
        <v>1204</v>
      </c>
      <c r="H1205" t="s">
        <v>14024</v>
      </c>
      <c r="I1205" s="3" t="s">
        <v>16922</v>
      </c>
    </row>
    <row r="1206" spans="1:9" x14ac:dyDescent="0.3">
      <c r="A1206">
        <v>1205</v>
      </c>
      <c r="B1206" t="s">
        <v>1224</v>
      </c>
      <c r="C1206" s="3" t="s">
        <v>4589</v>
      </c>
      <c r="D1206">
        <v>1205</v>
      </c>
      <c r="E1206" t="s">
        <v>7948</v>
      </c>
      <c r="F1206" s="3" t="s">
        <v>10985</v>
      </c>
      <c r="G1206">
        <v>1205</v>
      </c>
      <c r="H1206" t="s">
        <v>14025</v>
      </c>
      <c r="I1206" s="3" t="s">
        <v>16923</v>
      </c>
    </row>
    <row r="1207" spans="1:9" x14ac:dyDescent="0.3">
      <c r="A1207">
        <v>1206</v>
      </c>
      <c r="B1207" t="s">
        <v>1225</v>
      </c>
      <c r="C1207" s="3" t="s">
        <v>4590</v>
      </c>
      <c r="D1207">
        <v>1206</v>
      </c>
      <c r="E1207" t="s">
        <v>7949</v>
      </c>
      <c r="F1207" s="3" t="s">
        <v>10986</v>
      </c>
      <c r="G1207">
        <v>1206</v>
      </c>
      <c r="H1207" t="s">
        <v>14026</v>
      </c>
      <c r="I1207" s="3" t="s">
        <v>16924</v>
      </c>
    </row>
    <row r="1208" spans="1:9" x14ac:dyDescent="0.3">
      <c r="A1208">
        <v>1207</v>
      </c>
      <c r="B1208" t="s">
        <v>1226</v>
      </c>
      <c r="C1208" s="3" t="s">
        <v>4591</v>
      </c>
      <c r="D1208">
        <v>1207</v>
      </c>
      <c r="E1208" t="s">
        <v>7950</v>
      </c>
      <c r="F1208" s="3" t="s">
        <v>10987</v>
      </c>
      <c r="G1208">
        <v>1207</v>
      </c>
      <c r="H1208" t="s">
        <v>14027</v>
      </c>
      <c r="I1208" s="3" t="s">
        <v>16925</v>
      </c>
    </row>
    <row r="1209" spans="1:9" x14ac:dyDescent="0.3">
      <c r="A1209">
        <v>1208</v>
      </c>
      <c r="B1209" t="s">
        <v>1227</v>
      </c>
      <c r="C1209" s="3" t="s">
        <v>4592</v>
      </c>
      <c r="D1209">
        <v>1208</v>
      </c>
      <c r="E1209" t="s">
        <v>7951</v>
      </c>
      <c r="F1209" s="3" t="s">
        <v>10988</v>
      </c>
      <c r="G1209">
        <v>1208</v>
      </c>
      <c r="H1209" t="s">
        <v>14028</v>
      </c>
      <c r="I1209" s="3" t="s">
        <v>16926</v>
      </c>
    </row>
    <row r="1210" spans="1:9" x14ac:dyDescent="0.3">
      <c r="A1210">
        <v>1209</v>
      </c>
      <c r="B1210" t="s">
        <v>1228</v>
      </c>
      <c r="C1210" s="3" t="s">
        <v>4593</v>
      </c>
      <c r="D1210">
        <v>1209</v>
      </c>
      <c r="E1210" t="s">
        <v>7952</v>
      </c>
      <c r="F1210" s="3" t="s">
        <v>10989</v>
      </c>
      <c r="G1210">
        <v>1209</v>
      </c>
      <c r="H1210" t="s">
        <v>14029</v>
      </c>
      <c r="I1210" s="3" t="s">
        <v>16927</v>
      </c>
    </row>
    <row r="1211" spans="1:9" x14ac:dyDescent="0.3">
      <c r="A1211">
        <v>1210</v>
      </c>
      <c r="B1211" t="s">
        <v>1229</v>
      </c>
      <c r="C1211" s="3" t="s">
        <v>4594</v>
      </c>
      <c r="D1211">
        <v>1210</v>
      </c>
      <c r="E1211" t="s">
        <v>7953</v>
      </c>
      <c r="F1211" s="3" t="s">
        <v>10990</v>
      </c>
      <c r="G1211">
        <v>1210</v>
      </c>
      <c r="H1211" t="s">
        <v>14030</v>
      </c>
      <c r="I1211" s="3" t="s">
        <v>16928</v>
      </c>
    </row>
    <row r="1212" spans="1:9" x14ac:dyDescent="0.3">
      <c r="A1212">
        <v>1211</v>
      </c>
      <c r="B1212" t="s">
        <v>1230</v>
      </c>
      <c r="C1212" s="3" t="s">
        <v>4595</v>
      </c>
      <c r="D1212">
        <v>1211</v>
      </c>
      <c r="E1212" t="s">
        <v>7954</v>
      </c>
      <c r="F1212" s="3" t="s">
        <v>10991</v>
      </c>
      <c r="G1212">
        <v>1211</v>
      </c>
      <c r="H1212" t="s">
        <v>14031</v>
      </c>
      <c r="I1212" s="3" t="s">
        <v>16929</v>
      </c>
    </row>
    <row r="1213" spans="1:9" x14ac:dyDescent="0.3">
      <c r="A1213">
        <v>1212</v>
      </c>
      <c r="B1213" t="s">
        <v>1231</v>
      </c>
      <c r="C1213" s="3" t="s">
        <v>4596</v>
      </c>
      <c r="D1213">
        <v>1212</v>
      </c>
      <c r="E1213" t="s">
        <v>7955</v>
      </c>
      <c r="F1213" s="3" t="s">
        <v>10992</v>
      </c>
      <c r="G1213">
        <v>1212</v>
      </c>
      <c r="H1213" t="s">
        <v>14032</v>
      </c>
      <c r="I1213" s="3" t="s">
        <v>16930</v>
      </c>
    </row>
    <row r="1214" spans="1:9" x14ac:dyDescent="0.3">
      <c r="A1214">
        <v>1213</v>
      </c>
      <c r="B1214" t="s">
        <v>1232</v>
      </c>
      <c r="C1214" s="3" t="s">
        <v>4597</v>
      </c>
      <c r="D1214">
        <v>1213</v>
      </c>
      <c r="E1214" t="s">
        <v>7956</v>
      </c>
      <c r="F1214" s="3" t="s">
        <v>10993</v>
      </c>
      <c r="G1214">
        <v>1213</v>
      </c>
      <c r="H1214" t="s">
        <v>14033</v>
      </c>
      <c r="I1214" s="3" t="s">
        <v>16931</v>
      </c>
    </row>
    <row r="1215" spans="1:9" x14ac:dyDescent="0.3">
      <c r="A1215">
        <v>1214</v>
      </c>
      <c r="B1215" t="s">
        <v>1233</v>
      </c>
      <c r="C1215" s="3" t="s">
        <v>4598</v>
      </c>
      <c r="D1215">
        <v>1214</v>
      </c>
      <c r="E1215" t="s">
        <v>7957</v>
      </c>
      <c r="F1215" s="3" t="s">
        <v>10994</v>
      </c>
      <c r="G1215">
        <v>1214</v>
      </c>
      <c r="H1215" t="s">
        <v>14034</v>
      </c>
      <c r="I1215" s="3" t="s">
        <v>16932</v>
      </c>
    </row>
    <row r="1216" spans="1:9" x14ac:dyDescent="0.3">
      <c r="A1216">
        <v>1215</v>
      </c>
      <c r="B1216" t="s">
        <v>1234</v>
      </c>
      <c r="C1216" s="3" t="s">
        <v>4599</v>
      </c>
      <c r="D1216">
        <v>1215</v>
      </c>
      <c r="E1216" t="s">
        <v>7958</v>
      </c>
      <c r="F1216" s="3" t="s">
        <v>10995</v>
      </c>
      <c r="G1216">
        <v>1215</v>
      </c>
      <c r="H1216" t="s">
        <v>14035</v>
      </c>
      <c r="I1216" s="3" t="s">
        <v>16933</v>
      </c>
    </row>
    <row r="1217" spans="1:9" x14ac:dyDescent="0.3">
      <c r="A1217">
        <v>1216</v>
      </c>
      <c r="B1217" t="s">
        <v>1235</v>
      </c>
      <c r="C1217" s="3" t="s">
        <v>4600</v>
      </c>
      <c r="D1217">
        <v>1216</v>
      </c>
      <c r="E1217" t="s">
        <v>7959</v>
      </c>
      <c r="F1217" s="3" t="s">
        <v>10996</v>
      </c>
      <c r="G1217">
        <v>1216</v>
      </c>
      <c r="H1217" t="s">
        <v>14036</v>
      </c>
      <c r="I1217" s="3" t="s">
        <v>16934</v>
      </c>
    </row>
    <row r="1218" spans="1:9" x14ac:dyDescent="0.3">
      <c r="A1218">
        <v>1217</v>
      </c>
      <c r="B1218" t="s">
        <v>1236</v>
      </c>
      <c r="C1218" s="3" t="s">
        <v>4601</v>
      </c>
      <c r="D1218">
        <v>1217</v>
      </c>
      <c r="E1218" t="s">
        <v>7960</v>
      </c>
      <c r="F1218" s="3" t="s">
        <v>10997</v>
      </c>
      <c r="G1218">
        <v>1217</v>
      </c>
      <c r="H1218" t="s">
        <v>14037</v>
      </c>
      <c r="I1218" s="3" t="s">
        <v>16935</v>
      </c>
    </row>
    <row r="1219" spans="1:9" x14ac:dyDescent="0.3">
      <c r="A1219">
        <v>1218</v>
      </c>
      <c r="B1219" t="s">
        <v>1237</v>
      </c>
      <c r="C1219" s="3" t="s">
        <v>4602</v>
      </c>
      <c r="D1219">
        <v>1218</v>
      </c>
      <c r="E1219" t="s">
        <v>7961</v>
      </c>
      <c r="F1219" s="3" t="s">
        <v>10998</v>
      </c>
      <c r="G1219">
        <v>1218</v>
      </c>
      <c r="H1219" t="s">
        <v>14038</v>
      </c>
      <c r="I1219" s="3" t="s">
        <v>16936</v>
      </c>
    </row>
    <row r="1220" spans="1:9" x14ac:dyDescent="0.3">
      <c r="A1220">
        <v>1219</v>
      </c>
      <c r="B1220" t="s">
        <v>1238</v>
      </c>
      <c r="C1220" s="3" t="s">
        <v>4603</v>
      </c>
      <c r="D1220">
        <v>1219</v>
      </c>
      <c r="E1220" t="s">
        <v>7962</v>
      </c>
      <c r="F1220" s="3" t="s">
        <v>10999</v>
      </c>
      <c r="G1220">
        <v>1219</v>
      </c>
      <c r="H1220" t="s">
        <v>14039</v>
      </c>
      <c r="I1220" s="3" t="s">
        <v>16937</v>
      </c>
    </row>
    <row r="1221" spans="1:9" x14ac:dyDescent="0.3">
      <c r="A1221">
        <v>1220</v>
      </c>
      <c r="B1221" t="s">
        <v>1239</v>
      </c>
      <c r="C1221" s="3" t="s">
        <v>4604</v>
      </c>
      <c r="D1221">
        <v>1220</v>
      </c>
      <c r="E1221" t="s">
        <v>7963</v>
      </c>
      <c r="F1221" s="3" t="s">
        <v>11000</v>
      </c>
      <c r="G1221">
        <v>1220</v>
      </c>
      <c r="H1221" t="s">
        <v>14040</v>
      </c>
      <c r="I1221" s="3" t="s">
        <v>16938</v>
      </c>
    </row>
    <row r="1222" spans="1:9" x14ac:dyDescent="0.3">
      <c r="A1222">
        <v>1221</v>
      </c>
      <c r="B1222" t="s">
        <v>1240</v>
      </c>
      <c r="C1222" s="3" t="s">
        <v>4605</v>
      </c>
      <c r="D1222">
        <v>1221</v>
      </c>
      <c r="E1222" t="s">
        <v>7964</v>
      </c>
      <c r="F1222" s="3" t="s">
        <v>11001</v>
      </c>
      <c r="G1222">
        <v>1221</v>
      </c>
      <c r="H1222" t="s">
        <v>14041</v>
      </c>
      <c r="I1222" s="3" t="s">
        <v>16939</v>
      </c>
    </row>
    <row r="1223" spans="1:9" x14ac:dyDescent="0.3">
      <c r="A1223">
        <v>1222</v>
      </c>
      <c r="B1223" t="s">
        <v>1241</v>
      </c>
      <c r="C1223" s="3" t="s">
        <v>4606</v>
      </c>
      <c r="D1223">
        <v>1222</v>
      </c>
      <c r="E1223" t="s">
        <v>7965</v>
      </c>
      <c r="F1223" s="3" t="s">
        <v>11002</v>
      </c>
      <c r="G1223">
        <v>1222</v>
      </c>
      <c r="H1223" t="s">
        <v>14042</v>
      </c>
      <c r="I1223" s="3" t="s">
        <v>16940</v>
      </c>
    </row>
    <row r="1224" spans="1:9" x14ac:dyDescent="0.3">
      <c r="A1224">
        <v>1223</v>
      </c>
      <c r="B1224" t="s">
        <v>1242</v>
      </c>
      <c r="C1224" s="3" t="s">
        <v>4607</v>
      </c>
      <c r="D1224">
        <v>1223</v>
      </c>
      <c r="E1224" t="s">
        <v>7966</v>
      </c>
      <c r="F1224" s="3" t="s">
        <v>11003</v>
      </c>
      <c r="G1224">
        <v>1223</v>
      </c>
      <c r="H1224" t="s">
        <v>14043</v>
      </c>
      <c r="I1224" s="3" t="s">
        <v>16941</v>
      </c>
    </row>
    <row r="1225" spans="1:9" x14ac:dyDescent="0.3">
      <c r="A1225">
        <v>1224</v>
      </c>
      <c r="B1225" t="s">
        <v>1243</v>
      </c>
      <c r="C1225" s="3" t="s">
        <v>4608</v>
      </c>
      <c r="D1225">
        <v>1224</v>
      </c>
      <c r="E1225" t="s">
        <v>7967</v>
      </c>
      <c r="F1225" s="3" t="s">
        <v>11004</v>
      </c>
      <c r="G1225">
        <v>1224</v>
      </c>
      <c r="H1225" t="s">
        <v>14044</v>
      </c>
      <c r="I1225" s="3" t="s">
        <v>16942</v>
      </c>
    </row>
    <row r="1226" spans="1:9" x14ac:dyDescent="0.3">
      <c r="A1226">
        <v>1225</v>
      </c>
      <c r="B1226" t="s">
        <v>1244</v>
      </c>
      <c r="C1226" s="3" t="s">
        <v>4609</v>
      </c>
      <c r="D1226">
        <v>1225</v>
      </c>
      <c r="E1226" t="s">
        <v>7968</v>
      </c>
      <c r="F1226" s="3" t="s">
        <v>11005</v>
      </c>
      <c r="G1226">
        <v>1225</v>
      </c>
      <c r="H1226" t="s">
        <v>14045</v>
      </c>
      <c r="I1226" s="3" t="s">
        <v>16943</v>
      </c>
    </row>
    <row r="1227" spans="1:9" x14ac:dyDescent="0.3">
      <c r="A1227">
        <v>1226</v>
      </c>
      <c r="B1227" t="s">
        <v>1245</v>
      </c>
      <c r="C1227" s="3" t="s">
        <v>4610</v>
      </c>
      <c r="D1227">
        <v>1226</v>
      </c>
      <c r="E1227" t="s">
        <v>7969</v>
      </c>
      <c r="F1227" s="3" t="s">
        <v>11006</v>
      </c>
      <c r="G1227">
        <v>1226</v>
      </c>
      <c r="H1227" t="s">
        <v>14046</v>
      </c>
      <c r="I1227" s="3" t="s">
        <v>16944</v>
      </c>
    </row>
    <row r="1228" spans="1:9" x14ac:dyDescent="0.3">
      <c r="A1228">
        <v>1227</v>
      </c>
      <c r="B1228" t="s">
        <v>1246</v>
      </c>
      <c r="C1228" s="3" t="s">
        <v>4611</v>
      </c>
      <c r="D1228">
        <v>1227</v>
      </c>
      <c r="E1228" t="s">
        <v>7970</v>
      </c>
      <c r="F1228" s="3" t="s">
        <v>11007</v>
      </c>
      <c r="G1228">
        <v>1227</v>
      </c>
      <c r="H1228" t="s">
        <v>14047</v>
      </c>
      <c r="I1228" s="3" t="s">
        <v>16945</v>
      </c>
    </row>
    <row r="1229" spans="1:9" x14ac:dyDescent="0.3">
      <c r="A1229">
        <v>1228</v>
      </c>
      <c r="B1229" t="s">
        <v>1247</v>
      </c>
      <c r="C1229" s="3" t="s">
        <v>4612</v>
      </c>
      <c r="D1229">
        <v>1228</v>
      </c>
      <c r="E1229" t="s">
        <v>7971</v>
      </c>
      <c r="F1229" s="3" t="s">
        <v>11008</v>
      </c>
      <c r="G1229">
        <v>1228</v>
      </c>
      <c r="H1229" t="s">
        <v>14048</v>
      </c>
      <c r="I1229" s="3" t="s">
        <v>16946</v>
      </c>
    </row>
    <row r="1230" spans="1:9" x14ac:dyDescent="0.3">
      <c r="A1230">
        <v>1229</v>
      </c>
      <c r="B1230" t="s">
        <v>1248</v>
      </c>
      <c r="C1230" s="3" t="s">
        <v>4613</v>
      </c>
      <c r="D1230">
        <v>1229</v>
      </c>
      <c r="E1230" t="s">
        <v>7972</v>
      </c>
      <c r="F1230" s="3" t="s">
        <v>11009</v>
      </c>
      <c r="G1230">
        <v>1229</v>
      </c>
      <c r="H1230" t="s">
        <v>14049</v>
      </c>
      <c r="I1230" s="3" t="s">
        <v>16947</v>
      </c>
    </row>
    <row r="1231" spans="1:9" x14ac:dyDescent="0.3">
      <c r="A1231">
        <v>1230</v>
      </c>
      <c r="B1231" t="s">
        <v>1249</v>
      </c>
      <c r="C1231" s="3" t="s">
        <v>4614</v>
      </c>
      <c r="D1231">
        <v>1230</v>
      </c>
      <c r="E1231" t="s">
        <v>7973</v>
      </c>
      <c r="F1231" s="3" t="s">
        <v>11010</v>
      </c>
      <c r="G1231">
        <v>1230</v>
      </c>
      <c r="H1231" t="s">
        <v>14050</v>
      </c>
      <c r="I1231" s="3" t="s">
        <v>16948</v>
      </c>
    </row>
    <row r="1232" spans="1:9" x14ac:dyDescent="0.3">
      <c r="A1232">
        <v>1231</v>
      </c>
      <c r="B1232" t="s">
        <v>1250</v>
      </c>
      <c r="C1232" s="3" t="s">
        <v>4615</v>
      </c>
      <c r="D1232">
        <v>1231</v>
      </c>
      <c r="E1232" t="s">
        <v>7974</v>
      </c>
      <c r="F1232" s="3" t="s">
        <v>11011</v>
      </c>
      <c r="G1232">
        <v>1231</v>
      </c>
      <c r="H1232" t="s">
        <v>14051</v>
      </c>
      <c r="I1232" s="3" t="s">
        <v>16949</v>
      </c>
    </row>
    <row r="1233" spans="1:9" x14ac:dyDescent="0.3">
      <c r="A1233">
        <v>1232</v>
      </c>
      <c r="B1233" t="s">
        <v>1251</v>
      </c>
      <c r="C1233" s="3" t="s">
        <v>4616</v>
      </c>
      <c r="D1233">
        <v>1232</v>
      </c>
      <c r="E1233" t="s">
        <v>7975</v>
      </c>
      <c r="F1233" s="3" t="s">
        <v>11012</v>
      </c>
      <c r="G1233">
        <v>1232</v>
      </c>
      <c r="H1233" t="s">
        <v>14052</v>
      </c>
      <c r="I1233" s="3" t="s">
        <v>16950</v>
      </c>
    </row>
    <row r="1234" spans="1:9" x14ac:dyDescent="0.3">
      <c r="A1234">
        <v>1233</v>
      </c>
      <c r="B1234" t="s">
        <v>1252</v>
      </c>
      <c r="C1234" s="3" t="s">
        <v>4617</v>
      </c>
      <c r="D1234">
        <v>1233</v>
      </c>
      <c r="E1234" t="s">
        <v>7976</v>
      </c>
      <c r="F1234" s="3" t="s">
        <v>11013</v>
      </c>
      <c r="G1234">
        <v>1233</v>
      </c>
      <c r="H1234" t="s">
        <v>14053</v>
      </c>
      <c r="I1234" s="3" t="s">
        <v>16951</v>
      </c>
    </row>
    <row r="1235" spans="1:9" x14ac:dyDescent="0.3">
      <c r="A1235">
        <v>1234</v>
      </c>
      <c r="B1235" t="s">
        <v>1253</v>
      </c>
      <c r="C1235" s="3" t="s">
        <v>4618</v>
      </c>
      <c r="D1235">
        <v>1234</v>
      </c>
      <c r="E1235" t="s">
        <v>7977</v>
      </c>
      <c r="F1235" s="3" t="s">
        <v>11014</v>
      </c>
      <c r="G1235">
        <v>1234</v>
      </c>
      <c r="H1235" t="s">
        <v>14054</v>
      </c>
      <c r="I1235" s="3" t="s">
        <v>16952</v>
      </c>
    </row>
    <row r="1236" spans="1:9" x14ac:dyDescent="0.3">
      <c r="A1236">
        <v>1235</v>
      </c>
      <c r="B1236" t="s">
        <v>1254</v>
      </c>
      <c r="C1236" s="3" t="s">
        <v>4619</v>
      </c>
      <c r="D1236">
        <v>1235</v>
      </c>
      <c r="E1236" t="s">
        <v>7978</v>
      </c>
      <c r="F1236" s="3" t="s">
        <v>11015</v>
      </c>
      <c r="G1236">
        <v>1235</v>
      </c>
      <c r="H1236" t="s">
        <v>14055</v>
      </c>
      <c r="I1236" s="3" t="s">
        <v>16953</v>
      </c>
    </row>
    <row r="1237" spans="1:9" x14ac:dyDescent="0.3">
      <c r="A1237">
        <v>1236</v>
      </c>
      <c r="B1237" t="s">
        <v>1255</v>
      </c>
      <c r="C1237" s="3" t="s">
        <v>4620</v>
      </c>
      <c r="D1237">
        <v>1236</v>
      </c>
      <c r="E1237" t="s">
        <v>7979</v>
      </c>
      <c r="F1237" s="3" t="s">
        <v>11016</v>
      </c>
      <c r="G1237">
        <v>1236</v>
      </c>
      <c r="H1237" t="s">
        <v>14056</v>
      </c>
      <c r="I1237" s="3" t="s">
        <v>16954</v>
      </c>
    </row>
    <row r="1238" spans="1:9" x14ac:dyDescent="0.3">
      <c r="A1238">
        <v>1237</v>
      </c>
      <c r="B1238" t="s">
        <v>1256</v>
      </c>
      <c r="C1238" s="3" t="s">
        <v>4621</v>
      </c>
      <c r="D1238">
        <v>1237</v>
      </c>
      <c r="E1238" t="s">
        <v>7980</v>
      </c>
      <c r="F1238" s="3" t="s">
        <v>11017</v>
      </c>
      <c r="G1238">
        <v>1237</v>
      </c>
      <c r="H1238" t="s">
        <v>14057</v>
      </c>
      <c r="I1238" s="3" t="s">
        <v>16955</v>
      </c>
    </row>
    <row r="1239" spans="1:9" x14ac:dyDescent="0.3">
      <c r="A1239">
        <v>1238</v>
      </c>
      <c r="B1239" t="s">
        <v>1257</v>
      </c>
      <c r="C1239" s="3" t="s">
        <v>4622</v>
      </c>
      <c r="D1239">
        <v>1238</v>
      </c>
      <c r="E1239" t="s">
        <v>7981</v>
      </c>
      <c r="F1239" s="3" t="s">
        <v>11018</v>
      </c>
      <c r="G1239">
        <v>1238</v>
      </c>
      <c r="H1239" t="s">
        <v>14058</v>
      </c>
      <c r="I1239" s="3" t="s">
        <v>16956</v>
      </c>
    </row>
    <row r="1240" spans="1:9" x14ac:dyDescent="0.3">
      <c r="A1240">
        <v>1239</v>
      </c>
      <c r="B1240" t="s">
        <v>1258</v>
      </c>
      <c r="C1240" s="3" t="s">
        <v>4623</v>
      </c>
      <c r="D1240">
        <v>1239</v>
      </c>
      <c r="E1240" t="s">
        <v>7982</v>
      </c>
      <c r="F1240" s="3" t="s">
        <v>11019</v>
      </c>
      <c r="G1240">
        <v>1239</v>
      </c>
      <c r="H1240" t="s">
        <v>14059</v>
      </c>
      <c r="I1240" s="3" t="s">
        <v>16957</v>
      </c>
    </row>
    <row r="1241" spans="1:9" x14ac:dyDescent="0.3">
      <c r="A1241">
        <v>1240</v>
      </c>
      <c r="B1241" t="s">
        <v>1259</v>
      </c>
      <c r="C1241" s="3" t="s">
        <v>4624</v>
      </c>
      <c r="D1241">
        <v>1240</v>
      </c>
      <c r="E1241" t="s">
        <v>7983</v>
      </c>
      <c r="F1241" s="3" t="s">
        <v>11020</v>
      </c>
      <c r="G1241">
        <v>1240</v>
      </c>
      <c r="H1241" t="s">
        <v>14060</v>
      </c>
      <c r="I1241" s="3" t="s">
        <v>16958</v>
      </c>
    </row>
    <row r="1242" spans="1:9" x14ac:dyDescent="0.3">
      <c r="A1242">
        <v>1241</v>
      </c>
      <c r="B1242" t="s">
        <v>1260</v>
      </c>
      <c r="C1242" s="3" t="s">
        <v>4625</v>
      </c>
      <c r="D1242">
        <v>1241</v>
      </c>
      <c r="E1242" t="s">
        <v>7984</v>
      </c>
      <c r="F1242" s="3" t="s">
        <v>11021</v>
      </c>
      <c r="G1242">
        <v>1241</v>
      </c>
      <c r="H1242" t="s">
        <v>14061</v>
      </c>
      <c r="I1242" s="3" t="s">
        <v>16959</v>
      </c>
    </row>
    <row r="1243" spans="1:9" x14ac:dyDescent="0.3">
      <c r="A1243">
        <v>1242</v>
      </c>
      <c r="B1243" t="s">
        <v>1261</v>
      </c>
      <c r="C1243" s="3" t="s">
        <v>4626</v>
      </c>
      <c r="D1243">
        <v>1242</v>
      </c>
      <c r="E1243" t="s">
        <v>7985</v>
      </c>
      <c r="F1243" s="3" t="s">
        <v>11022</v>
      </c>
      <c r="G1243">
        <v>1242</v>
      </c>
      <c r="H1243" t="s">
        <v>14062</v>
      </c>
      <c r="I1243" s="3" t="s">
        <v>16960</v>
      </c>
    </row>
    <row r="1244" spans="1:9" x14ac:dyDescent="0.3">
      <c r="A1244">
        <v>1243</v>
      </c>
      <c r="B1244" t="s">
        <v>1262</v>
      </c>
      <c r="C1244" s="3" t="s">
        <v>4627</v>
      </c>
      <c r="D1244">
        <v>1243</v>
      </c>
      <c r="E1244" t="s">
        <v>7986</v>
      </c>
      <c r="F1244" s="3" t="s">
        <v>11023</v>
      </c>
      <c r="G1244">
        <v>1243</v>
      </c>
      <c r="H1244" t="s">
        <v>14063</v>
      </c>
      <c r="I1244" s="3" t="s">
        <v>16961</v>
      </c>
    </row>
    <row r="1245" spans="1:9" x14ac:dyDescent="0.3">
      <c r="A1245">
        <v>1244</v>
      </c>
      <c r="B1245" t="s">
        <v>1263</v>
      </c>
      <c r="C1245" s="3" t="s">
        <v>4628</v>
      </c>
      <c r="D1245">
        <v>1244</v>
      </c>
      <c r="E1245" t="s">
        <v>7987</v>
      </c>
      <c r="F1245" s="3" t="s">
        <v>11024</v>
      </c>
      <c r="G1245">
        <v>1244</v>
      </c>
      <c r="H1245" t="s">
        <v>14064</v>
      </c>
      <c r="I1245" s="3" t="s">
        <v>16962</v>
      </c>
    </row>
    <row r="1246" spans="1:9" x14ac:dyDescent="0.3">
      <c r="A1246">
        <v>1245</v>
      </c>
      <c r="B1246" t="s">
        <v>1264</v>
      </c>
      <c r="C1246" s="3" t="s">
        <v>4629</v>
      </c>
      <c r="D1246">
        <v>1245</v>
      </c>
      <c r="E1246" t="s">
        <v>7988</v>
      </c>
      <c r="F1246" s="3" t="s">
        <v>11025</v>
      </c>
      <c r="G1246">
        <v>1245</v>
      </c>
      <c r="H1246" t="s">
        <v>14065</v>
      </c>
      <c r="I1246" s="3" t="s">
        <v>16963</v>
      </c>
    </row>
    <row r="1247" spans="1:9" x14ac:dyDescent="0.3">
      <c r="A1247">
        <v>1246</v>
      </c>
      <c r="B1247" t="s">
        <v>1265</v>
      </c>
      <c r="C1247" s="3" t="s">
        <v>4630</v>
      </c>
      <c r="D1247">
        <v>1246</v>
      </c>
      <c r="E1247" t="s">
        <v>7989</v>
      </c>
      <c r="F1247" s="3" t="s">
        <v>11026</v>
      </c>
      <c r="G1247">
        <v>1246</v>
      </c>
      <c r="H1247" t="s">
        <v>14066</v>
      </c>
      <c r="I1247" s="3" t="s">
        <v>16964</v>
      </c>
    </row>
    <row r="1248" spans="1:9" x14ac:dyDescent="0.3">
      <c r="A1248">
        <v>1247</v>
      </c>
      <c r="B1248" t="s">
        <v>1266</v>
      </c>
      <c r="C1248" s="3" t="s">
        <v>4631</v>
      </c>
      <c r="D1248">
        <v>1247</v>
      </c>
      <c r="E1248" t="s">
        <v>7990</v>
      </c>
      <c r="F1248" s="3" t="s">
        <v>11027</v>
      </c>
      <c r="G1248">
        <v>1247</v>
      </c>
      <c r="H1248" t="s">
        <v>14067</v>
      </c>
      <c r="I1248" s="3" t="s">
        <v>16965</v>
      </c>
    </row>
    <row r="1249" spans="1:9" x14ac:dyDescent="0.3">
      <c r="A1249">
        <v>1248</v>
      </c>
      <c r="B1249" t="s">
        <v>1267</v>
      </c>
      <c r="C1249" s="3" t="s">
        <v>4632</v>
      </c>
      <c r="D1249">
        <v>1248</v>
      </c>
      <c r="E1249" t="s">
        <v>7991</v>
      </c>
      <c r="F1249" s="3" t="s">
        <v>11028</v>
      </c>
      <c r="G1249">
        <v>1248</v>
      </c>
      <c r="H1249" t="s">
        <v>14068</v>
      </c>
      <c r="I1249" s="3" t="s">
        <v>16966</v>
      </c>
    </row>
    <row r="1250" spans="1:9" x14ac:dyDescent="0.3">
      <c r="A1250">
        <v>1249</v>
      </c>
      <c r="B1250" t="s">
        <v>1268</v>
      </c>
      <c r="C1250" s="3" t="s">
        <v>4633</v>
      </c>
      <c r="D1250">
        <v>1249</v>
      </c>
      <c r="E1250" t="s">
        <v>7992</v>
      </c>
      <c r="F1250" s="3" t="s">
        <v>11029</v>
      </c>
      <c r="G1250">
        <v>1249</v>
      </c>
      <c r="H1250" t="s">
        <v>14069</v>
      </c>
      <c r="I1250" s="3" t="s">
        <v>16967</v>
      </c>
    </row>
    <row r="1251" spans="1:9" x14ac:dyDescent="0.3">
      <c r="A1251">
        <v>1250</v>
      </c>
      <c r="B1251" t="s">
        <v>1269</v>
      </c>
      <c r="C1251" s="3" t="s">
        <v>4634</v>
      </c>
      <c r="D1251">
        <v>1250</v>
      </c>
      <c r="E1251" t="s">
        <v>7993</v>
      </c>
      <c r="F1251" s="3" t="s">
        <v>11030</v>
      </c>
      <c r="G1251">
        <v>1250</v>
      </c>
      <c r="H1251" t="s">
        <v>14070</v>
      </c>
      <c r="I1251" s="3" t="s">
        <v>16968</v>
      </c>
    </row>
    <row r="1252" spans="1:9" x14ac:dyDescent="0.3">
      <c r="A1252">
        <v>1251</v>
      </c>
      <c r="B1252" t="s">
        <v>1270</v>
      </c>
      <c r="C1252" s="3" t="s">
        <v>4635</v>
      </c>
      <c r="D1252">
        <v>1251</v>
      </c>
      <c r="E1252" t="s">
        <v>7994</v>
      </c>
      <c r="F1252" s="3" t="s">
        <v>11031</v>
      </c>
      <c r="G1252">
        <v>1251</v>
      </c>
      <c r="H1252" t="s">
        <v>14071</v>
      </c>
      <c r="I1252" s="3" t="s">
        <v>16969</v>
      </c>
    </row>
    <row r="1253" spans="1:9" x14ac:dyDescent="0.3">
      <c r="A1253">
        <v>1252</v>
      </c>
      <c r="B1253" t="s">
        <v>1271</v>
      </c>
      <c r="C1253" s="3" t="s">
        <v>4636</v>
      </c>
      <c r="D1253">
        <v>1252</v>
      </c>
      <c r="E1253" t="s">
        <v>7995</v>
      </c>
      <c r="F1253" s="3" t="s">
        <v>11032</v>
      </c>
      <c r="G1253">
        <v>1252</v>
      </c>
      <c r="H1253" t="s">
        <v>14072</v>
      </c>
      <c r="I1253" s="3" t="s">
        <v>16970</v>
      </c>
    </row>
    <row r="1254" spans="1:9" x14ac:dyDescent="0.3">
      <c r="A1254">
        <v>1253</v>
      </c>
      <c r="B1254" t="s">
        <v>1272</v>
      </c>
      <c r="C1254" s="3" t="s">
        <v>4637</v>
      </c>
      <c r="D1254">
        <v>1253</v>
      </c>
      <c r="E1254" t="s">
        <v>7996</v>
      </c>
      <c r="F1254" s="3" t="s">
        <v>11033</v>
      </c>
      <c r="G1254">
        <v>1253</v>
      </c>
      <c r="H1254" t="s">
        <v>14073</v>
      </c>
      <c r="I1254" s="3" t="s">
        <v>16971</v>
      </c>
    </row>
    <row r="1255" spans="1:9" x14ac:dyDescent="0.3">
      <c r="A1255">
        <v>1254</v>
      </c>
      <c r="B1255" t="s">
        <v>1273</v>
      </c>
      <c r="C1255" s="3" t="s">
        <v>4638</v>
      </c>
      <c r="D1255">
        <v>1254</v>
      </c>
      <c r="E1255" t="s">
        <v>7997</v>
      </c>
      <c r="F1255" s="3" t="s">
        <v>11034</v>
      </c>
      <c r="G1255">
        <v>1254</v>
      </c>
      <c r="H1255" t="s">
        <v>14074</v>
      </c>
      <c r="I1255" s="3" t="s">
        <v>16972</v>
      </c>
    </row>
    <row r="1256" spans="1:9" x14ac:dyDescent="0.3">
      <c r="A1256">
        <v>1255</v>
      </c>
      <c r="B1256" t="s">
        <v>1274</v>
      </c>
      <c r="C1256" s="3" t="s">
        <v>4639</v>
      </c>
      <c r="D1256">
        <v>1255</v>
      </c>
      <c r="E1256" t="s">
        <v>7998</v>
      </c>
      <c r="F1256" s="3" t="s">
        <v>11035</v>
      </c>
      <c r="G1256">
        <v>1255</v>
      </c>
      <c r="H1256" t="s">
        <v>14075</v>
      </c>
      <c r="I1256" s="3" t="s">
        <v>16973</v>
      </c>
    </row>
    <row r="1257" spans="1:9" x14ac:dyDescent="0.3">
      <c r="A1257">
        <v>1256</v>
      </c>
      <c r="B1257" t="s">
        <v>1275</v>
      </c>
      <c r="C1257" s="3" t="s">
        <v>4640</v>
      </c>
      <c r="D1257">
        <v>1256</v>
      </c>
      <c r="E1257" t="s">
        <v>7999</v>
      </c>
      <c r="F1257" s="3" t="s">
        <v>11036</v>
      </c>
      <c r="G1257">
        <v>1256</v>
      </c>
      <c r="H1257" t="s">
        <v>14076</v>
      </c>
      <c r="I1257" s="3" t="s">
        <v>16974</v>
      </c>
    </row>
    <row r="1258" spans="1:9" x14ac:dyDescent="0.3">
      <c r="A1258">
        <v>1257</v>
      </c>
      <c r="B1258" t="s">
        <v>1276</v>
      </c>
      <c r="C1258" s="3" t="s">
        <v>4641</v>
      </c>
      <c r="D1258">
        <v>1257</v>
      </c>
      <c r="E1258" t="s">
        <v>8000</v>
      </c>
      <c r="F1258" s="3" t="s">
        <v>11037</v>
      </c>
      <c r="G1258">
        <v>1257</v>
      </c>
      <c r="H1258" t="s">
        <v>14077</v>
      </c>
      <c r="I1258" s="3" t="s">
        <v>16975</v>
      </c>
    </row>
    <row r="1259" spans="1:9" x14ac:dyDescent="0.3">
      <c r="A1259">
        <v>1258</v>
      </c>
      <c r="B1259" t="s">
        <v>1277</v>
      </c>
      <c r="C1259" s="3" t="s">
        <v>4642</v>
      </c>
      <c r="D1259">
        <v>1258</v>
      </c>
      <c r="E1259" t="s">
        <v>8001</v>
      </c>
      <c r="F1259" s="3" t="s">
        <v>11038</v>
      </c>
      <c r="G1259">
        <v>1258</v>
      </c>
      <c r="H1259" t="s">
        <v>14078</v>
      </c>
      <c r="I1259" s="3" t="s">
        <v>16976</v>
      </c>
    </row>
    <row r="1260" spans="1:9" x14ac:dyDescent="0.3">
      <c r="A1260">
        <v>1259</v>
      </c>
      <c r="B1260" t="s">
        <v>1278</v>
      </c>
      <c r="C1260" s="3" t="s">
        <v>4643</v>
      </c>
      <c r="D1260">
        <v>1259</v>
      </c>
      <c r="E1260" t="s">
        <v>8002</v>
      </c>
      <c r="F1260" s="3" t="s">
        <v>11039</v>
      </c>
      <c r="G1260">
        <v>1259</v>
      </c>
      <c r="H1260" t="s">
        <v>14079</v>
      </c>
      <c r="I1260" s="3" t="s">
        <v>16977</v>
      </c>
    </row>
    <row r="1261" spans="1:9" x14ac:dyDescent="0.3">
      <c r="A1261">
        <v>1260</v>
      </c>
      <c r="B1261" t="s">
        <v>1279</v>
      </c>
      <c r="C1261" s="3" t="s">
        <v>4644</v>
      </c>
      <c r="D1261">
        <v>1260</v>
      </c>
      <c r="E1261" t="s">
        <v>8003</v>
      </c>
      <c r="F1261" s="3" t="s">
        <v>11040</v>
      </c>
      <c r="G1261">
        <v>1260</v>
      </c>
      <c r="H1261" t="s">
        <v>14080</v>
      </c>
      <c r="I1261" s="3" t="s">
        <v>16978</v>
      </c>
    </row>
    <row r="1262" spans="1:9" x14ac:dyDescent="0.3">
      <c r="A1262">
        <v>1261</v>
      </c>
      <c r="B1262" t="s">
        <v>1280</v>
      </c>
      <c r="C1262" s="3" t="s">
        <v>4645</v>
      </c>
      <c r="D1262">
        <v>1261</v>
      </c>
      <c r="E1262" t="s">
        <v>8004</v>
      </c>
      <c r="F1262" s="3" t="s">
        <v>11041</v>
      </c>
      <c r="G1262">
        <v>1261</v>
      </c>
      <c r="H1262" t="s">
        <v>14081</v>
      </c>
      <c r="I1262" s="3" t="s">
        <v>16979</v>
      </c>
    </row>
    <row r="1263" spans="1:9" x14ac:dyDescent="0.3">
      <c r="A1263">
        <v>1262</v>
      </c>
      <c r="B1263" t="s">
        <v>1281</v>
      </c>
      <c r="C1263" s="3" t="s">
        <v>4646</v>
      </c>
      <c r="D1263">
        <v>1262</v>
      </c>
      <c r="E1263" t="s">
        <v>8005</v>
      </c>
      <c r="F1263" s="3" t="s">
        <v>11042</v>
      </c>
      <c r="G1263">
        <v>1262</v>
      </c>
      <c r="H1263" t="s">
        <v>14082</v>
      </c>
      <c r="I1263" s="3" t="s">
        <v>16980</v>
      </c>
    </row>
    <row r="1264" spans="1:9" x14ac:dyDescent="0.3">
      <c r="A1264">
        <v>1263</v>
      </c>
      <c r="B1264" t="s">
        <v>1282</v>
      </c>
      <c r="C1264" s="3" t="s">
        <v>4647</v>
      </c>
      <c r="D1264">
        <v>1263</v>
      </c>
      <c r="E1264" t="s">
        <v>8006</v>
      </c>
      <c r="F1264" s="3" t="s">
        <v>11043</v>
      </c>
      <c r="G1264">
        <v>1263</v>
      </c>
      <c r="H1264" t="s">
        <v>14083</v>
      </c>
      <c r="I1264" s="3" t="s">
        <v>16981</v>
      </c>
    </row>
    <row r="1265" spans="1:9" x14ac:dyDescent="0.3">
      <c r="A1265">
        <v>1264</v>
      </c>
      <c r="B1265" t="s">
        <v>1283</v>
      </c>
      <c r="C1265" s="3" t="s">
        <v>4648</v>
      </c>
      <c r="D1265">
        <v>1264</v>
      </c>
      <c r="E1265" t="s">
        <v>8007</v>
      </c>
      <c r="F1265" s="3" t="s">
        <v>11044</v>
      </c>
      <c r="G1265">
        <v>1264</v>
      </c>
      <c r="H1265" t="s">
        <v>14084</v>
      </c>
      <c r="I1265" s="3" t="s">
        <v>16982</v>
      </c>
    </row>
    <row r="1266" spans="1:9" x14ac:dyDescent="0.3">
      <c r="A1266">
        <v>1265</v>
      </c>
      <c r="B1266" t="s">
        <v>1284</v>
      </c>
      <c r="C1266" s="3" t="s">
        <v>4649</v>
      </c>
      <c r="D1266">
        <v>1265</v>
      </c>
      <c r="E1266" t="s">
        <v>8008</v>
      </c>
      <c r="F1266" s="3" t="s">
        <v>11045</v>
      </c>
      <c r="G1266">
        <v>1265</v>
      </c>
      <c r="H1266" t="s">
        <v>14085</v>
      </c>
      <c r="I1266" s="3" t="s">
        <v>16983</v>
      </c>
    </row>
    <row r="1267" spans="1:9" x14ac:dyDescent="0.3">
      <c r="A1267">
        <v>1266</v>
      </c>
      <c r="B1267" t="s">
        <v>1285</v>
      </c>
      <c r="C1267" s="3" t="s">
        <v>4650</v>
      </c>
      <c r="D1267">
        <v>1266</v>
      </c>
      <c r="E1267" t="s">
        <v>8009</v>
      </c>
      <c r="F1267" s="3" t="s">
        <v>11046</v>
      </c>
      <c r="G1267">
        <v>1266</v>
      </c>
      <c r="H1267" t="s">
        <v>14086</v>
      </c>
      <c r="I1267" s="3" t="s">
        <v>16984</v>
      </c>
    </row>
    <row r="1268" spans="1:9" x14ac:dyDescent="0.3">
      <c r="A1268">
        <v>1267</v>
      </c>
      <c r="B1268" t="s">
        <v>1286</v>
      </c>
      <c r="C1268" s="3" t="s">
        <v>4651</v>
      </c>
      <c r="D1268">
        <v>1267</v>
      </c>
      <c r="E1268" t="s">
        <v>8010</v>
      </c>
      <c r="F1268" s="3" t="s">
        <v>11047</v>
      </c>
      <c r="G1268">
        <v>1267</v>
      </c>
      <c r="H1268" t="s">
        <v>14087</v>
      </c>
      <c r="I1268" s="3" t="s">
        <v>16985</v>
      </c>
    </row>
    <row r="1269" spans="1:9" x14ac:dyDescent="0.3">
      <c r="A1269">
        <v>1268</v>
      </c>
      <c r="B1269" t="s">
        <v>1287</v>
      </c>
      <c r="C1269" s="3" t="s">
        <v>4652</v>
      </c>
      <c r="D1269">
        <v>1268</v>
      </c>
      <c r="E1269" t="s">
        <v>8011</v>
      </c>
      <c r="F1269" s="3" t="s">
        <v>11048</v>
      </c>
      <c r="G1269">
        <v>1268</v>
      </c>
      <c r="H1269" t="s">
        <v>14088</v>
      </c>
      <c r="I1269" s="3" t="s">
        <v>16986</v>
      </c>
    </row>
    <row r="1270" spans="1:9" x14ac:dyDescent="0.3">
      <c r="A1270">
        <v>1269</v>
      </c>
      <c r="B1270" t="s">
        <v>1288</v>
      </c>
      <c r="C1270" s="3" t="s">
        <v>4653</v>
      </c>
      <c r="D1270">
        <v>1269</v>
      </c>
      <c r="E1270" t="s">
        <v>8012</v>
      </c>
      <c r="F1270" s="3" t="s">
        <v>11049</v>
      </c>
      <c r="G1270">
        <v>1269</v>
      </c>
      <c r="H1270" t="s">
        <v>14089</v>
      </c>
      <c r="I1270" s="3" t="s">
        <v>16987</v>
      </c>
    </row>
    <row r="1271" spans="1:9" x14ac:dyDescent="0.3">
      <c r="A1271">
        <v>1270</v>
      </c>
      <c r="B1271" t="s">
        <v>1289</v>
      </c>
      <c r="C1271" s="3" t="s">
        <v>4654</v>
      </c>
      <c r="D1271">
        <v>1270</v>
      </c>
      <c r="E1271" t="s">
        <v>8013</v>
      </c>
      <c r="F1271" s="3" t="s">
        <v>11050</v>
      </c>
      <c r="G1271">
        <v>1270</v>
      </c>
      <c r="H1271" t="s">
        <v>14090</v>
      </c>
      <c r="I1271" s="3" t="s">
        <v>16988</v>
      </c>
    </row>
    <row r="1272" spans="1:9" x14ac:dyDescent="0.3">
      <c r="A1272">
        <v>1271</v>
      </c>
      <c r="B1272" t="s">
        <v>1290</v>
      </c>
      <c r="C1272" s="3" t="s">
        <v>4655</v>
      </c>
      <c r="D1272">
        <v>1271</v>
      </c>
      <c r="E1272" t="s">
        <v>8014</v>
      </c>
      <c r="F1272" s="3" t="s">
        <v>11051</v>
      </c>
      <c r="G1272">
        <v>1271</v>
      </c>
      <c r="H1272" t="s">
        <v>14091</v>
      </c>
      <c r="I1272" s="3" t="s">
        <v>16989</v>
      </c>
    </row>
    <row r="1273" spans="1:9" x14ac:dyDescent="0.3">
      <c r="A1273">
        <v>1272</v>
      </c>
      <c r="B1273" t="s">
        <v>1291</v>
      </c>
      <c r="C1273" s="3" t="s">
        <v>4656</v>
      </c>
      <c r="D1273">
        <v>1272</v>
      </c>
      <c r="E1273" t="s">
        <v>8015</v>
      </c>
      <c r="F1273" s="3" t="s">
        <v>11052</v>
      </c>
      <c r="G1273">
        <v>1272</v>
      </c>
      <c r="H1273" t="s">
        <v>14091</v>
      </c>
      <c r="I1273" s="3" t="s">
        <v>16989</v>
      </c>
    </row>
    <row r="1274" spans="1:9" x14ac:dyDescent="0.3">
      <c r="A1274">
        <v>1273</v>
      </c>
      <c r="B1274" t="s">
        <v>1292</v>
      </c>
      <c r="C1274" s="3" t="s">
        <v>4657</v>
      </c>
      <c r="D1274">
        <v>1273</v>
      </c>
      <c r="E1274" t="s">
        <v>8016</v>
      </c>
      <c r="F1274" s="3" t="s">
        <v>11053</v>
      </c>
      <c r="G1274">
        <v>1273</v>
      </c>
      <c r="H1274" t="s">
        <v>14092</v>
      </c>
      <c r="I1274" s="3" t="s">
        <v>16990</v>
      </c>
    </row>
    <row r="1275" spans="1:9" x14ac:dyDescent="0.3">
      <c r="A1275">
        <v>1274</v>
      </c>
      <c r="B1275" t="s">
        <v>1293</v>
      </c>
      <c r="C1275" s="3" t="s">
        <v>4658</v>
      </c>
      <c r="D1275">
        <v>1274</v>
      </c>
      <c r="E1275" t="s">
        <v>8017</v>
      </c>
      <c r="F1275" s="3" t="s">
        <v>11054</v>
      </c>
      <c r="G1275">
        <v>1274</v>
      </c>
      <c r="H1275" t="s">
        <v>14093</v>
      </c>
      <c r="I1275" s="3" t="s">
        <v>16991</v>
      </c>
    </row>
    <row r="1276" spans="1:9" x14ac:dyDescent="0.3">
      <c r="A1276">
        <v>1275</v>
      </c>
      <c r="B1276" t="s">
        <v>1294</v>
      </c>
      <c r="C1276" s="3" t="s">
        <v>4659</v>
      </c>
      <c r="D1276">
        <v>1275</v>
      </c>
      <c r="E1276" t="s">
        <v>8018</v>
      </c>
      <c r="F1276" s="3" t="s">
        <v>11055</v>
      </c>
      <c r="G1276">
        <v>1275</v>
      </c>
      <c r="H1276" t="s">
        <v>14094</v>
      </c>
      <c r="I1276" s="3" t="s">
        <v>16992</v>
      </c>
    </row>
    <row r="1277" spans="1:9" x14ac:dyDescent="0.3">
      <c r="A1277">
        <v>1276</v>
      </c>
      <c r="B1277" t="s">
        <v>1295</v>
      </c>
      <c r="C1277" s="3" t="s">
        <v>4660</v>
      </c>
      <c r="D1277">
        <v>1276</v>
      </c>
      <c r="E1277" t="s">
        <v>8019</v>
      </c>
      <c r="F1277" s="3" t="s">
        <v>11056</v>
      </c>
      <c r="G1277">
        <v>1276</v>
      </c>
      <c r="H1277" t="s">
        <v>14095</v>
      </c>
      <c r="I1277" s="3" t="s">
        <v>16993</v>
      </c>
    </row>
    <row r="1278" spans="1:9" x14ac:dyDescent="0.3">
      <c r="A1278">
        <v>1277</v>
      </c>
      <c r="B1278" t="s">
        <v>1296</v>
      </c>
      <c r="C1278" s="3" t="s">
        <v>4661</v>
      </c>
      <c r="D1278">
        <v>1277</v>
      </c>
      <c r="E1278" t="s">
        <v>8020</v>
      </c>
      <c r="F1278" s="3" t="s">
        <v>11057</v>
      </c>
      <c r="G1278">
        <v>1277</v>
      </c>
      <c r="H1278" t="s">
        <v>14096</v>
      </c>
      <c r="I1278" s="3" t="s">
        <v>16994</v>
      </c>
    </row>
    <row r="1279" spans="1:9" x14ac:dyDescent="0.3">
      <c r="A1279">
        <v>1278</v>
      </c>
      <c r="B1279" t="s">
        <v>1297</v>
      </c>
      <c r="C1279" s="3" t="s">
        <v>4662</v>
      </c>
      <c r="D1279">
        <v>1278</v>
      </c>
      <c r="E1279" t="s">
        <v>8021</v>
      </c>
      <c r="F1279" s="3" t="s">
        <v>11058</v>
      </c>
      <c r="G1279">
        <v>1278</v>
      </c>
      <c r="H1279" t="s">
        <v>14097</v>
      </c>
      <c r="I1279" s="3" t="s">
        <v>16995</v>
      </c>
    </row>
    <row r="1280" spans="1:9" x14ac:dyDescent="0.3">
      <c r="A1280">
        <v>1279</v>
      </c>
      <c r="B1280" t="s">
        <v>1298</v>
      </c>
      <c r="C1280" s="3" t="s">
        <v>4663</v>
      </c>
      <c r="D1280">
        <v>1279</v>
      </c>
      <c r="E1280" t="s">
        <v>8022</v>
      </c>
      <c r="F1280" s="3" t="s">
        <v>11059</v>
      </c>
      <c r="G1280">
        <v>1279</v>
      </c>
      <c r="H1280" t="s">
        <v>14098</v>
      </c>
      <c r="I1280" s="3" t="s">
        <v>16996</v>
      </c>
    </row>
    <row r="1281" spans="1:9" x14ac:dyDescent="0.3">
      <c r="A1281">
        <v>1280</v>
      </c>
      <c r="B1281" t="s">
        <v>1299</v>
      </c>
      <c r="C1281" s="3" t="s">
        <v>4664</v>
      </c>
      <c r="D1281">
        <v>1280</v>
      </c>
      <c r="E1281" t="s">
        <v>8023</v>
      </c>
      <c r="F1281" s="3" t="s">
        <v>11060</v>
      </c>
      <c r="G1281">
        <v>1280</v>
      </c>
      <c r="H1281" t="s">
        <v>14099</v>
      </c>
      <c r="I1281" s="3" t="s">
        <v>16997</v>
      </c>
    </row>
    <row r="1282" spans="1:9" x14ac:dyDescent="0.3">
      <c r="A1282">
        <v>1281</v>
      </c>
      <c r="B1282" t="s">
        <v>1300</v>
      </c>
      <c r="C1282" s="3" t="s">
        <v>4665</v>
      </c>
      <c r="D1282">
        <v>1281</v>
      </c>
      <c r="E1282" t="s">
        <v>8024</v>
      </c>
      <c r="F1282" s="3" t="s">
        <v>11061</v>
      </c>
      <c r="G1282">
        <v>1281</v>
      </c>
      <c r="H1282" t="s">
        <v>14100</v>
      </c>
      <c r="I1282" s="3" t="s">
        <v>16998</v>
      </c>
    </row>
    <row r="1283" spans="1:9" x14ac:dyDescent="0.3">
      <c r="A1283">
        <v>1282</v>
      </c>
      <c r="B1283" t="s">
        <v>1301</v>
      </c>
      <c r="C1283" s="3" t="s">
        <v>4666</v>
      </c>
      <c r="D1283">
        <v>1282</v>
      </c>
      <c r="E1283" t="s">
        <v>8025</v>
      </c>
      <c r="F1283" s="3" t="s">
        <v>11062</v>
      </c>
      <c r="G1283">
        <v>1282</v>
      </c>
      <c r="H1283" t="s">
        <v>14101</v>
      </c>
      <c r="I1283" s="3" t="s">
        <v>16999</v>
      </c>
    </row>
    <row r="1284" spans="1:9" x14ac:dyDescent="0.3">
      <c r="A1284">
        <v>1283</v>
      </c>
      <c r="B1284" t="s">
        <v>1302</v>
      </c>
      <c r="C1284" s="3" t="s">
        <v>4667</v>
      </c>
      <c r="D1284">
        <v>1283</v>
      </c>
      <c r="E1284" t="s">
        <v>8026</v>
      </c>
      <c r="F1284" s="3" t="s">
        <v>11063</v>
      </c>
      <c r="G1284">
        <v>1283</v>
      </c>
      <c r="H1284" t="s">
        <v>14102</v>
      </c>
      <c r="I1284" s="3" t="s">
        <v>17000</v>
      </c>
    </row>
    <row r="1285" spans="1:9" x14ac:dyDescent="0.3">
      <c r="A1285">
        <v>1284</v>
      </c>
      <c r="B1285" t="s">
        <v>1303</v>
      </c>
      <c r="C1285" s="3" t="s">
        <v>4668</v>
      </c>
      <c r="D1285">
        <v>1284</v>
      </c>
      <c r="E1285" t="s">
        <v>8027</v>
      </c>
      <c r="F1285" s="3" t="s">
        <v>11064</v>
      </c>
      <c r="G1285">
        <v>1284</v>
      </c>
      <c r="H1285" t="s">
        <v>14103</v>
      </c>
      <c r="I1285" s="3" t="s">
        <v>17001</v>
      </c>
    </row>
    <row r="1286" spans="1:9" x14ac:dyDescent="0.3">
      <c r="A1286">
        <v>1285</v>
      </c>
      <c r="B1286" t="s">
        <v>1304</v>
      </c>
      <c r="C1286" s="3" t="s">
        <v>4669</v>
      </c>
      <c r="D1286">
        <v>1285</v>
      </c>
      <c r="E1286" t="s">
        <v>8028</v>
      </c>
      <c r="F1286" s="3" t="s">
        <v>11065</v>
      </c>
      <c r="G1286">
        <v>1285</v>
      </c>
      <c r="H1286" t="s">
        <v>14104</v>
      </c>
      <c r="I1286" s="3" t="s">
        <v>17002</v>
      </c>
    </row>
    <row r="1287" spans="1:9" x14ac:dyDescent="0.3">
      <c r="A1287">
        <v>1286</v>
      </c>
      <c r="B1287" t="s">
        <v>1305</v>
      </c>
      <c r="C1287" s="3" t="s">
        <v>4670</v>
      </c>
      <c r="D1287">
        <v>1286</v>
      </c>
      <c r="E1287" t="s">
        <v>8029</v>
      </c>
      <c r="F1287" s="3" t="s">
        <v>11066</v>
      </c>
      <c r="G1287">
        <v>1286</v>
      </c>
      <c r="H1287" t="s">
        <v>14105</v>
      </c>
      <c r="I1287" s="3" t="s">
        <v>17003</v>
      </c>
    </row>
    <row r="1288" spans="1:9" x14ac:dyDescent="0.3">
      <c r="A1288">
        <v>1287</v>
      </c>
      <c r="B1288" t="s">
        <v>1306</v>
      </c>
      <c r="C1288" s="3" t="s">
        <v>4671</v>
      </c>
      <c r="D1288">
        <v>1287</v>
      </c>
      <c r="E1288" t="s">
        <v>8030</v>
      </c>
      <c r="F1288" s="3" t="s">
        <v>11067</v>
      </c>
      <c r="G1288">
        <v>1287</v>
      </c>
      <c r="H1288" t="s">
        <v>14106</v>
      </c>
      <c r="I1288" s="3" t="s">
        <v>17004</v>
      </c>
    </row>
    <row r="1289" spans="1:9" x14ac:dyDescent="0.3">
      <c r="A1289">
        <v>1288</v>
      </c>
      <c r="B1289" t="s">
        <v>1307</v>
      </c>
      <c r="C1289" s="3" t="s">
        <v>4672</v>
      </c>
      <c r="D1289">
        <v>1288</v>
      </c>
      <c r="E1289" t="s">
        <v>8031</v>
      </c>
      <c r="F1289" s="3" t="s">
        <v>11068</v>
      </c>
      <c r="G1289">
        <v>1288</v>
      </c>
      <c r="H1289" t="s">
        <v>14107</v>
      </c>
      <c r="I1289" s="3" t="s">
        <v>17005</v>
      </c>
    </row>
    <row r="1290" spans="1:9" x14ac:dyDescent="0.3">
      <c r="A1290">
        <v>1289</v>
      </c>
      <c r="B1290" t="s">
        <v>1308</v>
      </c>
      <c r="C1290" s="3" t="s">
        <v>4673</v>
      </c>
      <c r="D1290">
        <v>1289</v>
      </c>
      <c r="E1290" t="s">
        <v>8032</v>
      </c>
      <c r="F1290" s="3" t="s">
        <v>11069</v>
      </c>
      <c r="G1290">
        <v>1289</v>
      </c>
      <c r="H1290" t="s">
        <v>14108</v>
      </c>
      <c r="I1290" s="3" t="s">
        <v>17006</v>
      </c>
    </row>
    <row r="1291" spans="1:9" x14ac:dyDescent="0.3">
      <c r="A1291">
        <v>1290</v>
      </c>
      <c r="B1291" t="s">
        <v>1309</v>
      </c>
      <c r="C1291" s="3" t="s">
        <v>4674</v>
      </c>
      <c r="D1291">
        <v>1290</v>
      </c>
      <c r="E1291" t="s">
        <v>8033</v>
      </c>
      <c r="F1291" s="3" t="s">
        <v>11070</v>
      </c>
      <c r="G1291">
        <v>1290</v>
      </c>
      <c r="H1291" t="s">
        <v>14109</v>
      </c>
      <c r="I1291" s="3" t="s">
        <v>17007</v>
      </c>
    </row>
    <row r="1292" spans="1:9" x14ac:dyDescent="0.3">
      <c r="A1292">
        <v>1291</v>
      </c>
      <c r="B1292" t="s">
        <v>1310</v>
      </c>
      <c r="C1292" s="3" t="s">
        <v>4675</v>
      </c>
      <c r="D1292">
        <v>1291</v>
      </c>
      <c r="E1292" t="s">
        <v>8034</v>
      </c>
      <c r="F1292" s="3" t="s">
        <v>11071</v>
      </c>
      <c r="G1292">
        <v>1291</v>
      </c>
      <c r="H1292" t="s">
        <v>14110</v>
      </c>
      <c r="I1292" s="3" t="s">
        <v>17008</v>
      </c>
    </row>
    <row r="1293" spans="1:9" x14ac:dyDescent="0.3">
      <c r="A1293">
        <v>1292</v>
      </c>
      <c r="B1293" t="s">
        <v>1311</v>
      </c>
      <c r="C1293" s="3" t="s">
        <v>4676</v>
      </c>
      <c r="D1293">
        <v>1292</v>
      </c>
      <c r="E1293" t="s">
        <v>8035</v>
      </c>
      <c r="F1293" s="3" t="s">
        <v>11072</v>
      </c>
      <c r="G1293">
        <v>1292</v>
      </c>
      <c r="H1293" t="s">
        <v>14111</v>
      </c>
      <c r="I1293" s="3" t="s">
        <v>17009</v>
      </c>
    </row>
    <row r="1294" spans="1:9" x14ac:dyDescent="0.3">
      <c r="A1294">
        <v>1293</v>
      </c>
      <c r="B1294" t="s">
        <v>1312</v>
      </c>
      <c r="C1294" s="3" t="s">
        <v>4677</v>
      </c>
      <c r="D1294">
        <v>1293</v>
      </c>
      <c r="E1294" t="s">
        <v>8036</v>
      </c>
      <c r="F1294" s="3" t="s">
        <v>11073</v>
      </c>
      <c r="G1294">
        <v>1293</v>
      </c>
      <c r="H1294" t="s">
        <v>14112</v>
      </c>
      <c r="I1294" s="3" t="s">
        <v>17010</v>
      </c>
    </row>
    <row r="1295" spans="1:9" x14ac:dyDescent="0.3">
      <c r="A1295">
        <v>1294</v>
      </c>
      <c r="B1295" t="s">
        <v>1313</v>
      </c>
      <c r="C1295" s="3" t="s">
        <v>4678</v>
      </c>
      <c r="D1295">
        <v>1294</v>
      </c>
      <c r="E1295" t="s">
        <v>8037</v>
      </c>
      <c r="F1295" s="3" t="s">
        <v>11074</v>
      </c>
      <c r="G1295">
        <v>1294</v>
      </c>
      <c r="H1295" t="s">
        <v>14113</v>
      </c>
      <c r="I1295" s="3" t="s">
        <v>17011</v>
      </c>
    </row>
    <row r="1296" spans="1:9" x14ac:dyDescent="0.3">
      <c r="A1296">
        <v>1295</v>
      </c>
      <c r="B1296" t="s">
        <v>1314</v>
      </c>
      <c r="C1296" s="3" t="s">
        <v>4679</v>
      </c>
      <c r="D1296">
        <v>1295</v>
      </c>
      <c r="E1296" t="s">
        <v>8038</v>
      </c>
      <c r="F1296" s="3" t="s">
        <v>11075</v>
      </c>
      <c r="G1296">
        <v>1295</v>
      </c>
      <c r="H1296" t="s">
        <v>14114</v>
      </c>
      <c r="I1296" s="3" t="s">
        <v>17012</v>
      </c>
    </row>
    <row r="1297" spans="1:9" x14ac:dyDescent="0.3">
      <c r="A1297">
        <v>1296</v>
      </c>
      <c r="B1297" t="s">
        <v>1315</v>
      </c>
      <c r="C1297" s="3" t="s">
        <v>4680</v>
      </c>
      <c r="D1297">
        <v>1296</v>
      </c>
      <c r="E1297" t="s">
        <v>8039</v>
      </c>
      <c r="F1297" s="3" t="s">
        <v>11076</v>
      </c>
      <c r="G1297">
        <v>1296</v>
      </c>
      <c r="H1297" t="s">
        <v>14115</v>
      </c>
      <c r="I1297" s="3" t="s">
        <v>17013</v>
      </c>
    </row>
    <row r="1298" spans="1:9" x14ac:dyDescent="0.3">
      <c r="A1298">
        <v>1297</v>
      </c>
      <c r="B1298" t="s">
        <v>1316</v>
      </c>
      <c r="C1298" s="3" t="s">
        <v>4681</v>
      </c>
      <c r="D1298">
        <v>1297</v>
      </c>
      <c r="E1298" t="s">
        <v>8040</v>
      </c>
      <c r="F1298" s="3" t="s">
        <v>11077</v>
      </c>
      <c r="G1298">
        <v>1297</v>
      </c>
      <c r="H1298" t="s">
        <v>14116</v>
      </c>
      <c r="I1298" s="3" t="s">
        <v>17014</v>
      </c>
    </row>
    <row r="1299" spans="1:9" x14ac:dyDescent="0.3">
      <c r="A1299">
        <v>1298</v>
      </c>
      <c r="B1299" t="s">
        <v>1317</v>
      </c>
      <c r="C1299" s="3" t="s">
        <v>4682</v>
      </c>
      <c r="D1299">
        <v>1298</v>
      </c>
      <c r="E1299" t="s">
        <v>8041</v>
      </c>
      <c r="F1299" s="3" t="s">
        <v>11078</v>
      </c>
      <c r="G1299">
        <v>1298</v>
      </c>
      <c r="H1299" t="s">
        <v>14117</v>
      </c>
      <c r="I1299" s="3" t="s">
        <v>17015</v>
      </c>
    </row>
    <row r="1300" spans="1:9" x14ac:dyDescent="0.3">
      <c r="A1300">
        <v>1299</v>
      </c>
      <c r="B1300" t="s">
        <v>1318</v>
      </c>
      <c r="C1300" s="3" t="s">
        <v>4683</v>
      </c>
      <c r="D1300">
        <v>1299</v>
      </c>
      <c r="E1300" t="s">
        <v>8042</v>
      </c>
      <c r="F1300" s="3" t="s">
        <v>11079</v>
      </c>
      <c r="G1300">
        <v>1299</v>
      </c>
      <c r="H1300" t="s">
        <v>14118</v>
      </c>
      <c r="I1300" s="3" t="s">
        <v>17016</v>
      </c>
    </row>
    <row r="1301" spans="1:9" x14ac:dyDescent="0.3">
      <c r="A1301">
        <v>1300</v>
      </c>
      <c r="B1301" t="s">
        <v>1319</v>
      </c>
      <c r="C1301" s="3" t="s">
        <v>4684</v>
      </c>
      <c r="D1301">
        <v>1300</v>
      </c>
      <c r="E1301" t="s">
        <v>8043</v>
      </c>
      <c r="F1301" s="3" t="s">
        <v>11080</v>
      </c>
      <c r="G1301">
        <v>1300</v>
      </c>
      <c r="H1301" t="s">
        <v>14119</v>
      </c>
      <c r="I1301" s="3" t="s">
        <v>17017</v>
      </c>
    </row>
    <row r="1302" spans="1:9" x14ac:dyDescent="0.3">
      <c r="A1302">
        <v>1301</v>
      </c>
      <c r="B1302" t="s">
        <v>1320</v>
      </c>
      <c r="C1302" s="3" t="s">
        <v>4685</v>
      </c>
      <c r="D1302">
        <v>1301</v>
      </c>
      <c r="E1302" t="s">
        <v>8044</v>
      </c>
      <c r="F1302" s="3" t="s">
        <v>11081</v>
      </c>
      <c r="G1302">
        <v>1301</v>
      </c>
      <c r="H1302" t="s">
        <v>14120</v>
      </c>
      <c r="I1302" s="3" t="s">
        <v>17018</v>
      </c>
    </row>
    <row r="1303" spans="1:9" x14ac:dyDescent="0.3">
      <c r="A1303">
        <v>1302</v>
      </c>
      <c r="B1303" t="s">
        <v>1321</v>
      </c>
      <c r="C1303" s="3" t="s">
        <v>4686</v>
      </c>
      <c r="D1303">
        <v>1302</v>
      </c>
      <c r="E1303" t="s">
        <v>8045</v>
      </c>
      <c r="F1303" s="3" t="s">
        <v>11082</v>
      </c>
      <c r="G1303">
        <v>1302</v>
      </c>
      <c r="H1303" t="s">
        <v>14121</v>
      </c>
      <c r="I1303" s="3" t="s">
        <v>17019</v>
      </c>
    </row>
    <row r="1304" spans="1:9" x14ac:dyDescent="0.3">
      <c r="A1304">
        <v>1303</v>
      </c>
      <c r="B1304" t="s">
        <v>1322</v>
      </c>
      <c r="C1304" s="3" t="s">
        <v>4687</v>
      </c>
      <c r="D1304">
        <v>1303</v>
      </c>
      <c r="E1304" t="s">
        <v>8046</v>
      </c>
      <c r="F1304" s="3" t="s">
        <v>11083</v>
      </c>
      <c r="G1304">
        <v>1303</v>
      </c>
      <c r="H1304" t="s">
        <v>14122</v>
      </c>
      <c r="I1304" s="3" t="s">
        <v>17020</v>
      </c>
    </row>
    <row r="1305" spans="1:9" x14ac:dyDescent="0.3">
      <c r="A1305">
        <v>1304</v>
      </c>
      <c r="B1305" t="s">
        <v>1323</v>
      </c>
      <c r="C1305" s="3" t="s">
        <v>4688</v>
      </c>
      <c r="D1305">
        <v>1304</v>
      </c>
      <c r="E1305" t="s">
        <v>8047</v>
      </c>
      <c r="F1305" s="3" t="s">
        <v>11084</v>
      </c>
      <c r="G1305">
        <v>1304</v>
      </c>
      <c r="H1305" t="s">
        <v>14123</v>
      </c>
      <c r="I1305" s="3" t="s">
        <v>17021</v>
      </c>
    </row>
    <row r="1306" spans="1:9" x14ac:dyDescent="0.3">
      <c r="A1306">
        <v>1305</v>
      </c>
      <c r="B1306" t="s">
        <v>1324</v>
      </c>
      <c r="C1306" s="3" t="s">
        <v>4689</v>
      </c>
      <c r="D1306">
        <v>1305</v>
      </c>
      <c r="E1306" t="s">
        <v>8048</v>
      </c>
      <c r="F1306" s="3" t="s">
        <v>11085</v>
      </c>
      <c r="G1306">
        <v>1305</v>
      </c>
      <c r="H1306" t="s">
        <v>14124</v>
      </c>
      <c r="I1306" s="3" t="s">
        <v>17022</v>
      </c>
    </row>
    <row r="1307" spans="1:9" x14ac:dyDescent="0.3">
      <c r="A1307">
        <v>1306</v>
      </c>
      <c r="B1307" t="s">
        <v>1325</v>
      </c>
      <c r="C1307" s="3" t="s">
        <v>4690</v>
      </c>
      <c r="D1307">
        <v>1306</v>
      </c>
      <c r="E1307" t="s">
        <v>8049</v>
      </c>
      <c r="F1307" s="3" t="s">
        <v>11086</v>
      </c>
      <c r="G1307">
        <v>1306</v>
      </c>
      <c r="H1307" t="s">
        <v>14125</v>
      </c>
      <c r="I1307" s="3" t="s">
        <v>17023</v>
      </c>
    </row>
    <row r="1308" spans="1:9" x14ac:dyDescent="0.3">
      <c r="A1308">
        <v>1307</v>
      </c>
      <c r="B1308" t="s">
        <v>1326</v>
      </c>
      <c r="C1308" s="3" t="s">
        <v>4691</v>
      </c>
      <c r="D1308">
        <v>1307</v>
      </c>
      <c r="E1308" t="s">
        <v>8050</v>
      </c>
      <c r="F1308" s="3" t="s">
        <v>11087</v>
      </c>
      <c r="G1308">
        <v>1307</v>
      </c>
      <c r="H1308" t="s">
        <v>14126</v>
      </c>
      <c r="I1308" s="3" t="s">
        <v>17024</v>
      </c>
    </row>
    <row r="1309" spans="1:9" x14ac:dyDescent="0.3">
      <c r="A1309">
        <v>1308</v>
      </c>
      <c r="B1309" t="s">
        <v>1327</v>
      </c>
      <c r="C1309" s="3" t="s">
        <v>4692</v>
      </c>
      <c r="D1309">
        <v>1308</v>
      </c>
      <c r="E1309" t="s">
        <v>8051</v>
      </c>
      <c r="F1309" s="3" t="s">
        <v>11088</v>
      </c>
      <c r="G1309">
        <v>1308</v>
      </c>
      <c r="H1309" t="s">
        <v>14127</v>
      </c>
      <c r="I1309" s="3" t="s">
        <v>17025</v>
      </c>
    </row>
    <row r="1310" spans="1:9" x14ac:dyDescent="0.3">
      <c r="A1310">
        <v>1309</v>
      </c>
      <c r="B1310" t="s">
        <v>1328</v>
      </c>
      <c r="C1310" s="3" t="s">
        <v>4693</v>
      </c>
      <c r="D1310">
        <v>1309</v>
      </c>
      <c r="E1310" t="s">
        <v>8052</v>
      </c>
      <c r="F1310" s="3" t="s">
        <v>11089</v>
      </c>
      <c r="G1310">
        <v>1309</v>
      </c>
      <c r="H1310" t="s">
        <v>14128</v>
      </c>
      <c r="I1310" s="3" t="s">
        <v>17026</v>
      </c>
    </row>
    <row r="1311" spans="1:9" x14ac:dyDescent="0.3">
      <c r="A1311">
        <v>1310</v>
      </c>
      <c r="B1311" t="s">
        <v>1329</v>
      </c>
      <c r="C1311" s="3" t="s">
        <v>4694</v>
      </c>
      <c r="D1311">
        <v>1310</v>
      </c>
      <c r="E1311" t="s">
        <v>8053</v>
      </c>
      <c r="F1311" s="3" t="s">
        <v>11090</v>
      </c>
      <c r="G1311">
        <v>1310</v>
      </c>
      <c r="H1311" t="s">
        <v>14129</v>
      </c>
      <c r="I1311" s="3" t="s">
        <v>17027</v>
      </c>
    </row>
    <row r="1312" spans="1:9" x14ac:dyDescent="0.3">
      <c r="A1312">
        <v>1311</v>
      </c>
      <c r="B1312" t="s">
        <v>1330</v>
      </c>
      <c r="C1312" s="3" t="s">
        <v>4695</v>
      </c>
      <c r="D1312">
        <v>1311</v>
      </c>
      <c r="E1312" t="s">
        <v>8054</v>
      </c>
      <c r="F1312" s="3" t="s">
        <v>11091</v>
      </c>
      <c r="G1312">
        <v>1311</v>
      </c>
      <c r="H1312" t="s">
        <v>14130</v>
      </c>
      <c r="I1312" s="3" t="s">
        <v>17028</v>
      </c>
    </row>
    <row r="1313" spans="1:9" x14ac:dyDescent="0.3">
      <c r="A1313">
        <v>1312</v>
      </c>
      <c r="B1313" t="s">
        <v>1331</v>
      </c>
      <c r="C1313" s="3" t="s">
        <v>4696</v>
      </c>
      <c r="D1313">
        <v>1312</v>
      </c>
      <c r="E1313" t="s">
        <v>8055</v>
      </c>
      <c r="F1313" s="3" t="s">
        <v>11092</v>
      </c>
      <c r="G1313">
        <v>1312</v>
      </c>
      <c r="H1313" t="s">
        <v>14131</v>
      </c>
      <c r="I1313" s="3" t="s">
        <v>17029</v>
      </c>
    </row>
    <row r="1314" spans="1:9" x14ac:dyDescent="0.3">
      <c r="A1314">
        <v>1313</v>
      </c>
      <c r="B1314" t="s">
        <v>1332</v>
      </c>
      <c r="C1314" s="3" t="s">
        <v>4697</v>
      </c>
      <c r="D1314">
        <v>1313</v>
      </c>
      <c r="E1314" t="s">
        <v>8056</v>
      </c>
      <c r="F1314" s="3" t="s">
        <v>11093</v>
      </c>
      <c r="G1314">
        <v>1313</v>
      </c>
      <c r="H1314" t="s">
        <v>14132</v>
      </c>
      <c r="I1314" s="3" t="s">
        <v>17030</v>
      </c>
    </row>
    <row r="1315" spans="1:9" x14ac:dyDescent="0.3">
      <c r="A1315">
        <v>1314</v>
      </c>
      <c r="B1315" t="s">
        <v>1333</v>
      </c>
      <c r="C1315" s="3" t="s">
        <v>4698</v>
      </c>
      <c r="D1315">
        <v>1314</v>
      </c>
      <c r="E1315" t="s">
        <v>8057</v>
      </c>
      <c r="F1315" s="3" t="s">
        <v>11094</v>
      </c>
      <c r="G1315">
        <v>1314</v>
      </c>
      <c r="H1315" t="s">
        <v>14133</v>
      </c>
      <c r="I1315" s="3" t="s">
        <v>17031</v>
      </c>
    </row>
    <row r="1316" spans="1:9" x14ac:dyDescent="0.3">
      <c r="A1316">
        <v>1315</v>
      </c>
      <c r="B1316" t="s">
        <v>1334</v>
      </c>
      <c r="C1316" s="3" t="s">
        <v>4699</v>
      </c>
      <c r="D1316">
        <v>1315</v>
      </c>
      <c r="E1316" t="s">
        <v>8058</v>
      </c>
      <c r="F1316" s="3" t="s">
        <v>11095</v>
      </c>
      <c r="G1316">
        <v>1315</v>
      </c>
      <c r="H1316" t="s">
        <v>14134</v>
      </c>
      <c r="I1316" s="3" t="s">
        <v>17032</v>
      </c>
    </row>
    <row r="1317" spans="1:9" x14ac:dyDescent="0.3">
      <c r="A1317">
        <v>1316</v>
      </c>
      <c r="B1317" t="s">
        <v>1335</v>
      </c>
      <c r="C1317" s="3" t="s">
        <v>4700</v>
      </c>
      <c r="D1317">
        <v>1316</v>
      </c>
      <c r="E1317" t="s">
        <v>8059</v>
      </c>
      <c r="F1317" s="3" t="s">
        <v>11096</v>
      </c>
      <c r="G1317">
        <v>1316</v>
      </c>
      <c r="H1317" t="s">
        <v>14135</v>
      </c>
      <c r="I1317" s="3" t="s">
        <v>17033</v>
      </c>
    </row>
    <row r="1318" spans="1:9" x14ac:dyDescent="0.3">
      <c r="A1318">
        <v>1317</v>
      </c>
      <c r="B1318" t="s">
        <v>1336</v>
      </c>
      <c r="C1318" s="3" t="s">
        <v>4701</v>
      </c>
      <c r="D1318">
        <v>1317</v>
      </c>
      <c r="E1318" t="s">
        <v>8060</v>
      </c>
      <c r="F1318" s="3" t="s">
        <v>11097</v>
      </c>
      <c r="G1318">
        <v>1317</v>
      </c>
      <c r="H1318" t="s">
        <v>14136</v>
      </c>
      <c r="I1318" s="3" t="s">
        <v>17034</v>
      </c>
    </row>
    <row r="1319" spans="1:9" x14ac:dyDescent="0.3">
      <c r="A1319">
        <v>1318</v>
      </c>
      <c r="B1319" t="s">
        <v>1337</v>
      </c>
      <c r="C1319" s="3" t="s">
        <v>4702</v>
      </c>
      <c r="D1319">
        <v>1318</v>
      </c>
      <c r="E1319" t="s">
        <v>8061</v>
      </c>
      <c r="F1319" s="3" t="s">
        <v>11098</v>
      </c>
      <c r="G1319">
        <v>1318</v>
      </c>
      <c r="H1319" t="s">
        <v>14137</v>
      </c>
      <c r="I1319" s="3" t="s">
        <v>17035</v>
      </c>
    </row>
    <row r="1320" spans="1:9" x14ac:dyDescent="0.3">
      <c r="A1320">
        <v>1319</v>
      </c>
      <c r="B1320" t="s">
        <v>1338</v>
      </c>
      <c r="C1320" s="3" t="s">
        <v>4703</v>
      </c>
      <c r="D1320">
        <v>1319</v>
      </c>
      <c r="E1320" t="s">
        <v>8062</v>
      </c>
      <c r="F1320" s="3" t="s">
        <v>11099</v>
      </c>
      <c r="G1320">
        <v>1319</v>
      </c>
      <c r="H1320" t="s">
        <v>14138</v>
      </c>
      <c r="I1320" s="3" t="s">
        <v>17036</v>
      </c>
    </row>
    <row r="1321" spans="1:9" x14ac:dyDescent="0.3">
      <c r="A1321">
        <v>1320</v>
      </c>
      <c r="B1321" t="s">
        <v>1339</v>
      </c>
      <c r="C1321" s="3" t="s">
        <v>4704</v>
      </c>
      <c r="D1321">
        <v>1320</v>
      </c>
      <c r="E1321" t="s">
        <v>8063</v>
      </c>
      <c r="F1321" s="3" t="s">
        <v>11100</v>
      </c>
      <c r="G1321">
        <v>1320</v>
      </c>
      <c r="H1321" t="s">
        <v>14139</v>
      </c>
      <c r="I1321" s="3" t="s">
        <v>17037</v>
      </c>
    </row>
    <row r="1322" spans="1:9" x14ac:dyDescent="0.3">
      <c r="A1322">
        <v>1321</v>
      </c>
      <c r="B1322" t="s">
        <v>1340</v>
      </c>
      <c r="C1322" s="3" t="s">
        <v>4705</v>
      </c>
      <c r="D1322">
        <v>1321</v>
      </c>
      <c r="E1322" t="s">
        <v>8064</v>
      </c>
      <c r="F1322" s="3" t="s">
        <v>11101</v>
      </c>
      <c r="G1322">
        <v>1321</v>
      </c>
      <c r="H1322" t="s">
        <v>14140</v>
      </c>
      <c r="I1322" s="3" t="s">
        <v>17038</v>
      </c>
    </row>
    <row r="1323" spans="1:9" x14ac:dyDescent="0.3">
      <c r="A1323">
        <v>1322</v>
      </c>
      <c r="B1323" t="s">
        <v>1341</v>
      </c>
      <c r="C1323" s="3" t="s">
        <v>4706</v>
      </c>
      <c r="D1323">
        <v>1322</v>
      </c>
      <c r="E1323" t="s">
        <v>8065</v>
      </c>
      <c r="F1323" s="3" t="s">
        <v>11102</v>
      </c>
      <c r="G1323">
        <v>1322</v>
      </c>
      <c r="H1323" t="s">
        <v>14141</v>
      </c>
      <c r="I1323" s="3" t="s">
        <v>17039</v>
      </c>
    </row>
    <row r="1324" spans="1:9" x14ac:dyDescent="0.3">
      <c r="A1324">
        <v>1323</v>
      </c>
      <c r="B1324" t="s">
        <v>1342</v>
      </c>
      <c r="C1324" s="3" t="s">
        <v>4707</v>
      </c>
      <c r="D1324">
        <v>1323</v>
      </c>
      <c r="E1324" t="s">
        <v>8066</v>
      </c>
      <c r="F1324" s="3" t="s">
        <v>11103</v>
      </c>
      <c r="G1324">
        <v>1323</v>
      </c>
      <c r="H1324" t="s">
        <v>14142</v>
      </c>
      <c r="I1324" s="3" t="s">
        <v>17040</v>
      </c>
    </row>
    <row r="1325" spans="1:9" x14ac:dyDescent="0.3">
      <c r="A1325">
        <v>1324</v>
      </c>
      <c r="B1325" t="s">
        <v>1343</v>
      </c>
      <c r="C1325" s="3" t="s">
        <v>4708</v>
      </c>
      <c r="D1325">
        <v>1324</v>
      </c>
      <c r="E1325" t="s">
        <v>8067</v>
      </c>
      <c r="F1325" s="3" t="s">
        <v>11104</v>
      </c>
      <c r="G1325">
        <v>1324</v>
      </c>
      <c r="H1325" t="s">
        <v>14143</v>
      </c>
      <c r="I1325" s="3" t="s">
        <v>17041</v>
      </c>
    </row>
    <row r="1326" spans="1:9" x14ac:dyDescent="0.3">
      <c r="A1326">
        <v>1325</v>
      </c>
      <c r="B1326" t="s">
        <v>1344</v>
      </c>
      <c r="C1326" s="3" t="s">
        <v>4709</v>
      </c>
      <c r="D1326">
        <v>1325</v>
      </c>
      <c r="E1326" t="s">
        <v>8068</v>
      </c>
      <c r="F1326" s="3" t="s">
        <v>11105</v>
      </c>
      <c r="G1326">
        <v>1325</v>
      </c>
      <c r="H1326" t="s">
        <v>14144</v>
      </c>
      <c r="I1326" s="3" t="s">
        <v>17042</v>
      </c>
    </row>
    <row r="1327" spans="1:9" x14ac:dyDescent="0.3">
      <c r="A1327">
        <v>1326</v>
      </c>
      <c r="B1327" t="s">
        <v>1345</v>
      </c>
      <c r="C1327" s="3" t="s">
        <v>4710</v>
      </c>
      <c r="D1327">
        <v>1326</v>
      </c>
      <c r="E1327" t="s">
        <v>8069</v>
      </c>
      <c r="F1327" s="3" t="s">
        <v>11106</v>
      </c>
      <c r="G1327">
        <v>1326</v>
      </c>
      <c r="H1327" t="s">
        <v>14145</v>
      </c>
      <c r="I1327" s="3" t="s">
        <v>17043</v>
      </c>
    </row>
    <row r="1328" spans="1:9" x14ac:dyDescent="0.3">
      <c r="A1328">
        <v>1327</v>
      </c>
      <c r="B1328" t="s">
        <v>1346</v>
      </c>
      <c r="C1328" s="3" t="s">
        <v>4711</v>
      </c>
      <c r="D1328">
        <v>1327</v>
      </c>
      <c r="E1328" t="s">
        <v>8070</v>
      </c>
      <c r="F1328" s="3" t="s">
        <v>11107</v>
      </c>
      <c r="G1328">
        <v>1327</v>
      </c>
      <c r="H1328" t="s">
        <v>14146</v>
      </c>
      <c r="I1328" s="3" t="s">
        <v>17044</v>
      </c>
    </row>
    <row r="1329" spans="1:9" x14ac:dyDescent="0.3">
      <c r="A1329">
        <v>1328</v>
      </c>
      <c r="B1329" t="s">
        <v>1347</v>
      </c>
      <c r="C1329" s="3" t="s">
        <v>4712</v>
      </c>
      <c r="D1329">
        <v>1328</v>
      </c>
      <c r="E1329" t="s">
        <v>8071</v>
      </c>
      <c r="F1329" s="3" t="s">
        <v>11108</v>
      </c>
      <c r="G1329">
        <v>1328</v>
      </c>
      <c r="H1329" t="s">
        <v>14147</v>
      </c>
      <c r="I1329" s="3" t="s">
        <v>17045</v>
      </c>
    </row>
    <row r="1330" spans="1:9" x14ac:dyDescent="0.3">
      <c r="A1330">
        <v>1329</v>
      </c>
      <c r="B1330" t="s">
        <v>1348</v>
      </c>
      <c r="C1330" s="3" t="s">
        <v>4713</v>
      </c>
      <c r="D1330">
        <v>1329</v>
      </c>
      <c r="E1330" t="s">
        <v>8072</v>
      </c>
      <c r="F1330" s="3" t="s">
        <v>11109</v>
      </c>
      <c r="G1330">
        <v>1329</v>
      </c>
      <c r="H1330" t="s">
        <v>14148</v>
      </c>
      <c r="I1330" s="3" t="s">
        <v>17046</v>
      </c>
    </row>
    <row r="1331" spans="1:9" x14ac:dyDescent="0.3">
      <c r="A1331">
        <v>1330</v>
      </c>
      <c r="B1331" t="s">
        <v>1349</v>
      </c>
      <c r="C1331" s="3" t="s">
        <v>4714</v>
      </c>
      <c r="D1331">
        <v>1330</v>
      </c>
      <c r="E1331" t="s">
        <v>8073</v>
      </c>
      <c r="F1331" s="3" t="s">
        <v>11110</v>
      </c>
      <c r="G1331">
        <v>1330</v>
      </c>
      <c r="H1331" t="s">
        <v>14149</v>
      </c>
      <c r="I1331" s="3" t="s">
        <v>17047</v>
      </c>
    </row>
    <row r="1332" spans="1:9" x14ac:dyDescent="0.3">
      <c r="A1332">
        <v>1331</v>
      </c>
      <c r="B1332" t="s">
        <v>1350</v>
      </c>
      <c r="C1332" s="3" t="s">
        <v>4715</v>
      </c>
      <c r="D1332">
        <v>1331</v>
      </c>
      <c r="E1332" t="s">
        <v>8074</v>
      </c>
      <c r="F1332" s="3" t="s">
        <v>11111</v>
      </c>
      <c r="G1332">
        <v>1331</v>
      </c>
      <c r="H1332" t="s">
        <v>14150</v>
      </c>
      <c r="I1332" s="3" t="s">
        <v>17048</v>
      </c>
    </row>
    <row r="1333" spans="1:9" x14ac:dyDescent="0.3">
      <c r="A1333">
        <v>1332</v>
      </c>
      <c r="B1333" t="s">
        <v>1351</v>
      </c>
      <c r="C1333" s="3" t="s">
        <v>4716</v>
      </c>
      <c r="D1333">
        <v>1332</v>
      </c>
      <c r="E1333" t="s">
        <v>8075</v>
      </c>
      <c r="F1333" s="3" t="s">
        <v>11112</v>
      </c>
      <c r="G1333">
        <v>1332</v>
      </c>
      <c r="H1333" t="s">
        <v>14151</v>
      </c>
      <c r="I1333" s="3" t="s">
        <v>17049</v>
      </c>
    </row>
    <row r="1334" spans="1:9" x14ac:dyDescent="0.3">
      <c r="A1334">
        <v>1333</v>
      </c>
      <c r="B1334" t="s">
        <v>1352</v>
      </c>
      <c r="C1334" s="3" t="s">
        <v>4717</v>
      </c>
      <c r="D1334">
        <v>1333</v>
      </c>
      <c r="E1334" t="s">
        <v>8076</v>
      </c>
      <c r="F1334" s="3" t="s">
        <v>11113</v>
      </c>
      <c r="G1334">
        <v>1333</v>
      </c>
      <c r="H1334" t="s">
        <v>14152</v>
      </c>
      <c r="I1334" s="3" t="s">
        <v>17050</v>
      </c>
    </row>
    <row r="1335" spans="1:9" x14ac:dyDescent="0.3">
      <c r="A1335">
        <v>1334</v>
      </c>
      <c r="B1335" t="s">
        <v>1353</v>
      </c>
      <c r="C1335" s="3" t="s">
        <v>4718</v>
      </c>
      <c r="D1335">
        <v>1334</v>
      </c>
      <c r="E1335" t="s">
        <v>8077</v>
      </c>
      <c r="F1335" s="3" t="s">
        <v>11114</v>
      </c>
      <c r="G1335">
        <v>1334</v>
      </c>
      <c r="H1335" t="s">
        <v>14153</v>
      </c>
      <c r="I1335" s="3" t="s">
        <v>17051</v>
      </c>
    </row>
    <row r="1336" spans="1:9" x14ac:dyDescent="0.3">
      <c r="A1336">
        <v>1335</v>
      </c>
      <c r="B1336" t="s">
        <v>1354</v>
      </c>
      <c r="C1336" s="3" t="s">
        <v>4719</v>
      </c>
      <c r="D1336">
        <v>1335</v>
      </c>
      <c r="E1336" t="s">
        <v>8078</v>
      </c>
      <c r="F1336" s="3" t="s">
        <v>11115</v>
      </c>
      <c r="G1336">
        <v>1335</v>
      </c>
      <c r="H1336" t="s">
        <v>14154</v>
      </c>
      <c r="I1336" s="3" t="s">
        <v>17052</v>
      </c>
    </row>
    <row r="1337" spans="1:9" x14ac:dyDescent="0.3">
      <c r="A1337">
        <v>1336</v>
      </c>
      <c r="B1337" t="s">
        <v>1355</v>
      </c>
      <c r="C1337" s="3" t="s">
        <v>4720</v>
      </c>
      <c r="D1337">
        <v>1336</v>
      </c>
      <c r="E1337" t="s">
        <v>8079</v>
      </c>
      <c r="F1337" s="3" t="s">
        <v>11116</v>
      </c>
      <c r="G1337">
        <v>1336</v>
      </c>
      <c r="H1337" t="s">
        <v>14155</v>
      </c>
      <c r="I1337" s="3" t="s">
        <v>17053</v>
      </c>
    </row>
    <row r="1338" spans="1:9" x14ac:dyDescent="0.3">
      <c r="A1338">
        <v>1337</v>
      </c>
      <c r="B1338" t="s">
        <v>1356</v>
      </c>
      <c r="C1338" s="3" t="s">
        <v>4721</v>
      </c>
      <c r="D1338">
        <v>1337</v>
      </c>
      <c r="E1338" t="s">
        <v>8080</v>
      </c>
      <c r="F1338" s="3" t="s">
        <v>11117</v>
      </c>
      <c r="G1338">
        <v>1337</v>
      </c>
      <c r="H1338" t="s">
        <v>14156</v>
      </c>
      <c r="I1338" s="3" t="s">
        <v>17054</v>
      </c>
    </row>
    <row r="1339" spans="1:9" x14ac:dyDescent="0.3">
      <c r="A1339">
        <v>1338</v>
      </c>
      <c r="B1339" t="s">
        <v>1357</v>
      </c>
      <c r="C1339" s="3" t="s">
        <v>4722</v>
      </c>
      <c r="D1339">
        <v>1338</v>
      </c>
      <c r="E1339" t="s">
        <v>8081</v>
      </c>
      <c r="F1339" s="3" t="s">
        <v>11118</v>
      </c>
      <c r="G1339">
        <v>1338</v>
      </c>
      <c r="H1339" t="s">
        <v>14157</v>
      </c>
      <c r="I1339" s="3" t="s">
        <v>17055</v>
      </c>
    </row>
    <row r="1340" spans="1:9" x14ac:dyDescent="0.3">
      <c r="A1340">
        <v>1339</v>
      </c>
      <c r="B1340" t="s">
        <v>1358</v>
      </c>
      <c r="C1340" s="3" t="s">
        <v>4723</v>
      </c>
      <c r="D1340">
        <v>1339</v>
      </c>
      <c r="E1340" t="s">
        <v>8082</v>
      </c>
      <c r="F1340" s="3" t="s">
        <v>11119</v>
      </c>
      <c r="G1340">
        <v>1339</v>
      </c>
      <c r="H1340" t="s">
        <v>14158</v>
      </c>
      <c r="I1340" s="3" t="s">
        <v>17056</v>
      </c>
    </row>
    <row r="1341" spans="1:9" x14ac:dyDescent="0.3">
      <c r="A1341">
        <v>1340</v>
      </c>
      <c r="B1341" t="s">
        <v>1359</v>
      </c>
      <c r="C1341" s="3" t="s">
        <v>4724</v>
      </c>
      <c r="D1341">
        <v>1340</v>
      </c>
      <c r="E1341" t="s">
        <v>8083</v>
      </c>
      <c r="F1341" s="3" t="s">
        <v>11120</v>
      </c>
      <c r="G1341">
        <v>1340</v>
      </c>
      <c r="H1341" t="s">
        <v>14159</v>
      </c>
      <c r="I1341" s="3" t="s">
        <v>17057</v>
      </c>
    </row>
    <row r="1342" spans="1:9" x14ac:dyDescent="0.3">
      <c r="A1342">
        <v>1341</v>
      </c>
      <c r="B1342" t="s">
        <v>1360</v>
      </c>
      <c r="C1342" s="3" t="s">
        <v>4725</v>
      </c>
      <c r="D1342">
        <v>1341</v>
      </c>
      <c r="E1342" t="s">
        <v>8084</v>
      </c>
      <c r="F1342" s="3" t="s">
        <v>11121</v>
      </c>
      <c r="G1342">
        <v>1341</v>
      </c>
      <c r="H1342" t="s">
        <v>14160</v>
      </c>
      <c r="I1342" s="3" t="s">
        <v>17058</v>
      </c>
    </row>
    <row r="1343" spans="1:9" x14ac:dyDescent="0.3">
      <c r="A1343">
        <v>1342</v>
      </c>
      <c r="B1343" t="s">
        <v>1361</v>
      </c>
      <c r="C1343" s="3" t="s">
        <v>4726</v>
      </c>
      <c r="D1343">
        <v>1342</v>
      </c>
      <c r="E1343" t="s">
        <v>8085</v>
      </c>
      <c r="F1343" s="3" t="s">
        <v>11122</v>
      </c>
      <c r="G1343">
        <v>1342</v>
      </c>
      <c r="H1343" t="s">
        <v>14161</v>
      </c>
      <c r="I1343" s="3" t="s">
        <v>17059</v>
      </c>
    </row>
    <row r="1344" spans="1:9" x14ac:dyDescent="0.3">
      <c r="A1344">
        <v>1343</v>
      </c>
      <c r="B1344" t="s">
        <v>1361</v>
      </c>
      <c r="C1344" s="3" t="s">
        <v>4726</v>
      </c>
      <c r="D1344">
        <v>1343</v>
      </c>
      <c r="E1344" t="s">
        <v>8086</v>
      </c>
      <c r="F1344" s="3" t="s">
        <v>11123</v>
      </c>
      <c r="G1344">
        <v>1343</v>
      </c>
      <c r="H1344" t="s">
        <v>14162</v>
      </c>
      <c r="I1344" s="3" t="s">
        <v>17060</v>
      </c>
    </row>
    <row r="1345" spans="1:9" x14ac:dyDescent="0.3">
      <c r="A1345">
        <v>1344</v>
      </c>
      <c r="B1345" t="s">
        <v>1362</v>
      </c>
      <c r="C1345" s="3" t="s">
        <v>4727</v>
      </c>
      <c r="D1345">
        <v>1344</v>
      </c>
      <c r="E1345" t="s">
        <v>8087</v>
      </c>
      <c r="F1345" s="3" t="s">
        <v>11124</v>
      </c>
      <c r="G1345">
        <v>1344</v>
      </c>
      <c r="H1345" t="s">
        <v>14163</v>
      </c>
      <c r="I1345" s="3" t="s">
        <v>17061</v>
      </c>
    </row>
    <row r="1346" spans="1:9" x14ac:dyDescent="0.3">
      <c r="A1346">
        <v>1345</v>
      </c>
      <c r="B1346" t="s">
        <v>1363</v>
      </c>
      <c r="C1346" s="3" t="s">
        <v>4728</v>
      </c>
      <c r="D1346">
        <v>1345</v>
      </c>
      <c r="E1346" t="s">
        <v>8088</v>
      </c>
      <c r="F1346" s="3" t="s">
        <v>11125</v>
      </c>
      <c r="G1346">
        <v>1345</v>
      </c>
      <c r="H1346" t="s">
        <v>14164</v>
      </c>
      <c r="I1346" s="3" t="s">
        <v>17062</v>
      </c>
    </row>
    <row r="1347" spans="1:9" x14ac:dyDescent="0.3">
      <c r="A1347">
        <v>1346</v>
      </c>
      <c r="B1347" t="s">
        <v>1364</v>
      </c>
      <c r="C1347" s="3" t="s">
        <v>4729</v>
      </c>
      <c r="D1347">
        <v>1346</v>
      </c>
      <c r="E1347" t="s">
        <v>8089</v>
      </c>
      <c r="F1347" s="3" t="s">
        <v>11126</v>
      </c>
      <c r="G1347">
        <v>1346</v>
      </c>
      <c r="H1347" t="s">
        <v>14165</v>
      </c>
      <c r="I1347" s="3" t="s">
        <v>17063</v>
      </c>
    </row>
    <row r="1348" spans="1:9" x14ac:dyDescent="0.3">
      <c r="A1348">
        <v>1347</v>
      </c>
      <c r="B1348" t="s">
        <v>1365</v>
      </c>
      <c r="C1348" s="3" t="s">
        <v>4730</v>
      </c>
      <c r="D1348">
        <v>1347</v>
      </c>
      <c r="E1348" t="s">
        <v>8090</v>
      </c>
      <c r="F1348" s="3" t="s">
        <v>11127</v>
      </c>
      <c r="G1348">
        <v>1347</v>
      </c>
      <c r="H1348" t="s">
        <v>14166</v>
      </c>
      <c r="I1348" s="3" t="s">
        <v>17064</v>
      </c>
    </row>
    <row r="1349" spans="1:9" x14ac:dyDescent="0.3">
      <c r="A1349">
        <v>1348</v>
      </c>
      <c r="B1349" t="s">
        <v>1366</v>
      </c>
      <c r="C1349" s="3" t="s">
        <v>4731</v>
      </c>
      <c r="D1349">
        <v>1348</v>
      </c>
      <c r="E1349" t="s">
        <v>8091</v>
      </c>
      <c r="F1349" s="3" t="s">
        <v>11128</v>
      </c>
      <c r="G1349">
        <v>1348</v>
      </c>
      <c r="H1349" t="s">
        <v>14167</v>
      </c>
      <c r="I1349" s="3" t="s">
        <v>17065</v>
      </c>
    </row>
    <row r="1350" spans="1:9" x14ac:dyDescent="0.3">
      <c r="A1350">
        <v>1349</v>
      </c>
      <c r="B1350" t="s">
        <v>1367</v>
      </c>
      <c r="C1350" s="3" t="s">
        <v>4732</v>
      </c>
      <c r="D1350">
        <v>1349</v>
      </c>
      <c r="E1350" t="s">
        <v>8092</v>
      </c>
      <c r="F1350" s="3" t="s">
        <v>11129</v>
      </c>
      <c r="G1350">
        <v>1349</v>
      </c>
      <c r="H1350" t="s">
        <v>14168</v>
      </c>
      <c r="I1350" s="3" t="s">
        <v>17066</v>
      </c>
    </row>
    <row r="1351" spans="1:9" x14ac:dyDescent="0.3">
      <c r="A1351">
        <v>1350</v>
      </c>
      <c r="B1351" t="s">
        <v>1368</v>
      </c>
      <c r="C1351" s="3" t="s">
        <v>4733</v>
      </c>
      <c r="D1351">
        <v>1350</v>
      </c>
      <c r="E1351" t="s">
        <v>8093</v>
      </c>
      <c r="F1351" s="3" t="s">
        <v>11130</v>
      </c>
      <c r="G1351">
        <v>1350</v>
      </c>
      <c r="H1351" t="s">
        <v>14169</v>
      </c>
      <c r="I1351" s="3" t="s">
        <v>17067</v>
      </c>
    </row>
    <row r="1352" spans="1:9" x14ac:dyDescent="0.3">
      <c r="A1352">
        <v>1351</v>
      </c>
      <c r="B1352" t="s">
        <v>1369</v>
      </c>
      <c r="C1352" s="3" t="s">
        <v>4734</v>
      </c>
      <c r="D1352">
        <v>1351</v>
      </c>
      <c r="E1352" t="s">
        <v>8094</v>
      </c>
      <c r="F1352" s="3" t="s">
        <v>11131</v>
      </c>
      <c r="G1352">
        <v>1351</v>
      </c>
      <c r="H1352" t="s">
        <v>14170</v>
      </c>
      <c r="I1352" s="3" t="s">
        <v>17068</v>
      </c>
    </row>
    <row r="1353" spans="1:9" x14ac:dyDescent="0.3">
      <c r="A1353">
        <v>1352</v>
      </c>
      <c r="B1353" t="s">
        <v>1370</v>
      </c>
      <c r="C1353" s="3" t="s">
        <v>4735</v>
      </c>
      <c r="D1353">
        <v>1352</v>
      </c>
      <c r="E1353" t="s">
        <v>8095</v>
      </c>
      <c r="F1353" s="3" t="s">
        <v>11132</v>
      </c>
      <c r="G1353">
        <v>1352</v>
      </c>
      <c r="H1353" t="s">
        <v>14171</v>
      </c>
      <c r="I1353" s="3" t="s">
        <v>17069</v>
      </c>
    </row>
    <row r="1354" spans="1:9" x14ac:dyDescent="0.3">
      <c r="A1354">
        <v>1353</v>
      </c>
      <c r="B1354" t="s">
        <v>1371</v>
      </c>
      <c r="C1354" s="3" t="s">
        <v>4736</v>
      </c>
      <c r="D1354">
        <v>1353</v>
      </c>
      <c r="E1354" t="s">
        <v>8096</v>
      </c>
      <c r="F1354" s="3" t="s">
        <v>11133</v>
      </c>
      <c r="G1354">
        <v>1353</v>
      </c>
      <c r="H1354" t="s">
        <v>14172</v>
      </c>
      <c r="I1354" s="3" t="s">
        <v>17070</v>
      </c>
    </row>
    <row r="1355" spans="1:9" x14ac:dyDescent="0.3">
      <c r="A1355">
        <v>1354</v>
      </c>
      <c r="B1355" t="s">
        <v>1372</v>
      </c>
      <c r="C1355" s="3" t="s">
        <v>4737</v>
      </c>
      <c r="D1355">
        <v>1354</v>
      </c>
      <c r="E1355" t="s">
        <v>8097</v>
      </c>
      <c r="F1355" s="3" t="s">
        <v>11134</v>
      </c>
      <c r="G1355">
        <v>1354</v>
      </c>
      <c r="H1355" t="s">
        <v>14173</v>
      </c>
      <c r="I1355" s="3" t="s">
        <v>17071</v>
      </c>
    </row>
    <row r="1356" spans="1:9" x14ac:dyDescent="0.3">
      <c r="A1356">
        <v>1355</v>
      </c>
      <c r="B1356" t="s">
        <v>1373</v>
      </c>
      <c r="C1356" s="3" t="s">
        <v>4738</v>
      </c>
      <c r="D1356">
        <v>1355</v>
      </c>
      <c r="E1356" t="s">
        <v>8098</v>
      </c>
      <c r="F1356" s="3" t="s">
        <v>11135</v>
      </c>
      <c r="G1356">
        <v>1355</v>
      </c>
      <c r="H1356" t="s">
        <v>14174</v>
      </c>
      <c r="I1356" s="3" t="s">
        <v>17072</v>
      </c>
    </row>
    <row r="1357" spans="1:9" x14ac:dyDescent="0.3">
      <c r="A1357">
        <v>1356</v>
      </c>
      <c r="B1357" t="s">
        <v>1374</v>
      </c>
      <c r="C1357" s="3" t="s">
        <v>4739</v>
      </c>
      <c r="D1357">
        <v>1356</v>
      </c>
      <c r="E1357" t="s">
        <v>8099</v>
      </c>
      <c r="F1357" s="3" t="s">
        <v>11136</v>
      </c>
      <c r="G1357">
        <v>1356</v>
      </c>
      <c r="H1357" t="s">
        <v>14175</v>
      </c>
      <c r="I1357" s="3" t="s">
        <v>17073</v>
      </c>
    </row>
    <row r="1358" spans="1:9" x14ac:dyDescent="0.3">
      <c r="A1358">
        <v>1357</v>
      </c>
      <c r="B1358" t="s">
        <v>1375</v>
      </c>
      <c r="C1358" s="3" t="s">
        <v>4740</v>
      </c>
      <c r="D1358">
        <v>1357</v>
      </c>
      <c r="E1358" t="s">
        <v>8100</v>
      </c>
      <c r="F1358" s="3" t="s">
        <v>11137</v>
      </c>
      <c r="G1358">
        <v>1357</v>
      </c>
      <c r="H1358" t="s">
        <v>14176</v>
      </c>
      <c r="I1358" s="3" t="s">
        <v>17074</v>
      </c>
    </row>
    <row r="1359" spans="1:9" x14ac:dyDescent="0.3">
      <c r="A1359">
        <v>1358</v>
      </c>
      <c r="B1359" t="s">
        <v>1376</v>
      </c>
      <c r="C1359" s="3" t="s">
        <v>4741</v>
      </c>
      <c r="D1359">
        <v>1358</v>
      </c>
      <c r="E1359" t="s">
        <v>8101</v>
      </c>
      <c r="F1359" s="3" t="s">
        <v>11138</v>
      </c>
      <c r="G1359">
        <v>1358</v>
      </c>
      <c r="H1359" t="s">
        <v>14177</v>
      </c>
      <c r="I1359" s="3" t="s">
        <v>17075</v>
      </c>
    </row>
    <row r="1360" spans="1:9" x14ac:dyDescent="0.3">
      <c r="A1360">
        <v>1359</v>
      </c>
      <c r="B1360" t="s">
        <v>1377</v>
      </c>
      <c r="C1360" s="3" t="s">
        <v>4742</v>
      </c>
      <c r="D1360">
        <v>1359</v>
      </c>
      <c r="E1360" t="s">
        <v>8102</v>
      </c>
      <c r="F1360" s="3" t="s">
        <v>11139</v>
      </c>
      <c r="G1360">
        <v>1359</v>
      </c>
      <c r="H1360" t="s">
        <v>14178</v>
      </c>
      <c r="I1360" s="3" t="s">
        <v>17076</v>
      </c>
    </row>
    <row r="1361" spans="1:9" x14ac:dyDescent="0.3">
      <c r="A1361">
        <v>1360</v>
      </c>
      <c r="B1361" t="s">
        <v>1378</v>
      </c>
      <c r="C1361" s="3" t="s">
        <v>4743</v>
      </c>
      <c r="D1361">
        <v>1360</v>
      </c>
      <c r="E1361" t="s">
        <v>8103</v>
      </c>
      <c r="F1361" s="3" t="s">
        <v>11140</v>
      </c>
      <c r="G1361">
        <v>1360</v>
      </c>
      <c r="H1361" t="s">
        <v>14179</v>
      </c>
      <c r="I1361" s="3" t="s">
        <v>17077</v>
      </c>
    </row>
    <row r="1362" spans="1:9" x14ac:dyDescent="0.3">
      <c r="A1362">
        <v>1361</v>
      </c>
      <c r="B1362" t="s">
        <v>1379</v>
      </c>
      <c r="C1362" s="3" t="s">
        <v>4744</v>
      </c>
      <c r="D1362">
        <v>1361</v>
      </c>
      <c r="E1362" t="s">
        <v>8104</v>
      </c>
      <c r="F1362" s="3" t="s">
        <v>11141</v>
      </c>
      <c r="G1362">
        <v>1361</v>
      </c>
      <c r="H1362" t="s">
        <v>14180</v>
      </c>
      <c r="I1362" s="3" t="s">
        <v>17078</v>
      </c>
    </row>
    <row r="1363" spans="1:9" x14ac:dyDescent="0.3">
      <c r="A1363">
        <v>1362</v>
      </c>
      <c r="B1363" t="s">
        <v>1380</v>
      </c>
      <c r="C1363" s="3" t="s">
        <v>4745</v>
      </c>
      <c r="D1363">
        <v>1362</v>
      </c>
      <c r="E1363" t="s">
        <v>8105</v>
      </c>
      <c r="F1363" s="3" t="s">
        <v>11142</v>
      </c>
      <c r="G1363">
        <v>1362</v>
      </c>
      <c r="H1363" t="s">
        <v>14181</v>
      </c>
      <c r="I1363" s="3" t="s">
        <v>17079</v>
      </c>
    </row>
    <row r="1364" spans="1:9" x14ac:dyDescent="0.3">
      <c r="A1364">
        <v>1363</v>
      </c>
      <c r="B1364" t="s">
        <v>1381</v>
      </c>
      <c r="C1364" s="3" t="s">
        <v>4746</v>
      </c>
      <c r="D1364">
        <v>1363</v>
      </c>
      <c r="E1364" t="s">
        <v>8106</v>
      </c>
      <c r="F1364" s="3" t="s">
        <v>11143</v>
      </c>
      <c r="G1364">
        <v>1363</v>
      </c>
      <c r="H1364" t="s">
        <v>14182</v>
      </c>
      <c r="I1364" s="3" t="s">
        <v>17080</v>
      </c>
    </row>
    <row r="1365" spans="1:9" x14ac:dyDescent="0.3">
      <c r="A1365">
        <v>1364</v>
      </c>
      <c r="B1365" t="s">
        <v>1382</v>
      </c>
      <c r="C1365" s="3" t="s">
        <v>4747</v>
      </c>
      <c r="D1365">
        <v>1364</v>
      </c>
      <c r="E1365" t="s">
        <v>8107</v>
      </c>
      <c r="F1365" s="3" t="s">
        <v>11144</v>
      </c>
      <c r="G1365">
        <v>1364</v>
      </c>
      <c r="H1365" t="s">
        <v>14183</v>
      </c>
      <c r="I1365" s="3" t="s">
        <v>17081</v>
      </c>
    </row>
    <row r="1366" spans="1:9" x14ac:dyDescent="0.3">
      <c r="A1366">
        <v>1365</v>
      </c>
      <c r="B1366" t="s">
        <v>1383</v>
      </c>
      <c r="C1366" s="3" t="s">
        <v>4748</v>
      </c>
      <c r="D1366">
        <v>1365</v>
      </c>
      <c r="E1366" t="s">
        <v>8108</v>
      </c>
      <c r="F1366" s="3" t="s">
        <v>11145</v>
      </c>
      <c r="G1366">
        <v>1365</v>
      </c>
      <c r="H1366" t="s">
        <v>14184</v>
      </c>
      <c r="I1366" s="3" t="s">
        <v>17082</v>
      </c>
    </row>
    <row r="1367" spans="1:9" x14ac:dyDescent="0.3">
      <c r="A1367">
        <v>1366</v>
      </c>
      <c r="B1367" t="s">
        <v>1384</v>
      </c>
      <c r="C1367" s="3" t="s">
        <v>4749</v>
      </c>
      <c r="D1367">
        <v>1366</v>
      </c>
      <c r="E1367" t="s">
        <v>8109</v>
      </c>
      <c r="F1367" s="3" t="s">
        <v>11146</v>
      </c>
      <c r="G1367">
        <v>1366</v>
      </c>
      <c r="H1367" t="s">
        <v>14185</v>
      </c>
      <c r="I1367" s="3" t="s">
        <v>17083</v>
      </c>
    </row>
    <row r="1368" spans="1:9" x14ac:dyDescent="0.3">
      <c r="A1368">
        <v>1367</v>
      </c>
      <c r="B1368" t="s">
        <v>1385</v>
      </c>
      <c r="C1368" s="3" t="s">
        <v>4750</v>
      </c>
      <c r="D1368">
        <v>1367</v>
      </c>
      <c r="E1368" t="s">
        <v>8110</v>
      </c>
      <c r="F1368" s="3" t="s">
        <v>11147</v>
      </c>
      <c r="G1368">
        <v>1367</v>
      </c>
      <c r="H1368" t="s">
        <v>14186</v>
      </c>
      <c r="I1368" s="3" t="s">
        <v>17084</v>
      </c>
    </row>
    <row r="1369" spans="1:9" x14ac:dyDescent="0.3">
      <c r="A1369">
        <v>1368</v>
      </c>
      <c r="B1369" t="s">
        <v>1386</v>
      </c>
      <c r="C1369" s="3" t="s">
        <v>4751</v>
      </c>
      <c r="D1369">
        <v>1368</v>
      </c>
      <c r="E1369" t="s">
        <v>8111</v>
      </c>
      <c r="F1369" s="3" t="s">
        <v>11148</v>
      </c>
      <c r="G1369">
        <v>1368</v>
      </c>
      <c r="H1369" t="s">
        <v>14187</v>
      </c>
      <c r="I1369" s="3" t="s">
        <v>17085</v>
      </c>
    </row>
    <row r="1370" spans="1:9" x14ac:dyDescent="0.3">
      <c r="A1370">
        <v>1369</v>
      </c>
      <c r="B1370" t="s">
        <v>1387</v>
      </c>
      <c r="C1370" s="3" t="s">
        <v>4752</v>
      </c>
      <c r="D1370">
        <v>1369</v>
      </c>
      <c r="E1370" t="s">
        <v>8112</v>
      </c>
      <c r="F1370" s="3" t="s">
        <v>11149</v>
      </c>
      <c r="G1370">
        <v>1369</v>
      </c>
      <c r="H1370" t="s">
        <v>14188</v>
      </c>
      <c r="I1370" s="3" t="s">
        <v>17086</v>
      </c>
    </row>
    <row r="1371" spans="1:9" x14ac:dyDescent="0.3">
      <c r="A1371">
        <v>1370</v>
      </c>
      <c r="B1371" t="s">
        <v>1388</v>
      </c>
      <c r="C1371" s="3" t="s">
        <v>4753</v>
      </c>
      <c r="D1371">
        <v>1370</v>
      </c>
      <c r="E1371" t="s">
        <v>8113</v>
      </c>
      <c r="F1371" s="3" t="s">
        <v>11150</v>
      </c>
      <c r="G1371">
        <v>1370</v>
      </c>
      <c r="H1371" t="s">
        <v>14189</v>
      </c>
      <c r="I1371" s="3" t="s">
        <v>17087</v>
      </c>
    </row>
    <row r="1372" spans="1:9" x14ac:dyDescent="0.3">
      <c r="A1372">
        <v>1371</v>
      </c>
      <c r="B1372" t="s">
        <v>1389</v>
      </c>
      <c r="C1372" s="3" t="s">
        <v>4754</v>
      </c>
      <c r="D1372">
        <v>1371</v>
      </c>
      <c r="E1372" t="s">
        <v>8114</v>
      </c>
      <c r="F1372" s="3" t="s">
        <v>11151</v>
      </c>
      <c r="G1372">
        <v>1371</v>
      </c>
      <c r="H1372" t="s">
        <v>14190</v>
      </c>
      <c r="I1372" s="3" t="s">
        <v>17088</v>
      </c>
    </row>
    <row r="1373" spans="1:9" x14ac:dyDescent="0.3">
      <c r="A1373">
        <v>1372</v>
      </c>
      <c r="B1373" t="s">
        <v>1390</v>
      </c>
      <c r="C1373" s="3" t="s">
        <v>4755</v>
      </c>
      <c r="D1373">
        <v>1372</v>
      </c>
      <c r="E1373" t="s">
        <v>8115</v>
      </c>
      <c r="F1373" s="3" t="s">
        <v>11152</v>
      </c>
      <c r="G1373">
        <v>1372</v>
      </c>
      <c r="H1373" t="s">
        <v>14191</v>
      </c>
      <c r="I1373" s="3" t="s">
        <v>17089</v>
      </c>
    </row>
    <row r="1374" spans="1:9" x14ac:dyDescent="0.3">
      <c r="A1374">
        <v>1373</v>
      </c>
      <c r="B1374" t="s">
        <v>1391</v>
      </c>
      <c r="C1374" s="3" t="s">
        <v>4756</v>
      </c>
      <c r="D1374">
        <v>1373</v>
      </c>
      <c r="E1374" t="s">
        <v>8116</v>
      </c>
      <c r="F1374" s="3" t="s">
        <v>11153</v>
      </c>
      <c r="G1374">
        <v>1373</v>
      </c>
      <c r="H1374" t="s">
        <v>14192</v>
      </c>
      <c r="I1374" s="3" t="s">
        <v>17090</v>
      </c>
    </row>
    <row r="1375" spans="1:9" x14ac:dyDescent="0.3">
      <c r="A1375">
        <v>1374</v>
      </c>
      <c r="B1375" t="s">
        <v>1392</v>
      </c>
      <c r="C1375" s="3" t="s">
        <v>4757</v>
      </c>
      <c r="D1375">
        <v>1374</v>
      </c>
      <c r="E1375" t="s">
        <v>8117</v>
      </c>
      <c r="F1375" s="3" t="s">
        <v>11154</v>
      </c>
      <c r="G1375">
        <v>1374</v>
      </c>
      <c r="H1375" t="s">
        <v>14193</v>
      </c>
      <c r="I1375" s="3" t="s">
        <v>17091</v>
      </c>
    </row>
    <row r="1376" spans="1:9" x14ac:dyDescent="0.3">
      <c r="A1376">
        <v>1375</v>
      </c>
      <c r="B1376" t="s">
        <v>1393</v>
      </c>
      <c r="C1376" s="3" t="s">
        <v>4758</v>
      </c>
      <c r="D1376">
        <v>1375</v>
      </c>
      <c r="E1376" t="s">
        <v>8118</v>
      </c>
      <c r="F1376" s="3" t="s">
        <v>11155</v>
      </c>
      <c r="G1376">
        <v>1375</v>
      </c>
      <c r="H1376" t="s">
        <v>14194</v>
      </c>
      <c r="I1376" s="3" t="s">
        <v>17092</v>
      </c>
    </row>
    <row r="1377" spans="1:9" x14ac:dyDescent="0.3">
      <c r="A1377">
        <v>1376</v>
      </c>
      <c r="B1377" t="s">
        <v>1394</v>
      </c>
      <c r="C1377" s="3" t="s">
        <v>4759</v>
      </c>
      <c r="D1377">
        <v>1376</v>
      </c>
      <c r="E1377" t="s">
        <v>8119</v>
      </c>
      <c r="F1377" s="3" t="s">
        <v>11156</v>
      </c>
      <c r="G1377">
        <v>1376</v>
      </c>
      <c r="H1377" t="s">
        <v>14195</v>
      </c>
      <c r="I1377" s="3" t="s">
        <v>17093</v>
      </c>
    </row>
    <row r="1378" spans="1:9" x14ac:dyDescent="0.3">
      <c r="A1378">
        <v>1377</v>
      </c>
      <c r="B1378" t="s">
        <v>1395</v>
      </c>
      <c r="C1378" s="3" t="s">
        <v>4760</v>
      </c>
      <c r="D1378">
        <v>1377</v>
      </c>
      <c r="E1378" t="s">
        <v>8120</v>
      </c>
      <c r="F1378" s="3" t="s">
        <v>11157</v>
      </c>
      <c r="G1378">
        <v>1377</v>
      </c>
      <c r="H1378" t="s">
        <v>14196</v>
      </c>
      <c r="I1378" s="3" t="s">
        <v>17094</v>
      </c>
    </row>
    <row r="1379" spans="1:9" x14ac:dyDescent="0.3">
      <c r="A1379">
        <v>1378</v>
      </c>
      <c r="B1379" t="s">
        <v>1396</v>
      </c>
      <c r="C1379" s="3" t="s">
        <v>4761</v>
      </c>
      <c r="D1379">
        <v>1378</v>
      </c>
      <c r="E1379" t="s">
        <v>8121</v>
      </c>
      <c r="F1379" s="3" t="s">
        <v>11158</v>
      </c>
      <c r="G1379">
        <v>1378</v>
      </c>
      <c r="H1379" t="s">
        <v>14197</v>
      </c>
      <c r="I1379" s="3" t="s">
        <v>17095</v>
      </c>
    </row>
    <row r="1380" spans="1:9" x14ac:dyDescent="0.3">
      <c r="A1380">
        <v>1379</v>
      </c>
      <c r="B1380" t="s">
        <v>1397</v>
      </c>
      <c r="C1380" s="3" t="s">
        <v>4762</v>
      </c>
      <c r="D1380">
        <v>1379</v>
      </c>
      <c r="E1380" t="s">
        <v>8122</v>
      </c>
      <c r="F1380" s="3" t="s">
        <v>11159</v>
      </c>
      <c r="G1380">
        <v>1379</v>
      </c>
      <c r="H1380" t="s">
        <v>14198</v>
      </c>
      <c r="I1380" s="3" t="s">
        <v>17096</v>
      </c>
    </row>
    <row r="1381" spans="1:9" x14ac:dyDescent="0.3">
      <c r="A1381">
        <v>1380</v>
      </c>
      <c r="B1381" t="s">
        <v>1398</v>
      </c>
      <c r="C1381" s="3" t="s">
        <v>4763</v>
      </c>
      <c r="D1381">
        <v>1380</v>
      </c>
      <c r="E1381" t="s">
        <v>8123</v>
      </c>
      <c r="F1381" s="3" t="s">
        <v>11160</v>
      </c>
      <c r="G1381">
        <v>1380</v>
      </c>
      <c r="H1381" t="s">
        <v>14199</v>
      </c>
      <c r="I1381" s="3" t="s">
        <v>17097</v>
      </c>
    </row>
    <row r="1382" spans="1:9" x14ac:dyDescent="0.3">
      <c r="A1382">
        <v>1381</v>
      </c>
      <c r="B1382" t="s">
        <v>1399</v>
      </c>
      <c r="C1382" s="3" t="s">
        <v>4764</v>
      </c>
      <c r="D1382">
        <v>1381</v>
      </c>
      <c r="E1382" t="s">
        <v>8124</v>
      </c>
      <c r="F1382" s="3" t="s">
        <v>11161</v>
      </c>
      <c r="G1382">
        <v>1381</v>
      </c>
      <c r="H1382" t="s">
        <v>14200</v>
      </c>
      <c r="I1382" s="3" t="s">
        <v>17098</v>
      </c>
    </row>
    <row r="1383" spans="1:9" x14ac:dyDescent="0.3">
      <c r="A1383">
        <v>1382</v>
      </c>
      <c r="B1383" t="s">
        <v>1400</v>
      </c>
      <c r="C1383" s="3" t="s">
        <v>4765</v>
      </c>
      <c r="D1383">
        <v>1382</v>
      </c>
      <c r="E1383" t="s">
        <v>8125</v>
      </c>
      <c r="F1383" s="3" t="s">
        <v>11162</v>
      </c>
      <c r="G1383">
        <v>1382</v>
      </c>
      <c r="H1383" t="s">
        <v>14201</v>
      </c>
      <c r="I1383" s="3" t="s">
        <v>17099</v>
      </c>
    </row>
    <row r="1384" spans="1:9" x14ac:dyDescent="0.3">
      <c r="A1384">
        <v>1383</v>
      </c>
      <c r="B1384" t="s">
        <v>1401</v>
      </c>
      <c r="C1384" s="3" t="s">
        <v>4766</v>
      </c>
      <c r="D1384">
        <v>1383</v>
      </c>
      <c r="E1384" t="s">
        <v>8126</v>
      </c>
      <c r="F1384" s="3" t="s">
        <v>11163</v>
      </c>
      <c r="G1384">
        <v>1383</v>
      </c>
      <c r="H1384" t="s">
        <v>14202</v>
      </c>
      <c r="I1384" s="3" t="s">
        <v>17100</v>
      </c>
    </row>
    <row r="1385" spans="1:9" x14ac:dyDescent="0.3">
      <c r="A1385">
        <v>1384</v>
      </c>
      <c r="B1385" t="s">
        <v>1402</v>
      </c>
      <c r="C1385" s="3" t="s">
        <v>4767</v>
      </c>
      <c r="D1385">
        <v>1384</v>
      </c>
      <c r="E1385" t="s">
        <v>8127</v>
      </c>
      <c r="F1385" s="3" t="s">
        <v>11164</v>
      </c>
      <c r="G1385">
        <v>1384</v>
      </c>
      <c r="H1385" t="s">
        <v>14203</v>
      </c>
      <c r="I1385" s="3" t="s">
        <v>17101</v>
      </c>
    </row>
    <row r="1386" spans="1:9" x14ac:dyDescent="0.3">
      <c r="A1386">
        <v>1385</v>
      </c>
      <c r="B1386" t="s">
        <v>1403</v>
      </c>
      <c r="C1386" s="3" t="s">
        <v>4768</v>
      </c>
      <c r="D1386">
        <v>1385</v>
      </c>
      <c r="E1386" t="s">
        <v>8128</v>
      </c>
      <c r="F1386" s="3" t="s">
        <v>11165</v>
      </c>
      <c r="G1386">
        <v>1385</v>
      </c>
      <c r="H1386" t="s">
        <v>14204</v>
      </c>
      <c r="I1386" s="3" t="s">
        <v>17102</v>
      </c>
    </row>
    <row r="1387" spans="1:9" x14ac:dyDescent="0.3">
      <c r="A1387">
        <v>1386</v>
      </c>
      <c r="B1387" t="s">
        <v>1404</v>
      </c>
      <c r="C1387" s="3" t="s">
        <v>4769</v>
      </c>
      <c r="D1387">
        <v>1386</v>
      </c>
      <c r="E1387" t="s">
        <v>8129</v>
      </c>
      <c r="F1387" s="3" t="s">
        <v>11166</v>
      </c>
      <c r="G1387">
        <v>1386</v>
      </c>
      <c r="H1387" t="s">
        <v>14205</v>
      </c>
      <c r="I1387" s="3" t="s">
        <v>17103</v>
      </c>
    </row>
    <row r="1388" spans="1:9" x14ac:dyDescent="0.3">
      <c r="A1388">
        <v>1387</v>
      </c>
      <c r="B1388" t="s">
        <v>1405</v>
      </c>
      <c r="C1388" s="3" t="s">
        <v>4770</v>
      </c>
      <c r="D1388">
        <v>1387</v>
      </c>
      <c r="E1388" t="s">
        <v>8130</v>
      </c>
      <c r="F1388" s="3" t="s">
        <v>11167</v>
      </c>
      <c r="G1388">
        <v>1387</v>
      </c>
      <c r="H1388" t="s">
        <v>14206</v>
      </c>
      <c r="I1388" s="3" t="s">
        <v>17104</v>
      </c>
    </row>
    <row r="1389" spans="1:9" x14ac:dyDescent="0.3">
      <c r="A1389">
        <v>1388</v>
      </c>
      <c r="B1389" t="s">
        <v>1406</v>
      </c>
      <c r="C1389" s="3" t="s">
        <v>4771</v>
      </c>
      <c r="D1389">
        <v>1388</v>
      </c>
      <c r="E1389" t="s">
        <v>8131</v>
      </c>
      <c r="F1389" s="3" t="s">
        <v>11168</v>
      </c>
      <c r="G1389">
        <v>1388</v>
      </c>
      <c r="H1389" t="s">
        <v>14207</v>
      </c>
      <c r="I1389" s="3" t="s">
        <v>17105</v>
      </c>
    </row>
    <row r="1390" spans="1:9" x14ac:dyDescent="0.3">
      <c r="A1390">
        <v>1389</v>
      </c>
      <c r="B1390" t="s">
        <v>1407</v>
      </c>
      <c r="C1390" s="3" t="s">
        <v>4772</v>
      </c>
      <c r="D1390">
        <v>1389</v>
      </c>
      <c r="E1390" t="s">
        <v>8132</v>
      </c>
      <c r="F1390" s="3" t="s">
        <v>11169</v>
      </c>
      <c r="G1390">
        <v>1389</v>
      </c>
      <c r="H1390" t="s">
        <v>14208</v>
      </c>
      <c r="I1390" s="3" t="s">
        <v>17106</v>
      </c>
    </row>
    <row r="1391" spans="1:9" x14ac:dyDescent="0.3">
      <c r="A1391">
        <v>1390</v>
      </c>
      <c r="B1391" t="s">
        <v>1408</v>
      </c>
      <c r="C1391" s="3" t="s">
        <v>4773</v>
      </c>
      <c r="D1391">
        <v>1390</v>
      </c>
      <c r="E1391" t="s">
        <v>8133</v>
      </c>
      <c r="F1391" s="3" t="s">
        <v>11170</v>
      </c>
      <c r="G1391">
        <v>1390</v>
      </c>
      <c r="H1391" t="s">
        <v>14209</v>
      </c>
      <c r="I1391" s="3" t="s">
        <v>17107</v>
      </c>
    </row>
    <row r="1392" spans="1:9" x14ac:dyDescent="0.3">
      <c r="A1392">
        <v>1391</v>
      </c>
      <c r="B1392" t="s">
        <v>1409</v>
      </c>
      <c r="C1392" s="3" t="s">
        <v>4774</v>
      </c>
      <c r="D1392">
        <v>1391</v>
      </c>
      <c r="E1392" t="s">
        <v>8134</v>
      </c>
      <c r="F1392" s="3" t="s">
        <v>11171</v>
      </c>
      <c r="G1392">
        <v>1391</v>
      </c>
      <c r="H1392" t="s">
        <v>14210</v>
      </c>
      <c r="I1392" s="3" t="s">
        <v>17108</v>
      </c>
    </row>
    <row r="1393" spans="1:9" x14ac:dyDescent="0.3">
      <c r="A1393">
        <v>1392</v>
      </c>
      <c r="B1393" t="s">
        <v>1410</v>
      </c>
      <c r="C1393" s="3" t="s">
        <v>4775</v>
      </c>
      <c r="D1393">
        <v>1392</v>
      </c>
      <c r="E1393" t="s">
        <v>8135</v>
      </c>
      <c r="F1393" s="3" t="s">
        <v>11172</v>
      </c>
      <c r="G1393">
        <v>1392</v>
      </c>
      <c r="H1393" t="s">
        <v>14211</v>
      </c>
      <c r="I1393" s="3" t="s">
        <v>17109</v>
      </c>
    </row>
    <row r="1394" spans="1:9" x14ac:dyDescent="0.3">
      <c r="A1394">
        <v>1393</v>
      </c>
      <c r="B1394" t="s">
        <v>1411</v>
      </c>
      <c r="C1394" s="3" t="s">
        <v>4776</v>
      </c>
      <c r="D1394">
        <v>1393</v>
      </c>
      <c r="E1394" t="s">
        <v>8136</v>
      </c>
      <c r="F1394" s="3" t="s">
        <v>11173</v>
      </c>
      <c r="G1394">
        <v>1393</v>
      </c>
      <c r="H1394" t="s">
        <v>14212</v>
      </c>
      <c r="I1394" s="3" t="s">
        <v>17110</v>
      </c>
    </row>
    <row r="1395" spans="1:9" x14ac:dyDescent="0.3">
      <c r="A1395">
        <v>1394</v>
      </c>
      <c r="B1395" t="s">
        <v>1412</v>
      </c>
      <c r="C1395" s="3" t="s">
        <v>4777</v>
      </c>
      <c r="D1395">
        <v>1394</v>
      </c>
      <c r="E1395" t="s">
        <v>8137</v>
      </c>
      <c r="F1395" s="3" t="s">
        <v>11174</v>
      </c>
      <c r="G1395">
        <v>1394</v>
      </c>
      <c r="H1395" t="s">
        <v>14213</v>
      </c>
      <c r="I1395" s="3" t="s">
        <v>17111</v>
      </c>
    </row>
    <row r="1396" spans="1:9" x14ac:dyDescent="0.3">
      <c r="A1396">
        <v>1395</v>
      </c>
      <c r="B1396" t="s">
        <v>1413</v>
      </c>
      <c r="C1396" s="3" t="s">
        <v>4778</v>
      </c>
      <c r="D1396">
        <v>1395</v>
      </c>
      <c r="E1396" t="s">
        <v>8138</v>
      </c>
      <c r="F1396" s="3" t="s">
        <v>11175</v>
      </c>
      <c r="G1396">
        <v>1395</v>
      </c>
      <c r="H1396" t="s">
        <v>14214</v>
      </c>
      <c r="I1396" s="3" t="s">
        <v>17112</v>
      </c>
    </row>
    <row r="1397" spans="1:9" x14ac:dyDescent="0.3">
      <c r="A1397">
        <v>1396</v>
      </c>
      <c r="B1397" t="s">
        <v>1414</v>
      </c>
      <c r="C1397" s="3" t="s">
        <v>4779</v>
      </c>
      <c r="D1397">
        <v>1396</v>
      </c>
      <c r="E1397" t="s">
        <v>8139</v>
      </c>
      <c r="F1397" s="3" t="s">
        <v>11176</v>
      </c>
      <c r="G1397">
        <v>1396</v>
      </c>
      <c r="H1397" t="s">
        <v>14215</v>
      </c>
      <c r="I1397" s="3" t="s">
        <v>17113</v>
      </c>
    </row>
    <row r="1398" spans="1:9" x14ac:dyDescent="0.3">
      <c r="A1398">
        <v>1397</v>
      </c>
      <c r="B1398" t="s">
        <v>1415</v>
      </c>
      <c r="C1398" s="3" t="s">
        <v>4780</v>
      </c>
      <c r="D1398">
        <v>1397</v>
      </c>
      <c r="E1398" t="s">
        <v>8140</v>
      </c>
      <c r="F1398" s="3" t="s">
        <v>11177</v>
      </c>
      <c r="G1398">
        <v>1397</v>
      </c>
      <c r="H1398" t="s">
        <v>14216</v>
      </c>
      <c r="I1398" s="3" t="s">
        <v>17114</v>
      </c>
    </row>
    <row r="1399" spans="1:9" x14ac:dyDescent="0.3">
      <c r="A1399">
        <v>1398</v>
      </c>
      <c r="B1399" t="s">
        <v>1416</v>
      </c>
      <c r="C1399" s="3" t="s">
        <v>4781</v>
      </c>
      <c r="D1399">
        <v>1398</v>
      </c>
      <c r="E1399" t="s">
        <v>8141</v>
      </c>
      <c r="F1399" s="3" t="s">
        <v>11178</v>
      </c>
      <c r="G1399">
        <v>1398</v>
      </c>
      <c r="H1399" t="s">
        <v>14217</v>
      </c>
      <c r="I1399" s="3" t="s">
        <v>17115</v>
      </c>
    </row>
    <row r="1400" spans="1:9" x14ac:dyDescent="0.3">
      <c r="A1400">
        <v>1399</v>
      </c>
      <c r="B1400" t="s">
        <v>1417</v>
      </c>
      <c r="C1400" s="3" t="s">
        <v>4782</v>
      </c>
      <c r="D1400">
        <v>1399</v>
      </c>
      <c r="E1400" t="s">
        <v>8142</v>
      </c>
      <c r="F1400" s="3" t="s">
        <v>11179</v>
      </c>
      <c r="G1400">
        <v>1399</v>
      </c>
      <c r="H1400" t="s">
        <v>14218</v>
      </c>
      <c r="I1400" s="3" t="s">
        <v>17116</v>
      </c>
    </row>
    <row r="1401" spans="1:9" x14ac:dyDescent="0.3">
      <c r="A1401">
        <v>1400</v>
      </c>
      <c r="B1401" t="s">
        <v>1418</v>
      </c>
      <c r="C1401" s="3" t="s">
        <v>4783</v>
      </c>
      <c r="D1401">
        <v>1400</v>
      </c>
      <c r="E1401" t="s">
        <v>8143</v>
      </c>
      <c r="F1401" s="3" t="s">
        <v>11180</v>
      </c>
      <c r="G1401">
        <v>1400</v>
      </c>
      <c r="H1401" t="s">
        <v>14219</v>
      </c>
      <c r="I1401" s="3" t="s">
        <v>17117</v>
      </c>
    </row>
    <row r="1402" spans="1:9" x14ac:dyDescent="0.3">
      <c r="A1402">
        <v>1401</v>
      </c>
      <c r="B1402" t="s">
        <v>1419</v>
      </c>
      <c r="C1402" s="3" t="s">
        <v>4784</v>
      </c>
      <c r="D1402">
        <v>1401</v>
      </c>
      <c r="E1402" t="s">
        <v>8144</v>
      </c>
      <c r="F1402" s="3" t="s">
        <v>11181</v>
      </c>
      <c r="G1402">
        <v>1401</v>
      </c>
      <c r="H1402" t="s">
        <v>14220</v>
      </c>
      <c r="I1402" s="3" t="s">
        <v>17118</v>
      </c>
    </row>
    <row r="1403" spans="1:9" x14ac:dyDescent="0.3">
      <c r="A1403">
        <v>1402</v>
      </c>
      <c r="B1403" t="s">
        <v>1420</v>
      </c>
      <c r="C1403" s="3" t="s">
        <v>4785</v>
      </c>
      <c r="D1403">
        <v>1402</v>
      </c>
      <c r="E1403" t="s">
        <v>8145</v>
      </c>
      <c r="F1403" s="3" t="s">
        <v>11182</v>
      </c>
      <c r="G1403">
        <v>1402</v>
      </c>
      <c r="H1403" t="s">
        <v>14221</v>
      </c>
      <c r="I1403" s="3" t="s">
        <v>17119</v>
      </c>
    </row>
    <row r="1404" spans="1:9" x14ac:dyDescent="0.3">
      <c r="A1404">
        <v>1403</v>
      </c>
      <c r="B1404" t="s">
        <v>1421</v>
      </c>
      <c r="C1404" s="3" t="s">
        <v>4786</v>
      </c>
      <c r="D1404">
        <v>1403</v>
      </c>
      <c r="E1404" t="s">
        <v>8146</v>
      </c>
      <c r="F1404" s="3" t="s">
        <v>11183</v>
      </c>
      <c r="G1404">
        <v>1403</v>
      </c>
      <c r="H1404" t="s">
        <v>14222</v>
      </c>
      <c r="I1404" s="3" t="s">
        <v>17120</v>
      </c>
    </row>
    <row r="1405" spans="1:9" x14ac:dyDescent="0.3">
      <c r="A1405">
        <v>1404</v>
      </c>
      <c r="B1405" t="s">
        <v>1422</v>
      </c>
      <c r="C1405" s="3" t="s">
        <v>4787</v>
      </c>
      <c r="D1405">
        <v>1404</v>
      </c>
      <c r="E1405" t="s">
        <v>8147</v>
      </c>
      <c r="F1405" s="3" t="s">
        <v>11184</v>
      </c>
      <c r="G1405">
        <v>1404</v>
      </c>
      <c r="H1405" t="s">
        <v>14223</v>
      </c>
      <c r="I1405" s="3" t="s">
        <v>17121</v>
      </c>
    </row>
    <row r="1406" spans="1:9" x14ac:dyDescent="0.3">
      <c r="A1406">
        <v>1405</v>
      </c>
      <c r="B1406" t="s">
        <v>1423</v>
      </c>
      <c r="C1406" s="3" t="s">
        <v>4788</v>
      </c>
      <c r="D1406">
        <v>1405</v>
      </c>
      <c r="E1406" t="s">
        <v>8148</v>
      </c>
      <c r="F1406" s="3" t="s">
        <v>11185</v>
      </c>
      <c r="G1406">
        <v>1405</v>
      </c>
      <c r="H1406" t="s">
        <v>14224</v>
      </c>
      <c r="I1406" s="3" t="s">
        <v>17122</v>
      </c>
    </row>
    <row r="1407" spans="1:9" x14ac:dyDescent="0.3">
      <c r="A1407">
        <v>1406</v>
      </c>
      <c r="B1407" t="s">
        <v>1424</v>
      </c>
      <c r="C1407" s="3" t="s">
        <v>4789</v>
      </c>
      <c r="D1407">
        <v>1406</v>
      </c>
      <c r="E1407" t="s">
        <v>8149</v>
      </c>
      <c r="F1407" s="3" t="s">
        <v>11186</v>
      </c>
      <c r="G1407">
        <v>1406</v>
      </c>
      <c r="H1407" t="s">
        <v>14225</v>
      </c>
      <c r="I1407" s="3" t="s">
        <v>17123</v>
      </c>
    </row>
    <row r="1408" spans="1:9" x14ac:dyDescent="0.3">
      <c r="A1408">
        <v>1407</v>
      </c>
      <c r="B1408" t="s">
        <v>1425</v>
      </c>
      <c r="C1408" s="3" t="s">
        <v>4790</v>
      </c>
      <c r="D1408">
        <v>1407</v>
      </c>
      <c r="E1408" t="s">
        <v>8150</v>
      </c>
      <c r="F1408" s="3" t="s">
        <v>11187</v>
      </c>
      <c r="G1408">
        <v>1407</v>
      </c>
      <c r="H1408" t="s">
        <v>14226</v>
      </c>
      <c r="I1408" s="3" t="s">
        <v>17124</v>
      </c>
    </row>
    <row r="1409" spans="1:9" x14ac:dyDescent="0.3">
      <c r="A1409">
        <v>1408</v>
      </c>
      <c r="B1409" t="s">
        <v>1426</v>
      </c>
      <c r="C1409" s="3" t="s">
        <v>4791</v>
      </c>
      <c r="D1409">
        <v>1408</v>
      </c>
      <c r="E1409" t="s">
        <v>8151</v>
      </c>
      <c r="F1409" s="3" t="s">
        <v>11188</v>
      </c>
      <c r="G1409">
        <v>1408</v>
      </c>
      <c r="H1409" t="s">
        <v>14227</v>
      </c>
      <c r="I1409" s="3" t="s">
        <v>17125</v>
      </c>
    </row>
    <row r="1410" spans="1:9" x14ac:dyDescent="0.3">
      <c r="A1410">
        <v>1409</v>
      </c>
      <c r="B1410" t="s">
        <v>1427</v>
      </c>
      <c r="C1410" s="3" t="s">
        <v>4792</v>
      </c>
      <c r="D1410">
        <v>1409</v>
      </c>
      <c r="E1410" t="s">
        <v>8152</v>
      </c>
      <c r="F1410" s="3" t="s">
        <v>11189</v>
      </c>
      <c r="G1410">
        <v>1409</v>
      </c>
      <c r="H1410" t="s">
        <v>14228</v>
      </c>
      <c r="I1410" s="3" t="s">
        <v>17126</v>
      </c>
    </row>
    <row r="1411" spans="1:9" x14ac:dyDescent="0.3">
      <c r="A1411">
        <v>1410</v>
      </c>
      <c r="B1411" t="s">
        <v>1428</v>
      </c>
      <c r="C1411" s="3" t="s">
        <v>4793</v>
      </c>
      <c r="D1411">
        <v>1410</v>
      </c>
      <c r="E1411" t="s">
        <v>8153</v>
      </c>
      <c r="F1411" s="3" t="s">
        <v>11190</v>
      </c>
      <c r="G1411">
        <v>1410</v>
      </c>
      <c r="H1411" t="s">
        <v>14229</v>
      </c>
      <c r="I1411" s="3" t="s">
        <v>17127</v>
      </c>
    </row>
    <row r="1412" spans="1:9" x14ac:dyDescent="0.3">
      <c r="A1412">
        <v>1411</v>
      </c>
      <c r="B1412" t="s">
        <v>1429</v>
      </c>
      <c r="C1412" s="3" t="s">
        <v>4794</v>
      </c>
      <c r="D1412">
        <v>1411</v>
      </c>
      <c r="E1412" t="s">
        <v>8154</v>
      </c>
      <c r="F1412" s="3" t="s">
        <v>11191</v>
      </c>
      <c r="G1412">
        <v>1411</v>
      </c>
      <c r="H1412" t="s">
        <v>14230</v>
      </c>
      <c r="I1412" s="3" t="s">
        <v>17128</v>
      </c>
    </row>
    <row r="1413" spans="1:9" x14ac:dyDescent="0.3">
      <c r="A1413">
        <v>1412</v>
      </c>
      <c r="B1413" t="s">
        <v>1430</v>
      </c>
      <c r="C1413" s="3" t="s">
        <v>4795</v>
      </c>
      <c r="D1413">
        <v>1412</v>
      </c>
      <c r="E1413" t="s">
        <v>8155</v>
      </c>
      <c r="F1413" s="3" t="s">
        <v>11192</v>
      </c>
      <c r="G1413">
        <v>1412</v>
      </c>
      <c r="H1413" t="s">
        <v>14231</v>
      </c>
      <c r="I1413" s="3" t="s">
        <v>17129</v>
      </c>
    </row>
    <row r="1414" spans="1:9" x14ac:dyDescent="0.3">
      <c r="A1414">
        <v>1413</v>
      </c>
      <c r="B1414" t="s">
        <v>1431</v>
      </c>
      <c r="C1414" s="3" t="s">
        <v>4796</v>
      </c>
      <c r="D1414">
        <v>1413</v>
      </c>
      <c r="E1414" t="s">
        <v>8156</v>
      </c>
      <c r="F1414" s="3" t="s">
        <v>11193</v>
      </c>
      <c r="G1414">
        <v>1413</v>
      </c>
      <c r="H1414" t="s">
        <v>14232</v>
      </c>
      <c r="I1414" s="3" t="s">
        <v>17130</v>
      </c>
    </row>
    <row r="1415" spans="1:9" x14ac:dyDescent="0.3">
      <c r="A1415">
        <v>1414</v>
      </c>
      <c r="B1415" t="s">
        <v>1432</v>
      </c>
      <c r="C1415" s="3" t="s">
        <v>4797</v>
      </c>
      <c r="D1415">
        <v>1414</v>
      </c>
      <c r="E1415" t="s">
        <v>8157</v>
      </c>
      <c r="F1415" s="3" t="s">
        <v>11194</v>
      </c>
      <c r="G1415">
        <v>1414</v>
      </c>
      <c r="H1415" t="s">
        <v>14233</v>
      </c>
      <c r="I1415" s="3" t="s">
        <v>17131</v>
      </c>
    </row>
    <row r="1416" spans="1:9" x14ac:dyDescent="0.3">
      <c r="A1416">
        <v>1415</v>
      </c>
      <c r="B1416" t="s">
        <v>1433</v>
      </c>
      <c r="C1416" s="3" t="s">
        <v>4798</v>
      </c>
      <c r="D1416">
        <v>1415</v>
      </c>
      <c r="E1416" t="s">
        <v>8158</v>
      </c>
      <c r="F1416" s="3" t="s">
        <v>11195</v>
      </c>
      <c r="G1416">
        <v>1415</v>
      </c>
      <c r="H1416" t="s">
        <v>14234</v>
      </c>
      <c r="I1416" s="3" t="s">
        <v>17132</v>
      </c>
    </row>
    <row r="1417" spans="1:9" x14ac:dyDescent="0.3">
      <c r="A1417">
        <v>1416</v>
      </c>
      <c r="B1417" t="s">
        <v>1434</v>
      </c>
      <c r="C1417" s="3" t="s">
        <v>4799</v>
      </c>
      <c r="D1417">
        <v>1416</v>
      </c>
      <c r="E1417" t="s">
        <v>8159</v>
      </c>
      <c r="F1417" s="3" t="s">
        <v>11196</v>
      </c>
      <c r="G1417">
        <v>1416</v>
      </c>
      <c r="H1417" t="s">
        <v>14235</v>
      </c>
      <c r="I1417" s="3" t="s">
        <v>17133</v>
      </c>
    </row>
    <row r="1418" spans="1:9" x14ac:dyDescent="0.3">
      <c r="A1418">
        <v>1417</v>
      </c>
      <c r="B1418" t="s">
        <v>1435</v>
      </c>
      <c r="C1418" s="3" t="s">
        <v>4800</v>
      </c>
      <c r="D1418">
        <v>1417</v>
      </c>
      <c r="E1418" t="s">
        <v>8160</v>
      </c>
      <c r="F1418" s="3" t="s">
        <v>11197</v>
      </c>
      <c r="G1418">
        <v>1417</v>
      </c>
      <c r="H1418" t="s">
        <v>14236</v>
      </c>
      <c r="I1418" s="3" t="s">
        <v>17134</v>
      </c>
    </row>
    <row r="1419" spans="1:9" x14ac:dyDescent="0.3">
      <c r="A1419">
        <v>1418</v>
      </c>
      <c r="B1419" t="s">
        <v>1436</v>
      </c>
      <c r="C1419" s="3" t="s">
        <v>4801</v>
      </c>
      <c r="D1419">
        <v>1418</v>
      </c>
      <c r="E1419" t="s">
        <v>8161</v>
      </c>
      <c r="F1419" s="3" t="s">
        <v>11198</v>
      </c>
      <c r="G1419">
        <v>1418</v>
      </c>
      <c r="H1419" t="s">
        <v>14237</v>
      </c>
      <c r="I1419" s="3" t="s">
        <v>17135</v>
      </c>
    </row>
    <row r="1420" spans="1:9" x14ac:dyDescent="0.3">
      <c r="A1420">
        <v>1419</v>
      </c>
      <c r="B1420" t="s">
        <v>1437</v>
      </c>
      <c r="C1420" s="3" t="s">
        <v>4802</v>
      </c>
      <c r="D1420">
        <v>1419</v>
      </c>
      <c r="E1420" t="s">
        <v>8162</v>
      </c>
      <c r="F1420" s="3" t="s">
        <v>11199</v>
      </c>
      <c r="G1420">
        <v>1419</v>
      </c>
      <c r="H1420" t="s">
        <v>14238</v>
      </c>
      <c r="I1420" s="3" t="s">
        <v>17136</v>
      </c>
    </row>
    <row r="1421" spans="1:9" x14ac:dyDescent="0.3">
      <c r="A1421">
        <v>1420</v>
      </c>
      <c r="B1421" t="s">
        <v>1438</v>
      </c>
      <c r="C1421" s="3" t="s">
        <v>4803</v>
      </c>
      <c r="D1421">
        <v>1420</v>
      </c>
      <c r="E1421" t="s">
        <v>8163</v>
      </c>
      <c r="F1421" s="3" t="s">
        <v>11200</v>
      </c>
      <c r="G1421">
        <v>1420</v>
      </c>
      <c r="H1421" t="s">
        <v>14239</v>
      </c>
      <c r="I1421" s="3" t="s">
        <v>17137</v>
      </c>
    </row>
    <row r="1422" spans="1:9" x14ac:dyDescent="0.3">
      <c r="A1422">
        <v>1421</v>
      </c>
      <c r="B1422" t="s">
        <v>1439</v>
      </c>
      <c r="C1422" s="3" t="s">
        <v>4804</v>
      </c>
      <c r="D1422">
        <v>1421</v>
      </c>
      <c r="E1422" t="s">
        <v>8164</v>
      </c>
      <c r="F1422" s="3" t="s">
        <v>11201</v>
      </c>
      <c r="G1422">
        <v>1421</v>
      </c>
      <c r="H1422" t="s">
        <v>14240</v>
      </c>
      <c r="I1422" s="3" t="s">
        <v>17138</v>
      </c>
    </row>
    <row r="1423" spans="1:9" x14ac:dyDescent="0.3">
      <c r="A1423">
        <v>1422</v>
      </c>
      <c r="B1423" t="s">
        <v>1440</v>
      </c>
      <c r="C1423" s="3" t="s">
        <v>4805</v>
      </c>
      <c r="D1423">
        <v>1422</v>
      </c>
      <c r="E1423" t="s">
        <v>8165</v>
      </c>
      <c r="F1423" s="3" t="s">
        <v>11202</v>
      </c>
      <c r="G1423">
        <v>1422</v>
      </c>
      <c r="H1423" t="s">
        <v>14241</v>
      </c>
      <c r="I1423" s="3" t="s">
        <v>17139</v>
      </c>
    </row>
    <row r="1424" spans="1:9" x14ac:dyDescent="0.3">
      <c r="A1424">
        <v>1423</v>
      </c>
      <c r="B1424" t="s">
        <v>1441</v>
      </c>
      <c r="C1424" s="3" t="s">
        <v>4806</v>
      </c>
      <c r="D1424">
        <v>1423</v>
      </c>
      <c r="E1424" t="s">
        <v>8166</v>
      </c>
      <c r="F1424" s="3" t="s">
        <v>11203</v>
      </c>
      <c r="G1424">
        <v>1423</v>
      </c>
      <c r="H1424" t="s">
        <v>14242</v>
      </c>
      <c r="I1424" s="3" t="s">
        <v>17140</v>
      </c>
    </row>
    <row r="1425" spans="1:9" x14ac:dyDescent="0.3">
      <c r="A1425">
        <v>1424</v>
      </c>
      <c r="B1425" t="s">
        <v>1442</v>
      </c>
      <c r="C1425" s="3" t="s">
        <v>4807</v>
      </c>
      <c r="D1425">
        <v>1424</v>
      </c>
      <c r="E1425" t="s">
        <v>8167</v>
      </c>
      <c r="F1425" s="3" t="s">
        <v>11204</v>
      </c>
      <c r="G1425">
        <v>1424</v>
      </c>
      <c r="H1425" t="s">
        <v>14243</v>
      </c>
      <c r="I1425" s="3" t="s">
        <v>17141</v>
      </c>
    </row>
    <row r="1426" spans="1:9" x14ac:dyDescent="0.3">
      <c r="A1426">
        <v>1425</v>
      </c>
      <c r="B1426" t="s">
        <v>1443</v>
      </c>
      <c r="C1426" s="3" t="s">
        <v>4808</v>
      </c>
      <c r="D1426">
        <v>1425</v>
      </c>
      <c r="E1426" t="s">
        <v>8168</v>
      </c>
      <c r="F1426" s="3" t="s">
        <v>11205</v>
      </c>
      <c r="G1426">
        <v>1425</v>
      </c>
      <c r="H1426" t="s">
        <v>14244</v>
      </c>
      <c r="I1426" s="3" t="s">
        <v>17142</v>
      </c>
    </row>
    <row r="1427" spans="1:9" x14ac:dyDescent="0.3">
      <c r="A1427">
        <v>1426</v>
      </c>
      <c r="B1427" t="s">
        <v>1444</v>
      </c>
      <c r="C1427" s="3" t="s">
        <v>4809</v>
      </c>
      <c r="D1427">
        <v>1426</v>
      </c>
      <c r="E1427" t="s">
        <v>8169</v>
      </c>
      <c r="F1427" s="3" t="s">
        <v>11206</v>
      </c>
      <c r="G1427">
        <v>1426</v>
      </c>
      <c r="H1427" t="s">
        <v>14245</v>
      </c>
      <c r="I1427" s="3" t="s">
        <v>17143</v>
      </c>
    </row>
    <row r="1428" spans="1:9" x14ac:dyDescent="0.3">
      <c r="A1428">
        <v>1427</v>
      </c>
      <c r="B1428" t="s">
        <v>1445</v>
      </c>
      <c r="C1428" s="3" t="s">
        <v>4810</v>
      </c>
      <c r="D1428">
        <v>1427</v>
      </c>
      <c r="E1428" t="s">
        <v>8170</v>
      </c>
      <c r="F1428" s="3" t="s">
        <v>11207</v>
      </c>
      <c r="G1428">
        <v>1427</v>
      </c>
      <c r="H1428" t="s">
        <v>14246</v>
      </c>
      <c r="I1428" s="3" t="s">
        <v>17144</v>
      </c>
    </row>
    <row r="1429" spans="1:9" x14ac:dyDescent="0.3">
      <c r="A1429">
        <v>1428</v>
      </c>
      <c r="B1429" t="s">
        <v>1446</v>
      </c>
      <c r="C1429" s="3" t="s">
        <v>4811</v>
      </c>
      <c r="D1429">
        <v>1428</v>
      </c>
      <c r="E1429" t="s">
        <v>8171</v>
      </c>
      <c r="F1429" s="3" t="s">
        <v>11208</v>
      </c>
      <c r="G1429">
        <v>1428</v>
      </c>
      <c r="H1429" t="s">
        <v>14247</v>
      </c>
      <c r="I1429" s="3" t="s">
        <v>17145</v>
      </c>
    </row>
    <row r="1430" spans="1:9" x14ac:dyDescent="0.3">
      <c r="A1430">
        <v>1429</v>
      </c>
      <c r="B1430" t="s">
        <v>1447</v>
      </c>
      <c r="C1430" s="3" t="s">
        <v>4812</v>
      </c>
      <c r="D1430">
        <v>1429</v>
      </c>
      <c r="E1430" t="s">
        <v>8172</v>
      </c>
      <c r="F1430" s="3" t="s">
        <v>11209</v>
      </c>
      <c r="G1430">
        <v>1429</v>
      </c>
      <c r="H1430" t="s">
        <v>14248</v>
      </c>
      <c r="I1430" s="3" t="s">
        <v>17146</v>
      </c>
    </row>
    <row r="1431" spans="1:9" x14ac:dyDescent="0.3">
      <c r="A1431">
        <v>1430</v>
      </c>
      <c r="B1431" t="s">
        <v>1448</v>
      </c>
      <c r="C1431" s="3" t="s">
        <v>4813</v>
      </c>
      <c r="D1431">
        <v>1430</v>
      </c>
      <c r="E1431" t="s">
        <v>8173</v>
      </c>
      <c r="F1431" s="3" t="s">
        <v>11210</v>
      </c>
      <c r="G1431">
        <v>1430</v>
      </c>
      <c r="H1431" t="s">
        <v>14249</v>
      </c>
      <c r="I1431" s="3" t="s">
        <v>17147</v>
      </c>
    </row>
    <row r="1432" spans="1:9" x14ac:dyDescent="0.3">
      <c r="A1432">
        <v>1431</v>
      </c>
      <c r="B1432" t="s">
        <v>1449</v>
      </c>
      <c r="C1432" s="3" t="s">
        <v>4814</v>
      </c>
      <c r="D1432">
        <v>1431</v>
      </c>
      <c r="E1432" t="s">
        <v>8174</v>
      </c>
      <c r="F1432" s="3" t="s">
        <v>11211</v>
      </c>
      <c r="G1432">
        <v>1431</v>
      </c>
      <c r="H1432" t="s">
        <v>14250</v>
      </c>
      <c r="I1432" s="3" t="s">
        <v>17148</v>
      </c>
    </row>
    <row r="1433" spans="1:9" x14ac:dyDescent="0.3">
      <c r="A1433">
        <v>1432</v>
      </c>
      <c r="B1433" t="s">
        <v>1450</v>
      </c>
      <c r="C1433" s="3" t="s">
        <v>4815</v>
      </c>
      <c r="D1433">
        <v>1432</v>
      </c>
      <c r="E1433" t="s">
        <v>8175</v>
      </c>
      <c r="F1433" s="3" t="s">
        <v>11212</v>
      </c>
      <c r="G1433">
        <v>1432</v>
      </c>
      <c r="H1433" t="s">
        <v>14251</v>
      </c>
      <c r="I1433" s="3" t="s">
        <v>17149</v>
      </c>
    </row>
    <row r="1434" spans="1:9" x14ac:dyDescent="0.3">
      <c r="A1434">
        <v>1433</v>
      </c>
      <c r="B1434" t="s">
        <v>1451</v>
      </c>
      <c r="C1434" s="3" t="s">
        <v>4816</v>
      </c>
      <c r="D1434">
        <v>1433</v>
      </c>
      <c r="E1434" t="s">
        <v>8176</v>
      </c>
      <c r="F1434" s="3" t="s">
        <v>11213</v>
      </c>
      <c r="G1434">
        <v>1433</v>
      </c>
      <c r="H1434" t="s">
        <v>14252</v>
      </c>
      <c r="I1434" s="3" t="s">
        <v>17150</v>
      </c>
    </row>
    <row r="1435" spans="1:9" x14ac:dyDescent="0.3">
      <c r="A1435">
        <v>1434</v>
      </c>
      <c r="B1435" t="s">
        <v>1452</v>
      </c>
      <c r="C1435" s="3" t="s">
        <v>4817</v>
      </c>
      <c r="D1435">
        <v>1434</v>
      </c>
      <c r="E1435" t="s">
        <v>8177</v>
      </c>
      <c r="F1435" s="3" t="s">
        <v>11214</v>
      </c>
      <c r="G1435">
        <v>1434</v>
      </c>
      <c r="H1435" t="s">
        <v>14253</v>
      </c>
      <c r="I1435" s="3" t="s">
        <v>17151</v>
      </c>
    </row>
    <row r="1436" spans="1:9" x14ac:dyDescent="0.3">
      <c r="A1436">
        <v>1435</v>
      </c>
      <c r="B1436" t="s">
        <v>1453</v>
      </c>
      <c r="C1436" s="3" t="s">
        <v>4818</v>
      </c>
      <c r="D1436">
        <v>1435</v>
      </c>
      <c r="E1436" t="s">
        <v>8178</v>
      </c>
      <c r="F1436" s="3" t="s">
        <v>11215</v>
      </c>
      <c r="G1436">
        <v>1435</v>
      </c>
      <c r="H1436" t="s">
        <v>14254</v>
      </c>
      <c r="I1436" s="3" t="s">
        <v>17152</v>
      </c>
    </row>
    <row r="1437" spans="1:9" x14ac:dyDescent="0.3">
      <c r="A1437">
        <v>1436</v>
      </c>
      <c r="B1437" t="s">
        <v>1454</v>
      </c>
      <c r="C1437" s="3" t="s">
        <v>4819</v>
      </c>
      <c r="D1437">
        <v>1436</v>
      </c>
      <c r="E1437" t="s">
        <v>8179</v>
      </c>
      <c r="F1437" s="3" t="s">
        <v>11216</v>
      </c>
      <c r="G1437">
        <v>1436</v>
      </c>
      <c r="H1437" t="s">
        <v>14255</v>
      </c>
      <c r="I1437" s="3" t="s">
        <v>17153</v>
      </c>
    </row>
    <row r="1438" spans="1:9" x14ac:dyDescent="0.3">
      <c r="A1438">
        <v>1437</v>
      </c>
      <c r="B1438" t="s">
        <v>1455</v>
      </c>
      <c r="C1438" s="3" t="s">
        <v>4820</v>
      </c>
      <c r="D1438">
        <v>1437</v>
      </c>
      <c r="E1438" t="s">
        <v>8180</v>
      </c>
      <c r="F1438" s="3" t="s">
        <v>11217</v>
      </c>
      <c r="G1438">
        <v>1437</v>
      </c>
      <c r="H1438" t="s">
        <v>14256</v>
      </c>
      <c r="I1438" s="3" t="s">
        <v>17154</v>
      </c>
    </row>
    <row r="1439" spans="1:9" x14ac:dyDescent="0.3">
      <c r="A1439">
        <v>1438</v>
      </c>
      <c r="B1439" t="s">
        <v>1456</v>
      </c>
      <c r="C1439" s="3" t="s">
        <v>4821</v>
      </c>
      <c r="D1439">
        <v>1438</v>
      </c>
      <c r="E1439" t="s">
        <v>8181</v>
      </c>
      <c r="F1439" s="3" t="s">
        <v>11218</v>
      </c>
      <c r="G1439">
        <v>1438</v>
      </c>
      <c r="H1439" t="s">
        <v>14257</v>
      </c>
      <c r="I1439" s="3" t="s">
        <v>17155</v>
      </c>
    </row>
    <row r="1440" spans="1:9" x14ac:dyDescent="0.3">
      <c r="A1440">
        <v>1439</v>
      </c>
      <c r="B1440" t="s">
        <v>1457</v>
      </c>
      <c r="C1440" s="3" t="s">
        <v>4822</v>
      </c>
      <c r="D1440">
        <v>1439</v>
      </c>
      <c r="E1440" t="s">
        <v>8182</v>
      </c>
      <c r="F1440" s="3" t="s">
        <v>11219</v>
      </c>
      <c r="G1440">
        <v>1439</v>
      </c>
      <c r="H1440" t="s">
        <v>14258</v>
      </c>
      <c r="I1440" s="3" t="s">
        <v>17156</v>
      </c>
    </row>
    <row r="1441" spans="1:9" x14ac:dyDescent="0.3">
      <c r="A1441">
        <v>1440</v>
      </c>
      <c r="B1441" t="s">
        <v>1458</v>
      </c>
      <c r="C1441" s="3" t="s">
        <v>4823</v>
      </c>
      <c r="D1441">
        <v>1440</v>
      </c>
      <c r="E1441" t="s">
        <v>8183</v>
      </c>
      <c r="F1441" s="3" t="s">
        <v>11220</v>
      </c>
      <c r="G1441">
        <v>1440</v>
      </c>
      <c r="H1441" t="s">
        <v>14259</v>
      </c>
      <c r="I1441" s="3" t="s">
        <v>17157</v>
      </c>
    </row>
    <row r="1442" spans="1:9" x14ac:dyDescent="0.3">
      <c r="A1442">
        <v>1441</v>
      </c>
      <c r="B1442" t="s">
        <v>1459</v>
      </c>
      <c r="C1442" s="3" t="s">
        <v>4824</v>
      </c>
      <c r="D1442">
        <v>1441</v>
      </c>
      <c r="E1442" t="s">
        <v>8184</v>
      </c>
      <c r="F1442" s="3" t="s">
        <v>11221</v>
      </c>
      <c r="G1442">
        <v>1441</v>
      </c>
      <c r="H1442" t="s">
        <v>14260</v>
      </c>
      <c r="I1442" s="3" t="s">
        <v>17158</v>
      </c>
    </row>
    <row r="1443" spans="1:9" x14ac:dyDescent="0.3">
      <c r="A1443">
        <v>1442</v>
      </c>
      <c r="B1443" t="s">
        <v>1460</v>
      </c>
      <c r="C1443" s="3" t="s">
        <v>4825</v>
      </c>
      <c r="D1443">
        <v>1442</v>
      </c>
      <c r="E1443" t="s">
        <v>8185</v>
      </c>
      <c r="F1443" s="3" t="s">
        <v>11222</v>
      </c>
      <c r="G1443">
        <v>1442</v>
      </c>
      <c r="H1443" t="s">
        <v>14261</v>
      </c>
      <c r="I1443" s="3" t="s">
        <v>17159</v>
      </c>
    </row>
    <row r="1444" spans="1:9" x14ac:dyDescent="0.3">
      <c r="A1444">
        <v>1443</v>
      </c>
      <c r="B1444" t="s">
        <v>1461</v>
      </c>
      <c r="C1444" s="3" t="s">
        <v>4826</v>
      </c>
      <c r="D1444">
        <v>1443</v>
      </c>
      <c r="E1444" t="s">
        <v>8186</v>
      </c>
      <c r="F1444" s="3" t="s">
        <v>11223</v>
      </c>
      <c r="G1444">
        <v>1443</v>
      </c>
      <c r="H1444" t="s">
        <v>14262</v>
      </c>
      <c r="I1444" s="3" t="s">
        <v>17160</v>
      </c>
    </row>
    <row r="1445" spans="1:9" x14ac:dyDescent="0.3">
      <c r="A1445">
        <v>1444</v>
      </c>
      <c r="B1445" t="s">
        <v>1462</v>
      </c>
      <c r="C1445" s="3" t="s">
        <v>4827</v>
      </c>
      <c r="D1445">
        <v>1444</v>
      </c>
      <c r="E1445" t="s">
        <v>8187</v>
      </c>
      <c r="F1445" s="3" t="s">
        <v>11224</v>
      </c>
      <c r="G1445">
        <v>1444</v>
      </c>
      <c r="H1445" t="s">
        <v>14263</v>
      </c>
      <c r="I1445" s="3" t="s">
        <v>17161</v>
      </c>
    </row>
    <row r="1446" spans="1:9" x14ac:dyDescent="0.3">
      <c r="A1446">
        <v>1445</v>
      </c>
      <c r="B1446" t="s">
        <v>1463</v>
      </c>
      <c r="C1446" s="3" t="s">
        <v>4828</v>
      </c>
      <c r="D1446">
        <v>1445</v>
      </c>
      <c r="E1446" t="s">
        <v>8188</v>
      </c>
      <c r="F1446" s="3" t="s">
        <v>11225</v>
      </c>
      <c r="G1446">
        <v>1445</v>
      </c>
      <c r="H1446" t="s">
        <v>14264</v>
      </c>
      <c r="I1446" s="3" t="s">
        <v>17162</v>
      </c>
    </row>
    <row r="1447" spans="1:9" x14ac:dyDescent="0.3">
      <c r="A1447">
        <v>1446</v>
      </c>
      <c r="B1447" t="s">
        <v>1464</v>
      </c>
      <c r="C1447" s="3" t="s">
        <v>4829</v>
      </c>
      <c r="D1447">
        <v>1446</v>
      </c>
      <c r="E1447" t="s">
        <v>8189</v>
      </c>
      <c r="F1447" s="3" t="s">
        <v>11226</v>
      </c>
      <c r="G1447">
        <v>1446</v>
      </c>
      <c r="H1447" t="s">
        <v>14265</v>
      </c>
      <c r="I1447" s="3" t="s">
        <v>17163</v>
      </c>
    </row>
    <row r="1448" spans="1:9" x14ac:dyDescent="0.3">
      <c r="A1448">
        <v>1447</v>
      </c>
      <c r="B1448" t="s">
        <v>1465</v>
      </c>
      <c r="C1448" s="3" t="s">
        <v>4830</v>
      </c>
      <c r="D1448">
        <v>1447</v>
      </c>
      <c r="E1448" t="s">
        <v>8190</v>
      </c>
      <c r="F1448" s="3" t="s">
        <v>11227</v>
      </c>
      <c r="G1448">
        <v>1447</v>
      </c>
      <c r="H1448" t="s">
        <v>14266</v>
      </c>
      <c r="I1448" s="3" t="s">
        <v>17164</v>
      </c>
    </row>
    <row r="1449" spans="1:9" x14ac:dyDescent="0.3">
      <c r="A1449">
        <v>1448</v>
      </c>
      <c r="B1449" t="s">
        <v>1466</v>
      </c>
      <c r="C1449" s="3" t="s">
        <v>4831</v>
      </c>
      <c r="D1449">
        <v>1448</v>
      </c>
      <c r="E1449" t="s">
        <v>8191</v>
      </c>
      <c r="F1449" s="3" t="s">
        <v>11228</v>
      </c>
      <c r="G1449">
        <v>1448</v>
      </c>
      <c r="H1449" t="s">
        <v>14267</v>
      </c>
      <c r="I1449" s="3" t="s">
        <v>17165</v>
      </c>
    </row>
    <row r="1450" spans="1:9" x14ac:dyDescent="0.3">
      <c r="A1450">
        <v>1449</v>
      </c>
      <c r="B1450" t="s">
        <v>1467</v>
      </c>
      <c r="C1450" s="3" t="s">
        <v>4832</v>
      </c>
      <c r="D1450">
        <v>1449</v>
      </c>
      <c r="E1450" t="s">
        <v>8192</v>
      </c>
      <c r="F1450" s="3" t="s">
        <v>11229</v>
      </c>
      <c r="G1450">
        <v>1449</v>
      </c>
      <c r="H1450" t="s">
        <v>14268</v>
      </c>
      <c r="I1450" s="3" t="s">
        <v>17166</v>
      </c>
    </row>
    <row r="1451" spans="1:9" x14ac:dyDescent="0.3">
      <c r="A1451">
        <v>1450</v>
      </c>
      <c r="B1451" t="s">
        <v>1468</v>
      </c>
      <c r="C1451" s="3" t="s">
        <v>4833</v>
      </c>
      <c r="D1451">
        <v>1450</v>
      </c>
      <c r="E1451" t="s">
        <v>8193</v>
      </c>
      <c r="F1451" s="3" t="s">
        <v>11230</v>
      </c>
      <c r="G1451">
        <v>1450</v>
      </c>
      <c r="H1451" t="s">
        <v>14269</v>
      </c>
      <c r="I1451" s="3" t="s">
        <v>17167</v>
      </c>
    </row>
    <row r="1452" spans="1:9" x14ac:dyDescent="0.3">
      <c r="A1452">
        <v>1451</v>
      </c>
      <c r="B1452" t="s">
        <v>1469</v>
      </c>
      <c r="C1452" s="3" t="s">
        <v>4834</v>
      </c>
      <c r="D1452">
        <v>1451</v>
      </c>
      <c r="E1452" t="s">
        <v>8194</v>
      </c>
      <c r="F1452" s="3" t="s">
        <v>11231</v>
      </c>
      <c r="G1452">
        <v>1451</v>
      </c>
      <c r="H1452" t="s">
        <v>14270</v>
      </c>
      <c r="I1452" s="3" t="s">
        <v>17168</v>
      </c>
    </row>
    <row r="1453" spans="1:9" x14ac:dyDescent="0.3">
      <c r="A1453">
        <v>1452</v>
      </c>
      <c r="B1453" t="s">
        <v>1470</v>
      </c>
      <c r="C1453" s="3" t="s">
        <v>4835</v>
      </c>
      <c r="D1453">
        <v>1452</v>
      </c>
      <c r="E1453" t="s">
        <v>8195</v>
      </c>
      <c r="F1453" s="3" t="s">
        <v>11232</v>
      </c>
      <c r="G1453">
        <v>1452</v>
      </c>
      <c r="H1453" t="s">
        <v>14271</v>
      </c>
      <c r="I1453" s="3" t="s">
        <v>17169</v>
      </c>
    </row>
    <row r="1454" spans="1:9" x14ac:dyDescent="0.3">
      <c r="A1454">
        <v>1453</v>
      </c>
      <c r="B1454" t="s">
        <v>1471</v>
      </c>
      <c r="C1454" s="3" t="s">
        <v>4836</v>
      </c>
      <c r="D1454">
        <v>1453</v>
      </c>
      <c r="E1454" t="s">
        <v>8196</v>
      </c>
      <c r="F1454" s="3" t="s">
        <v>11233</v>
      </c>
      <c r="G1454">
        <v>1453</v>
      </c>
      <c r="H1454" t="s">
        <v>14272</v>
      </c>
      <c r="I1454" s="3" t="s">
        <v>17170</v>
      </c>
    </row>
    <row r="1455" spans="1:9" x14ac:dyDescent="0.3">
      <c r="A1455">
        <v>1454</v>
      </c>
      <c r="B1455" t="s">
        <v>1472</v>
      </c>
      <c r="C1455" s="3" t="s">
        <v>4837</v>
      </c>
      <c r="D1455">
        <v>1454</v>
      </c>
      <c r="E1455" t="s">
        <v>8197</v>
      </c>
      <c r="F1455" s="3" t="s">
        <v>11234</v>
      </c>
      <c r="G1455">
        <v>1454</v>
      </c>
      <c r="H1455" t="s">
        <v>14273</v>
      </c>
      <c r="I1455" s="3" t="s">
        <v>17171</v>
      </c>
    </row>
    <row r="1456" spans="1:9" x14ac:dyDescent="0.3">
      <c r="A1456">
        <v>1455</v>
      </c>
      <c r="B1456" t="s">
        <v>1473</v>
      </c>
      <c r="C1456" s="3" t="s">
        <v>4838</v>
      </c>
      <c r="D1456">
        <v>1455</v>
      </c>
      <c r="E1456" t="s">
        <v>8198</v>
      </c>
      <c r="F1456" s="3" t="s">
        <v>11235</v>
      </c>
      <c r="G1456">
        <v>1455</v>
      </c>
      <c r="H1456" t="s">
        <v>14274</v>
      </c>
      <c r="I1456" s="3" t="s">
        <v>17172</v>
      </c>
    </row>
    <row r="1457" spans="1:9" x14ac:dyDescent="0.3">
      <c r="A1457">
        <v>1456</v>
      </c>
      <c r="B1457" t="s">
        <v>1474</v>
      </c>
      <c r="C1457" s="3" t="s">
        <v>4839</v>
      </c>
      <c r="D1457">
        <v>1456</v>
      </c>
      <c r="E1457" t="s">
        <v>8199</v>
      </c>
      <c r="F1457" s="3" t="s">
        <v>11236</v>
      </c>
      <c r="G1457">
        <v>1456</v>
      </c>
      <c r="H1457" t="s">
        <v>14275</v>
      </c>
      <c r="I1457" s="3" t="s">
        <v>17173</v>
      </c>
    </row>
    <row r="1458" spans="1:9" x14ac:dyDescent="0.3">
      <c r="A1458">
        <v>1457</v>
      </c>
      <c r="B1458" t="s">
        <v>1475</v>
      </c>
      <c r="C1458" s="3" t="s">
        <v>4840</v>
      </c>
      <c r="D1458">
        <v>1457</v>
      </c>
      <c r="E1458" t="s">
        <v>8200</v>
      </c>
      <c r="F1458" s="3" t="s">
        <v>11237</v>
      </c>
      <c r="G1458">
        <v>1457</v>
      </c>
      <c r="H1458" t="s">
        <v>14276</v>
      </c>
      <c r="I1458" s="3" t="s">
        <v>17174</v>
      </c>
    </row>
    <row r="1459" spans="1:9" x14ac:dyDescent="0.3">
      <c r="A1459">
        <v>1458</v>
      </c>
      <c r="B1459" t="s">
        <v>1476</v>
      </c>
      <c r="C1459" s="3" t="s">
        <v>4841</v>
      </c>
      <c r="D1459">
        <v>1458</v>
      </c>
      <c r="E1459" t="s">
        <v>8201</v>
      </c>
      <c r="F1459" s="3" t="s">
        <v>11238</v>
      </c>
      <c r="G1459">
        <v>1458</v>
      </c>
      <c r="H1459" t="s">
        <v>14277</v>
      </c>
      <c r="I1459" s="3" t="s">
        <v>17175</v>
      </c>
    </row>
    <row r="1460" spans="1:9" x14ac:dyDescent="0.3">
      <c r="A1460">
        <v>1459</v>
      </c>
      <c r="B1460" t="s">
        <v>1477</v>
      </c>
      <c r="C1460" s="3" t="s">
        <v>4842</v>
      </c>
      <c r="D1460">
        <v>1459</v>
      </c>
      <c r="E1460" t="s">
        <v>8202</v>
      </c>
      <c r="F1460" s="3" t="s">
        <v>11239</v>
      </c>
      <c r="G1460">
        <v>1459</v>
      </c>
      <c r="H1460" t="s">
        <v>14278</v>
      </c>
      <c r="I1460" s="3" t="s">
        <v>17176</v>
      </c>
    </row>
    <row r="1461" spans="1:9" x14ac:dyDescent="0.3">
      <c r="A1461">
        <v>1460</v>
      </c>
      <c r="B1461" t="s">
        <v>1478</v>
      </c>
      <c r="C1461" s="3" t="s">
        <v>4843</v>
      </c>
      <c r="D1461">
        <v>1460</v>
      </c>
      <c r="E1461" t="s">
        <v>8203</v>
      </c>
      <c r="F1461" s="3" t="s">
        <v>11240</v>
      </c>
      <c r="G1461">
        <v>1460</v>
      </c>
      <c r="H1461" t="s">
        <v>14279</v>
      </c>
      <c r="I1461" s="3" t="s">
        <v>17177</v>
      </c>
    </row>
    <row r="1462" spans="1:9" x14ac:dyDescent="0.3">
      <c r="A1462">
        <v>1461</v>
      </c>
      <c r="B1462" t="s">
        <v>1479</v>
      </c>
      <c r="C1462" s="3" t="s">
        <v>4844</v>
      </c>
      <c r="D1462">
        <v>1461</v>
      </c>
      <c r="E1462" t="s">
        <v>8204</v>
      </c>
      <c r="F1462" s="3" t="s">
        <v>11241</v>
      </c>
      <c r="G1462">
        <v>1461</v>
      </c>
      <c r="H1462" t="s">
        <v>14280</v>
      </c>
      <c r="I1462" s="3" t="s">
        <v>17178</v>
      </c>
    </row>
    <row r="1463" spans="1:9" x14ac:dyDescent="0.3">
      <c r="A1463">
        <v>1462</v>
      </c>
      <c r="B1463" t="s">
        <v>1480</v>
      </c>
      <c r="C1463" s="3" t="s">
        <v>4845</v>
      </c>
      <c r="D1463">
        <v>1462</v>
      </c>
      <c r="E1463" t="s">
        <v>8205</v>
      </c>
      <c r="F1463" s="3" t="s">
        <v>11242</v>
      </c>
      <c r="G1463">
        <v>1462</v>
      </c>
      <c r="H1463" t="s">
        <v>14281</v>
      </c>
      <c r="I1463" s="3" t="s">
        <v>17179</v>
      </c>
    </row>
    <row r="1464" spans="1:9" x14ac:dyDescent="0.3">
      <c r="A1464">
        <v>1463</v>
      </c>
      <c r="B1464" t="s">
        <v>1481</v>
      </c>
      <c r="C1464" s="3" t="s">
        <v>4846</v>
      </c>
      <c r="D1464">
        <v>1463</v>
      </c>
      <c r="E1464" t="s">
        <v>8206</v>
      </c>
      <c r="F1464" s="3" t="s">
        <v>11243</v>
      </c>
      <c r="G1464">
        <v>1463</v>
      </c>
      <c r="H1464" t="s">
        <v>14282</v>
      </c>
      <c r="I1464" s="3" t="s">
        <v>17180</v>
      </c>
    </row>
    <row r="1465" spans="1:9" x14ac:dyDescent="0.3">
      <c r="A1465">
        <v>1464</v>
      </c>
      <c r="B1465" t="s">
        <v>1482</v>
      </c>
      <c r="C1465" s="3" t="s">
        <v>4847</v>
      </c>
      <c r="D1465">
        <v>1464</v>
      </c>
      <c r="E1465" t="s">
        <v>8207</v>
      </c>
      <c r="F1465" s="3" t="s">
        <v>11244</v>
      </c>
      <c r="G1465">
        <v>1464</v>
      </c>
      <c r="H1465" t="s">
        <v>14283</v>
      </c>
      <c r="I1465" s="3" t="s">
        <v>17181</v>
      </c>
    </row>
    <row r="1466" spans="1:9" x14ac:dyDescent="0.3">
      <c r="A1466">
        <v>1465</v>
      </c>
      <c r="B1466" t="s">
        <v>1483</v>
      </c>
      <c r="C1466" s="3" t="s">
        <v>4848</v>
      </c>
      <c r="D1466">
        <v>1465</v>
      </c>
      <c r="E1466" t="s">
        <v>8208</v>
      </c>
      <c r="F1466" s="3" t="s">
        <v>11245</v>
      </c>
      <c r="G1466">
        <v>1465</v>
      </c>
      <c r="H1466" t="s">
        <v>14284</v>
      </c>
      <c r="I1466" s="3" t="s">
        <v>17182</v>
      </c>
    </row>
    <row r="1467" spans="1:9" x14ac:dyDescent="0.3">
      <c r="A1467">
        <v>1466</v>
      </c>
      <c r="B1467" t="s">
        <v>1484</v>
      </c>
      <c r="C1467" s="3" t="s">
        <v>4849</v>
      </c>
      <c r="D1467">
        <v>1466</v>
      </c>
      <c r="E1467" t="s">
        <v>8209</v>
      </c>
      <c r="F1467" s="3" t="s">
        <v>11246</v>
      </c>
      <c r="G1467">
        <v>1466</v>
      </c>
      <c r="H1467" t="s">
        <v>14285</v>
      </c>
      <c r="I1467" s="3" t="s">
        <v>17183</v>
      </c>
    </row>
    <row r="1468" spans="1:9" x14ac:dyDescent="0.3">
      <c r="A1468">
        <v>1467</v>
      </c>
      <c r="B1468" t="s">
        <v>1485</v>
      </c>
      <c r="C1468" s="3" t="s">
        <v>4850</v>
      </c>
      <c r="D1468">
        <v>1467</v>
      </c>
      <c r="E1468" t="s">
        <v>8210</v>
      </c>
      <c r="F1468" s="3" t="s">
        <v>11247</v>
      </c>
      <c r="G1468">
        <v>1467</v>
      </c>
      <c r="H1468" t="s">
        <v>14286</v>
      </c>
      <c r="I1468" s="3" t="s">
        <v>17184</v>
      </c>
    </row>
    <row r="1469" spans="1:9" x14ac:dyDescent="0.3">
      <c r="A1469">
        <v>1468</v>
      </c>
      <c r="B1469" t="s">
        <v>1486</v>
      </c>
      <c r="C1469" s="3" t="s">
        <v>4851</v>
      </c>
      <c r="D1469">
        <v>1468</v>
      </c>
      <c r="E1469" t="s">
        <v>8211</v>
      </c>
      <c r="F1469" s="3" t="s">
        <v>11248</v>
      </c>
      <c r="G1469">
        <v>1468</v>
      </c>
      <c r="H1469" t="s">
        <v>14287</v>
      </c>
      <c r="I1469" s="3" t="s">
        <v>17185</v>
      </c>
    </row>
    <row r="1470" spans="1:9" x14ac:dyDescent="0.3">
      <c r="A1470">
        <v>1469</v>
      </c>
      <c r="B1470" t="s">
        <v>1487</v>
      </c>
      <c r="C1470" s="3" t="s">
        <v>4852</v>
      </c>
      <c r="D1470">
        <v>1469</v>
      </c>
      <c r="E1470" t="s">
        <v>8212</v>
      </c>
      <c r="F1470" s="3" t="s">
        <v>11249</v>
      </c>
      <c r="G1470">
        <v>1469</v>
      </c>
      <c r="H1470" t="s">
        <v>14288</v>
      </c>
      <c r="I1470" s="3" t="s">
        <v>17186</v>
      </c>
    </row>
    <row r="1471" spans="1:9" x14ac:dyDescent="0.3">
      <c r="A1471">
        <v>1470</v>
      </c>
      <c r="B1471" t="s">
        <v>1488</v>
      </c>
      <c r="C1471" s="3" t="s">
        <v>4853</v>
      </c>
      <c r="D1471">
        <v>1470</v>
      </c>
      <c r="E1471" t="s">
        <v>8213</v>
      </c>
      <c r="F1471" s="3" t="s">
        <v>11250</v>
      </c>
      <c r="G1471">
        <v>1470</v>
      </c>
      <c r="H1471" t="s">
        <v>14289</v>
      </c>
      <c r="I1471" s="3" t="s">
        <v>17187</v>
      </c>
    </row>
    <row r="1472" spans="1:9" x14ac:dyDescent="0.3">
      <c r="A1472">
        <v>1471</v>
      </c>
      <c r="B1472" t="s">
        <v>1489</v>
      </c>
      <c r="C1472" s="3" t="s">
        <v>4854</v>
      </c>
      <c r="D1472">
        <v>1471</v>
      </c>
      <c r="E1472" t="s">
        <v>8214</v>
      </c>
      <c r="F1472" s="3" t="s">
        <v>11251</v>
      </c>
      <c r="G1472">
        <v>1471</v>
      </c>
      <c r="H1472" t="s">
        <v>14290</v>
      </c>
      <c r="I1472" s="3" t="s">
        <v>17188</v>
      </c>
    </row>
    <row r="1473" spans="1:9" x14ac:dyDescent="0.3">
      <c r="A1473">
        <v>1472</v>
      </c>
      <c r="B1473" t="s">
        <v>1490</v>
      </c>
      <c r="C1473" s="3" t="s">
        <v>4855</v>
      </c>
      <c r="D1473">
        <v>1472</v>
      </c>
      <c r="E1473" t="s">
        <v>8215</v>
      </c>
      <c r="F1473" s="3" t="s">
        <v>11252</v>
      </c>
      <c r="G1473">
        <v>1472</v>
      </c>
      <c r="H1473" t="s">
        <v>14291</v>
      </c>
      <c r="I1473" s="3" t="s">
        <v>17189</v>
      </c>
    </row>
    <row r="1474" spans="1:9" x14ac:dyDescent="0.3">
      <c r="A1474">
        <v>1473</v>
      </c>
      <c r="B1474" t="s">
        <v>1491</v>
      </c>
      <c r="C1474" s="3" t="s">
        <v>4856</v>
      </c>
      <c r="D1474">
        <v>1473</v>
      </c>
      <c r="E1474" t="s">
        <v>8216</v>
      </c>
      <c r="F1474" s="3" t="s">
        <v>11253</v>
      </c>
      <c r="G1474">
        <v>1473</v>
      </c>
      <c r="H1474" t="s">
        <v>14292</v>
      </c>
      <c r="I1474" s="3" t="s">
        <v>17190</v>
      </c>
    </row>
    <row r="1475" spans="1:9" x14ac:dyDescent="0.3">
      <c r="A1475">
        <v>1474</v>
      </c>
      <c r="B1475" t="s">
        <v>1492</v>
      </c>
      <c r="C1475" s="3" t="s">
        <v>4857</v>
      </c>
      <c r="D1475">
        <v>1474</v>
      </c>
      <c r="E1475" t="s">
        <v>8217</v>
      </c>
      <c r="F1475" s="3" t="s">
        <v>11254</v>
      </c>
      <c r="G1475">
        <v>1474</v>
      </c>
      <c r="H1475" t="s">
        <v>14293</v>
      </c>
      <c r="I1475" s="3" t="s">
        <v>17191</v>
      </c>
    </row>
    <row r="1476" spans="1:9" x14ac:dyDescent="0.3">
      <c r="A1476">
        <v>1475</v>
      </c>
      <c r="B1476" t="s">
        <v>1493</v>
      </c>
      <c r="C1476" s="3" t="s">
        <v>4858</v>
      </c>
      <c r="D1476">
        <v>1475</v>
      </c>
      <c r="E1476" t="s">
        <v>8218</v>
      </c>
      <c r="F1476" s="3" t="s">
        <v>11255</v>
      </c>
      <c r="G1476">
        <v>1475</v>
      </c>
      <c r="H1476" t="s">
        <v>14294</v>
      </c>
      <c r="I1476" s="3" t="s">
        <v>17192</v>
      </c>
    </row>
    <row r="1477" spans="1:9" x14ac:dyDescent="0.3">
      <c r="A1477">
        <v>1476</v>
      </c>
      <c r="B1477" t="s">
        <v>1494</v>
      </c>
      <c r="C1477" s="3" t="s">
        <v>4859</v>
      </c>
      <c r="D1477">
        <v>1476</v>
      </c>
      <c r="E1477" t="s">
        <v>8219</v>
      </c>
      <c r="F1477" s="3" t="s">
        <v>11256</v>
      </c>
      <c r="G1477">
        <v>1476</v>
      </c>
      <c r="H1477" t="s">
        <v>14295</v>
      </c>
      <c r="I1477" s="3" t="s">
        <v>17193</v>
      </c>
    </row>
    <row r="1478" spans="1:9" x14ac:dyDescent="0.3">
      <c r="A1478">
        <v>1477</v>
      </c>
      <c r="B1478" t="s">
        <v>1495</v>
      </c>
      <c r="C1478" s="3" t="s">
        <v>4860</v>
      </c>
      <c r="D1478">
        <v>1477</v>
      </c>
      <c r="E1478" t="s">
        <v>8220</v>
      </c>
      <c r="F1478" s="3" t="s">
        <v>11257</v>
      </c>
      <c r="G1478">
        <v>1477</v>
      </c>
      <c r="H1478" t="s">
        <v>14296</v>
      </c>
      <c r="I1478" s="3" t="s">
        <v>17194</v>
      </c>
    </row>
    <row r="1479" spans="1:9" x14ac:dyDescent="0.3">
      <c r="A1479">
        <v>1478</v>
      </c>
      <c r="B1479" t="s">
        <v>1496</v>
      </c>
      <c r="C1479" s="3" t="s">
        <v>4861</v>
      </c>
      <c r="D1479">
        <v>1478</v>
      </c>
      <c r="E1479" t="s">
        <v>8221</v>
      </c>
      <c r="F1479" s="3" t="s">
        <v>11258</v>
      </c>
      <c r="G1479">
        <v>1478</v>
      </c>
      <c r="H1479" t="s">
        <v>14297</v>
      </c>
      <c r="I1479" s="3" t="s">
        <v>17195</v>
      </c>
    </row>
    <row r="1480" spans="1:9" x14ac:dyDescent="0.3">
      <c r="A1480">
        <v>1479</v>
      </c>
      <c r="B1480" t="s">
        <v>1497</v>
      </c>
      <c r="C1480" s="3" t="s">
        <v>4862</v>
      </c>
      <c r="D1480">
        <v>1479</v>
      </c>
      <c r="E1480" t="s">
        <v>8222</v>
      </c>
      <c r="F1480" s="3" t="s">
        <v>11259</v>
      </c>
      <c r="G1480">
        <v>1479</v>
      </c>
      <c r="H1480" t="s">
        <v>14298</v>
      </c>
      <c r="I1480" s="3" t="s">
        <v>17196</v>
      </c>
    </row>
    <row r="1481" spans="1:9" x14ac:dyDescent="0.3">
      <c r="A1481">
        <v>1480</v>
      </c>
      <c r="B1481" t="s">
        <v>1498</v>
      </c>
      <c r="C1481" s="3" t="s">
        <v>4863</v>
      </c>
      <c r="D1481">
        <v>1480</v>
      </c>
      <c r="E1481" t="s">
        <v>8223</v>
      </c>
      <c r="F1481" s="3" t="s">
        <v>11260</v>
      </c>
      <c r="G1481">
        <v>1480</v>
      </c>
      <c r="H1481" t="s">
        <v>14299</v>
      </c>
      <c r="I1481" s="3" t="s">
        <v>17197</v>
      </c>
    </row>
    <row r="1482" spans="1:9" x14ac:dyDescent="0.3">
      <c r="A1482">
        <v>1481</v>
      </c>
      <c r="B1482" t="s">
        <v>1499</v>
      </c>
      <c r="C1482" s="3" t="s">
        <v>4864</v>
      </c>
      <c r="D1482">
        <v>1481</v>
      </c>
      <c r="E1482" t="s">
        <v>8224</v>
      </c>
      <c r="F1482" s="3" t="s">
        <v>11261</v>
      </c>
      <c r="G1482">
        <v>1481</v>
      </c>
      <c r="H1482" t="s">
        <v>14300</v>
      </c>
      <c r="I1482" s="3" t="s">
        <v>17198</v>
      </c>
    </row>
    <row r="1483" spans="1:9" x14ac:dyDescent="0.3">
      <c r="A1483">
        <v>1482</v>
      </c>
      <c r="B1483" t="s">
        <v>1500</v>
      </c>
      <c r="C1483" s="3" t="s">
        <v>4865</v>
      </c>
      <c r="D1483">
        <v>1482</v>
      </c>
      <c r="E1483" t="s">
        <v>8225</v>
      </c>
      <c r="F1483" s="3" t="s">
        <v>11262</v>
      </c>
      <c r="G1483">
        <v>1482</v>
      </c>
      <c r="H1483" t="s">
        <v>14301</v>
      </c>
      <c r="I1483" s="3" t="s">
        <v>17199</v>
      </c>
    </row>
    <row r="1484" spans="1:9" x14ac:dyDescent="0.3">
      <c r="A1484">
        <v>1483</v>
      </c>
      <c r="B1484" t="s">
        <v>1501</v>
      </c>
      <c r="C1484" s="3" t="s">
        <v>4866</v>
      </c>
      <c r="D1484">
        <v>1483</v>
      </c>
      <c r="E1484" t="s">
        <v>8226</v>
      </c>
      <c r="F1484" s="3" t="s">
        <v>11263</v>
      </c>
      <c r="G1484">
        <v>1483</v>
      </c>
      <c r="H1484" t="s">
        <v>14302</v>
      </c>
      <c r="I1484" s="3" t="s">
        <v>17200</v>
      </c>
    </row>
    <row r="1485" spans="1:9" x14ac:dyDescent="0.3">
      <c r="A1485">
        <v>1484</v>
      </c>
      <c r="B1485" t="s">
        <v>1502</v>
      </c>
      <c r="C1485" s="3" t="s">
        <v>4867</v>
      </c>
      <c r="D1485">
        <v>1484</v>
      </c>
      <c r="E1485" t="s">
        <v>8227</v>
      </c>
      <c r="F1485" s="3" t="s">
        <v>11264</v>
      </c>
      <c r="G1485">
        <v>1484</v>
      </c>
      <c r="H1485" t="s">
        <v>14303</v>
      </c>
      <c r="I1485" s="3" t="s">
        <v>17201</v>
      </c>
    </row>
    <row r="1486" spans="1:9" x14ac:dyDescent="0.3">
      <c r="A1486">
        <v>1485</v>
      </c>
      <c r="B1486" t="s">
        <v>1503</v>
      </c>
      <c r="C1486" s="3" t="s">
        <v>4868</v>
      </c>
      <c r="D1486">
        <v>1485</v>
      </c>
      <c r="E1486" t="s">
        <v>8228</v>
      </c>
      <c r="F1486" s="3" t="s">
        <v>11265</v>
      </c>
      <c r="G1486">
        <v>1485</v>
      </c>
      <c r="H1486" t="s">
        <v>14304</v>
      </c>
      <c r="I1486" s="3" t="s">
        <v>17202</v>
      </c>
    </row>
    <row r="1487" spans="1:9" x14ac:dyDescent="0.3">
      <c r="A1487">
        <v>1486</v>
      </c>
      <c r="B1487" t="s">
        <v>1504</v>
      </c>
      <c r="C1487" s="3" t="s">
        <v>4869</v>
      </c>
      <c r="D1487">
        <v>1486</v>
      </c>
      <c r="E1487" t="s">
        <v>8229</v>
      </c>
      <c r="F1487" s="3" t="s">
        <v>11266</v>
      </c>
      <c r="G1487">
        <v>1486</v>
      </c>
      <c r="H1487" t="s">
        <v>14305</v>
      </c>
      <c r="I1487" s="3" t="s">
        <v>17203</v>
      </c>
    </row>
    <row r="1488" spans="1:9" x14ac:dyDescent="0.3">
      <c r="A1488">
        <v>1487</v>
      </c>
      <c r="B1488" t="s">
        <v>1505</v>
      </c>
      <c r="C1488" s="3" t="s">
        <v>4870</v>
      </c>
      <c r="D1488">
        <v>1487</v>
      </c>
      <c r="E1488" t="s">
        <v>8230</v>
      </c>
      <c r="F1488" s="3" t="s">
        <v>11267</v>
      </c>
      <c r="G1488">
        <v>1487</v>
      </c>
      <c r="H1488" t="s">
        <v>14306</v>
      </c>
      <c r="I1488" s="3" t="s">
        <v>17204</v>
      </c>
    </row>
    <row r="1489" spans="1:9" x14ac:dyDescent="0.3">
      <c r="A1489">
        <v>1488</v>
      </c>
      <c r="B1489" t="s">
        <v>1506</v>
      </c>
      <c r="C1489" s="3" t="s">
        <v>4871</v>
      </c>
      <c r="D1489">
        <v>1488</v>
      </c>
      <c r="E1489" t="s">
        <v>8231</v>
      </c>
      <c r="F1489" s="3" t="s">
        <v>11268</v>
      </c>
      <c r="G1489">
        <v>1488</v>
      </c>
      <c r="H1489" t="s">
        <v>14307</v>
      </c>
      <c r="I1489" s="3" t="s">
        <v>17205</v>
      </c>
    </row>
    <row r="1490" spans="1:9" x14ac:dyDescent="0.3">
      <c r="A1490">
        <v>1489</v>
      </c>
      <c r="B1490" t="s">
        <v>1507</v>
      </c>
      <c r="C1490" s="3" t="s">
        <v>4872</v>
      </c>
      <c r="D1490">
        <v>1489</v>
      </c>
      <c r="E1490" t="s">
        <v>8232</v>
      </c>
      <c r="F1490" s="3" t="s">
        <v>11269</v>
      </c>
      <c r="G1490">
        <v>1489</v>
      </c>
      <c r="H1490" t="s">
        <v>14308</v>
      </c>
      <c r="I1490" s="3" t="s">
        <v>17206</v>
      </c>
    </row>
    <row r="1491" spans="1:9" x14ac:dyDescent="0.3">
      <c r="A1491">
        <v>1490</v>
      </c>
      <c r="B1491" t="s">
        <v>1508</v>
      </c>
      <c r="C1491" s="3" t="s">
        <v>4873</v>
      </c>
      <c r="D1491">
        <v>1490</v>
      </c>
      <c r="E1491" t="s">
        <v>8233</v>
      </c>
      <c r="F1491" s="3" t="s">
        <v>11270</v>
      </c>
      <c r="G1491">
        <v>1490</v>
      </c>
      <c r="H1491" t="s">
        <v>14309</v>
      </c>
      <c r="I1491" s="3" t="s">
        <v>17207</v>
      </c>
    </row>
    <row r="1492" spans="1:9" x14ac:dyDescent="0.3">
      <c r="A1492">
        <v>1491</v>
      </c>
      <c r="B1492" t="s">
        <v>1509</v>
      </c>
      <c r="C1492" s="3" t="s">
        <v>4874</v>
      </c>
      <c r="D1492">
        <v>1491</v>
      </c>
      <c r="E1492" t="s">
        <v>8234</v>
      </c>
      <c r="F1492" s="3" t="s">
        <v>11271</v>
      </c>
      <c r="G1492">
        <v>1491</v>
      </c>
      <c r="H1492" t="s">
        <v>14310</v>
      </c>
      <c r="I1492" s="3" t="s">
        <v>17208</v>
      </c>
    </row>
    <row r="1493" spans="1:9" x14ac:dyDescent="0.3">
      <c r="A1493">
        <v>1492</v>
      </c>
      <c r="B1493" t="s">
        <v>1510</v>
      </c>
      <c r="C1493" s="3" t="s">
        <v>4875</v>
      </c>
      <c r="D1493">
        <v>1492</v>
      </c>
      <c r="E1493" t="s">
        <v>8235</v>
      </c>
      <c r="F1493" s="3" t="s">
        <v>11272</v>
      </c>
      <c r="G1493">
        <v>1492</v>
      </c>
      <c r="H1493" t="s">
        <v>14311</v>
      </c>
      <c r="I1493" s="3" t="s">
        <v>17209</v>
      </c>
    </row>
    <row r="1494" spans="1:9" x14ac:dyDescent="0.3">
      <c r="A1494">
        <v>1493</v>
      </c>
      <c r="B1494" t="s">
        <v>1511</v>
      </c>
      <c r="C1494" s="3" t="s">
        <v>4876</v>
      </c>
      <c r="D1494">
        <v>1493</v>
      </c>
      <c r="E1494" t="s">
        <v>8236</v>
      </c>
      <c r="F1494" s="3" t="s">
        <v>11273</v>
      </c>
      <c r="G1494">
        <v>1493</v>
      </c>
      <c r="H1494" t="s">
        <v>14312</v>
      </c>
      <c r="I1494" s="3" t="s">
        <v>17210</v>
      </c>
    </row>
    <row r="1495" spans="1:9" x14ac:dyDescent="0.3">
      <c r="A1495">
        <v>1494</v>
      </c>
      <c r="B1495" t="s">
        <v>1512</v>
      </c>
      <c r="C1495" s="3" t="s">
        <v>4877</v>
      </c>
      <c r="D1495">
        <v>1494</v>
      </c>
      <c r="E1495" t="s">
        <v>8237</v>
      </c>
      <c r="F1495" s="3" t="s">
        <v>11274</v>
      </c>
      <c r="G1495">
        <v>1494</v>
      </c>
      <c r="H1495" t="s">
        <v>14313</v>
      </c>
      <c r="I1495" s="3" t="s">
        <v>17211</v>
      </c>
    </row>
    <row r="1496" spans="1:9" x14ac:dyDescent="0.3">
      <c r="A1496">
        <v>1495</v>
      </c>
      <c r="B1496" t="s">
        <v>1513</v>
      </c>
      <c r="C1496" s="3" t="s">
        <v>4878</v>
      </c>
      <c r="D1496">
        <v>1495</v>
      </c>
      <c r="E1496" t="s">
        <v>8238</v>
      </c>
      <c r="F1496" s="3" t="s">
        <v>11275</v>
      </c>
      <c r="G1496">
        <v>1495</v>
      </c>
      <c r="H1496" t="s">
        <v>14314</v>
      </c>
      <c r="I1496" s="3" t="s">
        <v>17212</v>
      </c>
    </row>
    <row r="1497" spans="1:9" x14ac:dyDescent="0.3">
      <c r="A1497">
        <v>1496</v>
      </c>
      <c r="B1497" t="s">
        <v>1514</v>
      </c>
      <c r="C1497" s="3" t="s">
        <v>4879</v>
      </c>
      <c r="D1497">
        <v>1496</v>
      </c>
      <c r="E1497" t="s">
        <v>8239</v>
      </c>
      <c r="F1497" s="3" t="s">
        <v>11276</v>
      </c>
      <c r="G1497">
        <v>1496</v>
      </c>
      <c r="H1497" t="s">
        <v>14315</v>
      </c>
      <c r="I1497" s="3" t="s">
        <v>17213</v>
      </c>
    </row>
    <row r="1498" spans="1:9" x14ac:dyDescent="0.3">
      <c r="A1498">
        <v>1497</v>
      </c>
      <c r="B1498" t="s">
        <v>1515</v>
      </c>
      <c r="C1498" s="3" t="s">
        <v>4880</v>
      </c>
      <c r="D1498">
        <v>1497</v>
      </c>
      <c r="E1498" t="s">
        <v>8240</v>
      </c>
      <c r="F1498" s="3" t="s">
        <v>11277</v>
      </c>
      <c r="G1498">
        <v>1497</v>
      </c>
      <c r="H1498" t="s">
        <v>14316</v>
      </c>
      <c r="I1498" s="3" t="s">
        <v>17214</v>
      </c>
    </row>
    <row r="1499" spans="1:9" x14ac:dyDescent="0.3">
      <c r="A1499">
        <v>1498</v>
      </c>
      <c r="B1499" t="s">
        <v>1516</v>
      </c>
      <c r="C1499" s="3" t="s">
        <v>4881</v>
      </c>
      <c r="D1499">
        <v>1498</v>
      </c>
      <c r="E1499" t="s">
        <v>8241</v>
      </c>
      <c r="F1499" s="3" t="s">
        <v>11278</v>
      </c>
      <c r="G1499">
        <v>1498</v>
      </c>
      <c r="H1499" t="s">
        <v>14317</v>
      </c>
      <c r="I1499" s="3" t="s">
        <v>17215</v>
      </c>
    </row>
    <row r="1500" spans="1:9" x14ac:dyDescent="0.3">
      <c r="A1500">
        <v>1499</v>
      </c>
      <c r="B1500" t="s">
        <v>1517</v>
      </c>
      <c r="C1500" s="3" t="s">
        <v>4882</v>
      </c>
      <c r="D1500">
        <v>1499</v>
      </c>
      <c r="E1500" t="s">
        <v>8242</v>
      </c>
      <c r="F1500" s="3" t="s">
        <v>11279</v>
      </c>
      <c r="G1500">
        <v>1499</v>
      </c>
      <c r="H1500" t="s">
        <v>14318</v>
      </c>
      <c r="I1500" s="3" t="s">
        <v>17216</v>
      </c>
    </row>
    <row r="1501" spans="1:9" x14ac:dyDescent="0.3">
      <c r="A1501">
        <v>1500</v>
      </c>
      <c r="B1501" t="s">
        <v>1518</v>
      </c>
      <c r="C1501" s="3" t="s">
        <v>4883</v>
      </c>
      <c r="D1501">
        <v>1500</v>
      </c>
      <c r="E1501" t="s">
        <v>8243</v>
      </c>
      <c r="F1501" s="3" t="s">
        <v>11280</v>
      </c>
      <c r="G1501">
        <v>1500</v>
      </c>
      <c r="H1501" t="s">
        <v>14319</v>
      </c>
      <c r="I1501" s="3" t="s">
        <v>17217</v>
      </c>
    </row>
    <row r="1502" spans="1:9" x14ac:dyDescent="0.3">
      <c r="A1502">
        <v>1501</v>
      </c>
      <c r="B1502" t="s">
        <v>1519</v>
      </c>
      <c r="C1502" s="3" t="s">
        <v>4884</v>
      </c>
      <c r="D1502">
        <v>1501</v>
      </c>
      <c r="E1502" t="s">
        <v>8244</v>
      </c>
      <c r="F1502" s="3" t="s">
        <v>11281</v>
      </c>
      <c r="G1502">
        <v>1501</v>
      </c>
      <c r="H1502" t="s">
        <v>14320</v>
      </c>
      <c r="I1502" s="3" t="s">
        <v>17218</v>
      </c>
    </row>
    <row r="1503" spans="1:9" x14ac:dyDescent="0.3">
      <c r="A1503">
        <v>1502</v>
      </c>
      <c r="B1503" t="s">
        <v>1520</v>
      </c>
      <c r="C1503" s="3" t="s">
        <v>4885</v>
      </c>
      <c r="D1503">
        <v>1502</v>
      </c>
      <c r="E1503" t="s">
        <v>8245</v>
      </c>
      <c r="F1503" s="3" t="s">
        <v>11282</v>
      </c>
      <c r="G1503">
        <v>1502</v>
      </c>
      <c r="H1503" t="s">
        <v>14321</v>
      </c>
      <c r="I1503" s="3" t="s">
        <v>17219</v>
      </c>
    </row>
    <row r="1504" spans="1:9" x14ac:dyDescent="0.3">
      <c r="A1504">
        <v>1503</v>
      </c>
      <c r="B1504" t="s">
        <v>1521</v>
      </c>
      <c r="C1504" s="3" t="s">
        <v>4886</v>
      </c>
      <c r="D1504">
        <v>1503</v>
      </c>
      <c r="E1504" t="s">
        <v>8246</v>
      </c>
      <c r="F1504" s="3" t="s">
        <v>11283</v>
      </c>
      <c r="G1504">
        <v>1503</v>
      </c>
      <c r="H1504" t="s">
        <v>14322</v>
      </c>
      <c r="I1504" s="3" t="s">
        <v>17220</v>
      </c>
    </row>
    <row r="1505" spans="1:9" x14ac:dyDescent="0.3">
      <c r="A1505">
        <v>1504</v>
      </c>
      <c r="B1505" t="s">
        <v>1522</v>
      </c>
      <c r="C1505" s="3" t="s">
        <v>4887</v>
      </c>
      <c r="D1505">
        <v>1504</v>
      </c>
      <c r="E1505" t="s">
        <v>8247</v>
      </c>
      <c r="F1505" s="3" t="s">
        <v>11284</v>
      </c>
      <c r="G1505">
        <v>1504</v>
      </c>
      <c r="H1505" t="s">
        <v>14323</v>
      </c>
      <c r="I1505" s="3" t="s">
        <v>17221</v>
      </c>
    </row>
    <row r="1506" spans="1:9" x14ac:dyDescent="0.3">
      <c r="A1506">
        <v>1505</v>
      </c>
      <c r="B1506" t="s">
        <v>1523</v>
      </c>
      <c r="C1506" s="3" t="s">
        <v>4888</v>
      </c>
      <c r="D1506">
        <v>1505</v>
      </c>
      <c r="E1506" t="s">
        <v>8248</v>
      </c>
      <c r="F1506" s="3" t="s">
        <v>11285</v>
      </c>
      <c r="G1506">
        <v>1505</v>
      </c>
      <c r="H1506" t="s">
        <v>14324</v>
      </c>
      <c r="I1506" s="3" t="s">
        <v>17222</v>
      </c>
    </row>
    <row r="1507" spans="1:9" x14ac:dyDescent="0.3">
      <c r="A1507">
        <v>1506</v>
      </c>
      <c r="B1507" t="s">
        <v>1524</v>
      </c>
      <c r="C1507" s="3" t="s">
        <v>4889</v>
      </c>
      <c r="D1507">
        <v>1506</v>
      </c>
      <c r="E1507" t="s">
        <v>8249</v>
      </c>
      <c r="F1507" s="3" t="s">
        <v>11286</v>
      </c>
      <c r="G1507">
        <v>1506</v>
      </c>
      <c r="H1507" t="s">
        <v>14325</v>
      </c>
      <c r="I1507" s="3" t="s">
        <v>17223</v>
      </c>
    </row>
    <row r="1508" spans="1:9" x14ac:dyDescent="0.3">
      <c r="A1508">
        <v>1507</v>
      </c>
      <c r="B1508" t="s">
        <v>1525</v>
      </c>
      <c r="C1508" s="3" t="s">
        <v>4890</v>
      </c>
      <c r="D1508">
        <v>1507</v>
      </c>
      <c r="E1508" t="s">
        <v>8250</v>
      </c>
      <c r="F1508" s="3" t="s">
        <v>11287</v>
      </c>
      <c r="G1508">
        <v>1507</v>
      </c>
      <c r="H1508" t="s">
        <v>14326</v>
      </c>
      <c r="I1508" s="3" t="s">
        <v>17224</v>
      </c>
    </row>
    <row r="1509" spans="1:9" x14ac:dyDescent="0.3">
      <c r="A1509">
        <v>1508</v>
      </c>
      <c r="B1509" t="s">
        <v>1526</v>
      </c>
      <c r="C1509" s="3" t="s">
        <v>4891</v>
      </c>
      <c r="D1509">
        <v>1508</v>
      </c>
      <c r="E1509" t="s">
        <v>8251</v>
      </c>
      <c r="F1509" s="3" t="s">
        <v>11288</v>
      </c>
      <c r="G1509">
        <v>1508</v>
      </c>
      <c r="H1509" t="s">
        <v>14327</v>
      </c>
      <c r="I1509" s="3" t="s">
        <v>17225</v>
      </c>
    </row>
    <row r="1510" spans="1:9" x14ac:dyDescent="0.3">
      <c r="A1510">
        <v>1509</v>
      </c>
      <c r="B1510" t="s">
        <v>1527</v>
      </c>
      <c r="C1510" s="3" t="s">
        <v>4892</v>
      </c>
      <c r="D1510">
        <v>1509</v>
      </c>
      <c r="E1510" t="s">
        <v>8252</v>
      </c>
      <c r="F1510" s="3" t="s">
        <v>11289</v>
      </c>
      <c r="G1510">
        <v>1509</v>
      </c>
      <c r="H1510" t="s">
        <v>14328</v>
      </c>
      <c r="I1510" s="3" t="s">
        <v>17226</v>
      </c>
    </row>
    <row r="1511" spans="1:9" x14ac:dyDescent="0.3">
      <c r="A1511">
        <v>1510</v>
      </c>
      <c r="B1511" t="s">
        <v>1528</v>
      </c>
      <c r="C1511" s="3" t="s">
        <v>4893</v>
      </c>
      <c r="D1511">
        <v>1510</v>
      </c>
      <c r="E1511" t="s">
        <v>8253</v>
      </c>
      <c r="F1511" s="3" t="s">
        <v>11290</v>
      </c>
      <c r="G1511">
        <v>1510</v>
      </c>
      <c r="H1511" t="s">
        <v>14329</v>
      </c>
      <c r="I1511" s="3" t="s">
        <v>17227</v>
      </c>
    </row>
    <row r="1512" spans="1:9" x14ac:dyDescent="0.3">
      <c r="A1512">
        <v>1511</v>
      </c>
      <c r="B1512" t="s">
        <v>1529</v>
      </c>
      <c r="C1512" s="3" t="s">
        <v>4894</v>
      </c>
      <c r="D1512">
        <v>1511</v>
      </c>
      <c r="E1512" t="s">
        <v>8254</v>
      </c>
      <c r="F1512" s="3" t="s">
        <v>11291</v>
      </c>
      <c r="G1512">
        <v>1511</v>
      </c>
      <c r="H1512" t="s">
        <v>14330</v>
      </c>
      <c r="I1512" s="3" t="s">
        <v>17228</v>
      </c>
    </row>
    <row r="1513" spans="1:9" x14ac:dyDescent="0.3">
      <c r="A1513">
        <v>1512</v>
      </c>
      <c r="B1513" t="s">
        <v>1530</v>
      </c>
      <c r="C1513" s="3" t="s">
        <v>4895</v>
      </c>
      <c r="D1513">
        <v>1512</v>
      </c>
      <c r="E1513" t="s">
        <v>8255</v>
      </c>
      <c r="F1513" s="3" t="s">
        <v>11292</v>
      </c>
      <c r="G1513">
        <v>1512</v>
      </c>
      <c r="H1513" t="s">
        <v>14331</v>
      </c>
      <c r="I1513" s="3" t="s">
        <v>17229</v>
      </c>
    </row>
    <row r="1514" spans="1:9" x14ac:dyDescent="0.3">
      <c r="A1514">
        <v>1513</v>
      </c>
      <c r="B1514" t="s">
        <v>1531</v>
      </c>
      <c r="C1514" s="3" t="s">
        <v>4896</v>
      </c>
      <c r="D1514">
        <v>1513</v>
      </c>
      <c r="E1514" t="s">
        <v>8256</v>
      </c>
      <c r="F1514" s="3" t="s">
        <v>11293</v>
      </c>
      <c r="G1514">
        <v>1513</v>
      </c>
      <c r="H1514" t="s">
        <v>14332</v>
      </c>
      <c r="I1514" s="3" t="s">
        <v>17230</v>
      </c>
    </row>
    <row r="1515" spans="1:9" x14ac:dyDescent="0.3">
      <c r="A1515">
        <v>1514</v>
      </c>
      <c r="B1515" t="s">
        <v>1532</v>
      </c>
      <c r="C1515" s="3" t="s">
        <v>4897</v>
      </c>
      <c r="D1515">
        <v>1514</v>
      </c>
      <c r="E1515" t="s">
        <v>8257</v>
      </c>
      <c r="F1515" s="3" t="s">
        <v>11294</v>
      </c>
      <c r="G1515">
        <v>1514</v>
      </c>
      <c r="H1515" t="s">
        <v>14333</v>
      </c>
      <c r="I1515" s="3" t="s">
        <v>17231</v>
      </c>
    </row>
    <row r="1516" spans="1:9" x14ac:dyDescent="0.3">
      <c r="A1516">
        <v>1515</v>
      </c>
      <c r="B1516" t="s">
        <v>1533</v>
      </c>
      <c r="C1516" s="3" t="s">
        <v>4898</v>
      </c>
      <c r="D1516">
        <v>1515</v>
      </c>
      <c r="E1516" t="s">
        <v>8258</v>
      </c>
      <c r="F1516" s="3" t="s">
        <v>11295</v>
      </c>
      <c r="G1516">
        <v>1515</v>
      </c>
      <c r="H1516" t="s">
        <v>14334</v>
      </c>
      <c r="I1516" s="3" t="s">
        <v>17232</v>
      </c>
    </row>
    <row r="1517" spans="1:9" x14ac:dyDescent="0.3">
      <c r="A1517">
        <v>1516</v>
      </c>
      <c r="B1517" t="s">
        <v>1534</v>
      </c>
      <c r="C1517" s="3" t="s">
        <v>4899</v>
      </c>
      <c r="D1517">
        <v>1516</v>
      </c>
      <c r="E1517" t="s">
        <v>8259</v>
      </c>
      <c r="F1517" s="3" t="s">
        <v>11296</v>
      </c>
      <c r="G1517">
        <v>1516</v>
      </c>
      <c r="H1517" t="s">
        <v>14335</v>
      </c>
      <c r="I1517" s="3" t="s">
        <v>17233</v>
      </c>
    </row>
    <row r="1518" spans="1:9" x14ac:dyDescent="0.3">
      <c r="A1518">
        <v>1517</v>
      </c>
      <c r="B1518" t="s">
        <v>1535</v>
      </c>
      <c r="C1518" s="3" t="s">
        <v>4900</v>
      </c>
      <c r="D1518">
        <v>1517</v>
      </c>
      <c r="E1518" t="s">
        <v>8260</v>
      </c>
      <c r="F1518" s="3" t="s">
        <v>11297</v>
      </c>
      <c r="G1518">
        <v>1517</v>
      </c>
      <c r="H1518" t="s">
        <v>14336</v>
      </c>
      <c r="I1518" s="3" t="s">
        <v>17234</v>
      </c>
    </row>
    <row r="1519" spans="1:9" x14ac:dyDescent="0.3">
      <c r="A1519">
        <v>1518</v>
      </c>
      <c r="B1519" t="s">
        <v>1536</v>
      </c>
      <c r="C1519" s="3" t="s">
        <v>4901</v>
      </c>
      <c r="D1519">
        <v>1518</v>
      </c>
      <c r="E1519" t="s">
        <v>8261</v>
      </c>
      <c r="F1519" s="3" t="s">
        <v>11298</v>
      </c>
      <c r="G1519">
        <v>1518</v>
      </c>
      <c r="H1519" t="s">
        <v>14337</v>
      </c>
      <c r="I1519" s="3" t="s">
        <v>17235</v>
      </c>
    </row>
    <row r="1520" spans="1:9" x14ac:dyDescent="0.3">
      <c r="A1520">
        <v>1519</v>
      </c>
      <c r="B1520" t="s">
        <v>1537</v>
      </c>
      <c r="C1520" s="3" t="s">
        <v>4902</v>
      </c>
      <c r="D1520">
        <v>1519</v>
      </c>
      <c r="E1520" t="s">
        <v>8262</v>
      </c>
      <c r="F1520" s="3" t="s">
        <v>11299</v>
      </c>
      <c r="G1520">
        <v>1519</v>
      </c>
      <c r="H1520" t="s">
        <v>14338</v>
      </c>
      <c r="I1520" s="3" t="s">
        <v>17236</v>
      </c>
    </row>
    <row r="1521" spans="1:9" x14ac:dyDescent="0.3">
      <c r="A1521">
        <v>1520</v>
      </c>
      <c r="B1521" t="s">
        <v>1538</v>
      </c>
      <c r="C1521" s="3" t="s">
        <v>4903</v>
      </c>
      <c r="D1521">
        <v>1520</v>
      </c>
      <c r="E1521" t="s">
        <v>8263</v>
      </c>
      <c r="F1521" s="3" t="s">
        <v>11300</v>
      </c>
      <c r="G1521">
        <v>1520</v>
      </c>
      <c r="H1521" t="s">
        <v>14339</v>
      </c>
      <c r="I1521" s="3" t="s">
        <v>17237</v>
      </c>
    </row>
    <row r="1522" spans="1:9" x14ac:dyDescent="0.3">
      <c r="A1522">
        <v>1521</v>
      </c>
      <c r="B1522" t="s">
        <v>1539</v>
      </c>
      <c r="C1522" s="3" t="s">
        <v>4904</v>
      </c>
      <c r="D1522">
        <v>1521</v>
      </c>
      <c r="E1522" t="s">
        <v>8264</v>
      </c>
      <c r="F1522" s="3" t="s">
        <v>11301</v>
      </c>
      <c r="G1522">
        <v>1521</v>
      </c>
      <c r="H1522" t="s">
        <v>14340</v>
      </c>
      <c r="I1522" s="3" t="s">
        <v>17238</v>
      </c>
    </row>
    <row r="1523" spans="1:9" x14ac:dyDescent="0.3">
      <c r="A1523">
        <v>1522</v>
      </c>
      <c r="B1523" t="s">
        <v>1540</v>
      </c>
      <c r="C1523" s="3" t="s">
        <v>4905</v>
      </c>
      <c r="D1523">
        <v>1522</v>
      </c>
      <c r="E1523" t="s">
        <v>8265</v>
      </c>
      <c r="F1523" s="3" t="s">
        <v>11302</v>
      </c>
      <c r="G1523">
        <v>1522</v>
      </c>
      <c r="H1523" t="s">
        <v>14341</v>
      </c>
      <c r="I1523" s="3" t="s">
        <v>17239</v>
      </c>
    </row>
    <row r="1524" spans="1:9" x14ac:dyDescent="0.3">
      <c r="A1524">
        <v>1523</v>
      </c>
      <c r="B1524" t="s">
        <v>1541</v>
      </c>
      <c r="C1524" s="3" t="s">
        <v>4906</v>
      </c>
      <c r="D1524">
        <v>1523</v>
      </c>
      <c r="E1524" t="s">
        <v>8266</v>
      </c>
      <c r="F1524" s="3" t="s">
        <v>11303</v>
      </c>
      <c r="G1524">
        <v>1523</v>
      </c>
      <c r="H1524" t="s">
        <v>14342</v>
      </c>
      <c r="I1524" s="3" t="s">
        <v>17240</v>
      </c>
    </row>
    <row r="1525" spans="1:9" x14ac:dyDescent="0.3">
      <c r="A1525">
        <v>1524</v>
      </c>
      <c r="B1525" t="s">
        <v>1542</v>
      </c>
      <c r="C1525" s="3" t="s">
        <v>4907</v>
      </c>
      <c r="D1525">
        <v>1524</v>
      </c>
      <c r="E1525" t="s">
        <v>8267</v>
      </c>
      <c r="F1525" s="3" t="s">
        <v>11304</v>
      </c>
      <c r="G1525">
        <v>1524</v>
      </c>
      <c r="H1525" t="s">
        <v>14343</v>
      </c>
      <c r="I1525" s="3" t="s">
        <v>17241</v>
      </c>
    </row>
    <row r="1526" spans="1:9" x14ac:dyDescent="0.3">
      <c r="A1526">
        <v>1525</v>
      </c>
      <c r="B1526" t="s">
        <v>1543</v>
      </c>
      <c r="C1526" s="3" t="s">
        <v>4908</v>
      </c>
      <c r="D1526">
        <v>1525</v>
      </c>
      <c r="E1526" t="s">
        <v>8268</v>
      </c>
      <c r="F1526" s="3" t="s">
        <v>11305</v>
      </c>
      <c r="G1526">
        <v>1525</v>
      </c>
      <c r="H1526" t="s">
        <v>14344</v>
      </c>
      <c r="I1526" s="3" t="s">
        <v>17242</v>
      </c>
    </row>
    <row r="1527" spans="1:9" x14ac:dyDescent="0.3">
      <c r="A1527">
        <v>1526</v>
      </c>
      <c r="B1527" t="s">
        <v>1544</v>
      </c>
      <c r="C1527" s="3" t="s">
        <v>4909</v>
      </c>
      <c r="D1527">
        <v>1526</v>
      </c>
      <c r="E1527" t="s">
        <v>8269</v>
      </c>
      <c r="F1527" s="3" t="s">
        <v>11306</v>
      </c>
      <c r="G1527">
        <v>1526</v>
      </c>
      <c r="H1527" t="s">
        <v>14345</v>
      </c>
      <c r="I1527" s="3" t="s">
        <v>17243</v>
      </c>
    </row>
    <row r="1528" spans="1:9" x14ac:dyDescent="0.3">
      <c r="A1528">
        <v>1527</v>
      </c>
      <c r="B1528" t="s">
        <v>1545</v>
      </c>
      <c r="C1528" s="3" t="s">
        <v>4910</v>
      </c>
      <c r="D1528">
        <v>1527</v>
      </c>
      <c r="E1528" t="s">
        <v>8270</v>
      </c>
      <c r="F1528" s="3" t="s">
        <v>11307</v>
      </c>
      <c r="G1528">
        <v>1527</v>
      </c>
      <c r="H1528" t="s">
        <v>14346</v>
      </c>
      <c r="I1528" s="3" t="s">
        <v>17244</v>
      </c>
    </row>
    <row r="1529" spans="1:9" x14ac:dyDescent="0.3">
      <c r="A1529">
        <v>1528</v>
      </c>
      <c r="B1529" t="s">
        <v>1546</v>
      </c>
      <c r="C1529" s="3" t="s">
        <v>4911</v>
      </c>
      <c r="D1529">
        <v>1528</v>
      </c>
      <c r="E1529" t="s">
        <v>8271</v>
      </c>
      <c r="F1529" s="3" t="s">
        <v>11308</v>
      </c>
      <c r="G1529">
        <v>1528</v>
      </c>
      <c r="H1529" t="s">
        <v>14347</v>
      </c>
      <c r="I1529" s="3" t="s">
        <v>17245</v>
      </c>
    </row>
    <row r="1530" spans="1:9" x14ac:dyDescent="0.3">
      <c r="A1530">
        <v>1529</v>
      </c>
      <c r="B1530" t="s">
        <v>1547</v>
      </c>
      <c r="C1530" s="3" t="s">
        <v>4912</v>
      </c>
      <c r="D1530">
        <v>1529</v>
      </c>
      <c r="E1530" t="s">
        <v>8272</v>
      </c>
      <c r="F1530" s="3" t="s">
        <v>11309</v>
      </c>
      <c r="G1530">
        <v>1529</v>
      </c>
      <c r="H1530" t="s">
        <v>14348</v>
      </c>
      <c r="I1530" s="3" t="s">
        <v>17246</v>
      </c>
    </row>
    <row r="1531" spans="1:9" x14ac:dyDescent="0.3">
      <c r="A1531">
        <v>1530</v>
      </c>
      <c r="B1531" t="s">
        <v>1548</v>
      </c>
      <c r="C1531" s="3" t="s">
        <v>4913</v>
      </c>
      <c r="D1531">
        <v>1530</v>
      </c>
      <c r="E1531" t="s">
        <v>8273</v>
      </c>
      <c r="F1531" s="3" t="s">
        <v>11310</v>
      </c>
      <c r="G1531">
        <v>1530</v>
      </c>
      <c r="H1531" t="s">
        <v>14349</v>
      </c>
      <c r="I1531" s="3" t="s">
        <v>17247</v>
      </c>
    </row>
    <row r="1532" spans="1:9" x14ac:dyDescent="0.3">
      <c r="A1532">
        <v>1531</v>
      </c>
      <c r="B1532" t="s">
        <v>1549</v>
      </c>
      <c r="C1532" s="3" t="s">
        <v>4914</v>
      </c>
      <c r="D1532">
        <v>1531</v>
      </c>
      <c r="E1532" t="s">
        <v>8274</v>
      </c>
      <c r="F1532" s="3" t="s">
        <v>11311</v>
      </c>
      <c r="G1532">
        <v>1531</v>
      </c>
      <c r="H1532" t="s">
        <v>14350</v>
      </c>
      <c r="I1532" s="3" t="s">
        <v>17248</v>
      </c>
    </row>
    <row r="1533" spans="1:9" x14ac:dyDescent="0.3">
      <c r="A1533">
        <v>1532</v>
      </c>
      <c r="B1533" t="s">
        <v>1550</v>
      </c>
      <c r="C1533" s="3" t="s">
        <v>4915</v>
      </c>
      <c r="D1533">
        <v>1532</v>
      </c>
      <c r="E1533" t="s">
        <v>8275</v>
      </c>
      <c r="F1533" s="3" t="s">
        <v>11312</v>
      </c>
      <c r="G1533">
        <v>1532</v>
      </c>
      <c r="H1533" t="s">
        <v>14351</v>
      </c>
      <c r="I1533" s="3" t="s">
        <v>17249</v>
      </c>
    </row>
    <row r="1534" spans="1:9" x14ac:dyDescent="0.3">
      <c r="A1534">
        <v>1533</v>
      </c>
      <c r="B1534" t="s">
        <v>1551</v>
      </c>
      <c r="C1534" s="3" t="s">
        <v>4916</v>
      </c>
      <c r="D1534">
        <v>1533</v>
      </c>
      <c r="E1534" t="s">
        <v>8276</v>
      </c>
      <c r="F1534" s="3" t="s">
        <v>11313</v>
      </c>
      <c r="G1534">
        <v>1533</v>
      </c>
      <c r="H1534" t="s">
        <v>14352</v>
      </c>
      <c r="I1534" s="3" t="s">
        <v>17250</v>
      </c>
    </row>
    <row r="1535" spans="1:9" x14ac:dyDescent="0.3">
      <c r="A1535">
        <v>1534</v>
      </c>
      <c r="B1535" t="s">
        <v>1552</v>
      </c>
      <c r="C1535" s="3" t="s">
        <v>4917</v>
      </c>
      <c r="D1535">
        <v>1534</v>
      </c>
      <c r="E1535" t="s">
        <v>8277</v>
      </c>
      <c r="F1535" s="3" t="s">
        <v>11314</v>
      </c>
      <c r="G1535">
        <v>1534</v>
      </c>
      <c r="H1535" t="s">
        <v>14353</v>
      </c>
      <c r="I1535" s="3" t="s">
        <v>17251</v>
      </c>
    </row>
    <row r="1536" spans="1:9" x14ac:dyDescent="0.3">
      <c r="A1536">
        <v>1535</v>
      </c>
      <c r="B1536" t="s">
        <v>1553</v>
      </c>
      <c r="C1536" s="3" t="s">
        <v>4918</v>
      </c>
      <c r="D1536">
        <v>1535</v>
      </c>
      <c r="E1536" t="s">
        <v>8278</v>
      </c>
      <c r="F1536" s="3" t="s">
        <v>11315</v>
      </c>
      <c r="G1536">
        <v>1535</v>
      </c>
      <c r="H1536" t="s">
        <v>14354</v>
      </c>
      <c r="I1536" s="3" t="s">
        <v>17252</v>
      </c>
    </row>
    <row r="1537" spans="1:9" x14ac:dyDescent="0.3">
      <c r="A1537">
        <v>1536</v>
      </c>
      <c r="B1537" t="s">
        <v>1554</v>
      </c>
      <c r="C1537" s="3" t="s">
        <v>4919</v>
      </c>
      <c r="D1537">
        <v>1536</v>
      </c>
      <c r="E1537" t="s">
        <v>8279</v>
      </c>
      <c r="F1537" s="3" t="s">
        <v>11316</v>
      </c>
      <c r="G1537">
        <v>1536</v>
      </c>
      <c r="H1537" t="s">
        <v>14355</v>
      </c>
      <c r="I1537" s="3" t="s">
        <v>17253</v>
      </c>
    </row>
    <row r="1538" spans="1:9" x14ac:dyDescent="0.3">
      <c r="A1538">
        <v>1537</v>
      </c>
      <c r="B1538" t="s">
        <v>1555</v>
      </c>
      <c r="C1538" s="3" t="s">
        <v>4920</v>
      </c>
      <c r="D1538">
        <v>1537</v>
      </c>
      <c r="E1538" t="s">
        <v>8280</v>
      </c>
      <c r="F1538" s="3" t="s">
        <v>11317</v>
      </c>
      <c r="G1538">
        <v>1537</v>
      </c>
      <c r="H1538" t="s">
        <v>14356</v>
      </c>
      <c r="I1538" s="3" t="s">
        <v>17254</v>
      </c>
    </row>
    <row r="1539" spans="1:9" x14ac:dyDescent="0.3">
      <c r="A1539">
        <v>1538</v>
      </c>
      <c r="B1539" t="s">
        <v>1556</v>
      </c>
      <c r="C1539" s="3" t="s">
        <v>4921</v>
      </c>
      <c r="D1539">
        <v>1538</v>
      </c>
      <c r="E1539" t="s">
        <v>8281</v>
      </c>
      <c r="F1539" s="3" t="s">
        <v>11318</v>
      </c>
      <c r="G1539">
        <v>1538</v>
      </c>
      <c r="H1539" t="s">
        <v>14357</v>
      </c>
      <c r="I1539" s="3" t="s">
        <v>17255</v>
      </c>
    </row>
    <row r="1540" spans="1:9" x14ac:dyDescent="0.3">
      <c r="A1540">
        <v>1539</v>
      </c>
      <c r="B1540" t="s">
        <v>1557</v>
      </c>
      <c r="C1540" s="3" t="s">
        <v>4922</v>
      </c>
      <c r="D1540">
        <v>1539</v>
      </c>
      <c r="E1540" t="s">
        <v>8282</v>
      </c>
      <c r="F1540" s="3" t="s">
        <v>11319</v>
      </c>
      <c r="G1540">
        <v>1539</v>
      </c>
      <c r="H1540" t="s">
        <v>14358</v>
      </c>
      <c r="I1540" s="3" t="s">
        <v>17256</v>
      </c>
    </row>
    <row r="1541" spans="1:9" x14ac:dyDescent="0.3">
      <c r="A1541">
        <v>1540</v>
      </c>
      <c r="B1541" t="s">
        <v>1558</v>
      </c>
      <c r="C1541" s="3" t="s">
        <v>4923</v>
      </c>
      <c r="D1541">
        <v>1540</v>
      </c>
      <c r="E1541" t="s">
        <v>8283</v>
      </c>
      <c r="F1541" s="3" t="s">
        <v>11320</v>
      </c>
      <c r="G1541">
        <v>1540</v>
      </c>
      <c r="H1541" t="s">
        <v>14359</v>
      </c>
      <c r="I1541" s="3" t="s">
        <v>17257</v>
      </c>
    </row>
    <row r="1542" spans="1:9" x14ac:dyDescent="0.3">
      <c r="A1542">
        <v>1541</v>
      </c>
      <c r="B1542" t="s">
        <v>1559</v>
      </c>
      <c r="C1542" s="3" t="s">
        <v>4924</v>
      </c>
      <c r="D1542">
        <v>1541</v>
      </c>
      <c r="E1542" t="s">
        <v>8284</v>
      </c>
      <c r="F1542" s="3" t="s">
        <v>11321</v>
      </c>
      <c r="G1542">
        <v>1541</v>
      </c>
      <c r="H1542" t="s">
        <v>14360</v>
      </c>
      <c r="I1542" s="3" t="s">
        <v>17258</v>
      </c>
    </row>
    <row r="1543" spans="1:9" x14ac:dyDescent="0.3">
      <c r="A1543">
        <v>1542</v>
      </c>
      <c r="B1543" t="s">
        <v>1560</v>
      </c>
      <c r="C1543" s="3" t="s">
        <v>4925</v>
      </c>
      <c r="D1543">
        <v>1542</v>
      </c>
      <c r="E1543" t="s">
        <v>8285</v>
      </c>
      <c r="F1543" s="3" t="s">
        <v>11322</v>
      </c>
      <c r="G1543">
        <v>1542</v>
      </c>
      <c r="H1543" t="s">
        <v>14361</v>
      </c>
      <c r="I1543" s="3" t="s">
        <v>17259</v>
      </c>
    </row>
    <row r="1544" spans="1:9" x14ac:dyDescent="0.3">
      <c r="A1544">
        <v>1543</v>
      </c>
      <c r="B1544" t="s">
        <v>1561</v>
      </c>
      <c r="C1544" s="3" t="s">
        <v>4926</v>
      </c>
      <c r="D1544">
        <v>1543</v>
      </c>
      <c r="E1544" t="s">
        <v>8286</v>
      </c>
      <c r="F1544" s="3" t="s">
        <v>11323</v>
      </c>
      <c r="G1544">
        <v>1543</v>
      </c>
      <c r="H1544" t="s">
        <v>14362</v>
      </c>
      <c r="I1544" s="3" t="s">
        <v>17260</v>
      </c>
    </row>
    <row r="1545" spans="1:9" x14ac:dyDescent="0.3">
      <c r="A1545">
        <v>1544</v>
      </c>
      <c r="B1545" t="s">
        <v>1562</v>
      </c>
      <c r="C1545" s="3" t="s">
        <v>4927</v>
      </c>
      <c r="D1545">
        <v>1544</v>
      </c>
      <c r="E1545" t="s">
        <v>8287</v>
      </c>
      <c r="F1545" s="3" t="s">
        <v>11324</v>
      </c>
      <c r="G1545">
        <v>1544</v>
      </c>
      <c r="H1545" t="s">
        <v>14363</v>
      </c>
      <c r="I1545" s="3" t="s">
        <v>17261</v>
      </c>
    </row>
    <row r="1546" spans="1:9" x14ac:dyDescent="0.3">
      <c r="A1546">
        <v>1545</v>
      </c>
      <c r="B1546" t="s">
        <v>1563</v>
      </c>
      <c r="C1546" s="3" t="s">
        <v>4928</v>
      </c>
      <c r="D1546">
        <v>1545</v>
      </c>
      <c r="E1546" t="s">
        <v>8288</v>
      </c>
      <c r="F1546" s="3" t="s">
        <v>11325</v>
      </c>
      <c r="G1546">
        <v>1545</v>
      </c>
      <c r="H1546" t="s">
        <v>14364</v>
      </c>
      <c r="I1546" s="3" t="s">
        <v>17262</v>
      </c>
    </row>
    <row r="1547" spans="1:9" x14ac:dyDescent="0.3">
      <c r="A1547">
        <v>1546</v>
      </c>
      <c r="B1547" t="s">
        <v>1564</v>
      </c>
      <c r="C1547" s="3" t="s">
        <v>4929</v>
      </c>
      <c r="D1547">
        <v>1546</v>
      </c>
      <c r="E1547" t="s">
        <v>8289</v>
      </c>
      <c r="F1547" s="3" t="s">
        <v>11326</v>
      </c>
      <c r="G1547">
        <v>1546</v>
      </c>
      <c r="H1547" t="s">
        <v>14365</v>
      </c>
      <c r="I1547" s="3" t="s">
        <v>17263</v>
      </c>
    </row>
    <row r="1548" spans="1:9" x14ac:dyDescent="0.3">
      <c r="A1548">
        <v>1547</v>
      </c>
      <c r="B1548" t="s">
        <v>1565</v>
      </c>
      <c r="C1548" s="3" t="s">
        <v>4930</v>
      </c>
      <c r="D1548">
        <v>1547</v>
      </c>
      <c r="E1548" t="s">
        <v>8290</v>
      </c>
      <c r="F1548" s="3" t="s">
        <v>11327</v>
      </c>
      <c r="G1548">
        <v>1547</v>
      </c>
      <c r="H1548" t="s">
        <v>14366</v>
      </c>
      <c r="I1548" s="3" t="s">
        <v>17264</v>
      </c>
    </row>
    <row r="1549" spans="1:9" x14ac:dyDescent="0.3">
      <c r="A1549">
        <v>1548</v>
      </c>
      <c r="B1549" t="s">
        <v>1566</v>
      </c>
      <c r="C1549" s="3" t="s">
        <v>4931</v>
      </c>
      <c r="D1549">
        <v>1548</v>
      </c>
      <c r="E1549" t="s">
        <v>8291</v>
      </c>
      <c r="F1549" s="3" t="s">
        <v>11328</v>
      </c>
      <c r="G1549">
        <v>1548</v>
      </c>
      <c r="H1549" t="s">
        <v>14367</v>
      </c>
      <c r="I1549" s="3" t="s">
        <v>17265</v>
      </c>
    </row>
    <row r="1550" spans="1:9" x14ac:dyDescent="0.3">
      <c r="A1550">
        <v>1549</v>
      </c>
      <c r="B1550" t="s">
        <v>1567</v>
      </c>
      <c r="C1550" s="3" t="s">
        <v>4932</v>
      </c>
      <c r="D1550">
        <v>1549</v>
      </c>
      <c r="E1550" t="s">
        <v>8292</v>
      </c>
      <c r="F1550" s="3" t="s">
        <v>11329</v>
      </c>
      <c r="G1550">
        <v>1549</v>
      </c>
      <c r="H1550" t="s">
        <v>14368</v>
      </c>
      <c r="I1550" s="3" t="s">
        <v>17266</v>
      </c>
    </row>
    <row r="1551" spans="1:9" x14ac:dyDescent="0.3">
      <c r="A1551">
        <v>1550</v>
      </c>
      <c r="B1551" t="s">
        <v>1568</v>
      </c>
      <c r="C1551" s="3" t="s">
        <v>4933</v>
      </c>
      <c r="D1551">
        <v>1550</v>
      </c>
      <c r="E1551" t="s">
        <v>8293</v>
      </c>
      <c r="F1551" s="3" t="s">
        <v>11330</v>
      </c>
      <c r="G1551">
        <v>1550</v>
      </c>
      <c r="H1551" t="s">
        <v>14369</v>
      </c>
      <c r="I1551" s="3" t="s">
        <v>17267</v>
      </c>
    </row>
    <row r="1552" spans="1:9" x14ac:dyDescent="0.3">
      <c r="A1552">
        <v>1551</v>
      </c>
      <c r="B1552" t="s">
        <v>1569</v>
      </c>
      <c r="C1552" s="3" t="s">
        <v>4934</v>
      </c>
      <c r="D1552">
        <v>1551</v>
      </c>
      <c r="E1552" t="s">
        <v>8294</v>
      </c>
      <c r="F1552" s="3" t="s">
        <v>11331</v>
      </c>
      <c r="G1552">
        <v>1551</v>
      </c>
      <c r="H1552" t="s">
        <v>14370</v>
      </c>
      <c r="I1552" s="3" t="s">
        <v>17268</v>
      </c>
    </row>
    <row r="1553" spans="1:9" x14ac:dyDescent="0.3">
      <c r="A1553">
        <v>1552</v>
      </c>
      <c r="B1553" t="s">
        <v>1570</v>
      </c>
      <c r="C1553" s="3" t="s">
        <v>4935</v>
      </c>
      <c r="D1553">
        <v>1552</v>
      </c>
      <c r="E1553" t="s">
        <v>8295</v>
      </c>
      <c r="F1553" s="3" t="s">
        <v>11332</v>
      </c>
      <c r="G1553">
        <v>1552</v>
      </c>
      <c r="H1553" t="s">
        <v>14371</v>
      </c>
      <c r="I1553" s="3" t="s">
        <v>17269</v>
      </c>
    </row>
    <row r="1554" spans="1:9" x14ac:dyDescent="0.3">
      <c r="A1554">
        <v>1553</v>
      </c>
      <c r="B1554" t="s">
        <v>1571</v>
      </c>
      <c r="C1554" s="3" t="s">
        <v>4936</v>
      </c>
      <c r="D1554">
        <v>1553</v>
      </c>
      <c r="E1554" t="s">
        <v>8296</v>
      </c>
      <c r="F1554" s="3" t="s">
        <v>11333</v>
      </c>
      <c r="G1554">
        <v>1553</v>
      </c>
      <c r="H1554" t="s">
        <v>14372</v>
      </c>
      <c r="I1554" s="3" t="s">
        <v>17270</v>
      </c>
    </row>
    <row r="1555" spans="1:9" x14ac:dyDescent="0.3">
      <c r="A1555">
        <v>1554</v>
      </c>
      <c r="B1555" t="s">
        <v>1572</v>
      </c>
      <c r="C1555" s="3" t="s">
        <v>4937</v>
      </c>
      <c r="D1555">
        <v>1554</v>
      </c>
      <c r="E1555" t="s">
        <v>8297</v>
      </c>
      <c r="F1555" s="3" t="s">
        <v>11334</v>
      </c>
      <c r="G1555">
        <v>1554</v>
      </c>
      <c r="H1555" t="s">
        <v>14373</v>
      </c>
      <c r="I1555" s="3" t="s">
        <v>17271</v>
      </c>
    </row>
    <row r="1556" spans="1:9" x14ac:dyDescent="0.3">
      <c r="A1556">
        <v>1555</v>
      </c>
      <c r="B1556" t="s">
        <v>1573</v>
      </c>
      <c r="C1556" s="3" t="s">
        <v>4938</v>
      </c>
      <c r="D1556">
        <v>1555</v>
      </c>
      <c r="E1556" t="s">
        <v>8298</v>
      </c>
      <c r="F1556" s="3" t="s">
        <v>11335</v>
      </c>
      <c r="G1556">
        <v>1555</v>
      </c>
      <c r="H1556" t="s">
        <v>14374</v>
      </c>
      <c r="I1556" s="3" t="s">
        <v>17272</v>
      </c>
    </row>
    <row r="1557" spans="1:9" x14ac:dyDescent="0.3">
      <c r="A1557">
        <v>1556</v>
      </c>
      <c r="B1557" t="s">
        <v>1574</v>
      </c>
      <c r="C1557" s="3" t="s">
        <v>4939</v>
      </c>
      <c r="D1557">
        <v>1556</v>
      </c>
      <c r="E1557" t="s">
        <v>8299</v>
      </c>
      <c r="F1557" s="3" t="s">
        <v>11336</v>
      </c>
      <c r="G1557">
        <v>1556</v>
      </c>
      <c r="H1557" t="s">
        <v>14375</v>
      </c>
      <c r="I1557" s="3" t="s">
        <v>17273</v>
      </c>
    </row>
    <row r="1558" spans="1:9" x14ac:dyDescent="0.3">
      <c r="A1558">
        <v>1557</v>
      </c>
      <c r="B1558" t="s">
        <v>1575</v>
      </c>
      <c r="C1558" s="3" t="s">
        <v>4940</v>
      </c>
      <c r="D1558">
        <v>1557</v>
      </c>
      <c r="E1558" t="s">
        <v>8300</v>
      </c>
      <c r="F1558" s="3" t="s">
        <v>11337</v>
      </c>
      <c r="G1558">
        <v>1557</v>
      </c>
      <c r="H1558" t="s">
        <v>14376</v>
      </c>
      <c r="I1558" s="3" t="s">
        <v>17274</v>
      </c>
    </row>
    <row r="1559" spans="1:9" x14ac:dyDescent="0.3">
      <c r="A1559">
        <v>1558</v>
      </c>
      <c r="B1559" t="s">
        <v>1576</v>
      </c>
      <c r="C1559" s="3" t="s">
        <v>4941</v>
      </c>
      <c r="D1559">
        <v>1558</v>
      </c>
      <c r="E1559" t="s">
        <v>8301</v>
      </c>
      <c r="F1559" s="3" t="s">
        <v>11338</v>
      </c>
      <c r="G1559">
        <v>1558</v>
      </c>
      <c r="H1559" t="s">
        <v>14377</v>
      </c>
      <c r="I1559" s="3" t="s">
        <v>17275</v>
      </c>
    </row>
    <row r="1560" spans="1:9" x14ac:dyDescent="0.3">
      <c r="A1560">
        <v>1559</v>
      </c>
      <c r="B1560" t="s">
        <v>1577</v>
      </c>
      <c r="C1560" s="3" t="s">
        <v>4942</v>
      </c>
      <c r="D1560">
        <v>1559</v>
      </c>
      <c r="E1560" t="s">
        <v>8302</v>
      </c>
      <c r="F1560" s="3" t="s">
        <v>11339</v>
      </c>
      <c r="G1560">
        <v>1559</v>
      </c>
      <c r="H1560" t="s">
        <v>14378</v>
      </c>
      <c r="I1560" s="3" t="s">
        <v>17276</v>
      </c>
    </row>
    <row r="1561" spans="1:9" x14ac:dyDescent="0.3">
      <c r="A1561">
        <v>1560</v>
      </c>
      <c r="B1561" t="s">
        <v>1578</v>
      </c>
      <c r="C1561" s="3" t="s">
        <v>4943</v>
      </c>
      <c r="D1561">
        <v>1560</v>
      </c>
      <c r="E1561" t="s">
        <v>8303</v>
      </c>
      <c r="F1561" s="3" t="s">
        <v>11340</v>
      </c>
      <c r="G1561">
        <v>1560</v>
      </c>
      <c r="H1561" t="s">
        <v>14379</v>
      </c>
      <c r="I1561" s="3" t="s">
        <v>17277</v>
      </c>
    </row>
    <row r="1562" spans="1:9" x14ac:dyDescent="0.3">
      <c r="A1562">
        <v>1561</v>
      </c>
      <c r="B1562" t="s">
        <v>1579</v>
      </c>
      <c r="C1562" s="3" t="s">
        <v>4944</v>
      </c>
      <c r="D1562">
        <v>1561</v>
      </c>
      <c r="E1562" t="s">
        <v>8304</v>
      </c>
      <c r="F1562" s="3" t="s">
        <v>11341</v>
      </c>
      <c r="G1562">
        <v>1561</v>
      </c>
      <c r="H1562" t="s">
        <v>14380</v>
      </c>
      <c r="I1562" s="3" t="s">
        <v>17278</v>
      </c>
    </row>
    <row r="1563" spans="1:9" x14ac:dyDescent="0.3">
      <c r="A1563">
        <v>1562</v>
      </c>
      <c r="B1563" t="s">
        <v>1580</v>
      </c>
      <c r="C1563" s="3" t="s">
        <v>4945</v>
      </c>
      <c r="D1563">
        <v>1562</v>
      </c>
      <c r="E1563" t="s">
        <v>8305</v>
      </c>
      <c r="F1563" s="3" t="s">
        <v>11342</v>
      </c>
      <c r="G1563">
        <v>1562</v>
      </c>
      <c r="H1563" t="s">
        <v>14381</v>
      </c>
      <c r="I1563" s="3" t="s">
        <v>17279</v>
      </c>
    </row>
    <row r="1564" spans="1:9" x14ac:dyDescent="0.3">
      <c r="A1564">
        <v>1563</v>
      </c>
      <c r="B1564" t="s">
        <v>1581</v>
      </c>
      <c r="C1564" s="3" t="s">
        <v>4946</v>
      </c>
      <c r="D1564">
        <v>1563</v>
      </c>
      <c r="E1564" t="s">
        <v>8306</v>
      </c>
      <c r="F1564" s="3" t="s">
        <v>11343</v>
      </c>
      <c r="G1564">
        <v>1563</v>
      </c>
      <c r="H1564" t="s">
        <v>14382</v>
      </c>
      <c r="I1564" s="3" t="s">
        <v>17280</v>
      </c>
    </row>
    <row r="1565" spans="1:9" x14ac:dyDescent="0.3">
      <c r="A1565">
        <v>1564</v>
      </c>
      <c r="B1565" t="s">
        <v>1582</v>
      </c>
      <c r="C1565" s="3" t="s">
        <v>4947</v>
      </c>
      <c r="D1565">
        <v>1564</v>
      </c>
      <c r="E1565" t="s">
        <v>8307</v>
      </c>
      <c r="F1565" s="3" t="s">
        <v>11344</v>
      </c>
      <c r="G1565">
        <v>1564</v>
      </c>
      <c r="H1565" t="s">
        <v>14383</v>
      </c>
      <c r="I1565" s="3" t="s">
        <v>17281</v>
      </c>
    </row>
    <row r="1566" spans="1:9" x14ac:dyDescent="0.3">
      <c r="A1566">
        <v>1565</v>
      </c>
      <c r="B1566" t="s">
        <v>1583</v>
      </c>
      <c r="C1566" s="3" t="s">
        <v>4948</v>
      </c>
      <c r="D1566">
        <v>1565</v>
      </c>
      <c r="E1566" t="s">
        <v>8308</v>
      </c>
      <c r="F1566" s="3" t="s">
        <v>11345</v>
      </c>
      <c r="G1566">
        <v>1565</v>
      </c>
      <c r="H1566" t="s">
        <v>14384</v>
      </c>
      <c r="I1566" s="3" t="s">
        <v>17282</v>
      </c>
    </row>
    <row r="1567" spans="1:9" x14ac:dyDescent="0.3">
      <c r="A1567">
        <v>1566</v>
      </c>
      <c r="B1567" t="s">
        <v>1584</v>
      </c>
      <c r="C1567" s="3" t="s">
        <v>4949</v>
      </c>
      <c r="D1567">
        <v>1566</v>
      </c>
      <c r="E1567" t="s">
        <v>8309</v>
      </c>
      <c r="F1567" s="3" t="s">
        <v>11346</v>
      </c>
      <c r="G1567">
        <v>1566</v>
      </c>
      <c r="H1567" t="s">
        <v>14385</v>
      </c>
      <c r="I1567" s="3" t="s">
        <v>17283</v>
      </c>
    </row>
    <row r="1568" spans="1:9" x14ac:dyDescent="0.3">
      <c r="A1568">
        <v>1567</v>
      </c>
      <c r="B1568" t="s">
        <v>1585</v>
      </c>
      <c r="C1568" s="3" t="s">
        <v>4950</v>
      </c>
      <c r="D1568">
        <v>1567</v>
      </c>
      <c r="E1568" t="s">
        <v>8310</v>
      </c>
      <c r="F1568" s="3" t="s">
        <v>11347</v>
      </c>
      <c r="G1568">
        <v>1567</v>
      </c>
      <c r="H1568" t="s">
        <v>14386</v>
      </c>
      <c r="I1568" s="3" t="s">
        <v>17284</v>
      </c>
    </row>
    <row r="1569" spans="1:9" x14ac:dyDescent="0.3">
      <c r="A1569">
        <v>1568</v>
      </c>
      <c r="B1569" t="s">
        <v>1586</v>
      </c>
      <c r="C1569" s="3" t="s">
        <v>4951</v>
      </c>
      <c r="D1569">
        <v>1568</v>
      </c>
      <c r="E1569" t="s">
        <v>8311</v>
      </c>
      <c r="F1569" s="3" t="s">
        <v>11348</v>
      </c>
      <c r="G1569">
        <v>1568</v>
      </c>
      <c r="H1569" t="s">
        <v>14387</v>
      </c>
      <c r="I1569" s="3" t="s">
        <v>17285</v>
      </c>
    </row>
    <row r="1570" spans="1:9" x14ac:dyDescent="0.3">
      <c r="A1570">
        <v>1569</v>
      </c>
      <c r="B1570" t="s">
        <v>1587</v>
      </c>
      <c r="C1570" s="3" t="s">
        <v>4952</v>
      </c>
      <c r="D1570">
        <v>1569</v>
      </c>
      <c r="E1570" t="s">
        <v>8312</v>
      </c>
      <c r="F1570" s="3" t="s">
        <v>11349</v>
      </c>
      <c r="G1570">
        <v>1569</v>
      </c>
      <c r="H1570" t="s">
        <v>14388</v>
      </c>
      <c r="I1570" s="3" t="s">
        <v>17286</v>
      </c>
    </row>
    <row r="1571" spans="1:9" x14ac:dyDescent="0.3">
      <c r="A1571">
        <v>1570</v>
      </c>
      <c r="B1571" t="s">
        <v>1588</v>
      </c>
      <c r="C1571" s="3" t="s">
        <v>4953</v>
      </c>
      <c r="D1571">
        <v>1570</v>
      </c>
      <c r="E1571" t="s">
        <v>8313</v>
      </c>
      <c r="F1571" s="3" t="s">
        <v>11350</v>
      </c>
      <c r="G1571">
        <v>1570</v>
      </c>
      <c r="H1571" t="s">
        <v>14389</v>
      </c>
      <c r="I1571" s="3" t="s">
        <v>17287</v>
      </c>
    </row>
    <row r="1572" spans="1:9" x14ac:dyDescent="0.3">
      <c r="A1572">
        <v>1571</v>
      </c>
      <c r="B1572" t="s">
        <v>1589</v>
      </c>
      <c r="C1572" s="3" t="s">
        <v>4954</v>
      </c>
      <c r="D1572">
        <v>1571</v>
      </c>
      <c r="E1572" t="s">
        <v>8314</v>
      </c>
      <c r="F1572" s="3" t="s">
        <v>11351</v>
      </c>
      <c r="G1572">
        <v>1571</v>
      </c>
      <c r="H1572" t="s">
        <v>14390</v>
      </c>
      <c r="I1572" s="3" t="s">
        <v>17288</v>
      </c>
    </row>
    <row r="1573" spans="1:9" x14ac:dyDescent="0.3">
      <c r="A1573">
        <v>1572</v>
      </c>
      <c r="B1573" t="s">
        <v>1590</v>
      </c>
      <c r="C1573" s="3" t="s">
        <v>4955</v>
      </c>
      <c r="D1573">
        <v>1572</v>
      </c>
      <c r="E1573" t="s">
        <v>8315</v>
      </c>
      <c r="F1573" s="3" t="s">
        <v>11352</v>
      </c>
      <c r="G1573">
        <v>1572</v>
      </c>
      <c r="H1573" t="s">
        <v>14391</v>
      </c>
      <c r="I1573" s="3" t="s">
        <v>17289</v>
      </c>
    </row>
    <row r="1574" spans="1:9" x14ac:dyDescent="0.3">
      <c r="A1574">
        <v>1573</v>
      </c>
      <c r="B1574" t="s">
        <v>1591</v>
      </c>
      <c r="C1574" s="3" t="s">
        <v>4956</v>
      </c>
      <c r="D1574">
        <v>1573</v>
      </c>
      <c r="E1574" t="s">
        <v>8316</v>
      </c>
      <c r="F1574" s="3" t="s">
        <v>11353</v>
      </c>
      <c r="G1574">
        <v>1573</v>
      </c>
      <c r="H1574" t="s">
        <v>14392</v>
      </c>
      <c r="I1574" s="3" t="s">
        <v>17290</v>
      </c>
    </row>
    <row r="1575" spans="1:9" x14ac:dyDescent="0.3">
      <c r="A1575">
        <v>1574</v>
      </c>
      <c r="B1575" t="s">
        <v>1592</v>
      </c>
      <c r="C1575" s="3" t="s">
        <v>4957</v>
      </c>
      <c r="D1575">
        <v>1574</v>
      </c>
      <c r="E1575" t="s">
        <v>8317</v>
      </c>
      <c r="F1575" s="3" t="s">
        <v>11354</v>
      </c>
      <c r="G1575">
        <v>1574</v>
      </c>
      <c r="H1575" t="s">
        <v>14393</v>
      </c>
      <c r="I1575" s="3" t="s">
        <v>17291</v>
      </c>
    </row>
    <row r="1576" spans="1:9" x14ac:dyDescent="0.3">
      <c r="A1576">
        <v>1575</v>
      </c>
      <c r="B1576" t="s">
        <v>1593</v>
      </c>
      <c r="C1576" s="3" t="s">
        <v>4958</v>
      </c>
      <c r="D1576">
        <v>1575</v>
      </c>
      <c r="E1576" t="s">
        <v>8318</v>
      </c>
      <c r="F1576" s="3" t="s">
        <v>11355</v>
      </c>
      <c r="G1576">
        <v>1575</v>
      </c>
      <c r="H1576" t="s">
        <v>14394</v>
      </c>
      <c r="I1576" s="3" t="s">
        <v>17292</v>
      </c>
    </row>
    <row r="1577" spans="1:9" x14ac:dyDescent="0.3">
      <c r="A1577">
        <v>1576</v>
      </c>
      <c r="B1577" t="s">
        <v>1594</v>
      </c>
      <c r="C1577" s="3" t="s">
        <v>4959</v>
      </c>
      <c r="D1577">
        <v>1576</v>
      </c>
      <c r="E1577" t="s">
        <v>8319</v>
      </c>
      <c r="F1577" s="3" t="s">
        <v>11356</v>
      </c>
      <c r="G1577">
        <v>1576</v>
      </c>
      <c r="H1577" t="s">
        <v>14395</v>
      </c>
      <c r="I1577" s="3" t="s">
        <v>17293</v>
      </c>
    </row>
    <row r="1578" spans="1:9" x14ac:dyDescent="0.3">
      <c r="A1578">
        <v>1577</v>
      </c>
      <c r="B1578" t="s">
        <v>1595</v>
      </c>
      <c r="C1578" s="3" t="s">
        <v>4960</v>
      </c>
      <c r="D1578">
        <v>1577</v>
      </c>
      <c r="E1578" t="s">
        <v>8320</v>
      </c>
      <c r="F1578" s="3" t="s">
        <v>11357</v>
      </c>
      <c r="G1578">
        <v>1577</v>
      </c>
      <c r="H1578" t="s">
        <v>14396</v>
      </c>
      <c r="I1578" s="3" t="s">
        <v>17294</v>
      </c>
    </row>
    <row r="1579" spans="1:9" x14ac:dyDescent="0.3">
      <c r="A1579">
        <v>1578</v>
      </c>
      <c r="B1579" t="s">
        <v>1596</v>
      </c>
      <c r="C1579" s="3" t="s">
        <v>4961</v>
      </c>
      <c r="D1579">
        <v>1578</v>
      </c>
      <c r="E1579" t="s">
        <v>8321</v>
      </c>
      <c r="F1579" s="3" t="s">
        <v>11358</v>
      </c>
      <c r="G1579">
        <v>1578</v>
      </c>
      <c r="H1579" t="s">
        <v>14397</v>
      </c>
      <c r="I1579" s="3" t="s">
        <v>17295</v>
      </c>
    </row>
    <row r="1580" spans="1:9" x14ac:dyDescent="0.3">
      <c r="A1580">
        <v>1579</v>
      </c>
      <c r="B1580" t="s">
        <v>1597</v>
      </c>
      <c r="C1580" s="3" t="s">
        <v>4962</v>
      </c>
      <c r="D1580">
        <v>1579</v>
      </c>
      <c r="E1580" t="s">
        <v>8322</v>
      </c>
      <c r="F1580" s="3" t="s">
        <v>11359</v>
      </c>
      <c r="G1580">
        <v>1579</v>
      </c>
      <c r="H1580" t="s">
        <v>14398</v>
      </c>
      <c r="I1580" s="3" t="s">
        <v>17296</v>
      </c>
    </row>
    <row r="1581" spans="1:9" x14ac:dyDescent="0.3">
      <c r="A1581">
        <v>1580</v>
      </c>
      <c r="B1581" t="s">
        <v>1598</v>
      </c>
      <c r="C1581" s="3" t="s">
        <v>4963</v>
      </c>
      <c r="D1581">
        <v>1580</v>
      </c>
      <c r="E1581" t="s">
        <v>8323</v>
      </c>
      <c r="F1581" s="3" t="s">
        <v>11360</v>
      </c>
      <c r="G1581">
        <v>1580</v>
      </c>
      <c r="H1581" t="s">
        <v>14399</v>
      </c>
      <c r="I1581" s="3" t="s">
        <v>17297</v>
      </c>
    </row>
    <row r="1582" spans="1:9" x14ac:dyDescent="0.3">
      <c r="A1582">
        <v>1581</v>
      </c>
      <c r="B1582" t="s">
        <v>1599</v>
      </c>
      <c r="C1582" s="3" t="s">
        <v>4964</v>
      </c>
      <c r="D1582">
        <v>1581</v>
      </c>
      <c r="E1582" t="s">
        <v>8324</v>
      </c>
      <c r="F1582" s="3" t="s">
        <v>11361</v>
      </c>
      <c r="G1582">
        <v>1581</v>
      </c>
      <c r="H1582" t="s">
        <v>14400</v>
      </c>
      <c r="I1582" s="3" t="s">
        <v>17298</v>
      </c>
    </row>
    <row r="1583" spans="1:9" x14ac:dyDescent="0.3">
      <c r="A1583">
        <v>1582</v>
      </c>
      <c r="B1583" t="s">
        <v>1600</v>
      </c>
      <c r="C1583" s="3" t="s">
        <v>4965</v>
      </c>
      <c r="D1583">
        <v>1582</v>
      </c>
      <c r="E1583" t="s">
        <v>8325</v>
      </c>
      <c r="F1583" s="3" t="s">
        <v>11362</v>
      </c>
      <c r="G1583">
        <v>1582</v>
      </c>
      <c r="H1583" t="s">
        <v>14401</v>
      </c>
      <c r="I1583" s="3" t="s">
        <v>17299</v>
      </c>
    </row>
    <row r="1584" spans="1:9" x14ac:dyDescent="0.3">
      <c r="A1584">
        <v>1583</v>
      </c>
      <c r="B1584" t="s">
        <v>1601</v>
      </c>
      <c r="C1584" s="3" t="s">
        <v>4966</v>
      </c>
      <c r="D1584">
        <v>1583</v>
      </c>
      <c r="E1584" t="s">
        <v>8326</v>
      </c>
      <c r="F1584" s="3" t="s">
        <v>11363</v>
      </c>
      <c r="G1584">
        <v>1583</v>
      </c>
      <c r="H1584" t="s">
        <v>14402</v>
      </c>
      <c r="I1584" s="3" t="s">
        <v>17300</v>
      </c>
    </row>
    <row r="1585" spans="1:9" x14ac:dyDescent="0.3">
      <c r="A1585">
        <v>1584</v>
      </c>
      <c r="B1585" t="s">
        <v>1602</v>
      </c>
      <c r="C1585" s="3" t="s">
        <v>4967</v>
      </c>
      <c r="D1585">
        <v>1584</v>
      </c>
      <c r="E1585" t="s">
        <v>8327</v>
      </c>
      <c r="F1585" s="3" t="s">
        <v>11364</v>
      </c>
      <c r="G1585">
        <v>1584</v>
      </c>
      <c r="H1585" t="s">
        <v>14403</v>
      </c>
      <c r="I1585" s="3" t="s">
        <v>17301</v>
      </c>
    </row>
    <row r="1586" spans="1:9" x14ac:dyDescent="0.3">
      <c r="A1586">
        <v>1585</v>
      </c>
      <c r="B1586" t="s">
        <v>1603</v>
      </c>
      <c r="C1586" s="3" t="s">
        <v>4968</v>
      </c>
      <c r="D1586">
        <v>1585</v>
      </c>
      <c r="E1586" t="s">
        <v>8328</v>
      </c>
      <c r="F1586" s="3" t="s">
        <v>11365</v>
      </c>
      <c r="G1586">
        <v>1585</v>
      </c>
      <c r="H1586" t="s">
        <v>14404</v>
      </c>
      <c r="I1586" s="3" t="s">
        <v>17302</v>
      </c>
    </row>
    <row r="1587" spans="1:9" x14ac:dyDescent="0.3">
      <c r="A1587">
        <v>1586</v>
      </c>
      <c r="B1587" t="s">
        <v>1604</v>
      </c>
      <c r="C1587" s="3" t="s">
        <v>4969</v>
      </c>
      <c r="D1587">
        <v>1586</v>
      </c>
      <c r="E1587" t="s">
        <v>8329</v>
      </c>
      <c r="F1587" s="3" t="s">
        <v>11366</v>
      </c>
      <c r="G1587">
        <v>1586</v>
      </c>
      <c r="H1587" t="s">
        <v>14405</v>
      </c>
      <c r="I1587" s="3" t="s">
        <v>17303</v>
      </c>
    </row>
    <row r="1588" spans="1:9" x14ac:dyDescent="0.3">
      <c r="A1588">
        <v>1587</v>
      </c>
      <c r="B1588" t="s">
        <v>1605</v>
      </c>
      <c r="C1588" s="3" t="s">
        <v>4970</v>
      </c>
      <c r="D1588">
        <v>1587</v>
      </c>
      <c r="E1588" t="s">
        <v>8330</v>
      </c>
      <c r="F1588" s="3" t="s">
        <v>11367</v>
      </c>
      <c r="G1588">
        <v>1587</v>
      </c>
      <c r="H1588" t="s">
        <v>14406</v>
      </c>
      <c r="I1588" s="3" t="s">
        <v>17304</v>
      </c>
    </row>
    <row r="1589" spans="1:9" x14ac:dyDescent="0.3">
      <c r="A1589">
        <v>1588</v>
      </c>
      <c r="B1589" t="s">
        <v>1606</v>
      </c>
      <c r="C1589" s="3" t="s">
        <v>4971</v>
      </c>
      <c r="D1589">
        <v>1588</v>
      </c>
      <c r="E1589" t="s">
        <v>8331</v>
      </c>
      <c r="F1589" s="3" t="s">
        <v>11368</v>
      </c>
      <c r="G1589">
        <v>1588</v>
      </c>
      <c r="H1589" t="s">
        <v>14407</v>
      </c>
      <c r="I1589" s="3" t="s">
        <v>17305</v>
      </c>
    </row>
    <row r="1590" spans="1:9" x14ac:dyDescent="0.3">
      <c r="A1590">
        <v>1589</v>
      </c>
      <c r="B1590" t="s">
        <v>1607</v>
      </c>
      <c r="C1590" s="3" t="s">
        <v>4972</v>
      </c>
      <c r="D1590">
        <v>1589</v>
      </c>
      <c r="E1590" t="s">
        <v>8332</v>
      </c>
      <c r="F1590" s="3" t="s">
        <v>11369</v>
      </c>
      <c r="G1590">
        <v>1589</v>
      </c>
      <c r="H1590" t="s">
        <v>14408</v>
      </c>
      <c r="I1590" s="3" t="s">
        <v>17306</v>
      </c>
    </row>
    <row r="1591" spans="1:9" x14ac:dyDescent="0.3">
      <c r="A1591">
        <v>1590</v>
      </c>
      <c r="B1591" t="s">
        <v>1608</v>
      </c>
      <c r="C1591" s="3" t="s">
        <v>4973</v>
      </c>
      <c r="D1591">
        <v>1590</v>
      </c>
      <c r="E1591" t="s">
        <v>8333</v>
      </c>
      <c r="F1591" s="3" t="s">
        <v>11370</v>
      </c>
      <c r="G1591">
        <v>1590</v>
      </c>
      <c r="H1591" t="s">
        <v>14409</v>
      </c>
      <c r="I1591" s="3" t="s">
        <v>17307</v>
      </c>
    </row>
    <row r="1592" spans="1:9" x14ac:dyDescent="0.3">
      <c r="A1592">
        <v>1591</v>
      </c>
      <c r="B1592" t="s">
        <v>1609</v>
      </c>
      <c r="C1592" s="3" t="s">
        <v>4974</v>
      </c>
      <c r="D1592">
        <v>1591</v>
      </c>
      <c r="E1592" t="s">
        <v>8334</v>
      </c>
      <c r="F1592" s="3" t="s">
        <v>11371</v>
      </c>
      <c r="G1592">
        <v>1591</v>
      </c>
      <c r="H1592" t="s">
        <v>14410</v>
      </c>
      <c r="I1592" s="3" t="s">
        <v>17308</v>
      </c>
    </row>
    <row r="1593" spans="1:9" x14ac:dyDescent="0.3">
      <c r="A1593">
        <v>1592</v>
      </c>
      <c r="B1593" t="s">
        <v>1610</v>
      </c>
      <c r="C1593" s="3" t="s">
        <v>4975</v>
      </c>
      <c r="D1593">
        <v>1592</v>
      </c>
      <c r="E1593" t="s">
        <v>8335</v>
      </c>
      <c r="F1593" s="3" t="s">
        <v>11372</v>
      </c>
      <c r="G1593">
        <v>1592</v>
      </c>
      <c r="H1593" t="s">
        <v>14411</v>
      </c>
      <c r="I1593" s="3" t="s">
        <v>17309</v>
      </c>
    </row>
    <row r="1594" spans="1:9" x14ac:dyDescent="0.3">
      <c r="A1594">
        <v>1593</v>
      </c>
      <c r="B1594" t="s">
        <v>1611</v>
      </c>
      <c r="C1594" s="3" t="s">
        <v>4976</v>
      </c>
      <c r="D1594">
        <v>1593</v>
      </c>
      <c r="E1594" t="s">
        <v>8336</v>
      </c>
      <c r="F1594" s="3" t="s">
        <v>11373</v>
      </c>
      <c r="G1594">
        <v>1593</v>
      </c>
      <c r="H1594" t="s">
        <v>14412</v>
      </c>
      <c r="I1594" s="3" t="s">
        <v>17310</v>
      </c>
    </row>
    <row r="1595" spans="1:9" x14ac:dyDescent="0.3">
      <c r="A1595">
        <v>1594</v>
      </c>
      <c r="B1595" t="s">
        <v>1612</v>
      </c>
      <c r="C1595" s="3" t="s">
        <v>4977</v>
      </c>
      <c r="D1595">
        <v>1594</v>
      </c>
      <c r="E1595" t="s">
        <v>8337</v>
      </c>
      <c r="F1595" s="3" t="s">
        <v>11374</v>
      </c>
      <c r="G1595">
        <v>1594</v>
      </c>
      <c r="H1595" t="s">
        <v>14413</v>
      </c>
      <c r="I1595" s="3" t="s">
        <v>17311</v>
      </c>
    </row>
    <row r="1596" spans="1:9" x14ac:dyDescent="0.3">
      <c r="A1596">
        <v>1595</v>
      </c>
      <c r="B1596" t="s">
        <v>1613</v>
      </c>
      <c r="C1596" s="3" t="s">
        <v>4978</v>
      </c>
      <c r="D1596">
        <v>1595</v>
      </c>
      <c r="E1596" t="s">
        <v>8338</v>
      </c>
      <c r="F1596" s="3" t="s">
        <v>11375</v>
      </c>
      <c r="G1596">
        <v>1595</v>
      </c>
      <c r="H1596" t="s">
        <v>14414</v>
      </c>
      <c r="I1596" s="3" t="s">
        <v>17312</v>
      </c>
    </row>
    <row r="1597" spans="1:9" x14ac:dyDescent="0.3">
      <c r="A1597">
        <v>1596</v>
      </c>
      <c r="B1597" t="s">
        <v>1614</v>
      </c>
      <c r="C1597" s="3" t="s">
        <v>4979</v>
      </c>
      <c r="D1597">
        <v>1596</v>
      </c>
      <c r="E1597" t="s">
        <v>8339</v>
      </c>
      <c r="F1597" s="3" t="s">
        <v>11376</v>
      </c>
      <c r="G1597">
        <v>1596</v>
      </c>
      <c r="H1597" t="s">
        <v>14415</v>
      </c>
      <c r="I1597" s="3" t="s">
        <v>17313</v>
      </c>
    </row>
    <row r="1598" spans="1:9" x14ac:dyDescent="0.3">
      <c r="A1598">
        <v>1597</v>
      </c>
      <c r="B1598" t="s">
        <v>1615</v>
      </c>
      <c r="C1598" s="3" t="s">
        <v>4980</v>
      </c>
      <c r="D1598">
        <v>1597</v>
      </c>
      <c r="E1598" t="s">
        <v>8340</v>
      </c>
      <c r="F1598" s="3" t="s">
        <v>11377</v>
      </c>
      <c r="G1598">
        <v>1597</v>
      </c>
      <c r="H1598" t="s">
        <v>14416</v>
      </c>
      <c r="I1598" s="3" t="s">
        <v>17314</v>
      </c>
    </row>
    <row r="1599" spans="1:9" x14ac:dyDescent="0.3">
      <c r="A1599">
        <v>1598</v>
      </c>
      <c r="B1599" t="s">
        <v>1616</v>
      </c>
      <c r="C1599" s="3" t="s">
        <v>4981</v>
      </c>
      <c r="D1599">
        <v>1598</v>
      </c>
      <c r="E1599" t="s">
        <v>8341</v>
      </c>
      <c r="F1599" s="3" t="s">
        <v>11378</v>
      </c>
      <c r="G1599">
        <v>1598</v>
      </c>
      <c r="H1599" t="s">
        <v>14417</v>
      </c>
      <c r="I1599" s="3" t="s">
        <v>17315</v>
      </c>
    </row>
    <row r="1600" spans="1:9" x14ac:dyDescent="0.3">
      <c r="A1600">
        <v>1599</v>
      </c>
      <c r="B1600" t="s">
        <v>1617</v>
      </c>
      <c r="C1600" s="3" t="s">
        <v>4982</v>
      </c>
      <c r="D1600">
        <v>1599</v>
      </c>
      <c r="E1600" t="s">
        <v>8342</v>
      </c>
      <c r="F1600" s="3" t="s">
        <v>11379</v>
      </c>
      <c r="G1600">
        <v>1599</v>
      </c>
      <c r="H1600" t="s">
        <v>14418</v>
      </c>
      <c r="I1600" s="3" t="s">
        <v>17316</v>
      </c>
    </row>
    <row r="1601" spans="1:9" x14ac:dyDescent="0.3">
      <c r="A1601">
        <v>1600</v>
      </c>
      <c r="B1601" t="s">
        <v>1618</v>
      </c>
      <c r="C1601" s="3" t="s">
        <v>4983</v>
      </c>
      <c r="D1601">
        <v>1600</v>
      </c>
      <c r="E1601" t="s">
        <v>8343</v>
      </c>
      <c r="F1601" s="3" t="s">
        <v>11380</v>
      </c>
      <c r="G1601">
        <v>1600</v>
      </c>
      <c r="H1601" t="s">
        <v>14419</v>
      </c>
      <c r="I1601" s="3" t="s">
        <v>17317</v>
      </c>
    </row>
    <row r="1602" spans="1:9" x14ac:dyDescent="0.3">
      <c r="A1602">
        <v>1601</v>
      </c>
      <c r="B1602" t="s">
        <v>1619</v>
      </c>
      <c r="C1602" s="3" t="s">
        <v>4984</v>
      </c>
      <c r="D1602">
        <v>1601</v>
      </c>
      <c r="E1602" t="s">
        <v>8344</v>
      </c>
      <c r="F1602" s="3" t="s">
        <v>11381</v>
      </c>
      <c r="G1602">
        <v>1601</v>
      </c>
      <c r="H1602" t="s">
        <v>14420</v>
      </c>
      <c r="I1602" s="3" t="s">
        <v>17318</v>
      </c>
    </row>
    <row r="1603" spans="1:9" x14ac:dyDescent="0.3">
      <c r="A1603">
        <v>1602</v>
      </c>
      <c r="B1603" t="s">
        <v>1620</v>
      </c>
      <c r="C1603" s="3" t="s">
        <v>4985</v>
      </c>
      <c r="D1603">
        <v>1602</v>
      </c>
      <c r="E1603" t="s">
        <v>8345</v>
      </c>
      <c r="F1603" s="3" t="s">
        <v>11382</v>
      </c>
      <c r="G1603">
        <v>1602</v>
      </c>
      <c r="H1603" t="s">
        <v>14421</v>
      </c>
      <c r="I1603" s="3" t="s">
        <v>17319</v>
      </c>
    </row>
    <row r="1604" spans="1:9" x14ac:dyDescent="0.3">
      <c r="A1604">
        <v>1603</v>
      </c>
      <c r="B1604" t="s">
        <v>1621</v>
      </c>
      <c r="C1604" s="3" t="s">
        <v>4986</v>
      </c>
      <c r="D1604">
        <v>1603</v>
      </c>
      <c r="E1604" t="s">
        <v>8346</v>
      </c>
      <c r="F1604" s="3" t="s">
        <v>11383</v>
      </c>
      <c r="G1604">
        <v>1603</v>
      </c>
      <c r="H1604" t="s">
        <v>14422</v>
      </c>
      <c r="I1604" s="3" t="s">
        <v>17320</v>
      </c>
    </row>
    <row r="1605" spans="1:9" x14ac:dyDescent="0.3">
      <c r="A1605">
        <v>1604</v>
      </c>
      <c r="B1605" t="s">
        <v>1622</v>
      </c>
      <c r="C1605" s="3" t="s">
        <v>4987</v>
      </c>
      <c r="D1605">
        <v>1604</v>
      </c>
      <c r="E1605" t="s">
        <v>8347</v>
      </c>
      <c r="F1605" s="3" t="s">
        <v>11384</v>
      </c>
      <c r="G1605">
        <v>1604</v>
      </c>
      <c r="H1605" t="s">
        <v>14423</v>
      </c>
      <c r="I1605" s="3" t="s">
        <v>17321</v>
      </c>
    </row>
    <row r="1606" spans="1:9" x14ac:dyDescent="0.3">
      <c r="A1606">
        <v>1605</v>
      </c>
      <c r="B1606" t="s">
        <v>1623</v>
      </c>
      <c r="C1606" s="3" t="s">
        <v>4988</v>
      </c>
      <c r="D1606">
        <v>1605</v>
      </c>
      <c r="E1606" t="s">
        <v>8348</v>
      </c>
      <c r="F1606" s="3" t="s">
        <v>11385</v>
      </c>
      <c r="G1606">
        <v>1605</v>
      </c>
      <c r="H1606" t="s">
        <v>14424</v>
      </c>
      <c r="I1606" s="3" t="s">
        <v>17322</v>
      </c>
    </row>
    <row r="1607" spans="1:9" x14ac:dyDescent="0.3">
      <c r="A1607">
        <v>1606</v>
      </c>
      <c r="B1607" t="s">
        <v>1624</v>
      </c>
      <c r="C1607" s="3" t="s">
        <v>4989</v>
      </c>
      <c r="D1607">
        <v>1606</v>
      </c>
      <c r="E1607" t="s">
        <v>8349</v>
      </c>
      <c r="F1607" s="3" t="s">
        <v>11386</v>
      </c>
      <c r="G1607">
        <v>1606</v>
      </c>
      <c r="H1607" t="s">
        <v>14425</v>
      </c>
      <c r="I1607" s="3" t="s">
        <v>17323</v>
      </c>
    </row>
    <row r="1608" spans="1:9" x14ac:dyDescent="0.3">
      <c r="A1608">
        <v>1607</v>
      </c>
      <c r="B1608" t="s">
        <v>1625</v>
      </c>
      <c r="C1608" s="3" t="s">
        <v>4990</v>
      </c>
      <c r="D1608">
        <v>1607</v>
      </c>
      <c r="E1608" t="s">
        <v>8350</v>
      </c>
      <c r="F1608" s="3" t="s">
        <v>11387</v>
      </c>
      <c r="G1608">
        <v>1607</v>
      </c>
      <c r="H1608" t="s">
        <v>14426</v>
      </c>
      <c r="I1608" s="3" t="s">
        <v>17324</v>
      </c>
    </row>
    <row r="1609" spans="1:9" x14ac:dyDescent="0.3">
      <c r="A1609">
        <v>1608</v>
      </c>
      <c r="B1609" t="s">
        <v>1626</v>
      </c>
      <c r="C1609" s="3" t="s">
        <v>4991</v>
      </c>
      <c r="D1609">
        <v>1608</v>
      </c>
      <c r="E1609" t="s">
        <v>8351</v>
      </c>
      <c r="F1609" s="3" t="s">
        <v>11388</v>
      </c>
      <c r="G1609">
        <v>1608</v>
      </c>
      <c r="H1609" t="s">
        <v>14427</v>
      </c>
      <c r="I1609" s="3" t="s">
        <v>17325</v>
      </c>
    </row>
    <row r="1610" spans="1:9" x14ac:dyDescent="0.3">
      <c r="A1610">
        <v>1609</v>
      </c>
      <c r="B1610" t="s">
        <v>1627</v>
      </c>
      <c r="C1610" s="3" t="s">
        <v>4992</v>
      </c>
      <c r="D1610">
        <v>1609</v>
      </c>
      <c r="E1610" t="s">
        <v>8352</v>
      </c>
      <c r="F1610" s="3" t="s">
        <v>11389</v>
      </c>
      <c r="G1610">
        <v>1609</v>
      </c>
      <c r="H1610" t="s">
        <v>14428</v>
      </c>
      <c r="I1610" s="3" t="s">
        <v>17326</v>
      </c>
    </row>
    <row r="1611" spans="1:9" x14ac:dyDescent="0.3">
      <c r="A1611">
        <v>1610</v>
      </c>
      <c r="B1611" t="s">
        <v>1628</v>
      </c>
      <c r="C1611" s="3" t="s">
        <v>4993</v>
      </c>
      <c r="D1611">
        <v>1610</v>
      </c>
      <c r="E1611" t="s">
        <v>8353</v>
      </c>
      <c r="F1611" s="3" t="s">
        <v>11390</v>
      </c>
      <c r="G1611">
        <v>1610</v>
      </c>
      <c r="H1611" t="s">
        <v>14429</v>
      </c>
      <c r="I1611" s="3" t="s">
        <v>17327</v>
      </c>
    </row>
    <row r="1612" spans="1:9" x14ac:dyDescent="0.3">
      <c r="A1612">
        <v>1611</v>
      </c>
      <c r="B1612" t="s">
        <v>1629</v>
      </c>
      <c r="C1612" s="3" t="s">
        <v>4994</v>
      </c>
      <c r="D1612">
        <v>1611</v>
      </c>
      <c r="E1612" t="s">
        <v>8354</v>
      </c>
      <c r="F1612" s="3" t="s">
        <v>11391</v>
      </c>
      <c r="G1612">
        <v>1611</v>
      </c>
      <c r="H1612" t="s">
        <v>14430</v>
      </c>
      <c r="I1612" s="3" t="s">
        <v>17328</v>
      </c>
    </row>
    <row r="1613" spans="1:9" x14ac:dyDescent="0.3">
      <c r="A1613">
        <v>1612</v>
      </c>
      <c r="B1613" t="s">
        <v>1630</v>
      </c>
      <c r="C1613" s="3" t="s">
        <v>4995</v>
      </c>
      <c r="D1613">
        <v>1612</v>
      </c>
      <c r="E1613" t="s">
        <v>8355</v>
      </c>
      <c r="F1613" s="3" t="s">
        <v>11392</v>
      </c>
      <c r="G1613">
        <v>1612</v>
      </c>
      <c r="H1613" t="s">
        <v>14431</v>
      </c>
      <c r="I1613" s="3" t="s">
        <v>17329</v>
      </c>
    </row>
    <row r="1614" spans="1:9" x14ac:dyDescent="0.3">
      <c r="A1614">
        <v>1613</v>
      </c>
      <c r="B1614" t="s">
        <v>1631</v>
      </c>
      <c r="C1614" s="3" t="s">
        <v>4996</v>
      </c>
      <c r="D1614">
        <v>1613</v>
      </c>
      <c r="E1614" t="s">
        <v>8356</v>
      </c>
      <c r="F1614" s="3" t="s">
        <v>11393</v>
      </c>
      <c r="G1614">
        <v>1613</v>
      </c>
      <c r="H1614" t="s">
        <v>14432</v>
      </c>
      <c r="I1614" s="3" t="s">
        <v>17330</v>
      </c>
    </row>
    <row r="1615" spans="1:9" x14ac:dyDescent="0.3">
      <c r="A1615">
        <v>1614</v>
      </c>
      <c r="B1615" t="s">
        <v>1632</v>
      </c>
      <c r="C1615" s="3" t="s">
        <v>4997</v>
      </c>
      <c r="D1615">
        <v>1614</v>
      </c>
      <c r="E1615" t="s">
        <v>8357</v>
      </c>
      <c r="F1615" s="3" t="s">
        <v>11394</v>
      </c>
      <c r="G1615">
        <v>1614</v>
      </c>
      <c r="H1615" t="s">
        <v>14433</v>
      </c>
      <c r="I1615" s="3" t="s">
        <v>17331</v>
      </c>
    </row>
    <row r="1616" spans="1:9" x14ac:dyDescent="0.3">
      <c r="A1616">
        <v>1615</v>
      </c>
      <c r="B1616" t="s">
        <v>1633</v>
      </c>
      <c r="C1616" s="3" t="s">
        <v>4998</v>
      </c>
      <c r="D1616">
        <v>1615</v>
      </c>
      <c r="E1616" t="s">
        <v>8358</v>
      </c>
      <c r="F1616" s="3" t="s">
        <v>11395</v>
      </c>
      <c r="G1616">
        <v>1615</v>
      </c>
      <c r="H1616" t="s">
        <v>14434</v>
      </c>
      <c r="I1616" s="3" t="s">
        <v>17332</v>
      </c>
    </row>
    <row r="1617" spans="1:9" x14ac:dyDescent="0.3">
      <c r="A1617">
        <v>1616</v>
      </c>
      <c r="B1617" t="s">
        <v>1634</v>
      </c>
      <c r="C1617" s="3" t="s">
        <v>4999</v>
      </c>
      <c r="D1617">
        <v>1616</v>
      </c>
      <c r="E1617" t="s">
        <v>8359</v>
      </c>
      <c r="F1617" s="3" t="s">
        <v>11396</v>
      </c>
      <c r="G1617">
        <v>1616</v>
      </c>
      <c r="H1617" t="s">
        <v>14435</v>
      </c>
      <c r="I1617" s="3" t="s">
        <v>17333</v>
      </c>
    </row>
    <row r="1618" spans="1:9" x14ac:dyDescent="0.3">
      <c r="A1618">
        <v>1617</v>
      </c>
      <c r="B1618" t="s">
        <v>1635</v>
      </c>
      <c r="C1618" s="3" t="s">
        <v>5000</v>
      </c>
      <c r="D1618">
        <v>1617</v>
      </c>
      <c r="E1618" t="s">
        <v>8360</v>
      </c>
      <c r="F1618" s="3" t="s">
        <v>11397</v>
      </c>
      <c r="G1618">
        <v>1617</v>
      </c>
      <c r="H1618" t="s">
        <v>14436</v>
      </c>
      <c r="I1618" s="3" t="s">
        <v>17334</v>
      </c>
    </row>
    <row r="1619" spans="1:9" x14ac:dyDescent="0.3">
      <c r="A1619">
        <v>1618</v>
      </c>
      <c r="B1619" t="s">
        <v>1636</v>
      </c>
      <c r="C1619" s="3" t="s">
        <v>5001</v>
      </c>
      <c r="D1619">
        <v>1618</v>
      </c>
      <c r="E1619" t="s">
        <v>8361</v>
      </c>
      <c r="F1619" s="3" t="s">
        <v>11398</v>
      </c>
      <c r="G1619">
        <v>1618</v>
      </c>
      <c r="H1619" t="s">
        <v>14437</v>
      </c>
      <c r="I1619" s="3" t="s">
        <v>17335</v>
      </c>
    </row>
    <row r="1620" spans="1:9" x14ac:dyDescent="0.3">
      <c r="A1620">
        <v>1619</v>
      </c>
      <c r="B1620" t="s">
        <v>1637</v>
      </c>
      <c r="C1620" s="3" t="s">
        <v>5002</v>
      </c>
      <c r="D1620">
        <v>1619</v>
      </c>
      <c r="E1620" t="s">
        <v>8362</v>
      </c>
      <c r="F1620" s="3" t="s">
        <v>11399</v>
      </c>
      <c r="G1620">
        <v>1619</v>
      </c>
      <c r="H1620" t="s">
        <v>14438</v>
      </c>
      <c r="I1620" s="3" t="s">
        <v>17336</v>
      </c>
    </row>
    <row r="1621" spans="1:9" x14ac:dyDescent="0.3">
      <c r="A1621">
        <v>1620</v>
      </c>
      <c r="B1621" t="s">
        <v>1638</v>
      </c>
      <c r="C1621" s="3" t="s">
        <v>5003</v>
      </c>
      <c r="D1621">
        <v>1620</v>
      </c>
      <c r="E1621" t="s">
        <v>8363</v>
      </c>
      <c r="F1621" s="3" t="s">
        <v>11400</v>
      </c>
      <c r="G1621">
        <v>1620</v>
      </c>
      <c r="H1621" t="s">
        <v>14439</v>
      </c>
      <c r="I1621" s="3" t="s">
        <v>17337</v>
      </c>
    </row>
    <row r="1622" spans="1:9" x14ac:dyDescent="0.3">
      <c r="A1622">
        <v>1621</v>
      </c>
      <c r="B1622" t="s">
        <v>1639</v>
      </c>
      <c r="C1622" s="3" t="s">
        <v>5004</v>
      </c>
      <c r="D1622">
        <v>1621</v>
      </c>
      <c r="E1622" t="s">
        <v>8364</v>
      </c>
      <c r="F1622" s="3" t="s">
        <v>11401</v>
      </c>
      <c r="G1622">
        <v>1621</v>
      </c>
      <c r="H1622" t="s">
        <v>14440</v>
      </c>
      <c r="I1622" s="3" t="s">
        <v>17338</v>
      </c>
    </row>
    <row r="1623" spans="1:9" x14ac:dyDescent="0.3">
      <c r="A1623">
        <v>1622</v>
      </c>
      <c r="B1623" t="s">
        <v>1640</v>
      </c>
      <c r="C1623" s="3" t="s">
        <v>5005</v>
      </c>
      <c r="D1623">
        <v>1622</v>
      </c>
      <c r="E1623" t="s">
        <v>8365</v>
      </c>
      <c r="F1623" s="3" t="s">
        <v>11402</v>
      </c>
      <c r="G1623">
        <v>1622</v>
      </c>
      <c r="H1623" t="s">
        <v>14441</v>
      </c>
      <c r="I1623" s="3" t="s">
        <v>17339</v>
      </c>
    </row>
    <row r="1624" spans="1:9" x14ac:dyDescent="0.3">
      <c r="A1624">
        <v>1623</v>
      </c>
      <c r="B1624" t="s">
        <v>1641</v>
      </c>
      <c r="C1624" s="3" t="s">
        <v>5006</v>
      </c>
      <c r="D1624">
        <v>1623</v>
      </c>
      <c r="E1624" t="s">
        <v>8366</v>
      </c>
      <c r="F1624" s="3" t="s">
        <v>11403</v>
      </c>
      <c r="G1624">
        <v>1623</v>
      </c>
      <c r="H1624" t="s">
        <v>14442</v>
      </c>
      <c r="I1624" s="3" t="s">
        <v>17340</v>
      </c>
    </row>
    <row r="1625" spans="1:9" x14ac:dyDescent="0.3">
      <c r="A1625">
        <v>1624</v>
      </c>
      <c r="B1625" t="s">
        <v>1642</v>
      </c>
      <c r="C1625" s="3" t="s">
        <v>5007</v>
      </c>
      <c r="D1625">
        <v>1624</v>
      </c>
      <c r="E1625" t="s">
        <v>8367</v>
      </c>
      <c r="F1625" s="3" t="s">
        <v>11404</v>
      </c>
      <c r="G1625">
        <v>1624</v>
      </c>
      <c r="H1625" t="s">
        <v>14443</v>
      </c>
      <c r="I1625" s="3" t="s">
        <v>17341</v>
      </c>
    </row>
    <row r="1626" spans="1:9" x14ac:dyDescent="0.3">
      <c r="A1626">
        <v>1625</v>
      </c>
      <c r="B1626" t="s">
        <v>1643</v>
      </c>
      <c r="C1626" s="3" t="s">
        <v>5008</v>
      </c>
      <c r="D1626">
        <v>1625</v>
      </c>
      <c r="E1626" t="s">
        <v>8367</v>
      </c>
      <c r="F1626" s="3" t="s">
        <v>11404</v>
      </c>
      <c r="G1626">
        <v>1625</v>
      </c>
      <c r="H1626" t="s">
        <v>14444</v>
      </c>
      <c r="I1626" s="3" t="s">
        <v>17342</v>
      </c>
    </row>
    <row r="1627" spans="1:9" x14ac:dyDescent="0.3">
      <c r="A1627">
        <v>1626</v>
      </c>
      <c r="B1627" t="s">
        <v>1644</v>
      </c>
      <c r="C1627" s="3" t="s">
        <v>5009</v>
      </c>
      <c r="D1627">
        <v>1626</v>
      </c>
      <c r="E1627" t="s">
        <v>8368</v>
      </c>
      <c r="F1627" s="3" t="s">
        <v>11405</v>
      </c>
      <c r="G1627">
        <v>1626</v>
      </c>
      <c r="H1627" t="s">
        <v>14445</v>
      </c>
      <c r="I1627" s="3" t="s">
        <v>17343</v>
      </c>
    </row>
    <row r="1628" spans="1:9" x14ac:dyDescent="0.3">
      <c r="A1628">
        <v>1627</v>
      </c>
      <c r="B1628" t="s">
        <v>1645</v>
      </c>
      <c r="C1628" s="3" t="s">
        <v>5010</v>
      </c>
      <c r="D1628">
        <v>1627</v>
      </c>
      <c r="E1628" t="s">
        <v>8369</v>
      </c>
      <c r="F1628" s="3" t="s">
        <v>11406</v>
      </c>
      <c r="G1628">
        <v>1627</v>
      </c>
      <c r="H1628" t="s">
        <v>14446</v>
      </c>
      <c r="I1628" s="3" t="s">
        <v>17344</v>
      </c>
    </row>
    <row r="1629" spans="1:9" x14ac:dyDescent="0.3">
      <c r="A1629">
        <v>1628</v>
      </c>
      <c r="B1629" t="s">
        <v>1646</v>
      </c>
      <c r="C1629" s="3" t="s">
        <v>5011</v>
      </c>
      <c r="D1629">
        <v>1628</v>
      </c>
      <c r="E1629" t="s">
        <v>8370</v>
      </c>
      <c r="F1629" s="3" t="s">
        <v>11407</v>
      </c>
      <c r="G1629">
        <v>1628</v>
      </c>
      <c r="H1629" t="s">
        <v>14447</v>
      </c>
      <c r="I1629" s="3" t="s">
        <v>17345</v>
      </c>
    </row>
    <row r="1630" spans="1:9" x14ac:dyDescent="0.3">
      <c r="A1630">
        <v>1629</v>
      </c>
      <c r="B1630" t="s">
        <v>1647</v>
      </c>
      <c r="C1630" s="3" t="s">
        <v>5012</v>
      </c>
      <c r="D1630">
        <v>1629</v>
      </c>
      <c r="E1630" t="s">
        <v>8371</v>
      </c>
      <c r="F1630" s="3" t="s">
        <v>11408</v>
      </c>
      <c r="G1630">
        <v>1629</v>
      </c>
      <c r="H1630" t="s">
        <v>14448</v>
      </c>
      <c r="I1630" s="3" t="s">
        <v>17346</v>
      </c>
    </row>
    <row r="1631" spans="1:9" x14ac:dyDescent="0.3">
      <c r="A1631">
        <v>1630</v>
      </c>
      <c r="B1631" t="s">
        <v>1648</v>
      </c>
      <c r="C1631" s="3" t="s">
        <v>5013</v>
      </c>
      <c r="D1631">
        <v>1630</v>
      </c>
      <c r="E1631" t="s">
        <v>8372</v>
      </c>
      <c r="F1631" s="3" t="s">
        <v>11409</v>
      </c>
      <c r="G1631">
        <v>1630</v>
      </c>
      <c r="H1631" t="s">
        <v>14449</v>
      </c>
      <c r="I1631" s="3" t="s">
        <v>17347</v>
      </c>
    </row>
    <row r="1632" spans="1:9" x14ac:dyDescent="0.3">
      <c r="A1632">
        <v>1631</v>
      </c>
      <c r="B1632" t="s">
        <v>1649</v>
      </c>
      <c r="C1632" s="3" t="s">
        <v>5014</v>
      </c>
      <c r="D1632">
        <v>1631</v>
      </c>
      <c r="E1632" t="s">
        <v>8373</v>
      </c>
      <c r="F1632" s="3" t="s">
        <v>11410</v>
      </c>
      <c r="G1632">
        <v>1631</v>
      </c>
      <c r="H1632" t="s">
        <v>14450</v>
      </c>
      <c r="I1632" s="3" t="s">
        <v>17348</v>
      </c>
    </row>
    <row r="1633" spans="1:9" x14ac:dyDescent="0.3">
      <c r="A1633">
        <v>1632</v>
      </c>
      <c r="B1633" t="s">
        <v>1650</v>
      </c>
      <c r="C1633" s="3" t="s">
        <v>5015</v>
      </c>
      <c r="D1633">
        <v>1632</v>
      </c>
      <c r="E1633" t="s">
        <v>8374</v>
      </c>
      <c r="F1633" s="3" t="s">
        <v>11411</v>
      </c>
      <c r="G1633">
        <v>1632</v>
      </c>
      <c r="H1633" t="s">
        <v>14451</v>
      </c>
      <c r="I1633" s="3" t="s">
        <v>17349</v>
      </c>
    </row>
    <row r="1634" spans="1:9" x14ac:dyDescent="0.3">
      <c r="A1634">
        <v>1633</v>
      </c>
      <c r="B1634" t="s">
        <v>1651</v>
      </c>
      <c r="C1634" s="3" t="s">
        <v>5016</v>
      </c>
      <c r="D1634">
        <v>1633</v>
      </c>
      <c r="E1634" t="s">
        <v>8375</v>
      </c>
      <c r="F1634" s="3" t="s">
        <v>11412</v>
      </c>
      <c r="G1634">
        <v>1633</v>
      </c>
      <c r="H1634" t="s">
        <v>14452</v>
      </c>
      <c r="I1634" s="3" t="s">
        <v>17350</v>
      </c>
    </row>
    <row r="1635" spans="1:9" x14ac:dyDescent="0.3">
      <c r="A1635">
        <v>1634</v>
      </c>
      <c r="B1635" t="s">
        <v>1652</v>
      </c>
      <c r="C1635" s="3" t="s">
        <v>5017</v>
      </c>
      <c r="D1635">
        <v>1634</v>
      </c>
      <c r="E1635" t="s">
        <v>8376</v>
      </c>
      <c r="F1635" s="3" t="s">
        <v>11413</v>
      </c>
      <c r="G1635">
        <v>1634</v>
      </c>
      <c r="H1635" t="s">
        <v>14453</v>
      </c>
      <c r="I1635" s="3" t="s">
        <v>17351</v>
      </c>
    </row>
    <row r="1636" spans="1:9" x14ac:dyDescent="0.3">
      <c r="A1636">
        <v>1635</v>
      </c>
      <c r="B1636" t="s">
        <v>1653</v>
      </c>
      <c r="C1636" s="3" t="s">
        <v>5018</v>
      </c>
      <c r="D1636">
        <v>1635</v>
      </c>
      <c r="E1636" t="s">
        <v>8377</v>
      </c>
      <c r="F1636" s="3" t="s">
        <v>11414</v>
      </c>
      <c r="G1636">
        <v>1635</v>
      </c>
      <c r="H1636" t="s">
        <v>14454</v>
      </c>
      <c r="I1636" s="3" t="s">
        <v>17352</v>
      </c>
    </row>
    <row r="1637" spans="1:9" x14ac:dyDescent="0.3">
      <c r="A1637">
        <v>1636</v>
      </c>
      <c r="B1637" t="s">
        <v>1654</v>
      </c>
      <c r="C1637" s="3" t="s">
        <v>5019</v>
      </c>
      <c r="D1637">
        <v>1636</v>
      </c>
      <c r="E1637" t="s">
        <v>8378</v>
      </c>
      <c r="F1637" s="3" t="s">
        <v>11415</v>
      </c>
      <c r="G1637">
        <v>1636</v>
      </c>
      <c r="H1637" t="s">
        <v>14455</v>
      </c>
      <c r="I1637" s="3" t="s">
        <v>17353</v>
      </c>
    </row>
    <row r="1638" spans="1:9" x14ac:dyDescent="0.3">
      <c r="A1638">
        <v>1637</v>
      </c>
      <c r="B1638" t="s">
        <v>1655</v>
      </c>
      <c r="C1638" s="3" t="s">
        <v>5020</v>
      </c>
      <c r="D1638">
        <v>1637</v>
      </c>
      <c r="E1638" t="s">
        <v>8379</v>
      </c>
      <c r="F1638" s="3" t="s">
        <v>11416</v>
      </c>
      <c r="G1638">
        <v>1637</v>
      </c>
      <c r="H1638" t="s">
        <v>14456</v>
      </c>
      <c r="I1638" s="3" t="s">
        <v>17354</v>
      </c>
    </row>
    <row r="1639" spans="1:9" x14ac:dyDescent="0.3">
      <c r="A1639">
        <v>1638</v>
      </c>
      <c r="B1639" t="s">
        <v>1656</v>
      </c>
      <c r="C1639" s="3" t="s">
        <v>5021</v>
      </c>
      <c r="D1639">
        <v>1638</v>
      </c>
      <c r="E1639" t="s">
        <v>8380</v>
      </c>
      <c r="F1639" s="3" t="s">
        <v>11417</v>
      </c>
      <c r="G1639">
        <v>1638</v>
      </c>
      <c r="H1639" t="s">
        <v>14457</v>
      </c>
      <c r="I1639" s="3" t="s">
        <v>17355</v>
      </c>
    </row>
    <row r="1640" spans="1:9" x14ac:dyDescent="0.3">
      <c r="A1640">
        <v>1639</v>
      </c>
      <c r="B1640" t="s">
        <v>1657</v>
      </c>
      <c r="C1640" s="3" t="s">
        <v>5022</v>
      </c>
      <c r="D1640">
        <v>1639</v>
      </c>
      <c r="E1640" t="s">
        <v>8381</v>
      </c>
      <c r="F1640" s="3" t="s">
        <v>11418</v>
      </c>
      <c r="G1640">
        <v>1639</v>
      </c>
      <c r="H1640" t="s">
        <v>14458</v>
      </c>
      <c r="I1640" s="3" t="s">
        <v>17356</v>
      </c>
    </row>
    <row r="1641" spans="1:9" x14ac:dyDescent="0.3">
      <c r="A1641">
        <v>1640</v>
      </c>
      <c r="B1641" t="s">
        <v>1658</v>
      </c>
      <c r="C1641" s="3" t="s">
        <v>5023</v>
      </c>
      <c r="D1641">
        <v>1640</v>
      </c>
      <c r="E1641" t="s">
        <v>8382</v>
      </c>
      <c r="F1641" s="3" t="s">
        <v>11419</v>
      </c>
      <c r="G1641">
        <v>1640</v>
      </c>
      <c r="H1641" t="s">
        <v>14459</v>
      </c>
      <c r="I1641" s="3" t="s">
        <v>17357</v>
      </c>
    </row>
    <row r="1642" spans="1:9" x14ac:dyDescent="0.3">
      <c r="A1642">
        <v>1641</v>
      </c>
      <c r="B1642" t="s">
        <v>1659</v>
      </c>
      <c r="C1642" s="3" t="s">
        <v>5024</v>
      </c>
      <c r="D1642">
        <v>1641</v>
      </c>
      <c r="E1642" t="s">
        <v>8383</v>
      </c>
      <c r="F1642" s="3" t="s">
        <v>11420</v>
      </c>
      <c r="G1642">
        <v>1641</v>
      </c>
      <c r="H1642" t="s">
        <v>14460</v>
      </c>
      <c r="I1642" s="3" t="s">
        <v>17358</v>
      </c>
    </row>
    <row r="1643" spans="1:9" x14ac:dyDescent="0.3">
      <c r="A1643">
        <v>1642</v>
      </c>
      <c r="B1643" t="s">
        <v>1660</v>
      </c>
      <c r="C1643" s="3" t="s">
        <v>5025</v>
      </c>
      <c r="D1643">
        <v>1642</v>
      </c>
      <c r="E1643" t="s">
        <v>8384</v>
      </c>
      <c r="F1643" s="3" t="s">
        <v>11421</v>
      </c>
      <c r="G1643">
        <v>1642</v>
      </c>
      <c r="H1643" t="s">
        <v>14461</v>
      </c>
      <c r="I1643" s="3" t="s">
        <v>17359</v>
      </c>
    </row>
    <row r="1644" spans="1:9" x14ac:dyDescent="0.3">
      <c r="A1644">
        <v>1643</v>
      </c>
      <c r="B1644" t="s">
        <v>1661</v>
      </c>
      <c r="C1644" s="3" t="s">
        <v>5026</v>
      </c>
      <c r="D1644">
        <v>1643</v>
      </c>
      <c r="E1644" t="s">
        <v>8385</v>
      </c>
      <c r="F1644" s="3" t="s">
        <v>11422</v>
      </c>
      <c r="G1644">
        <v>1643</v>
      </c>
      <c r="H1644" t="s">
        <v>14462</v>
      </c>
      <c r="I1644" s="3" t="s">
        <v>17360</v>
      </c>
    </row>
    <row r="1645" spans="1:9" x14ac:dyDescent="0.3">
      <c r="A1645">
        <v>1644</v>
      </c>
      <c r="B1645" t="s">
        <v>1662</v>
      </c>
      <c r="C1645" s="3" t="s">
        <v>5027</v>
      </c>
      <c r="D1645">
        <v>1644</v>
      </c>
      <c r="E1645" t="s">
        <v>8386</v>
      </c>
      <c r="F1645" s="3" t="s">
        <v>11423</v>
      </c>
      <c r="G1645">
        <v>1644</v>
      </c>
      <c r="H1645" t="s">
        <v>14463</v>
      </c>
      <c r="I1645" s="3" t="s">
        <v>17361</v>
      </c>
    </row>
    <row r="1646" spans="1:9" x14ac:dyDescent="0.3">
      <c r="A1646">
        <v>1645</v>
      </c>
      <c r="B1646" t="s">
        <v>1663</v>
      </c>
      <c r="C1646" s="3" t="s">
        <v>5028</v>
      </c>
      <c r="D1646">
        <v>1645</v>
      </c>
      <c r="E1646" t="s">
        <v>8387</v>
      </c>
      <c r="F1646" s="3" t="s">
        <v>11424</v>
      </c>
      <c r="G1646">
        <v>1645</v>
      </c>
      <c r="H1646" t="s">
        <v>14464</v>
      </c>
      <c r="I1646" s="3" t="s">
        <v>17362</v>
      </c>
    </row>
    <row r="1647" spans="1:9" x14ac:dyDescent="0.3">
      <c r="A1647">
        <v>1646</v>
      </c>
      <c r="B1647" t="s">
        <v>1664</v>
      </c>
      <c r="C1647" s="3" t="s">
        <v>5029</v>
      </c>
      <c r="D1647">
        <v>1646</v>
      </c>
      <c r="E1647" t="s">
        <v>8388</v>
      </c>
      <c r="F1647" s="3" t="s">
        <v>11425</v>
      </c>
      <c r="G1647">
        <v>1646</v>
      </c>
      <c r="H1647" t="s">
        <v>14465</v>
      </c>
      <c r="I1647" s="3" t="s">
        <v>17363</v>
      </c>
    </row>
    <row r="1648" spans="1:9" x14ac:dyDescent="0.3">
      <c r="A1648">
        <v>1647</v>
      </c>
      <c r="B1648" t="s">
        <v>1665</v>
      </c>
      <c r="C1648" s="3" t="s">
        <v>5030</v>
      </c>
      <c r="D1648">
        <v>1647</v>
      </c>
      <c r="E1648" t="s">
        <v>8389</v>
      </c>
      <c r="F1648" s="3" t="s">
        <v>11426</v>
      </c>
      <c r="G1648">
        <v>1647</v>
      </c>
      <c r="H1648" t="s">
        <v>14466</v>
      </c>
      <c r="I1648" s="3" t="s">
        <v>17364</v>
      </c>
    </row>
    <row r="1649" spans="1:9" x14ac:dyDescent="0.3">
      <c r="A1649">
        <v>1648</v>
      </c>
      <c r="B1649" t="s">
        <v>1666</v>
      </c>
      <c r="C1649" s="3" t="s">
        <v>5031</v>
      </c>
      <c r="D1649">
        <v>1648</v>
      </c>
      <c r="E1649" t="s">
        <v>8390</v>
      </c>
      <c r="F1649" s="3" t="s">
        <v>11427</v>
      </c>
      <c r="G1649">
        <v>1648</v>
      </c>
      <c r="H1649" t="s">
        <v>14467</v>
      </c>
      <c r="I1649" s="3" t="s">
        <v>17365</v>
      </c>
    </row>
    <row r="1650" spans="1:9" x14ac:dyDescent="0.3">
      <c r="A1650">
        <v>1649</v>
      </c>
      <c r="B1650" t="s">
        <v>1667</v>
      </c>
      <c r="C1650" s="3" t="s">
        <v>5032</v>
      </c>
      <c r="D1650">
        <v>1649</v>
      </c>
      <c r="E1650" t="s">
        <v>8391</v>
      </c>
      <c r="F1650" s="3" t="s">
        <v>11428</v>
      </c>
      <c r="G1650">
        <v>1649</v>
      </c>
      <c r="H1650" t="s">
        <v>14468</v>
      </c>
      <c r="I1650" s="3" t="s">
        <v>17366</v>
      </c>
    </row>
    <row r="1651" spans="1:9" x14ac:dyDescent="0.3">
      <c r="A1651">
        <v>1650</v>
      </c>
      <c r="B1651" t="s">
        <v>1668</v>
      </c>
      <c r="C1651" s="3" t="s">
        <v>5033</v>
      </c>
      <c r="D1651">
        <v>1650</v>
      </c>
      <c r="E1651" t="s">
        <v>8392</v>
      </c>
      <c r="F1651" s="3" t="s">
        <v>11429</v>
      </c>
      <c r="G1651">
        <v>1650</v>
      </c>
      <c r="H1651" t="s">
        <v>14469</v>
      </c>
      <c r="I1651" s="3" t="s">
        <v>17367</v>
      </c>
    </row>
    <row r="1652" spans="1:9" x14ac:dyDescent="0.3">
      <c r="A1652">
        <v>1651</v>
      </c>
      <c r="B1652" t="s">
        <v>1669</v>
      </c>
      <c r="C1652" s="3" t="s">
        <v>5034</v>
      </c>
      <c r="D1652">
        <v>1651</v>
      </c>
      <c r="E1652" t="s">
        <v>8393</v>
      </c>
      <c r="F1652" s="3" t="s">
        <v>11430</v>
      </c>
      <c r="G1652">
        <v>1651</v>
      </c>
      <c r="H1652" t="s">
        <v>14470</v>
      </c>
      <c r="I1652" s="3" t="s">
        <v>17368</v>
      </c>
    </row>
    <row r="1653" spans="1:9" x14ac:dyDescent="0.3">
      <c r="A1653">
        <v>1652</v>
      </c>
      <c r="B1653" t="s">
        <v>1670</v>
      </c>
      <c r="C1653" s="3" t="s">
        <v>5035</v>
      </c>
      <c r="D1653">
        <v>1652</v>
      </c>
      <c r="E1653" t="s">
        <v>8394</v>
      </c>
      <c r="F1653" s="3" t="s">
        <v>11431</v>
      </c>
      <c r="G1653">
        <v>1652</v>
      </c>
      <c r="H1653" t="s">
        <v>14471</v>
      </c>
      <c r="I1653" s="3" t="s">
        <v>17369</v>
      </c>
    </row>
    <row r="1654" spans="1:9" x14ac:dyDescent="0.3">
      <c r="A1654">
        <v>1653</v>
      </c>
      <c r="B1654" t="s">
        <v>1671</v>
      </c>
      <c r="C1654" s="3" t="s">
        <v>5036</v>
      </c>
      <c r="D1654">
        <v>1653</v>
      </c>
      <c r="E1654" t="s">
        <v>8395</v>
      </c>
      <c r="F1654" s="3" t="s">
        <v>11432</v>
      </c>
      <c r="G1654">
        <v>1653</v>
      </c>
      <c r="H1654" t="s">
        <v>14472</v>
      </c>
      <c r="I1654" s="3" t="s">
        <v>17370</v>
      </c>
    </row>
    <row r="1655" spans="1:9" x14ac:dyDescent="0.3">
      <c r="A1655">
        <v>1654</v>
      </c>
      <c r="B1655" t="s">
        <v>1672</v>
      </c>
      <c r="C1655" s="3" t="s">
        <v>5037</v>
      </c>
      <c r="D1655">
        <v>1654</v>
      </c>
      <c r="E1655" t="s">
        <v>8396</v>
      </c>
      <c r="F1655" s="3" t="s">
        <v>11433</v>
      </c>
      <c r="G1655">
        <v>1654</v>
      </c>
      <c r="H1655" t="s">
        <v>14473</v>
      </c>
      <c r="I1655" s="3" t="s">
        <v>17371</v>
      </c>
    </row>
    <row r="1656" spans="1:9" x14ac:dyDescent="0.3">
      <c r="A1656">
        <v>1655</v>
      </c>
      <c r="B1656" t="s">
        <v>1673</v>
      </c>
      <c r="C1656" s="3" t="s">
        <v>5038</v>
      </c>
      <c r="D1656">
        <v>1655</v>
      </c>
      <c r="E1656" t="s">
        <v>8397</v>
      </c>
      <c r="F1656" s="3" t="s">
        <v>11434</v>
      </c>
      <c r="G1656">
        <v>1655</v>
      </c>
      <c r="H1656" t="s">
        <v>14474</v>
      </c>
      <c r="I1656" s="3" t="s">
        <v>17372</v>
      </c>
    </row>
    <row r="1657" spans="1:9" x14ac:dyDescent="0.3">
      <c r="A1657">
        <v>1656</v>
      </c>
      <c r="B1657" t="s">
        <v>1674</v>
      </c>
      <c r="C1657" s="3" t="s">
        <v>5039</v>
      </c>
      <c r="D1657">
        <v>1656</v>
      </c>
      <c r="E1657" t="s">
        <v>8398</v>
      </c>
      <c r="F1657" s="3" t="s">
        <v>11435</v>
      </c>
      <c r="G1657">
        <v>1656</v>
      </c>
      <c r="H1657" t="s">
        <v>14475</v>
      </c>
      <c r="I1657" s="3" t="s">
        <v>17373</v>
      </c>
    </row>
    <row r="1658" spans="1:9" x14ac:dyDescent="0.3">
      <c r="A1658">
        <v>1657</v>
      </c>
      <c r="B1658" t="s">
        <v>1675</v>
      </c>
      <c r="C1658" s="3" t="s">
        <v>5040</v>
      </c>
      <c r="D1658">
        <v>1657</v>
      </c>
      <c r="E1658" t="s">
        <v>8399</v>
      </c>
      <c r="F1658" s="3" t="s">
        <v>11436</v>
      </c>
      <c r="G1658">
        <v>1657</v>
      </c>
      <c r="H1658" t="s">
        <v>14476</v>
      </c>
      <c r="I1658" s="3" t="s">
        <v>17374</v>
      </c>
    </row>
    <row r="1659" spans="1:9" x14ac:dyDescent="0.3">
      <c r="A1659">
        <v>1658</v>
      </c>
      <c r="B1659" t="s">
        <v>1676</v>
      </c>
      <c r="C1659" s="3" t="s">
        <v>5041</v>
      </c>
      <c r="D1659">
        <v>1658</v>
      </c>
      <c r="E1659" t="s">
        <v>8400</v>
      </c>
      <c r="F1659" s="3" t="s">
        <v>11437</v>
      </c>
      <c r="G1659">
        <v>1658</v>
      </c>
      <c r="H1659" t="s">
        <v>14477</v>
      </c>
      <c r="I1659" s="3" t="s">
        <v>17375</v>
      </c>
    </row>
    <row r="1660" spans="1:9" x14ac:dyDescent="0.3">
      <c r="A1660">
        <v>1659</v>
      </c>
      <c r="B1660" t="s">
        <v>1677</v>
      </c>
      <c r="C1660" s="3" t="s">
        <v>5042</v>
      </c>
      <c r="D1660">
        <v>1659</v>
      </c>
      <c r="E1660" t="s">
        <v>8401</v>
      </c>
      <c r="F1660" s="3" t="s">
        <v>11438</v>
      </c>
      <c r="G1660">
        <v>1659</v>
      </c>
      <c r="H1660" t="s">
        <v>14478</v>
      </c>
      <c r="I1660" s="3" t="s">
        <v>17376</v>
      </c>
    </row>
    <row r="1661" spans="1:9" x14ac:dyDescent="0.3">
      <c r="A1661">
        <v>1660</v>
      </c>
      <c r="B1661" t="s">
        <v>1678</v>
      </c>
      <c r="C1661" s="3" t="s">
        <v>5043</v>
      </c>
      <c r="D1661">
        <v>1660</v>
      </c>
      <c r="E1661" t="s">
        <v>8402</v>
      </c>
      <c r="F1661" s="3" t="s">
        <v>11439</v>
      </c>
      <c r="G1661">
        <v>1660</v>
      </c>
      <c r="H1661" t="s">
        <v>14479</v>
      </c>
      <c r="I1661" s="3" t="s">
        <v>17377</v>
      </c>
    </row>
    <row r="1662" spans="1:9" x14ac:dyDescent="0.3">
      <c r="A1662">
        <v>1661</v>
      </c>
      <c r="B1662" t="s">
        <v>1679</v>
      </c>
      <c r="C1662" s="3" t="s">
        <v>5044</v>
      </c>
      <c r="D1662">
        <v>1661</v>
      </c>
      <c r="E1662" t="s">
        <v>8403</v>
      </c>
      <c r="F1662" s="3" t="s">
        <v>11440</v>
      </c>
      <c r="G1662">
        <v>1661</v>
      </c>
      <c r="H1662" t="s">
        <v>14480</v>
      </c>
      <c r="I1662" s="3" t="s">
        <v>17378</v>
      </c>
    </row>
    <row r="1663" spans="1:9" x14ac:dyDescent="0.3">
      <c r="A1663">
        <v>1662</v>
      </c>
      <c r="B1663" t="s">
        <v>1680</v>
      </c>
      <c r="C1663" s="3" t="s">
        <v>5045</v>
      </c>
      <c r="D1663">
        <v>1662</v>
      </c>
      <c r="E1663" t="s">
        <v>8404</v>
      </c>
      <c r="F1663" s="3" t="s">
        <v>11441</v>
      </c>
      <c r="G1663">
        <v>1662</v>
      </c>
      <c r="H1663" t="s">
        <v>14481</v>
      </c>
      <c r="I1663" s="3" t="s">
        <v>17379</v>
      </c>
    </row>
    <row r="1664" spans="1:9" x14ac:dyDescent="0.3">
      <c r="A1664">
        <v>1663</v>
      </c>
      <c r="B1664" t="s">
        <v>1681</v>
      </c>
      <c r="C1664" s="3" t="s">
        <v>5046</v>
      </c>
      <c r="D1664">
        <v>1663</v>
      </c>
      <c r="E1664" t="s">
        <v>8405</v>
      </c>
      <c r="F1664" s="3" t="s">
        <v>11442</v>
      </c>
      <c r="G1664">
        <v>1663</v>
      </c>
      <c r="H1664" t="s">
        <v>14482</v>
      </c>
      <c r="I1664" s="3" t="s">
        <v>17380</v>
      </c>
    </row>
    <row r="1665" spans="1:9" x14ac:dyDescent="0.3">
      <c r="A1665">
        <v>1664</v>
      </c>
      <c r="B1665" t="s">
        <v>1682</v>
      </c>
      <c r="C1665" s="3" t="s">
        <v>5047</v>
      </c>
      <c r="D1665">
        <v>1664</v>
      </c>
      <c r="E1665" t="s">
        <v>8406</v>
      </c>
      <c r="F1665" s="3" t="s">
        <v>11443</v>
      </c>
      <c r="G1665">
        <v>1664</v>
      </c>
      <c r="H1665" t="s">
        <v>14483</v>
      </c>
      <c r="I1665" s="3" t="s">
        <v>17381</v>
      </c>
    </row>
    <row r="1666" spans="1:9" x14ac:dyDescent="0.3">
      <c r="A1666">
        <v>1665</v>
      </c>
      <c r="B1666" t="s">
        <v>1683</v>
      </c>
      <c r="C1666" s="3" t="s">
        <v>5048</v>
      </c>
      <c r="D1666">
        <v>1665</v>
      </c>
      <c r="E1666" t="s">
        <v>8407</v>
      </c>
      <c r="F1666" s="3" t="s">
        <v>11444</v>
      </c>
      <c r="G1666">
        <v>1665</v>
      </c>
      <c r="H1666" t="s">
        <v>14484</v>
      </c>
      <c r="I1666" s="3" t="s">
        <v>17382</v>
      </c>
    </row>
    <row r="1667" spans="1:9" x14ac:dyDescent="0.3">
      <c r="A1667">
        <v>1666</v>
      </c>
      <c r="B1667" t="s">
        <v>1684</v>
      </c>
      <c r="C1667" s="3" t="s">
        <v>5049</v>
      </c>
      <c r="D1667">
        <v>1666</v>
      </c>
      <c r="E1667" t="s">
        <v>8408</v>
      </c>
      <c r="F1667" s="3" t="s">
        <v>11445</v>
      </c>
      <c r="G1667">
        <v>1666</v>
      </c>
      <c r="H1667" t="s">
        <v>14485</v>
      </c>
      <c r="I1667" s="3" t="s">
        <v>17383</v>
      </c>
    </row>
    <row r="1668" spans="1:9" x14ac:dyDescent="0.3">
      <c r="A1668">
        <v>1667</v>
      </c>
      <c r="B1668" t="s">
        <v>1685</v>
      </c>
      <c r="C1668" s="3" t="s">
        <v>5050</v>
      </c>
      <c r="D1668">
        <v>1667</v>
      </c>
      <c r="E1668" t="s">
        <v>8409</v>
      </c>
      <c r="F1668" s="3" t="s">
        <v>11446</v>
      </c>
      <c r="G1668">
        <v>1667</v>
      </c>
      <c r="H1668" t="s">
        <v>14486</v>
      </c>
      <c r="I1668" s="3" t="s">
        <v>17384</v>
      </c>
    </row>
    <row r="1669" spans="1:9" x14ac:dyDescent="0.3">
      <c r="A1669">
        <v>1668</v>
      </c>
      <c r="B1669" t="s">
        <v>1686</v>
      </c>
      <c r="C1669" s="3" t="s">
        <v>5051</v>
      </c>
      <c r="D1669">
        <v>1668</v>
      </c>
      <c r="E1669" t="s">
        <v>8410</v>
      </c>
      <c r="F1669" s="3" t="s">
        <v>11447</v>
      </c>
      <c r="G1669">
        <v>1668</v>
      </c>
      <c r="H1669" t="s">
        <v>14487</v>
      </c>
      <c r="I1669" s="3" t="s">
        <v>17385</v>
      </c>
    </row>
    <row r="1670" spans="1:9" x14ac:dyDescent="0.3">
      <c r="A1670">
        <v>1669</v>
      </c>
      <c r="B1670" t="s">
        <v>1687</v>
      </c>
      <c r="C1670" s="3" t="s">
        <v>5052</v>
      </c>
      <c r="D1670">
        <v>1669</v>
      </c>
      <c r="E1670" t="s">
        <v>8411</v>
      </c>
      <c r="F1670" s="3" t="s">
        <v>11448</v>
      </c>
      <c r="G1670">
        <v>1669</v>
      </c>
      <c r="H1670" t="s">
        <v>14488</v>
      </c>
      <c r="I1670" s="3" t="s">
        <v>17386</v>
      </c>
    </row>
    <row r="1671" spans="1:9" x14ac:dyDescent="0.3">
      <c r="A1671">
        <v>1670</v>
      </c>
      <c r="B1671" t="s">
        <v>1688</v>
      </c>
      <c r="C1671" s="3" t="s">
        <v>5053</v>
      </c>
      <c r="D1671">
        <v>1670</v>
      </c>
      <c r="E1671" t="s">
        <v>8412</v>
      </c>
      <c r="F1671" s="3" t="s">
        <v>11449</v>
      </c>
      <c r="G1671">
        <v>1670</v>
      </c>
      <c r="H1671" t="s">
        <v>14489</v>
      </c>
      <c r="I1671" s="3" t="s">
        <v>17387</v>
      </c>
    </row>
    <row r="1672" spans="1:9" x14ac:dyDescent="0.3">
      <c r="A1672">
        <v>1671</v>
      </c>
      <c r="B1672" t="s">
        <v>1689</v>
      </c>
      <c r="C1672" s="3" t="s">
        <v>5054</v>
      </c>
      <c r="D1672">
        <v>1671</v>
      </c>
      <c r="E1672" t="s">
        <v>8413</v>
      </c>
      <c r="F1672" s="3" t="s">
        <v>11450</v>
      </c>
      <c r="G1672">
        <v>1671</v>
      </c>
      <c r="H1672" t="s">
        <v>14490</v>
      </c>
      <c r="I1672" s="3" t="s">
        <v>17388</v>
      </c>
    </row>
    <row r="1673" spans="1:9" x14ac:dyDescent="0.3">
      <c r="A1673">
        <v>1672</v>
      </c>
      <c r="B1673" t="s">
        <v>1690</v>
      </c>
      <c r="C1673" s="3" t="s">
        <v>5055</v>
      </c>
      <c r="D1673">
        <v>1672</v>
      </c>
      <c r="E1673" t="s">
        <v>8414</v>
      </c>
      <c r="F1673" s="3" t="s">
        <v>11451</v>
      </c>
      <c r="G1673">
        <v>1672</v>
      </c>
      <c r="H1673" t="s">
        <v>14491</v>
      </c>
      <c r="I1673" s="3" t="s">
        <v>17389</v>
      </c>
    </row>
    <row r="1674" spans="1:9" x14ac:dyDescent="0.3">
      <c r="A1674">
        <v>1673</v>
      </c>
      <c r="B1674" t="s">
        <v>1691</v>
      </c>
      <c r="C1674" s="3" t="s">
        <v>5056</v>
      </c>
      <c r="D1674">
        <v>1673</v>
      </c>
      <c r="E1674" t="s">
        <v>8415</v>
      </c>
      <c r="F1674" s="3" t="s">
        <v>11452</v>
      </c>
      <c r="G1674">
        <v>1673</v>
      </c>
      <c r="H1674" t="s">
        <v>14492</v>
      </c>
      <c r="I1674" s="3" t="s">
        <v>17390</v>
      </c>
    </row>
    <row r="1675" spans="1:9" x14ac:dyDescent="0.3">
      <c r="A1675">
        <v>1674</v>
      </c>
      <c r="B1675" t="s">
        <v>1692</v>
      </c>
      <c r="C1675" s="3" t="s">
        <v>5057</v>
      </c>
      <c r="D1675">
        <v>1674</v>
      </c>
      <c r="E1675" t="s">
        <v>8416</v>
      </c>
      <c r="F1675" s="3" t="s">
        <v>11453</v>
      </c>
      <c r="G1675">
        <v>1674</v>
      </c>
      <c r="H1675" t="s">
        <v>14493</v>
      </c>
      <c r="I1675" s="3" t="s">
        <v>17391</v>
      </c>
    </row>
    <row r="1676" spans="1:9" x14ac:dyDescent="0.3">
      <c r="A1676">
        <v>1675</v>
      </c>
      <c r="B1676" t="s">
        <v>1693</v>
      </c>
      <c r="C1676" s="3" t="s">
        <v>5058</v>
      </c>
      <c r="D1676">
        <v>1675</v>
      </c>
      <c r="E1676" t="s">
        <v>8417</v>
      </c>
      <c r="F1676" s="3" t="s">
        <v>11454</v>
      </c>
      <c r="G1676">
        <v>1675</v>
      </c>
      <c r="H1676" t="s">
        <v>14494</v>
      </c>
      <c r="I1676" s="3" t="s">
        <v>17392</v>
      </c>
    </row>
    <row r="1677" spans="1:9" x14ac:dyDescent="0.3">
      <c r="A1677">
        <v>1676</v>
      </c>
      <c r="B1677" t="s">
        <v>1694</v>
      </c>
      <c r="C1677" s="3" t="s">
        <v>5059</v>
      </c>
      <c r="D1677">
        <v>1676</v>
      </c>
      <c r="E1677" t="s">
        <v>8418</v>
      </c>
      <c r="F1677" s="3" t="s">
        <v>11455</v>
      </c>
      <c r="G1677">
        <v>1676</v>
      </c>
      <c r="H1677" t="s">
        <v>14495</v>
      </c>
      <c r="I1677" s="3" t="s">
        <v>17393</v>
      </c>
    </row>
    <row r="1678" spans="1:9" x14ac:dyDescent="0.3">
      <c r="A1678">
        <v>1677</v>
      </c>
      <c r="B1678" t="s">
        <v>1695</v>
      </c>
      <c r="C1678" s="3" t="s">
        <v>5060</v>
      </c>
      <c r="D1678">
        <v>1677</v>
      </c>
      <c r="E1678" t="s">
        <v>8419</v>
      </c>
      <c r="F1678" s="3" t="s">
        <v>11456</v>
      </c>
      <c r="G1678">
        <v>1677</v>
      </c>
      <c r="H1678" t="s">
        <v>14496</v>
      </c>
      <c r="I1678" s="3" t="s">
        <v>17394</v>
      </c>
    </row>
    <row r="1679" spans="1:9" x14ac:dyDescent="0.3">
      <c r="A1679">
        <v>1678</v>
      </c>
      <c r="B1679" t="s">
        <v>1696</v>
      </c>
      <c r="C1679" s="3" t="s">
        <v>5061</v>
      </c>
      <c r="D1679">
        <v>1678</v>
      </c>
      <c r="E1679" t="s">
        <v>8420</v>
      </c>
      <c r="F1679" s="3" t="s">
        <v>11457</v>
      </c>
      <c r="G1679">
        <v>1678</v>
      </c>
      <c r="H1679" t="s">
        <v>14497</v>
      </c>
      <c r="I1679" s="3" t="s">
        <v>17395</v>
      </c>
    </row>
    <row r="1680" spans="1:9" x14ac:dyDescent="0.3">
      <c r="A1680">
        <v>1679</v>
      </c>
      <c r="B1680" t="s">
        <v>1697</v>
      </c>
      <c r="C1680" s="3" t="s">
        <v>5062</v>
      </c>
      <c r="D1680">
        <v>1679</v>
      </c>
      <c r="E1680" t="s">
        <v>8421</v>
      </c>
      <c r="F1680" s="3" t="s">
        <v>11458</v>
      </c>
      <c r="G1680">
        <v>1679</v>
      </c>
      <c r="H1680" t="s">
        <v>14498</v>
      </c>
      <c r="I1680" s="3" t="s">
        <v>17396</v>
      </c>
    </row>
    <row r="1681" spans="1:9" x14ac:dyDescent="0.3">
      <c r="A1681">
        <v>1680</v>
      </c>
      <c r="B1681" t="s">
        <v>1698</v>
      </c>
      <c r="C1681" s="3" t="s">
        <v>5063</v>
      </c>
      <c r="D1681">
        <v>1680</v>
      </c>
      <c r="E1681" t="s">
        <v>8422</v>
      </c>
      <c r="F1681" s="3" t="s">
        <v>11459</v>
      </c>
      <c r="G1681">
        <v>1680</v>
      </c>
      <c r="H1681" t="s">
        <v>14499</v>
      </c>
      <c r="I1681" s="3" t="s">
        <v>17397</v>
      </c>
    </row>
    <row r="1682" spans="1:9" x14ac:dyDescent="0.3">
      <c r="A1682">
        <v>1681</v>
      </c>
      <c r="B1682" t="s">
        <v>1699</v>
      </c>
      <c r="C1682" s="3" t="s">
        <v>5064</v>
      </c>
      <c r="D1682">
        <v>1681</v>
      </c>
      <c r="E1682" t="s">
        <v>8423</v>
      </c>
      <c r="F1682" s="3" t="s">
        <v>11460</v>
      </c>
      <c r="G1682">
        <v>1681</v>
      </c>
      <c r="H1682" t="s">
        <v>14500</v>
      </c>
      <c r="I1682" s="3" t="s">
        <v>17398</v>
      </c>
    </row>
    <row r="1683" spans="1:9" x14ac:dyDescent="0.3">
      <c r="A1683">
        <v>1682</v>
      </c>
      <c r="B1683" t="s">
        <v>1700</v>
      </c>
      <c r="C1683" s="3" t="s">
        <v>5065</v>
      </c>
      <c r="D1683">
        <v>1682</v>
      </c>
      <c r="E1683" t="s">
        <v>8424</v>
      </c>
      <c r="F1683" s="3" t="s">
        <v>11461</v>
      </c>
      <c r="G1683">
        <v>1682</v>
      </c>
      <c r="H1683" t="s">
        <v>14501</v>
      </c>
      <c r="I1683" s="3" t="s">
        <v>17399</v>
      </c>
    </row>
    <row r="1684" spans="1:9" x14ac:dyDescent="0.3">
      <c r="A1684">
        <v>1683</v>
      </c>
      <c r="B1684" t="s">
        <v>1701</v>
      </c>
      <c r="C1684" s="3" t="s">
        <v>5066</v>
      </c>
      <c r="D1684">
        <v>1683</v>
      </c>
      <c r="E1684" t="s">
        <v>8425</v>
      </c>
      <c r="F1684" s="3" t="s">
        <v>11462</v>
      </c>
      <c r="G1684">
        <v>1683</v>
      </c>
      <c r="H1684" t="s">
        <v>14502</v>
      </c>
      <c r="I1684" s="3" t="s">
        <v>17400</v>
      </c>
    </row>
    <row r="1685" spans="1:9" x14ac:dyDescent="0.3">
      <c r="A1685">
        <v>1684</v>
      </c>
      <c r="B1685" t="s">
        <v>1702</v>
      </c>
      <c r="C1685" s="3" t="s">
        <v>5067</v>
      </c>
      <c r="D1685">
        <v>1684</v>
      </c>
      <c r="E1685" t="s">
        <v>8426</v>
      </c>
      <c r="F1685" s="3" t="s">
        <v>11463</v>
      </c>
      <c r="G1685">
        <v>1684</v>
      </c>
      <c r="H1685" t="s">
        <v>14503</v>
      </c>
      <c r="I1685" s="3" t="s">
        <v>17401</v>
      </c>
    </row>
    <row r="1686" spans="1:9" x14ac:dyDescent="0.3">
      <c r="A1686">
        <v>1685</v>
      </c>
      <c r="B1686" t="s">
        <v>1703</v>
      </c>
      <c r="C1686" s="3" t="s">
        <v>5068</v>
      </c>
      <c r="D1686">
        <v>1685</v>
      </c>
      <c r="E1686" t="s">
        <v>8427</v>
      </c>
      <c r="F1686" s="3" t="s">
        <v>11464</v>
      </c>
      <c r="G1686">
        <v>1685</v>
      </c>
      <c r="H1686" t="s">
        <v>14504</v>
      </c>
      <c r="I1686" s="3" t="s">
        <v>17402</v>
      </c>
    </row>
    <row r="1687" spans="1:9" x14ac:dyDescent="0.3">
      <c r="A1687">
        <v>1686</v>
      </c>
      <c r="B1687" t="s">
        <v>1704</v>
      </c>
      <c r="C1687" s="3" t="s">
        <v>5069</v>
      </c>
      <c r="D1687">
        <v>1686</v>
      </c>
      <c r="E1687" t="s">
        <v>8428</v>
      </c>
      <c r="F1687" s="3" t="s">
        <v>11465</v>
      </c>
      <c r="G1687">
        <v>1686</v>
      </c>
      <c r="H1687" t="s">
        <v>14505</v>
      </c>
      <c r="I1687" s="3" t="s">
        <v>17403</v>
      </c>
    </row>
    <row r="1688" spans="1:9" x14ac:dyDescent="0.3">
      <c r="A1688">
        <v>1687</v>
      </c>
      <c r="B1688" t="s">
        <v>1705</v>
      </c>
      <c r="C1688" s="3" t="s">
        <v>5070</v>
      </c>
      <c r="D1688">
        <v>1687</v>
      </c>
      <c r="E1688" t="s">
        <v>8429</v>
      </c>
      <c r="F1688" s="3" t="s">
        <v>11466</v>
      </c>
      <c r="G1688">
        <v>1687</v>
      </c>
      <c r="H1688" t="s">
        <v>14506</v>
      </c>
      <c r="I1688" s="3" t="s">
        <v>17404</v>
      </c>
    </row>
    <row r="1689" spans="1:9" x14ac:dyDescent="0.3">
      <c r="A1689">
        <v>1688</v>
      </c>
      <c r="B1689" t="s">
        <v>1706</v>
      </c>
      <c r="C1689" s="3" t="s">
        <v>5071</v>
      </c>
      <c r="D1689">
        <v>1688</v>
      </c>
      <c r="E1689" t="s">
        <v>8430</v>
      </c>
      <c r="F1689" s="3" t="s">
        <v>11467</v>
      </c>
      <c r="G1689">
        <v>1688</v>
      </c>
      <c r="H1689" t="s">
        <v>14507</v>
      </c>
      <c r="I1689" s="3" t="s">
        <v>17405</v>
      </c>
    </row>
    <row r="1690" spans="1:9" x14ac:dyDescent="0.3">
      <c r="A1690">
        <v>1689</v>
      </c>
      <c r="B1690" t="s">
        <v>1707</v>
      </c>
      <c r="C1690" s="3" t="s">
        <v>5072</v>
      </c>
      <c r="D1690">
        <v>1689</v>
      </c>
      <c r="E1690" t="s">
        <v>8431</v>
      </c>
      <c r="F1690" s="3" t="s">
        <v>11468</v>
      </c>
      <c r="G1690">
        <v>1689</v>
      </c>
      <c r="H1690" t="s">
        <v>14508</v>
      </c>
      <c r="I1690" s="3" t="s">
        <v>17406</v>
      </c>
    </row>
    <row r="1691" spans="1:9" x14ac:dyDescent="0.3">
      <c r="A1691">
        <v>1690</v>
      </c>
      <c r="B1691" t="s">
        <v>1708</v>
      </c>
      <c r="C1691" s="3" t="s">
        <v>5073</v>
      </c>
      <c r="D1691">
        <v>1690</v>
      </c>
      <c r="E1691" t="s">
        <v>8432</v>
      </c>
      <c r="F1691" s="3" t="s">
        <v>11469</v>
      </c>
      <c r="G1691">
        <v>1690</v>
      </c>
      <c r="H1691" t="s">
        <v>14509</v>
      </c>
      <c r="I1691" s="3" t="s">
        <v>17407</v>
      </c>
    </row>
    <row r="1692" spans="1:9" x14ac:dyDescent="0.3">
      <c r="A1692">
        <v>1691</v>
      </c>
      <c r="B1692" t="s">
        <v>1709</v>
      </c>
      <c r="C1692" s="3" t="s">
        <v>5074</v>
      </c>
      <c r="D1692">
        <v>1691</v>
      </c>
      <c r="E1692" t="s">
        <v>8433</v>
      </c>
      <c r="F1692" s="3" t="s">
        <v>11470</v>
      </c>
      <c r="G1692">
        <v>1691</v>
      </c>
      <c r="H1692" t="s">
        <v>14510</v>
      </c>
      <c r="I1692" s="3" t="s">
        <v>17408</v>
      </c>
    </row>
    <row r="1693" spans="1:9" x14ac:dyDescent="0.3">
      <c r="A1693">
        <v>1692</v>
      </c>
      <c r="B1693" t="s">
        <v>1710</v>
      </c>
      <c r="C1693" s="3" t="s">
        <v>5075</v>
      </c>
      <c r="D1693">
        <v>1692</v>
      </c>
      <c r="E1693" t="s">
        <v>8434</v>
      </c>
      <c r="F1693" s="3" t="s">
        <v>11471</v>
      </c>
      <c r="G1693">
        <v>1692</v>
      </c>
      <c r="H1693" t="s">
        <v>14511</v>
      </c>
      <c r="I1693" s="3" t="s">
        <v>17409</v>
      </c>
    </row>
    <row r="1694" spans="1:9" x14ac:dyDescent="0.3">
      <c r="A1694">
        <v>1693</v>
      </c>
      <c r="B1694" t="s">
        <v>1711</v>
      </c>
      <c r="C1694" s="3" t="s">
        <v>5076</v>
      </c>
      <c r="D1694">
        <v>1693</v>
      </c>
      <c r="E1694" t="s">
        <v>8435</v>
      </c>
      <c r="F1694" s="3" t="s">
        <v>11472</v>
      </c>
      <c r="G1694">
        <v>1693</v>
      </c>
      <c r="H1694" t="s">
        <v>14512</v>
      </c>
      <c r="I1694" s="3" t="s">
        <v>17410</v>
      </c>
    </row>
    <row r="1695" spans="1:9" x14ac:dyDescent="0.3">
      <c r="A1695">
        <v>1694</v>
      </c>
      <c r="B1695" t="s">
        <v>1712</v>
      </c>
      <c r="C1695" s="3" t="s">
        <v>5077</v>
      </c>
      <c r="D1695">
        <v>1694</v>
      </c>
      <c r="E1695" t="s">
        <v>8436</v>
      </c>
      <c r="F1695" s="3" t="s">
        <v>11473</v>
      </c>
      <c r="G1695">
        <v>1694</v>
      </c>
      <c r="H1695" t="s">
        <v>14513</v>
      </c>
      <c r="I1695" s="3" t="s">
        <v>17411</v>
      </c>
    </row>
    <row r="1696" spans="1:9" x14ac:dyDescent="0.3">
      <c r="A1696">
        <v>1695</v>
      </c>
      <c r="B1696" t="s">
        <v>1713</v>
      </c>
      <c r="C1696" s="3" t="s">
        <v>5078</v>
      </c>
      <c r="D1696">
        <v>1695</v>
      </c>
      <c r="E1696" t="s">
        <v>8437</v>
      </c>
      <c r="F1696" s="3" t="s">
        <v>11474</v>
      </c>
      <c r="G1696">
        <v>1695</v>
      </c>
      <c r="H1696" t="s">
        <v>14514</v>
      </c>
      <c r="I1696" s="3" t="s">
        <v>17412</v>
      </c>
    </row>
    <row r="1697" spans="1:9" x14ac:dyDescent="0.3">
      <c r="A1697">
        <v>1696</v>
      </c>
      <c r="B1697" t="s">
        <v>1714</v>
      </c>
      <c r="C1697" s="3" t="s">
        <v>5079</v>
      </c>
      <c r="D1697">
        <v>1696</v>
      </c>
      <c r="E1697" t="s">
        <v>8438</v>
      </c>
      <c r="F1697" s="3" t="s">
        <v>11475</v>
      </c>
      <c r="G1697">
        <v>1696</v>
      </c>
      <c r="H1697" t="s">
        <v>14515</v>
      </c>
      <c r="I1697" s="3" t="s">
        <v>17413</v>
      </c>
    </row>
    <row r="1698" spans="1:9" x14ac:dyDescent="0.3">
      <c r="A1698">
        <v>1697</v>
      </c>
      <c r="B1698" t="s">
        <v>1715</v>
      </c>
      <c r="C1698" s="3" t="s">
        <v>5080</v>
      </c>
      <c r="D1698">
        <v>1697</v>
      </c>
      <c r="E1698" t="s">
        <v>8439</v>
      </c>
      <c r="F1698" s="3" t="s">
        <v>11476</v>
      </c>
      <c r="G1698">
        <v>1697</v>
      </c>
      <c r="H1698" t="s">
        <v>14516</v>
      </c>
      <c r="I1698" s="3" t="s">
        <v>17414</v>
      </c>
    </row>
    <row r="1699" spans="1:9" x14ac:dyDescent="0.3">
      <c r="A1699">
        <v>1698</v>
      </c>
      <c r="B1699" t="s">
        <v>1716</v>
      </c>
      <c r="C1699" s="3" t="s">
        <v>5081</v>
      </c>
      <c r="D1699">
        <v>1698</v>
      </c>
      <c r="E1699" t="s">
        <v>8440</v>
      </c>
      <c r="F1699" s="3" t="s">
        <v>11477</v>
      </c>
      <c r="G1699">
        <v>1698</v>
      </c>
      <c r="H1699" t="s">
        <v>14517</v>
      </c>
      <c r="I1699" s="3" t="s">
        <v>17415</v>
      </c>
    </row>
    <row r="1700" spans="1:9" x14ac:dyDescent="0.3">
      <c r="A1700">
        <v>1699</v>
      </c>
      <c r="B1700" t="s">
        <v>1717</v>
      </c>
      <c r="C1700" s="3" t="s">
        <v>5082</v>
      </c>
      <c r="D1700">
        <v>1699</v>
      </c>
      <c r="E1700" t="s">
        <v>8441</v>
      </c>
      <c r="F1700" s="3" t="s">
        <v>11478</v>
      </c>
      <c r="G1700">
        <v>1699</v>
      </c>
      <c r="H1700" t="s">
        <v>14518</v>
      </c>
      <c r="I1700" s="3" t="s">
        <v>17416</v>
      </c>
    </row>
    <row r="1701" spans="1:9" x14ac:dyDescent="0.3">
      <c r="A1701">
        <v>1700</v>
      </c>
      <c r="B1701" t="s">
        <v>1718</v>
      </c>
      <c r="C1701" s="3" t="s">
        <v>5083</v>
      </c>
      <c r="D1701">
        <v>1700</v>
      </c>
      <c r="E1701" t="s">
        <v>8442</v>
      </c>
      <c r="F1701" s="3" t="s">
        <v>11479</v>
      </c>
      <c r="G1701">
        <v>1700</v>
      </c>
      <c r="H1701" t="s">
        <v>14519</v>
      </c>
      <c r="I1701" s="3" t="s">
        <v>17417</v>
      </c>
    </row>
    <row r="1702" spans="1:9" x14ac:dyDescent="0.3">
      <c r="A1702">
        <v>1701</v>
      </c>
      <c r="B1702" t="s">
        <v>1719</v>
      </c>
      <c r="C1702" s="3" t="s">
        <v>5084</v>
      </c>
      <c r="D1702">
        <v>1701</v>
      </c>
      <c r="E1702" t="s">
        <v>8443</v>
      </c>
      <c r="F1702" s="3" t="s">
        <v>11480</v>
      </c>
      <c r="G1702">
        <v>1701</v>
      </c>
      <c r="H1702" t="s">
        <v>14520</v>
      </c>
      <c r="I1702" s="3" t="s">
        <v>17418</v>
      </c>
    </row>
    <row r="1703" spans="1:9" x14ac:dyDescent="0.3">
      <c r="A1703">
        <v>1702</v>
      </c>
      <c r="B1703" t="s">
        <v>1720</v>
      </c>
      <c r="C1703" s="3" t="s">
        <v>5085</v>
      </c>
      <c r="D1703">
        <v>1702</v>
      </c>
      <c r="E1703" t="s">
        <v>8444</v>
      </c>
      <c r="F1703" s="3" t="s">
        <v>11481</v>
      </c>
      <c r="G1703">
        <v>1702</v>
      </c>
      <c r="H1703" t="s">
        <v>14521</v>
      </c>
      <c r="I1703" s="3" t="s">
        <v>17419</v>
      </c>
    </row>
    <row r="1704" spans="1:9" x14ac:dyDescent="0.3">
      <c r="A1704">
        <v>1703</v>
      </c>
      <c r="B1704" t="s">
        <v>1721</v>
      </c>
      <c r="C1704" s="3" t="s">
        <v>5086</v>
      </c>
      <c r="D1704">
        <v>1703</v>
      </c>
      <c r="E1704" t="s">
        <v>8445</v>
      </c>
      <c r="F1704" s="3" t="s">
        <v>11482</v>
      </c>
      <c r="G1704">
        <v>1703</v>
      </c>
      <c r="H1704" t="s">
        <v>14522</v>
      </c>
      <c r="I1704" s="3" t="s">
        <v>17420</v>
      </c>
    </row>
    <row r="1705" spans="1:9" x14ac:dyDescent="0.3">
      <c r="A1705">
        <v>1704</v>
      </c>
      <c r="B1705" t="s">
        <v>1722</v>
      </c>
      <c r="C1705" s="3" t="s">
        <v>5087</v>
      </c>
      <c r="D1705">
        <v>1704</v>
      </c>
      <c r="E1705" t="s">
        <v>8446</v>
      </c>
      <c r="F1705" s="3" t="s">
        <v>11483</v>
      </c>
      <c r="G1705">
        <v>1704</v>
      </c>
      <c r="H1705" t="s">
        <v>14523</v>
      </c>
      <c r="I1705" s="3" t="s">
        <v>17421</v>
      </c>
    </row>
    <row r="1706" spans="1:9" x14ac:dyDescent="0.3">
      <c r="A1706">
        <v>1705</v>
      </c>
      <c r="B1706" t="s">
        <v>1723</v>
      </c>
      <c r="C1706" s="3" t="s">
        <v>5088</v>
      </c>
      <c r="D1706">
        <v>1705</v>
      </c>
      <c r="E1706" t="s">
        <v>8447</v>
      </c>
      <c r="F1706" s="3" t="s">
        <v>11484</v>
      </c>
      <c r="G1706">
        <v>1705</v>
      </c>
      <c r="H1706" t="s">
        <v>14524</v>
      </c>
      <c r="I1706" s="3" t="s">
        <v>17422</v>
      </c>
    </row>
    <row r="1707" spans="1:9" x14ac:dyDescent="0.3">
      <c r="A1707">
        <v>1706</v>
      </c>
      <c r="B1707" t="s">
        <v>1724</v>
      </c>
      <c r="C1707" s="3" t="s">
        <v>5089</v>
      </c>
      <c r="D1707">
        <v>1706</v>
      </c>
      <c r="E1707" t="s">
        <v>8448</v>
      </c>
      <c r="F1707" s="3" t="s">
        <v>11485</v>
      </c>
      <c r="G1707">
        <v>1706</v>
      </c>
      <c r="H1707" t="s">
        <v>14525</v>
      </c>
      <c r="I1707" s="3" t="s">
        <v>17423</v>
      </c>
    </row>
    <row r="1708" spans="1:9" x14ac:dyDescent="0.3">
      <c r="A1708">
        <v>1707</v>
      </c>
      <c r="B1708" t="s">
        <v>1725</v>
      </c>
      <c r="C1708" s="3" t="s">
        <v>5090</v>
      </c>
      <c r="D1708">
        <v>1707</v>
      </c>
      <c r="E1708" t="s">
        <v>8449</v>
      </c>
      <c r="F1708" s="3" t="s">
        <v>11486</v>
      </c>
      <c r="G1708">
        <v>1707</v>
      </c>
      <c r="H1708" t="s">
        <v>14526</v>
      </c>
      <c r="I1708" s="3" t="s">
        <v>17424</v>
      </c>
    </row>
    <row r="1709" spans="1:9" x14ac:dyDescent="0.3">
      <c r="A1709">
        <v>1708</v>
      </c>
      <c r="B1709" t="s">
        <v>1726</v>
      </c>
      <c r="C1709" s="3" t="s">
        <v>5091</v>
      </c>
      <c r="D1709">
        <v>1708</v>
      </c>
      <c r="E1709" t="s">
        <v>8450</v>
      </c>
      <c r="F1709" s="3" t="s">
        <v>11487</v>
      </c>
      <c r="G1709">
        <v>1708</v>
      </c>
      <c r="H1709" t="s">
        <v>14527</v>
      </c>
      <c r="I1709" s="3" t="s">
        <v>17425</v>
      </c>
    </row>
    <row r="1710" spans="1:9" x14ac:dyDescent="0.3">
      <c r="A1710">
        <v>1709</v>
      </c>
      <c r="B1710" t="s">
        <v>1727</v>
      </c>
      <c r="C1710" s="3" t="s">
        <v>5092</v>
      </c>
      <c r="D1710">
        <v>1709</v>
      </c>
      <c r="E1710" t="s">
        <v>8451</v>
      </c>
      <c r="F1710" s="3" t="s">
        <v>11488</v>
      </c>
      <c r="G1710">
        <v>1709</v>
      </c>
      <c r="H1710" t="s">
        <v>14528</v>
      </c>
      <c r="I1710" s="3" t="s">
        <v>17426</v>
      </c>
    </row>
    <row r="1711" spans="1:9" x14ac:dyDescent="0.3">
      <c r="A1711">
        <v>1710</v>
      </c>
      <c r="B1711" t="s">
        <v>1728</v>
      </c>
      <c r="C1711" s="3" t="s">
        <v>5093</v>
      </c>
      <c r="D1711">
        <v>1710</v>
      </c>
      <c r="E1711" t="s">
        <v>8452</v>
      </c>
      <c r="F1711" s="3" t="s">
        <v>11489</v>
      </c>
      <c r="G1711">
        <v>1710</v>
      </c>
      <c r="H1711" t="s">
        <v>14529</v>
      </c>
      <c r="I1711" s="3" t="s">
        <v>17427</v>
      </c>
    </row>
    <row r="1712" spans="1:9" x14ac:dyDescent="0.3">
      <c r="A1712">
        <v>1711</v>
      </c>
      <c r="B1712" t="s">
        <v>1729</v>
      </c>
      <c r="C1712" s="3" t="s">
        <v>5094</v>
      </c>
      <c r="D1712">
        <v>1711</v>
      </c>
      <c r="E1712" t="s">
        <v>8453</v>
      </c>
      <c r="F1712" s="3" t="s">
        <v>11490</v>
      </c>
      <c r="G1712">
        <v>1711</v>
      </c>
      <c r="H1712" t="s">
        <v>14530</v>
      </c>
      <c r="I1712" s="3" t="s">
        <v>17428</v>
      </c>
    </row>
    <row r="1713" spans="1:9" x14ac:dyDescent="0.3">
      <c r="A1713">
        <v>1712</v>
      </c>
      <c r="B1713" t="s">
        <v>1730</v>
      </c>
      <c r="C1713" s="3" t="s">
        <v>5095</v>
      </c>
      <c r="D1713">
        <v>1712</v>
      </c>
      <c r="E1713" t="s">
        <v>8454</v>
      </c>
      <c r="F1713" s="3" t="s">
        <v>11491</v>
      </c>
      <c r="G1713">
        <v>1712</v>
      </c>
      <c r="H1713" t="s">
        <v>14531</v>
      </c>
      <c r="I1713" s="3" t="s">
        <v>17429</v>
      </c>
    </row>
    <row r="1714" spans="1:9" x14ac:dyDescent="0.3">
      <c r="A1714">
        <v>1713</v>
      </c>
      <c r="B1714" t="s">
        <v>1731</v>
      </c>
      <c r="C1714" s="3" t="s">
        <v>5096</v>
      </c>
      <c r="D1714">
        <v>1713</v>
      </c>
      <c r="E1714" t="s">
        <v>8455</v>
      </c>
      <c r="F1714" s="3" t="s">
        <v>11492</v>
      </c>
      <c r="G1714">
        <v>1713</v>
      </c>
      <c r="H1714" t="s">
        <v>14532</v>
      </c>
      <c r="I1714" s="3" t="s">
        <v>17430</v>
      </c>
    </row>
    <row r="1715" spans="1:9" x14ac:dyDescent="0.3">
      <c r="A1715">
        <v>1714</v>
      </c>
      <c r="B1715" t="s">
        <v>1732</v>
      </c>
      <c r="C1715" s="3" t="s">
        <v>5097</v>
      </c>
      <c r="D1715">
        <v>1714</v>
      </c>
      <c r="E1715" t="s">
        <v>8456</v>
      </c>
      <c r="F1715" s="3" t="s">
        <v>11493</v>
      </c>
      <c r="G1715">
        <v>1714</v>
      </c>
      <c r="H1715" t="s">
        <v>14533</v>
      </c>
      <c r="I1715" s="3" t="s">
        <v>17431</v>
      </c>
    </row>
    <row r="1716" spans="1:9" x14ac:dyDescent="0.3">
      <c r="A1716">
        <v>1715</v>
      </c>
      <c r="B1716" t="s">
        <v>1733</v>
      </c>
      <c r="C1716" s="3" t="s">
        <v>5098</v>
      </c>
      <c r="D1716">
        <v>1715</v>
      </c>
      <c r="E1716" t="s">
        <v>8457</v>
      </c>
      <c r="F1716" s="3" t="s">
        <v>11494</v>
      </c>
      <c r="G1716">
        <v>1715</v>
      </c>
      <c r="H1716" t="s">
        <v>14534</v>
      </c>
      <c r="I1716" s="3" t="s">
        <v>17432</v>
      </c>
    </row>
    <row r="1717" spans="1:9" x14ac:dyDescent="0.3">
      <c r="A1717">
        <v>1716</v>
      </c>
      <c r="B1717" t="s">
        <v>1734</v>
      </c>
      <c r="C1717" s="3" t="s">
        <v>5099</v>
      </c>
      <c r="D1717">
        <v>1716</v>
      </c>
      <c r="E1717" t="s">
        <v>8458</v>
      </c>
      <c r="F1717" s="3" t="s">
        <v>11495</v>
      </c>
      <c r="G1717">
        <v>1716</v>
      </c>
      <c r="H1717" t="s">
        <v>14535</v>
      </c>
      <c r="I1717" s="3" t="s">
        <v>17433</v>
      </c>
    </row>
    <row r="1718" spans="1:9" x14ac:dyDescent="0.3">
      <c r="A1718">
        <v>1717</v>
      </c>
      <c r="B1718" t="s">
        <v>1735</v>
      </c>
      <c r="C1718" s="3" t="s">
        <v>5100</v>
      </c>
      <c r="D1718">
        <v>1717</v>
      </c>
      <c r="E1718" t="s">
        <v>8459</v>
      </c>
      <c r="F1718" s="3" t="s">
        <v>11496</v>
      </c>
      <c r="G1718">
        <v>1717</v>
      </c>
      <c r="H1718" t="s">
        <v>14536</v>
      </c>
      <c r="I1718" s="3" t="s">
        <v>17434</v>
      </c>
    </row>
    <row r="1719" spans="1:9" x14ac:dyDescent="0.3">
      <c r="A1719">
        <v>1718</v>
      </c>
      <c r="B1719" t="s">
        <v>1736</v>
      </c>
      <c r="C1719" s="3" t="s">
        <v>5101</v>
      </c>
      <c r="D1719">
        <v>1718</v>
      </c>
      <c r="E1719" t="s">
        <v>8460</v>
      </c>
      <c r="F1719" s="3" t="s">
        <v>11497</v>
      </c>
      <c r="G1719">
        <v>1718</v>
      </c>
      <c r="H1719" t="s">
        <v>14537</v>
      </c>
      <c r="I1719" s="3" t="s">
        <v>17435</v>
      </c>
    </row>
    <row r="1720" spans="1:9" x14ac:dyDescent="0.3">
      <c r="A1720">
        <v>1719</v>
      </c>
      <c r="B1720" t="s">
        <v>1737</v>
      </c>
      <c r="C1720" s="3" t="s">
        <v>5102</v>
      </c>
      <c r="D1720">
        <v>1719</v>
      </c>
      <c r="E1720" t="s">
        <v>8461</v>
      </c>
      <c r="F1720" s="3" t="s">
        <v>11498</v>
      </c>
      <c r="G1720">
        <v>1719</v>
      </c>
      <c r="H1720" t="s">
        <v>14538</v>
      </c>
      <c r="I1720" s="3" t="s">
        <v>17436</v>
      </c>
    </row>
    <row r="1721" spans="1:9" x14ac:dyDescent="0.3">
      <c r="A1721">
        <v>1720</v>
      </c>
      <c r="B1721" t="s">
        <v>1738</v>
      </c>
      <c r="C1721" s="3" t="s">
        <v>5103</v>
      </c>
      <c r="D1721">
        <v>1720</v>
      </c>
      <c r="E1721" t="s">
        <v>8462</v>
      </c>
      <c r="F1721" s="3" t="s">
        <v>11499</v>
      </c>
      <c r="G1721">
        <v>1720</v>
      </c>
      <c r="H1721" t="s">
        <v>14539</v>
      </c>
      <c r="I1721" s="3" t="s">
        <v>17437</v>
      </c>
    </row>
    <row r="1722" spans="1:9" x14ac:dyDescent="0.3">
      <c r="A1722">
        <v>1721</v>
      </c>
      <c r="B1722" t="s">
        <v>1739</v>
      </c>
      <c r="C1722" s="3" t="s">
        <v>5104</v>
      </c>
      <c r="D1722">
        <v>1721</v>
      </c>
      <c r="E1722" t="s">
        <v>8463</v>
      </c>
      <c r="F1722" s="3" t="s">
        <v>11500</v>
      </c>
      <c r="G1722">
        <v>1721</v>
      </c>
      <c r="H1722" t="s">
        <v>14540</v>
      </c>
      <c r="I1722" s="3" t="s">
        <v>17438</v>
      </c>
    </row>
    <row r="1723" spans="1:9" x14ac:dyDescent="0.3">
      <c r="A1723">
        <v>1722</v>
      </c>
      <c r="B1723" t="s">
        <v>1740</v>
      </c>
      <c r="C1723" s="3" t="s">
        <v>5105</v>
      </c>
      <c r="D1723">
        <v>1722</v>
      </c>
      <c r="E1723" t="s">
        <v>8464</v>
      </c>
      <c r="F1723" s="3" t="s">
        <v>11501</v>
      </c>
      <c r="G1723">
        <v>1722</v>
      </c>
      <c r="H1723" t="s">
        <v>14541</v>
      </c>
      <c r="I1723" s="3" t="s">
        <v>17439</v>
      </c>
    </row>
    <row r="1724" spans="1:9" x14ac:dyDescent="0.3">
      <c r="A1724">
        <v>1723</v>
      </c>
      <c r="B1724" t="s">
        <v>1741</v>
      </c>
      <c r="C1724" s="3" t="s">
        <v>5106</v>
      </c>
      <c r="D1724">
        <v>1723</v>
      </c>
      <c r="E1724" t="s">
        <v>8465</v>
      </c>
      <c r="F1724" s="3" t="s">
        <v>11502</v>
      </c>
      <c r="G1724">
        <v>1723</v>
      </c>
      <c r="H1724" t="s">
        <v>14542</v>
      </c>
      <c r="I1724" s="3" t="s">
        <v>17440</v>
      </c>
    </row>
    <row r="1725" spans="1:9" x14ac:dyDescent="0.3">
      <c r="A1725">
        <v>1724</v>
      </c>
      <c r="B1725" t="s">
        <v>1742</v>
      </c>
      <c r="C1725" s="3" t="s">
        <v>5107</v>
      </c>
      <c r="D1725">
        <v>1724</v>
      </c>
      <c r="E1725" t="s">
        <v>8466</v>
      </c>
      <c r="F1725" s="3" t="s">
        <v>11503</v>
      </c>
      <c r="G1725">
        <v>1724</v>
      </c>
      <c r="H1725" t="s">
        <v>14543</v>
      </c>
      <c r="I1725" s="3" t="s">
        <v>17441</v>
      </c>
    </row>
    <row r="1726" spans="1:9" x14ac:dyDescent="0.3">
      <c r="A1726">
        <v>1725</v>
      </c>
      <c r="B1726" t="s">
        <v>1743</v>
      </c>
      <c r="C1726" s="3" t="s">
        <v>5108</v>
      </c>
      <c r="D1726">
        <v>1725</v>
      </c>
      <c r="E1726" t="s">
        <v>8467</v>
      </c>
      <c r="F1726" s="3" t="s">
        <v>11504</v>
      </c>
      <c r="G1726">
        <v>1725</v>
      </c>
      <c r="H1726" t="s">
        <v>14544</v>
      </c>
      <c r="I1726" s="3" t="s">
        <v>17442</v>
      </c>
    </row>
    <row r="1727" spans="1:9" x14ac:dyDescent="0.3">
      <c r="A1727">
        <v>1726</v>
      </c>
      <c r="B1727" t="s">
        <v>1744</v>
      </c>
      <c r="C1727" s="3" t="s">
        <v>5109</v>
      </c>
      <c r="D1727">
        <v>1726</v>
      </c>
      <c r="E1727" t="s">
        <v>8468</v>
      </c>
      <c r="F1727" s="3" t="s">
        <v>11505</v>
      </c>
      <c r="G1727">
        <v>1726</v>
      </c>
      <c r="H1727" t="s">
        <v>14545</v>
      </c>
      <c r="I1727" s="3" t="s">
        <v>17443</v>
      </c>
    </row>
    <row r="1728" spans="1:9" x14ac:dyDescent="0.3">
      <c r="A1728">
        <v>1727</v>
      </c>
      <c r="B1728" t="s">
        <v>1745</v>
      </c>
      <c r="C1728" s="3" t="s">
        <v>5110</v>
      </c>
      <c r="D1728">
        <v>1727</v>
      </c>
      <c r="E1728" t="s">
        <v>8469</v>
      </c>
      <c r="F1728" s="3" t="s">
        <v>11506</v>
      </c>
      <c r="G1728">
        <v>1727</v>
      </c>
      <c r="H1728" t="s">
        <v>14546</v>
      </c>
      <c r="I1728" s="3" t="s">
        <v>17444</v>
      </c>
    </row>
    <row r="1729" spans="1:9" x14ac:dyDescent="0.3">
      <c r="A1729">
        <v>1728</v>
      </c>
      <c r="B1729" t="s">
        <v>1746</v>
      </c>
      <c r="C1729" s="3" t="s">
        <v>5111</v>
      </c>
      <c r="D1729">
        <v>1728</v>
      </c>
      <c r="E1729" t="s">
        <v>8470</v>
      </c>
      <c r="F1729" s="3" t="s">
        <v>11507</v>
      </c>
      <c r="G1729">
        <v>1728</v>
      </c>
      <c r="H1729" t="s">
        <v>14547</v>
      </c>
      <c r="I1729" s="3" t="s">
        <v>17445</v>
      </c>
    </row>
    <row r="1730" spans="1:9" x14ac:dyDescent="0.3">
      <c r="A1730">
        <v>1729</v>
      </c>
      <c r="B1730" t="s">
        <v>1747</v>
      </c>
      <c r="C1730" s="3" t="s">
        <v>5112</v>
      </c>
      <c r="D1730">
        <v>1729</v>
      </c>
      <c r="E1730" t="s">
        <v>8471</v>
      </c>
      <c r="F1730" s="3" t="s">
        <v>11508</v>
      </c>
      <c r="G1730">
        <v>1729</v>
      </c>
      <c r="H1730" t="s">
        <v>14548</v>
      </c>
      <c r="I1730" s="3" t="s">
        <v>17446</v>
      </c>
    </row>
    <row r="1731" spans="1:9" x14ac:dyDescent="0.3">
      <c r="A1731">
        <v>1730</v>
      </c>
      <c r="B1731" t="s">
        <v>1748</v>
      </c>
      <c r="C1731" s="3" t="s">
        <v>5113</v>
      </c>
      <c r="D1731">
        <v>1730</v>
      </c>
      <c r="E1731" t="s">
        <v>8472</v>
      </c>
      <c r="F1731" s="3" t="s">
        <v>11509</v>
      </c>
      <c r="G1731">
        <v>1730</v>
      </c>
      <c r="H1731" t="s">
        <v>14549</v>
      </c>
      <c r="I1731" s="3" t="s">
        <v>17447</v>
      </c>
    </row>
    <row r="1732" spans="1:9" x14ac:dyDescent="0.3">
      <c r="A1732">
        <v>1731</v>
      </c>
      <c r="B1732" t="s">
        <v>1749</v>
      </c>
      <c r="C1732" s="3" t="s">
        <v>5114</v>
      </c>
      <c r="D1732">
        <v>1731</v>
      </c>
      <c r="E1732" t="s">
        <v>8473</v>
      </c>
      <c r="F1732" s="3" t="s">
        <v>11510</v>
      </c>
      <c r="G1732">
        <v>1731</v>
      </c>
      <c r="H1732" t="s">
        <v>14550</v>
      </c>
      <c r="I1732" s="3" t="s">
        <v>17448</v>
      </c>
    </row>
    <row r="1733" spans="1:9" x14ac:dyDescent="0.3">
      <c r="A1733">
        <v>1732</v>
      </c>
      <c r="B1733" t="s">
        <v>1750</v>
      </c>
      <c r="C1733" s="3" t="s">
        <v>5115</v>
      </c>
      <c r="D1733">
        <v>1732</v>
      </c>
      <c r="E1733" t="s">
        <v>8474</v>
      </c>
      <c r="F1733" s="3" t="s">
        <v>11511</v>
      </c>
      <c r="G1733">
        <v>1732</v>
      </c>
      <c r="H1733" t="s">
        <v>14551</v>
      </c>
      <c r="I1733" s="3" t="s">
        <v>17449</v>
      </c>
    </row>
    <row r="1734" spans="1:9" x14ac:dyDescent="0.3">
      <c r="A1734">
        <v>1733</v>
      </c>
      <c r="B1734" t="s">
        <v>1751</v>
      </c>
      <c r="C1734" s="3" t="s">
        <v>5116</v>
      </c>
      <c r="D1734">
        <v>1733</v>
      </c>
      <c r="E1734" t="s">
        <v>8475</v>
      </c>
      <c r="F1734" s="3" t="s">
        <v>11512</v>
      </c>
      <c r="G1734">
        <v>1733</v>
      </c>
      <c r="H1734" t="s">
        <v>14552</v>
      </c>
      <c r="I1734" s="3" t="s">
        <v>17450</v>
      </c>
    </row>
    <row r="1735" spans="1:9" x14ac:dyDescent="0.3">
      <c r="A1735">
        <v>1734</v>
      </c>
      <c r="B1735" t="s">
        <v>1752</v>
      </c>
      <c r="C1735" s="3" t="s">
        <v>5117</v>
      </c>
      <c r="D1735">
        <v>1734</v>
      </c>
      <c r="E1735" t="s">
        <v>8476</v>
      </c>
      <c r="F1735" s="3" t="s">
        <v>11513</v>
      </c>
      <c r="G1735">
        <v>1734</v>
      </c>
      <c r="H1735" t="s">
        <v>14553</v>
      </c>
      <c r="I1735" s="3" t="s">
        <v>17451</v>
      </c>
    </row>
    <row r="1736" spans="1:9" x14ac:dyDescent="0.3">
      <c r="A1736">
        <v>1735</v>
      </c>
      <c r="B1736" t="s">
        <v>1753</v>
      </c>
      <c r="C1736" s="3" t="s">
        <v>5118</v>
      </c>
      <c r="D1736">
        <v>1735</v>
      </c>
      <c r="E1736" t="s">
        <v>8477</v>
      </c>
      <c r="F1736" s="3" t="s">
        <v>11514</v>
      </c>
      <c r="G1736">
        <v>1735</v>
      </c>
      <c r="H1736" t="s">
        <v>14554</v>
      </c>
      <c r="I1736" s="3" t="s">
        <v>17452</v>
      </c>
    </row>
    <row r="1737" spans="1:9" x14ac:dyDescent="0.3">
      <c r="A1737">
        <v>1736</v>
      </c>
      <c r="B1737" t="s">
        <v>1754</v>
      </c>
      <c r="C1737" s="3" t="s">
        <v>5119</v>
      </c>
      <c r="D1737">
        <v>1736</v>
      </c>
      <c r="E1737" t="s">
        <v>8478</v>
      </c>
      <c r="F1737" s="3" t="s">
        <v>11515</v>
      </c>
      <c r="G1737">
        <v>1736</v>
      </c>
      <c r="H1737" t="s">
        <v>14555</v>
      </c>
      <c r="I1737" s="3" t="s">
        <v>17453</v>
      </c>
    </row>
    <row r="1738" spans="1:9" x14ac:dyDescent="0.3">
      <c r="A1738">
        <v>1737</v>
      </c>
      <c r="B1738" t="s">
        <v>1755</v>
      </c>
      <c r="C1738" s="3" t="s">
        <v>5120</v>
      </c>
      <c r="D1738">
        <v>1737</v>
      </c>
      <c r="E1738" t="s">
        <v>8479</v>
      </c>
      <c r="F1738" s="3" t="s">
        <v>11516</v>
      </c>
      <c r="G1738">
        <v>1737</v>
      </c>
      <c r="H1738" t="s">
        <v>14556</v>
      </c>
      <c r="I1738" s="3" t="s">
        <v>17454</v>
      </c>
    </row>
    <row r="1739" spans="1:9" x14ac:dyDescent="0.3">
      <c r="A1739">
        <v>1738</v>
      </c>
      <c r="B1739" t="s">
        <v>1756</v>
      </c>
      <c r="C1739" s="3" t="s">
        <v>5121</v>
      </c>
      <c r="D1739">
        <v>1738</v>
      </c>
      <c r="E1739" t="s">
        <v>8480</v>
      </c>
      <c r="F1739" s="3" t="s">
        <v>11517</v>
      </c>
      <c r="G1739">
        <v>1738</v>
      </c>
      <c r="H1739" t="s">
        <v>14557</v>
      </c>
      <c r="I1739" s="3" t="s">
        <v>17455</v>
      </c>
    </row>
    <row r="1740" spans="1:9" x14ac:dyDescent="0.3">
      <c r="A1740">
        <v>1739</v>
      </c>
      <c r="B1740" t="s">
        <v>1757</v>
      </c>
      <c r="C1740" s="3" t="s">
        <v>5122</v>
      </c>
      <c r="D1740">
        <v>1739</v>
      </c>
      <c r="E1740" t="s">
        <v>8481</v>
      </c>
      <c r="F1740" s="3" t="s">
        <v>11518</v>
      </c>
      <c r="G1740">
        <v>1739</v>
      </c>
      <c r="H1740" t="s">
        <v>14558</v>
      </c>
      <c r="I1740" s="3" t="s">
        <v>17456</v>
      </c>
    </row>
    <row r="1741" spans="1:9" x14ac:dyDescent="0.3">
      <c r="A1741">
        <v>1740</v>
      </c>
      <c r="B1741" t="s">
        <v>1758</v>
      </c>
      <c r="C1741" s="3" t="s">
        <v>5123</v>
      </c>
      <c r="D1741">
        <v>1740</v>
      </c>
      <c r="E1741" t="s">
        <v>8482</v>
      </c>
      <c r="F1741" s="3" t="s">
        <v>11519</v>
      </c>
      <c r="G1741">
        <v>1740</v>
      </c>
      <c r="H1741" t="s">
        <v>14559</v>
      </c>
      <c r="I1741" s="3" t="s">
        <v>17457</v>
      </c>
    </row>
    <row r="1742" spans="1:9" x14ac:dyDescent="0.3">
      <c r="A1742">
        <v>1741</v>
      </c>
      <c r="B1742" t="s">
        <v>1759</v>
      </c>
      <c r="C1742" s="3" t="s">
        <v>5124</v>
      </c>
      <c r="D1742">
        <v>1741</v>
      </c>
      <c r="E1742" t="s">
        <v>8483</v>
      </c>
      <c r="F1742" s="3" t="s">
        <v>11520</v>
      </c>
      <c r="G1742">
        <v>1741</v>
      </c>
      <c r="H1742" t="s">
        <v>14560</v>
      </c>
      <c r="I1742" s="3" t="s">
        <v>17458</v>
      </c>
    </row>
    <row r="1743" spans="1:9" x14ac:dyDescent="0.3">
      <c r="A1743">
        <v>1742</v>
      </c>
      <c r="B1743" t="s">
        <v>1760</v>
      </c>
      <c r="C1743" s="3" t="s">
        <v>5125</v>
      </c>
      <c r="D1743">
        <v>1742</v>
      </c>
      <c r="E1743" t="s">
        <v>8484</v>
      </c>
      <c r="F1743" s="3" t="s">
        <v>11521</v>
      </c>
      <c r="G1743">
        <v>1742</v>
      </c>
      <c r="H1743" t="s">
        <v>14561</v>
      </c>
      <c r="I1743" s="3" t="s">
        <v>17459</v>
      </c>
    </row>
    <row r="1744" spans="1:9" x14ac:dyDescent="0.3">
      <c r="A1744">
        <v>1743</v>
      </c>
      <c r="B1744" t="s">
        <v>1761</v>
      </c>
      <c r="C1744" s="3" t="s">
        <v>5126</v>
      </c>
      <c r="D1744">
        <v>1743</v>
      </c>
      <c r="E1744" t="s">
        <v>8485</v>
      </c>
      <c r="F1744" s="3" t="s">
        <v>11522</v>
      </c>
      <c r="G1744">
        <v>1743</v>
      </c>
      <c r="H1744" t="s">
        <v>14562</v>
      </c>
      <c r="I1744" s="3" t="s">
        <v>17460</v>
      </c>
    </row>
    <row r="1745" spans="1:9" x14ac:dyDescent="0.3">
      <c r="A1745">
        <v>1744</v>
      </c>
      <c r="B1745" t="s">
        <v>1762</v>
      </c>
      <c r="C1745" s="3" t="s">
        <v>5127</v>
      </c>
      <c r="D1745">
        <v>1744</v>
      </c>
      <c r="E1745" t="s">
        <v>8486</v>
      </c>
      <c r="F1745" s="3" t="s">
        <v>11523</v>
      </c>
      <c r="G1745">
        <v>1744</v>
      </c>
      <c r="H1745" t="s">
        <v>14563</v>
      </c>
      <c r="I1745" s="3" t="s">
        <v>17461</v>
      </c>
    </row>
    <row r="1746" spans="1:9" x14ac:dyDescent="0.3">
      <c r="A1746">
        <v>1745</v>
      </c>
      <c r="B1746" t="s">
        <v>1763</v>
      </c>
      <c r="C1746" s="3" t="s">
        <v>5128</v>
      </c>
      <c r="D1746">
        <v>1745</v>
      </c>
      <c r="E1746" t="s">
        <v>8487</v>
      </c>
      <c r="F1746" s="3" t="s">
        <v>11524</v>
      </c>
      <c r="G1746">
        <v>1745</v>
      </c>
      <c r="H1746" t="s">
        <v>14564</v>
      </c>
      <c r="I1746" s="3" t="s">
        <v>17462</v>
      </c>
    </row>
    <row r="1747" spans="1:9" x14ac:dyDescent="0.3">
      <c r="A1747">
        <v>1746</v>
      </c>
      <c r="B1747" t="s">
        <v>1764</v>
      </c>
      <c r="C1747" s="3" t="s">
        <v>5129</v>
      </c>
      <c r="D1747">
        <v>1746</v>
      </c>
      <c r="E1747" t="s">
        <v>8488</v>
      </c>
      <c r="F1747" s="3" t="s">
        <v>11525</v>
      </c>
      <c r="G1747">
        <v>1746</v>
      </c>
      <c r="H1747" t="s">
        <v>14565</v>
      </c>
      <c r="I1747" s="3" t="s">
        <v>17463</v>
      </c>
    </row>
    <row r="1748" spans="1:9" x14ac:dyDescent="0.3">
      <c r="A1748">
        <v>1747</v>
      </c>
      <c r="B1748" t="s">
        <v>1765</v>
      </c>
      <c r="C1748" s="3" t="s">
        <v>5130</v>
      </c>
      <c r="D1748">
        <v>1747</v>
      </c>
      <c r="E1748" t="s">
        <v>8489</v>
      </c>
      <c r="F1748" s="3" t="s">
        <v>11526</v>
      </c>
      <c r="G1748">
        <v>1747</v>
      </c>
      <c r="H1748" t="s">
        <v>14566</v>
      </c>
      <c r="I1748" s="3" t="s">
        <v>17464</v>
      </c>
    </row>
    <row r="1749" spans="1:9" x14ac:dyDescent="0.3">
      <c r="A1749">
        <v>1748</v>
      </c>
      <c r="B1749" t="s">
        <v>1766</v>
      </c>
      <c r="C1749" s="3" t="s">
        <v>5131</v>
      </c>
      <c r="D1749">
        <v>1748</v>
      </c>
      <c r="E1749" t="s">
        <v>8490</v>
      </c>
      <c r="F1749" s="3" t="s">
        <v>11527</v>
      </c>
      <c r="G1749">
        <v>1748</v>
      </c>
      <c r="H1749" t="s">
        <v>14567</v>
      </c>
      <c r="I1749" s="3" t="s">
        <v>17465</v>
      </c>
    </row>
    <row r="1750" spans="1:9" x14ac:dyDescent="0.3">
      <c r="A1750">
        <v>1749</v>
      </c>
      <c r="B1750" t="s">
        <v>1767</v>
      </c>
      <c r="C1750" s="3" t="s">
        <v>5132</v>
      </c>
      <c r="D1750">
        <v>1749</v>
      </c>
      <c r="E1750" t="s">
        <v>8491</v>
      </c>
      <c r="F1750" s="3" t="s">
        <v>11528</v>
      </c>
      <c r="G1750">
        <v>1749</v>
      </c>
      <c r="H1750" t="s">
        <v>14568</v>
      </c>
      <c r="I1750" s="3" t="s">
        <v>17466</v>
      </c>
    </row>
    <row r="1751" spans="1:9" x14ac:dyDescent="0.3">
      <c r="A1751">
        <v>1750</v>
      </c>
      <c r="B1751" t="s">
        <v>1768</v>
      </c>
      <c r="C1751" s="3" t="s">
        <v>5133</v>
      </c>
      <c r="D1751">
        <v>1750</v>
      </c>
      <c r="E1751" t="s">
        <v>8492</v>
      </c>
      <c r="F1751" s="3" t="s">
        <v>11529</v>
      </c>
      <c r="G1751">
        <v>1750</v>
      </c>
      <c r="H1751" t="s">
        <v>14569</v>
      </c>
      <c r="I1751" s="3" t="s">
        <v>17467</v>
      </c>
    </row>
    <row r="1752" spans="1:9" x14ac:dyDescent="0.3">
      <c r="A1752">
        <v>1751</v>
      </c>
      <c r="B1752" t="s">
        <v>1769</v>
      </c>
      <c r="C1752" s="3" t="s">
        <v>5134</v>
      </c>
      <c r="D1752">
        <v>1751</v>
      </c>
      <c r="E1752" t="s">
        <v>8493</v>
      </c>
      <c r="F1752" s="3" t="s">
        <v>11530</v>
      </c>
      <c r="G1752">
        <v>1751</v>
      </c>
      <c r="H1752" t="s">
        <v>14570</v>
      </c>
      <c r="I1752" s="3" t="s">
        <v>17468</v>
      </c>
    </row>
    <row r="1753" spans="1:9" x14ac:dyDescent="0.3">
      <c r="A1753">
        <v>1752</v>
      </c>
      <c r="B1753" t="s">
        <v>1770</v>
      </c>
      <c r="C1753" s="3" t="s">
        <v>5135</v>
      </c>
      <c r="D1753">
        <v>1752</v>
      </c>
      <c r="E1753" t="s">
        <v>8494</v>
      </c>
      <c r="F1753" s="3" t="s">
        <v>11531</v>
      </c>
      <c r="G1753">
        <v>1752</v>
      </c>
      <c r="H1753" t="s">
        <v>14571</v>
      </c>
      <c r="I1753" s="3" t="s">
        <v>17469</v>
      </c>
    </row>
    <row r="1754" spans="1:9" x14ac:dyDescent="0.3">
      <c r="A1754">
        <v>1753</v>
      </c>
      <c r="B1754" t="s">
        <v>1771</v>
      </c>
      <c r="C1754" s="3" t="s">
        <v>5136</v>
      </c>
      <c r="D1754">
        <v>1753</v>
      </c>
      <c r="E1754" t="s">
        <v>8495</v>
      </c>
      <c r="F1754" s="3" t="s">
        <v>11532</v>
      </c>
      <c r="G1754">
        <v>1753</v>
      </c>
      <c r="H1754" t="s">
        <v>14572</v>
      </c>
      <c r="I1754" s="3" t="s">
        <v>17470</v>
      </c>
    </row>
    <row r="1755" spans="1:9" x14ac:dyDescent="0.3">
      <c r="A1755">
        <v>1754</v>
      </c>
      <c r="B1755" t="s">
        <v>1772</v>
      </c>
      <c r="C1755" s="3" t="s">
        <v>5137</v>
      </c>
      <c r="D1755">
        <v>1754</v>
      </c>
      <c r="E1755" t="s">
        <v>8496</v>
      </c>
      <c r="F1755" s="3" t="s">
        <v>11533</v>
      </c>
      <c r="G1755">
        <v>1754</v>
      </c>
      <c r="H1755" t="s">
        <v>14573</v>
      </c>
      <c r="I1755" s="3" t="s">
        <v>17471</v>
      </c>
    </row>
    <row r="1756" spans="1:9" x14ac:dyDescent="0.3">
      <c r="A1756">
        <v>1755</v>
      </c>
      <c r="B1756" t="s">
        <v>1773</v>
      </c>
      <c r="C1756" s="3" t="s">
        <v>5138</v>
      </c>
      <c r="D1756">
        <v>1755</v>
      </c>
      <c r="E1756" t="s">
        <v>8497</v>
      </c>
      <c r="F1756" s="3" t="s">
        <v>11534</v>
      </c>
      <c r="G1756">
        <v>1755</v>
      </c>
      <c r="H1756" t="s">
        <v>14574</v>
      </c>
      <c r="I1756" s="3" t="s">
        <v>17472</v>
      </c>
    </row>
    <row r="1757" spans="1:9" x14ac:dyDescent="0.3">
      <c r="A1757">
        <v>1756</v>
      </c>
      <c r="B1757" t="s">
        <v>1774</v>
      </c>
      <c r="C1757" s="3" t="s">
        <v>5139</v>
      </c>
      <c r="D1757">
        <v>1756</v>
      </c>
      <c r="E1757" t="s">
        <v>8498</v>
      </c>
      <c r="F1757" s="3" t="s">
        <v>11535</v>
      </c>
      <c r="G1757">
        <v>1756</v>
      </c>
      <c r="H1757" t="s">
        <v>14575</v>
      </c>
      <c r="I1757" s="3" t="s">
        <v>17473</v>
      </c>
    </row>
    <row r="1758" spans="1:9" x14ac:dyDescent="0.3">
      <c r="A1758">
        <v>1757</v>
      </c>
      <c r="B1758" t="s">
        <v>1775</v>
      </c>
      <c r="C1758" s="3" t="s">
        <v>5140</v>
      </c>
      <c r="D1758">
        <v>1757</v>
      </c>
      <c r="E1758" t="s">
        <v>8499</v>
      </c>
      <c r="F1758" s="3" t="s">
        <v>11536</v>
      </c>
      <c r="G1758">
        <v>1757</v>
      </c>
      <c r="H1758" t="s">
        <v>14576</v>
      </c>
      <c r="I1758" s="3" t="s">
        <v>17474</v>
      </c>
    </row>
    <row r="1759" spans="1:9" x14ac:dyDescent="0.3">
      <c r="A1759">
        <v>1758</v>
      </c>
      <c r="B1759" t="s">
        <v>1776</v>
      </c>
      <c r="C1759" s="3" t="s">
        <v>5141</v>
      </c>
      <c r="D1759">
        <v>1758</v>
      </c>
      <c r="E1759" t="s">
        <v>8500</v>
      </c>
      <c r="F1759" s="3" t="s">
        <v>11537</v>
      </c>
      <c r="G1759">
        <v>1758</v>
      </c>
      <c r="H1759" t="s">
        <v>14577</v>
      </c>
      <c r="I1759" s="3" t="s">
        <v>17475</v>
      </c>
    </row>
    <row r="1760" spans="1:9" x14ac:dyDescent="0.3">
      <c r="A1760">
        <v>1759</v>
      </c>
      <c r="B1760" t="s">
        <v>1777</v>
      </c>
      <c r="C1760" s="3" t="s">
        <v>5142</v>
      </c>
      <c r="D1760">
        <v>1759</v>
      </c>
      <c r="E1760" t="s">
        <v>8501</v>
      </c>
      <c r="F1760" s="3" t="s">
        <v>11538</v>
      </c>
      <c r="G1760">
        <v>1759</v>
      </c>
      <c r="H1760" t="s">
        <v>14578</v>
      </c>
      <c r="I1760" s="3" t="s">
        <v>17476</v>
      </c>
    </row>
    <row r="1761" spans="1:9" x14ac:dyDescent="0.3">
      <c r="A1761">
        <v>1760</v>
      </c>
      <c r="B1761" t="s">
        <v>1778</v>
      </c>
      <c r="C1761" s="3" t="s">
        <v>5143</v>
      </c>
      <c r="D1761">
        <v>1760</v>
      </c>
      <c r="E1761" t="s">
        <v>8502</v>
      </c>
      <c r="F1761" s="3" t="s">
        <v>11539</v>
      </c>
      <c r="G1761">
        <v>1760</v>
      </c>
      <c r="H1761" t="s">
        <v>14579</v>
      </c>
      <c r="I1761" s="3" t="s">
        <v>17477</v>
      </c>
    </row>
    <row r="1762" spans="1:9" x14ac:dyDescent="0.3">
      <c r="A1762">
        <v>1761</v>
      </c>
      <c r="B1762" t="s">
        <v>1779</v>
      </c>
      <c r="C1762" s="3" t="s">
        <v>5144</v>
      </c>
      <c r="D1762">
        <v>1761</v>
      </c>
      <c r="E1762" t="s">
        <v>8503</v>
      </c>
      <c r="F1762" s="3" t="s">
        <v>11540</v>
      </c>
      <c r="G1762">
        <v>1761</v>
      </c>
      <c r="H1762" t="s">
        <v>14580</v>
      </c>
      <c r="I1762" s="3" t="s">
        <v>17478</v>
      </c>
    </row>
    <row r="1763" spans="1:9" x14ac:dyDescent="0.3">
      <c r="A1763">
        <v>1762</v>
      </c>
      <c r="B1763" t="s">
        <v>1780</v>
      </c>
      <c r="C1763" s="3" t="s">
        <v>5145</v>
      </c>
      <c r="D1763">
        <v>1762</v>
      </c>
      <c r="E1763" t="s">
        <v>8504</v>
      </c>
      <c r="F1763" s="3" t="s">
        <v>11541</v>
      </c>
      <c r="G1763">
        <v>1762</v>
      </c>
      <c r="H1763" t="s">
        <v>14581</v>
      </c>
      <c r="I1763" s="3" t="s">
        <v>17479</v>
      </c>
    </row>
    <row r="1764" spans="1:9" x14ac:dyDescent="0.3">
      <c r="A1764">
        <v>1763</v>
      </c>
      <c r="B1764" t="s">
        <v>1781</v>
      </c>
      <c r="C1764" s="3" t="s">
        <v>5146</v>
      </c>
      <c r="D1764">
        <v>1763</v>
      </c>
      <c r="E1764" t="s">
        <v>8505</v>
      </c>
      <c r="F1764" s="3" t="s">
        <v>11542</v>
      </c>
      <c r="G1764">
        <v>1763</v>
      </c>
      <c r="H1764" t="s">
        <v>14582</v>
      </c>
      <c r="I1764" s="3" t="s">
        <v>17480</v>
      </c>
    </row>
    <row r="1765" spans="1:9" x14ac:dyDescent="0.3">
      <c r="A1765">
        <v>1764</v>
      </c>
      <c r="B1765" t="s">
        <v>1782</v>
      </c>
      <c r="C1765" s="3" t="s">
        <v>5147</v>
      </c>
      <c r="D1765">
        <v>1764</v>
      </c>
      <c r="E1765" t="s">
        <v>8506</v>
      </c>
      <c r="F1765" s="3" t="s">
        <v>11543</v>
      </c>
      <c r="G1765">
        <v>1764</v>
      </c>
      <c r="H1765" t="s">
        <v>14583</v>
      </c>
      <c r="I1765" s="3" t="s">
        <v>17481</v>
      </c>
    </row>
    <row r="1766" spans="1:9" x14ac:dyDescent="0.3">
      <c r="A1766">
        <v>1765</v>
      </c>
      <c r="B1766" t="s">
        <v>1783</v>
      </c>
      <c r="C1766" s="3" t="s">
        <v>5148</v>
      </c>
      <c r="D1766">
        <v>1765</v>
      </c>
      <c r="E1766" t="s">
        <v>8507</v>
      </c>
      <c r="F1766" s="3" t="s">
        <v>11544</v>
      </c>
      <c r="G1766">
        <v>1765</v>
      </c>
      <c r="H1766" t="s">
        <v>14584</v>
      </c>
      <c r="I1766" s="3" t="s">
        <v>17482</v>
      </c>
    </row>
    <row r="1767" spans="1:9" x14ac:dyDescent="0.3">
      <c r="A1767">
        <v>1766</v>
      </c>
      <c r="B1767" t="s">
        <v>1784</v>
      </c>
      <c r="C1767" s="3" t="s">
        <v>5149</v>
      </c>
      <c r="D1767">
        <v>1766</v>
      </c>
      <c r="E1767" t="s">
        <v>8508</v>
      </c>
      <c r="F1767" s="3" t="s">
        <v>11545</v>
      </c>
      <c r="G1767">
        <v>1766</v>
      </c>
      <c r="H1767" t="s">
        <v>14585</v>
      </c>
      <c r="I1767" s="3" t="s">
        <v>17483</v>
      </c>
    </row>
    <row r="1768" spans="1:9" x14ac:dyDescent="0.3">
      <c r="A1768">
        <v>1767</v>
      </c>
      <c r="B1768" t="s">
        <v>1785</v>
      </c>
      <c r="C1768" s="3" t="s">
        <v>5150</v>
      </c>
      <c r="D1768">
        <v>1767</v>
      </c>
      <c r="E1768" t="s">
        <v>8509</v>
      </c>
      <c r="F1768" s="3" t="s">
        <v>11546</v>
      </c>
      <c r="G1768">
        <v>1767</v>
      </c>
      <c r="H1768" t="s">
        <v>14586</v>
      </c>
      <c r="I1768" s="3" t="s">
        <v>17484</v>
      </c>
    </row>
    <row r="1769" spans="1:9" x14ac:dyDescent="0.3">
      <c r="A1769">
        <v>1768</v>
      </c>
      <c r="B1769" t="s">
        <v>1786</v>
      </c>
      <c r="C1769" s="3" t="s">
        <v>5151</v>
      </c>
      <c r="D1769">
        <v>1768</v>
      </c>
      <c r="E1769" t="s">
        <v>8510</v>
      </c>
      <c r="F1769" s="3" t="s">
        <v>11547</v>
      </c>
      <c r="G1769">
        <v>1768</v>
      </c>
      <c r="H1769" t="s">
        <v>14587</v>
      </c>
      <c r="I1769" s="3" t="s">
        <v>17485</v>
      </c>
    </row>
    <row r="1770" spans="1:9" x14ac:dyDescent="0.3">
      <c r="A1770">
        <v>1769</v>
      </c>
      <c r="B1770" t="s">
        <v>1787</v>
      </c>
      <c r="C1770" s="3" t="s">
        <v>5152</v>
      </c>
      <c r="D1770">
        <v>1769</v>
      </c>
      <c r="E1770" t="s">
        <v>8511</v>
      </c>
      <c r="F1770" s="3" t="s">
        <v>11548</v>
      </c>
      <c r="G1770">
        <v>1769</v>
      </c>
      <c r="H1770" t="s">
        <v>14588</v>
      </c>
      <c r="I1770" s="3" t="s">
        <v>17486</v>
      </c>
    </row>
    <row r="1771" spans="1:9" x14ac:dyDescent="0.3">
      <c r="A1771">
        <v>1770</v>
      </c>
      <c r="B1771" t="s">
        <v>1788</v>
      </c>
      <c r="C1771" s="3" t="s">
        <v>5153</v>
      </c>
      <c r="D1771">
        <v>1770</v>
      </c>
      <c r="E1771" t="s">
        <v>8512</v>
      </c>
      <c r="F1771" s="3" t="s">
        <v>11549</v>
      </c>
      <c r="G1771">
        <v>1770</v>
      </c>
      <c r="H1771" t="s">
        <v>14589</v>
      </c>
      <c r="I1771" s="3" t="s">
        <v>17487</v>
      </c>
    </row>
    <row r="1772" spans="1:9" x14ac:dyDescent="0.3">
      <c r="A1772">
        <v>1771</v>
      </c>
      <c r="B1772" t="s">
        <v>1789</v>
      </c>
      <c r="C1772" s="3" t="s">
        <v>5154</v>
      </c>
      <c r="D1772">
        <v>1771</v>
      </c>
      <c r="E1772" t="s">
        <v>8513</v>
      </c>
      <c r="F1772" s="3" t="s">
        <v>11550</v>
      </c>
      <c r="G1772">
        <v>1771</v>
      </c>
      <c r="H1772" t="s">
        <v>14590</v>
      </c>
      <c r="I1772" s="3" t="s">
        <v>17488</v>
      </c>
    </row>
    <row r="1773" spans="1:9" x14ac:dyDescent="0.3">
      <c r="A1773">
        <v>1772</v>
      </c>
      <c r="B1773" t="s">
        <v>1790</v>
      </c>
      <c r="C1773" s="3" t="s">
        <v>5155</v>
      </c>
      <c r="D1773">
        <v>1772</v>
      </c>
      <c r="E1773" t="s">
        <v>8514</v>
      </c>
      <c r="F1773" s="3" t="s">
        <v>11551</v>
      </c>
      <c r="G1773">
        <v>1772</v>
      </c>
      <c r="H1773" t="s">
        <v>14591</v>
      </c>
      <c r="I1773" s="3" t="s">
        <v>17489</v>
      </c>
    </row>
    <row r="1774" spans="1:9" x14ac:dyDescent="0.3">
      <c r="A1774">
        <v>1773</v>
      </c>
      <c r="B1774" t="s">
        <v>1791</v>
      </c>
      <c r="C1774" s="3" t="s">
        <v>5156</v>
      </c>
      <c r="D1774">
        <v>1773</v>
      </c>
      <c r="E1774" t="s">
        <v>8515</v>
      </c>
      <c r="F1774" s="3" t="s">
        <v>11552</v>
      </c>
      <c r="G1774">
        <v>1773</v>
      </c>
      <c r="H1774" t="s">
        <v>14592</v>
      </c>
      <c r="I1774" s="3" t="s">
        <v>17490</v>
      </c>
    </row>
    <row r="1775" spans="1:9" x14ac:dyDescent="0.3">
      <c r="A1775">
        <v>1774</v>
      </c>
      <c r="B1775" t="s">
        <v>1792</v>
      </c>
      <c r="C1775" s="3" t="s">
        <v>5157</v>
      </c>
      <c r="D1775">
        <v>1774</v>
      </c>
      <c r="E1775" t="s">
        <v>8516</v>
      </c>
      <c r="F1775" s="3" t="s">
        <v>11553</v>
      </c>
      <c r="G1775">
        <v>1774</v>
      </c>
      <c r="H1775" t="s">
        <v>14593</v>
      </c>
      <c r="I1775" s="3" t="s">
        <v>17491</v>
      </c>
    </row>
    <row r="1776" spans="1:9" x14ac:dyDescent="0.3">
      <c r="A1776">
        <v>1775</v>
      </c>
      <c r="B1776" t="s">
        <v>1793</v>
      </c>
      <c r="C1776" s="3" t="s">
        <v>5158</v>
      </c>
      <c r="D1776">
        <v>1775</v>
      </c>
      <c r="E1776" t="s">
        <v>8517</v>
      </c>
      <c r="F1776" s="3" t="s">
        <v>11554</v>
      </c>
      <c r="G1776">
        <v>1775</v>
      </c>
      <c r="H1776" t="s">
        <v>14594</v>
      </c>
      <c r="I1776" s="3" t="s">
        <v>17492</v>
      </c>
    </row>
    <row r="1777" spans="1:9" x14ac:dyDescent="0.3">
      <c r="A1777">
        <v>1776</v>
      </c>
      <c r="B1777" t="s">
        <v>1794</v>
      </c>
      <c r="C1777" s="3" t="s">
        <v>5159</v>
      </c>
      <c r="D1777">
        <v>1776</v>
      </c>
      <c r="E1777" t="s">
        <v>8518</v>
      </c>
      <c r="F1777" s="3" t="s">
        <v>11555</v>
      </c>
      <c r="G1777">
        <v>1776</v>
      </c>
      <c r="H1777" t="s">
        <v>14595</v>
      </c>
      <c r="I1777" s="3" t="s">
        <v>17493</v>
      </c>
    </row>
    <row r="1778" spans="1:9" x14ac:dyDescent="0.3">
      <c r="A1778">
        <v>1777</v>
      </c>
      <c r="B1778" t="s">
        <v>1795</v>
      </c>
      <c r="C1778" s="3" t="s">
        <v>5160</v>
      </c>
      <c r="D1778">
        <v>1777</v>
      </c>
      <c r="E1778" t="s">
        <v>8519</v>
      </c>
      <c r="F1778" s="3" t="s">
        <v>11556</v>
      </c>
      <c r="G1778">
        <v>1777</v>
      </c>
      <c r="H1778" t="s">
        <v>14596</v>
      </c>
      <c r="I1778" s="3" t="s">
        <v>17494</v>
      </c>
    </row>
    <row r="1779" spans="1:9" x14ac:dyDescent="0.3">
      <c r="A1779">
        <v>1778</v>
      </c>
      <c r="B1779" t="s">
        <v>1796</v>
      </c>
      <c r="C1779" s="3" t="s">
        <v>5161</v>
      </c>
      <c r="D1779">
        <v>1778</v>
      </c>
      <c r="E1779" t="s">
        <v>8520</v>
      </c>
      <c r="F1779" s="3" t="s">
        <v>11557</v>
      </c>
      <c r="G1779">
        <v>1778</v>
      </c>
      <c r="H1779" t="s">
        <v>14597</v>
      </c>
      <c r="I1779" s="3" t="s">
        <v>17495</v>
      </c>
    </row>
    <row r="1780" spans="1:9" x14ac:dyDescent="0.3">
      <c r="A1780">
        <v>1779</v>
      </c>
      <c r="B1780" t="s">
        <v>1797</v>
      </c>
      <c r="C1780" s="3" t="s">
        <v>5162</v>
      </c>
      <c r="D1780">
        <v>1779</v>
      </c>
      <c r="E1780" t="s">
        <v>8521</v>
      </c>
      <c r="F1780" s="3" t="s">
        <v>11558</v>
      </c>
      <c r="G1780">
        <v>1779</v>
      </c>
      <c r="H1780" t="s">
        <v>14598</v>
      </c>
      <c r="I1780" s="3" t="s">
        <v>17496</v>
      </c>
    </row>
    <row r="1781" spans="1:9" x14ac:dyDescent="0.3">
      <c r="A1781">
        <v>1780</v>
      </c>
      <c r="B1781" t="s">
        <v>1798</v>
      </c>
      <c r="C1781" s="3" t="s">
        <v>5163</v>
      </c>
      <c r="D1781">
        <v>1780</v>
      </c>
      <c r="E1781" t="s">
        <v>8522</v>
      </c>
      <c r="F1781" s="3" t="s">
        <v>11559</v>
      </c>
      <c r="G1781">
        <v>1780</v>
      </c>
      <c r="H1781" t="s">
        <v>14599</v>
      </c>
      <c r="I1781" s="3" t="s">
        <v>17497</v>
      </c>
    </row>
    <row r="1782" spans="1:9" x14ac:dyDescent="0.3">
      <c r="A1782">
        <v>1781</v>
      </c>
      <c r="B1782" t="s">
        <v>1799</v>
      </c>
      <c r="C1782" s="3" t="s">
        <v>5164</v>
      </c>
      <c r="D1782">
        <v>1781</v>
      </c>
      <c r="E1782" t="s">
        <v>8523</v>
      </c>
      <c r="F1782" s="3" t="s">
        <v>11560</v>
      </c>
      <c r="G1782">
        <v>1781</v>
      </c>
      <c r="H1782" t="s">
        <v>14600</v>
      </c>
      <c r="I1782" s="3" t="s">
        <v>17498</v>
      </c>
    </row>
    <row r="1783" spans="1:9" x14ac:dyDescent="0.3">
      <c r="A1783">
        <v>1782</v>
      </c>
      <c r="B1783" t="s">
        <v>1800</v>
      </c>
      <c r="C1783" s="3" t="s">
        <v>5165</v>
      </c>
      <c r="D1783">
        <v>1782</v>
      </c>
      <c r="E1783" t="s">
        <v>8524</v>
      </c>
      <c r="F1783" s="3" t="s">
        <v>11561</v>
      </c>
      <c r="G1783">
        <v>1782</v>
      </c>
      <c r="H1783" t="s">
        <v>14601</v>
      </c>
      <c r="I1783" s="3" t="s">
        <v>17499</v>
      </c>
    </row>
    <row r="1784" spans="1:9" x14ac:dyDescent="0.3">
      <c r="A1784">
        <v>1783</v>
      </c>
      <c r="B1784" t="s">
        <v>1801</v>
      </c>
      <c r="C1784" s="3" t="s">
        <v>5166</v>
      </c>
      <c r="D1784">
        <v>1783</v>
      </c>
      <c r="E1784" t="s">
        <v>8525</v>
      </c>
      <c r="F1784" s="3" t="s">
        <v>11562</v>
      </c>
      <c r="G1784">
        <v>1783</v>
      </c>
      <c r="H1784" t="s">
        <v>14602</v>
      </c>
      <c r="I1784" s="3" t="s">
        <v>17500</v>
      </c>
    </row>
    <row r="1785" spans="1:9" x14ac:dyDescent="0.3">
      <c r="A1785">
        <v>1784</v>
      </c>
      <c r="B1785" t="s">
        <v>1802</v>
      </c>
      <c r="C1785" s="3" t="s">
        <v>5167</v>
      </c>
      <c r="D1785">
        <v>1784</v>
      </c>
      <c r="E1785" t="s">
        <v>8526</v>
      </c>
      <c r="F1785" s="3" t="s">
        <v>11563</v>
      </c>
      <c r="G1785">
        <v>1784</v>
      </c>
      <c r="H1785" t="s">
        <v>14603</v>
      </c>
      <c r="I1785" s="3" t="s">
        <v>17501</v>
      </c>
    </row>
    <row r="1786" spans="1:9" x14ac:dyDescent="0.3">
      <c r="A1786">
        <v>1785</v>
      </c>
      <c r="B1786" t="s">
        <v>1803</v>
      </c>
      <c r="C1786" s="3" t="s">
        <v>5168</v>
      </c>
      <c r="D1786">
        <v>1785</v>
      </c>
      <c r="E1786" t="s">
        <v>8527</v>
      </c>
      <c r="F1786" s="3" t="s">
        <v>11564</v>
      </c>
      <c r="G1786">
        <v>1785</v>
      </c>
      <c r="H1786" t="s">
        <v>14604</v>
      </c>
      <c r="I1786" s="3" t="s">
        <v>17502</v>
      </c>
    </row>
    <row r="1787" spans="1:9" x14ac:dyDescent="0.3">
      <c r="A1787">
        <v>1786</v>
      </c>
      <c r="B1787" t="s">
        <v>1804</v>
      </c>
      <c r="C1787" s="3" t="s">
        <v>5169</v>
      </c>
      <c r="D1787">
        <v>1786</v>
      </c>
      <c r="E1787" t="s">
        <v>8528</v>
      </c>
      <c r="F1787" s="3" t="s">
        <v>11565</v>
      </c>
      <c r="G1787">
        <v>1786</v>
      </c>
      <c r="H1787" t="s">
        <v>14605</v>
      </c>
      <c r="I1787" s="3" t="s">
        <v>17503</v>
      </c>
    </row>
    <row r="1788" spans="1:9" x14ac:dyDescent="0.3">
      <c r="A1788">
        <v>1787</v>
      </c>
      <c r="B1788" t="s">
        <v>1805</v>
      </c>
      <c r="C1788" s="3" t="s">
        <v>5170</v>
      </c>
      <c r="D1788">
        <v>1787</v>
      </c>
      <c r="E1788" t="s">
        <v>8529</v>
      </c>
      <c r="F1788" s="3" t="s">
        <v>11566</v>
      </c>
      <c r="G1788">
        <v>1787</v>
      </c>
      <c r="H1788" t="s">
        <v>14606</v>
      </c>
      <c r="I1788" s="3" t="s">
        <v>17504</v>
      </c>
    </row>
    <row r="1789" spans="1:9" x14ac:dyDescent="0.3">
      <c r="A1789">
        <v>1788</v>
      </c>
      <c r="B1789" t="s">
        <v>1806</v>
      </c>
      <c r="C1789" s="3" t="s">
        <v>5171</v>
      </c>
      <c r="D1789">
        <v>1788</v>
      </c>
      <c r="E1789" t="s">
        <v>8530</v>
      </c>
      <c r="F1789" s="3" t="s">
        <v>11567</v>
      </c>
      <c r="G1789">
        <v>1788</v>
      </c>
      <c r="H1789" t="s">
        <v>14607</v>
      </c>
      <c r="I1789" s="3" t="s">
        <v>17505</v>
      </c>
    </row>
    <row r="1790" spans="1:9" x14ac:dyDescent="0.3">
      <c r="A1790">
        <v>1789</v>
      </c>
      <c r="B1790" t="s">
        <v>1807</v>
      </c>
      <c r="C1790" s="3" t="s">
        <v>5172</v>
      </c>
      <c r="D1790">
        <v>1789</v>
      </c>
      <c r="E1790" t="s">
        <v>8531</v>
      </c>
      <c r="F1790" s="3" t="s">
        <v>11568</v>
      </c>
      <c r="G1790">
        <v>1789</v>
      </c>
      <c r="H1790" t="s">
        <v>14608</v>
      </c>
      <c r="I1790" s="3" t="s">
        <v>17506</v>
      </c>
    </row>
    <row r="1791" spans="1:9" x14ac:dyDescent="0.3">
      <c r="A1791">
        <v>1790</v>
      </c>
      <c r="B1791" t="s">
        <v>1808</v>
      </c>
      <c r="C1791" s="3" t="s">
        <v>5173</v>
      </c>
      <c r="D1791">
        <v>1790</v>
      </c>
      <c r="E1791" t="s">
        <v>8532</v>
      </c>
      <c r="F1791" s="3" t="s">
        <v>11569</v>
      </c>
      <c r="G1791">
        <v>1790</v>
      </c>
      <c r="H1791" t="s">
        <v>14609</v>
      </c>
      <c r="I1791" s="3" t="s">
        <v>17507</v>
      </c>
    </row>
    <row r="1792" spans="1:9" x14ac:dyDescent="0.3">
      <c r="A1792">
        <v>1791</v>
      </c>
      <c r="B1792" t="s">
        <v>1809</v>
      </c>
      <c r="C1792" s="3" t="s">
        <v>5174</v>
      </c>
      <c r="D1792">
        <v>1791</v>
      </c>
      <c r="E1792" t="s">
        <v>8533</v>
      </c>
      <c r="F1792" s="3" t="s">
        <v>11570</v>
      </c>
      <c r="G1792">
        <v>1791</v>
      </c>
      <c r="H1792" t="s">
        <v>14610</v>
      </c>
      <c r="I1792" s="3" t="s">
        <v>17508</v>
      </c>
    </row>
    <row r="1793" spans="1:9" x14ac:dyDescent="0.3">
      <c r="A1793">
        <v>1792</v>
      </c>
      <c r="B1793" t="s">
        <v>1810</v>
      </c>
      <c r="C1793" s="3" t="s">
        <v>5175</v>
      </c>
      <c r="D1793">
        <v>1792</v>
      </c>
      <c r="E1793" t="s">
        <v>8534</v>
      </c>
      <c r="F1793" s="3" t="s">
        <v>11571</v>
      </c>
      <c r="G1793">
        <v>1792</v>
      </c>
      <c r="H1793" t="s">
        <v>14611</v>
      </c>
      <c r="I1793" s="3" t="s">
        <v>17509</v>
      </c>
    </row>
    <row r="1794" spans="1:9" x14ac:dyDescent="0.3">
      <c r="A1794">
        <v>1793</v>
      </c>
      <c r="B1794" t="s">
        <v>1811</v>
      </c>
      <c r="C1794" s="3" t="s">
        <v>5176</v>
      </c>
      <c r="D1794">
        <v>1793</v>
      </c>
      <c r="E1794" t="s">
        <v>8535</v>
      </c>
      <c r="F1794" s="3" t="s">
        <v>11572</v>
      </c>
      <c r="G1794">
        <v>1793</v>
      </c>
      <c r="H1794" t="s">
        <v>14612</v>
      </c>
      <c r="I1794" s="3" t="s">
        <v>17510</v>
      </c>
    </row>
    <row r="1795" spans="1:9" x14ac:dyDescent="0.3">
      <c r="A1795">
        <v>1794</v>
      </c>
      <c r="B1795" t="s">
        <v>1812</v>
      </c>
      <c r="C1795" s="3" t="s">
        <v>5177</v>
      </c>
      <c r="D1795">
        <v>1794</v>
      </c>
      <c r="E1795" t="s">
        <v>8536</v>
      </c>
      <c r="F1795" s="3" t="s">
        <v>11573</v>
      </c>
      <c r="G1795">
        <v>1794</v>
      </c>
      <c r="H1795" t="s">
        <v>14613</v>
      </c>
      <c r="I1795" s="3" t="s">
        <v>17511</v>
      </c>
    </row>
    <row r="1796" spans="1:9" x14ac:dyDescent="0.3">
      <c r="A1796">
        <v>1795</v>
      </c>
      <c r="B1796" t="s">
        <v>1813</v>
      </c>
      <c r="C1796" s="3" t="s">
        <v>5178</v>
      </c>
      <c r="D1796">
        <v>1795</v>
      </c>
      <c r="E1796" t="s">
        <v>8537</v>
      </c>
      <c r="F1796" s="3" t="s">
        <v>11574</v>
      </c>
      <c r="G1796">
        <v>1795</v>
      </c>
      <c r="H1796" t="s">
        <v>14614</v>
      </c>
      <c r="I1796" s="3" t="s">
        <v>17512</v>
      </c>
    </row>
    <row r="1797" spans="1:9" x14ac:dyDescent="0.3">
      <c r="A1797">
        <v>1796</v>
      </c>
      <c r="B1797" t="s">
        <v>1814</v>
      </c>
      <c r="C1797" s="3" t="s">
        <v>5179</v>
      </c>
      <c r="D1797">
        <v>1796</v>
      </c>
      <c r="E1797" t="s">
        <v>8538</v>
      </c>
      <c r="F1797" s="3" t="s">
        <v>11575</v>
      </c>
      <c r="G1797">
        <v>1796</v>
      </c>
      <c r="H1797" t="s">
        <v>14615</v>
      </c>
      <c r="I1797" s="3" t="s">
        <v>17513</v>
      </c>
    </row>
    <row r="1798" spans="1:9" x14ac:dyDescent="0.3">
      <c r="A1798">
        <v>1797</v>
      </c>
      <c r="B1798" t="s">
        <v>1815</v>
      </c>
      <c r="C1798" s="3" t="s">
        <v>5180</v>
      </c>
      <c r="D1798">
        <v>1797</v>
      </c>
      <c r="E1798" t="s">
        <v>8539</v>
      </c>
      <c r="F1798" s="3" t="s">
        <v>11576</v>
      </c>
      <c r="G1798">
        <v>1797</v>
      </c>
      <c r="H1798" t="s">
        <v>14616</v>
      </c>
      <c r="I1798" s="3" t="s">
        <v>17514</v>
      </c>
    </row>
    <row r="1799" spans="1:9" x14ac:dyDescent="0.3">
      <c r="A1799">
        <v>1798</v>
      </c>
      <c r="B1799" t="s">
        <v>1816</v>
      </c>
      <c r="C1799" s="3" t="s">
        <v>5181</v>
      </c>
      <c r="D1799">
        <v>1798</v>
      </c>
      <c r="E1799" t="s">
        <v>8540</v>
      </c>
      <c r="F1799" s="3" t="s">
        <v>11577</v>
      </c>
      <c r="G1799">
        <v>1798</v>
      </c>
      <c r="H1799" t="s">
        <v>14617</v>
      </c>
      <c r="I1799" s="3" t="s">
        <v>17515</v>
      </c>
    </row>
    <row r="1800" spans="1:9" x14ac:dyDescent="0.3">
      <c r="A1800">
        <v>1799</v>
      </c>
      <c r="B1800" t="s">
        <v>1817</v>
      </c>
      <c r="C1800" s="3" t="s">
        <v>5182</v>
      </c>
      <c r="D1800">
        <v>1799</v>
      </c>
      <c r="E1800" t="s">
        <v>8541</v>
      </c>
      <c r="F1800" s="3" t="s">
        <v>11578</v>
      </c>
      <c r="G1800">
        <v>1799</v>
      </c>
      <c r="H1800" t="s">
        <v>14618</v>
      </c>
      <c r="I1800" s="3" t="s">
        <v>17516</v>
      </c>
    </row>
    <row r="1801" spans="1:9" x14ac:dyDescent="0.3">
      <c r="A1801">
        <v>1800</v>
      </c>
      <c r="B1801" t="s">
        <v>1818</v>
      </c>
      <c r="C1801" s="3" t="s">
        <v>5183</v>
      </c>
      <c r="D1801">
        <v>1800</v>
      </c>
      <c r="E1801" t="s">
        <v>8542</v>
      </c>
      <c r="F1801" s="3" t="s">
        <v>11579</v>
      </c>
      <c r="G1801">
        <v>1800</v>
      </c>
      <c r="H1801" t="s">
        <v>14619</v>
      </c>
      <c r="I1801" s="3" t="s">
        <v>17517</v>
      </c>
    </row>
    <row r="1802" spans="1:9" x14ac:dyDescent="0.3">
      <c r="A1802">
        <v>1801</v>
      </c>
      <c r="B1802" t="s">
        <v>1819</v>
      </c>
      <c r="C1802" s="3" t="s">
        <v>5184</v>
      </c>
      <c r="D1802">
        <v>1801</v>
      </c>
      <c r="E1802" t="s">
        <v>8543</v>
      </c>
      <c r="F1802" s="3" t="s">
        <v>11580</v>
      </c>
      <c r="G1802">
        <v>1801</v>
      </c>
      <c r="H1802" t="s">
        <v>14620</v>
      </c>
      <c r="I1802" s="3" t="s">
        <v>17518</v>
      </c>
    </row>
    <row r="1803" spans="1:9" x14ac:dyDescent="0.3">
      <c r="A1803">
        <v>1802</v>
      </c>
      <c r="B1803" t="s">
        <v>1820</v>
      </c>
      <c r="C1803" s="3" t="s">
        <v>5185</v>
      </c>
      <c r="D1803">
        <v>1802</v>
      </c>
      <c r="E1803" t="s">
        <v>8544</v>
      </c>
      <c r="F1803" s="3" t="s">
        <v>11581</v>
      </c>
      <c r="G1803">
        <v>1802</v>
      </c>
      <c r="H1803" t="s">
        <v>14621</v>
      </c>
      <c r="I1803" s="3" t="s">
        <v>17519</v>
      </c>
    </row>
    <row r="1804" spans="1:9" x14ac:dyDescent="0.3">
      <c r="A1804">
        <v>1803</v>
      </c>
      <c r="B1804" t="s">
        <v>1821</v>
      </c>
      <c r="C1804" s="3" t="s">
        <v>5186</v>
      </c>
      <c r="D1804">
        <v>1803</v>
      </c>
      <c r="E1804" t="s">
        <v>8545</v>
      </c>
      <c r="F1804" s="3" t="s">
        <v>11582</v>
      </c>
      <c r="G1804">
        <v>1803</v>
      </c>
      <c r="H1804" t="s">
        <v>14622</v>
      </c>
      <c r="I1804" s="3" t="s">
        <v>17520</v>
      </c>
    </row>
    <row r="1805" spans="1:9" x14ac:dyDescent="0.3">
      <c r="A1805">
        <v>1804</v>
      </c>
      <c r="B1805" t="s">
        <v>1822</v>
      </c>
      <c r="C1805" s="3" t="s">
        <v>5187</v>
      </c>
      <c r="D1805">
        <v>1804</v>
      </c>
      <c r="E1805" t="s">
        <v>8546</v>
      </c>
      <c r="F1805" s="3" t="s">
        <v>11583</v>
      </c>
      <c r="G1805">
        <v>1804</v>
      </c>
      <c r="H1805" t="s">
        <v>14623</v>
      </c>
      <c r="I1805" s="3" t="s">
        <v>17521</v>
      </c>
    </row>
    <row r="1806" spans="1:9" x14ac:dyDescent="0.3">
      <c r="A1806">
        <v>1805</v>
      </c>
      <c r="B1806" t="s">
        <v>1823</v>
      </c>
      <c r="C1806" s="3" t="s">
        <v>5188</v>
      </c>
      <c r="D1806">
        <v>1805</v>
      </c>
      <c r="E1806" t="s">
        <v>8547</v>
      </c>
      <c r="F1806" s="3" t="s">
        <v>11584</v>
      </c>
      <c r="G1806">
        <v>1805</v>
      </c>
      <c r="H1806" t="s">
        <v>14624</v>
      </c>
      <c r="I1806" s="3" t="s">
        <v>17522</v>
      </c>
    </row>
    <row r="1807" spans="1:9" x14ac:dyDescent="0.3">
      <c r="A1807">
        <v>1806</v>
      </c>
      <c r="B1807" t="s">
        <v>1824</v>
      </c>
      <c r="C1807" s="3" t="s">
        <v>5189</v>
      </c>
      <c r="D1807">
        <v>1806</v>
      </c>
      <c r="E1807" t="s">
        <v>8548</v>
      </c>
      <c r="F1807" s="3" t="s">
        <v>11585</v>
      </c>
      <c r="G1807">
        <v>1806</v>
      </c>
      <c r="H1807" t="s">
        <v>14625</v>
      </c>
      <c r="I1807" s="3" t="s">
        <v>17523</v>
      </c>
    </row>
    <row r="1808" spans="1:9" x14ac:dyDescent="0.3">
      <c r="A1808">
        <v>1807</v>
      </c>
      <c r="B1808" t="s">
        <v>1825</v>
      </c>
      <c r="C1808" s="3" t="s">
        <v>5190</v>
      </c>
      <c r="D1808">
        <v>1807</v>
      </c>
      <c r="E1808" t="s">
        <v>8549</v>
      </c>
      <c r="F1808" s="3" t="s">
        <v>11586</v>
      </c>
      <c r="G1808">
        <v>1807</v>
      </c>
      <c r="H1808" t="s">
        <v>14626</v>
      </c>
      <c r="I1808" s="3" t="s">
        <v>17524</v>
      </c>
    </row>
    <row r="1809" spans="1:9" x14ac:dyDescent="0.3">
      <c r="A1809">
        <v>1808</v>
      </c>
      <c r="B1809" t="s">
        <v>1826</v>
      </c>
      <c r="C1809" s="3" t="s">
        <v>5191</v>
      </c>
      <c r="D1809">
        <v>1808</v>
      </c>
      <c r="E1809" t="s">
        <v>8550</v>
      </c>
      <c r="F1809" s="3" t="s">
        <v>11587</v>
      </c>
      <c r="G1809">
        <v>1808</v>
      </c>
      <c r="H1809" t="s">
        <v>14627</v>
      </c>
      <c r="I1809" s="3" t="s">
        <v>17525</v>
      </c>
    </row>
    <row r="1810" spans="1:9" x14ac:dyDescent="0.3">
      <c r="A1810">
        <v>1809</v>
      </c>
      <c r="B1810" t="s">
        <v>1827</v>
      </c>
      <c r="C1810" s="3" t="s">
        <v>5192</v>
      </c>
      <c r="D1810">
        <v>1809</v>
      </c>
      <c r="E1810" t="s">
        <v>8551</v>
      </c>
      <c r="F1810" s="3" t="s">
        <v>11588</v>
      </c>
      <c r="G1810">
        <v>1809</v>
      </c>
      <c r="H1810" t="s">
        <v>14628</v>
      </c>
      <c r="I1810" s="3" t="s">
        <v>17526</v>
      </c>
    </row>
    <row r="1811" spans="1:9" x14ac:dyDescent="0.3">
      <c r="A1811">
        <v>1810</v>
      </c>
      <c r="B1811" t="s">
        <v>1828</v>
      </c>
      <c r="C1811" s="3" t="s">
        <v>5193</v>
      </c>
      <c r="D1811">
        <v>1810</v>
      </c>
      <c r="E1811" t="s">
        <v>8552</v>
      </c>
      <c r="F1811" s="3" t="s">
        <v>11589</v>
      </c>
      <c r="G1811">
        <v>1810</v>
      </c>
      <c r="H1811" t="s">
        <v>14629</v>
      </c>
      <c r="I1811" s="3" t="s">
        <v>17527</v>
      </c>
    </row>
    <row r="1812" spans="1:9" x14ac:dyDescent="0.3">
      <c r="A1812">
        <v>1811</v>
      </c>
      <c r="B1812" t="s">
        <v>1829</v>
      </c>
      <c r="C1812" s="3" t="s">
        <v>5194</v>
      </c>
      <c r="D1812">
        <v>1811</v>
      </c>
      <c r="E1812" t="s">
        <v>8553</v>
      </c>
      <c r="F1812" s="3" t="s">
        <v>11590</v>
      </c>
      <c r="G1812">
        <v>1811</v>
      </c>
      <c r="H1812" t="s">
        <v>14630</v>
      </c>
      <c r="I1812" s="3" t="s">
        <v>17528</v>
      </c>
    </row>
    <row r="1813" spans="1:9" x14ac:dyDescent="0.3">
      <c r="A1813">
        <v>1812</v>
      </c>
      <c r="B1813" t="s">
        <v>1830</v>
      </c>
      <c r="C1813" s="3" t="s">
        <v>5195</v>
      </c>
      <c r="D1813">
        <v>1812</v>
      </c>
      <c r="E1813" t="s">
        <v>8554</v>
      </c>
      <c r="F1813" s="3" t="s">
        <v>11591</v>
      </c>
      <c r="G1813">
        <v>1812</v>
      </c>
      <c r="H1813" t="s">
        <v>14631</v>
      </c>
      <c r="I1813" s="3" t="s">
        <v>17529</v>
      </c>
    </row>
    <row r="1814" spans="1:9" x14ac:dyDescent="0.3">
      <c r="A1814">
        <v>1813</v>
      </c>
      <c r="B1814" t="s">
        <v>1831</v>
      </c>
      <c r="C1814" s="3" t="s">
        <v>5196</v>
      </c>
      <c r="D1814">
        <v>1813</v>
      </c>
      <c r="E1814" t="s">
        <v>8555</v>
      </c>
      <c r="F1814" s="3" t="s">
        <v>11592</v>
      </c>
      <c r="G1814">
        <v>1813</v>
      </c>
      <c r="H1814" t="s">
        <v>14632</v>
      </c>
      <c r="I1814" s="3" t="s">
        <v>17530</v>
      </c>
    </row>
    <row r="1815" spans="1:9" x14ac:dyDescent="0.3">
      <c r="A1815">
        <v>1814</v>
      </c>
      <c r="B1815" t="s">
        <v>1832</v>
      </c>
      <c r="C1815" s="3" t="s">
        <v>5197</v>
      </c>
      <c r="D1815">
        <v>1814</v>
      </c>
      <c r="E1815" t="s">
        <v>8556</v>
      </c>
      <c r="F1815" s="3" t="s">
        <v>11593</v>
      </c>
      <c r="G1815">
        <v>1814</v>
      </c>
      <c r="H1815" t="s">
        <v>14633</v>
      </c>
      <c r="I1815" s="3" t="s">
        <v>17531</v>
      </c>
    </row>
    <row r="1816" spans="1:9" x14ac:dyDescent="0.3">
      <c r="A1816">
        <v>1815</v>
      </c>
      <c r="B1816" t="s">
        <v>1833</v>
      </c>
      <c r="C1816" s="3" t="s">
        <v>5198</v>
      </c>
      <c r="D1816">
        <v>1815</v>
      </c>
      <c r="E1816" t="s">
        <v>8557</v>
      </c>
      <c r="F1816" s="3" t="s">
        <v>11594</v>
      </c>
      <c r="G1816">
        <v>1815</v>
      </c>
      <c r="H1816" t="s">
        <v>14634</v>
      </c>
      <c r="I1816" s="3" t="s">
        <v>17532</v>
      </c>
    </row>
    <row r="1817" spans="1:9" x14ac:dyDescent="0.3">
      <c r="A1817">
        <v>1816</v>
      </c>
      <c r="B1817" t="s">
        <v>1834</v>
      </c>
      <c r="C1817" s="3" t="s">
        <v>5199</v>
      </c>
      <c r="D1817">
        <v>1816</v>
      </c>
      <c r="E1817" t="s">
        <v>8558</v>
      </c>
      <c r="F1817" s="3" t="s">
        <v>11595</v>
      </c>
      <c r="G1817">
        <v>1816</v>
      </c>
      <c r="H1817" t="s">
        <v>14635</v>
      </c>
      <c r="I1817" s="3" t="s">
        <v>17533</v>
      </c>
    </row>
    <row r="1818" spans="1:9" x14ac:dyDescent="0.3">
      <c r="A1818">
        <v>1817</v>
      </c>
      <c r="B1818" t="s">
        <v>1835</v>
      </c>
      <c r="C1818" s="3" t="s">
        <v>5200</v>
      </c>
      <c r="D1818">
        <v>1817</v>
      </c>
      <c r="E1818" t="s">
        <v>8559</v>
      </c>
      <c r="F1818" s="3" t="s">
        <v>11596</v>
      </c>
      <c r="G1818">
        <v>1817</v>
      </c>
      <c r="H1818" t="s">
        <v>14636</v>
      </c>
      <c r="I1818" s="3" t="s">
        <v>17534</v>
      </c>
    </row>
    <row r="1819" spans="1:9" x14ac:dyDescent="0.3">
      <c r="A1819">
        <v>1818</v>
      </c>
      <c r="B1819" t="s">
        <v>1836</v>
      </c>
      <c r="C1819" s="3" t="s">
        <v>5201</v>
      </c>
      <c r="D1819">
        <v>1818</v>
      </c>
      <c r="E1819" t="s">
        <v>8560</v>
      </c>
      <c r="F1819" s="3" t="s">
        <v>11597</v>
      </c>
      <c r="G1819">
        <v>1818</v>
      </c>
      <c r="H1819" t="s">
        <v>14637</v>
      </c>
      <c r="I1819" s="3" t="s">
        <v>17535</v>
      </c>
    </row>
    <row r="1820" spans="1:9" x14ac:dyDescent="0.3">
      <c r="A1820">
        <v>1819</v>
      </c>
      <c r="B1820" t="s">
        <v>1837</v>
      </c>
      <c r="C1820" s="3" t="s">
        <v>5202</v>
      </c>
      <c r="D1820">
        <v>1819</v>
      </c>
      <c r="E1820" t="s">
        <v>8561</v>
      </c>
      <c r="F1820" s="3" t="s">
        <v>11598</v>
      </c>
      <c r="G1820">
        <v>1819</v>
      </c>
      <c r="H1820" t="s">
        <v>14638</v>
      </c>
      <c r="I1820" s="3" t="s">
        <v>17536</v>
      </c>
    </row>
    <row r="1821" spans="1:9" x14ac:dyDescent="0.3">
      <c r="A1821">
        <v>1820</v>
      </c>
      <c r="B1821" t="s">
        <v>1838</v>
      </c>
      <c r="C1821" s="3" t="s">
        <v>5203</v>
      </c>
      <c r="D1821">
        <v>1820</v>
      </c>
      <c r="E1821" t="s">
        <v>8562</v>
      </c>
      <c r="F1821" s="3" t="s">
        <v>11599</v>
      </c>
      <c r="G1821">
        <v>1820</v>
      </c>
      <c r="H1821" t="s">
        <v>14639</v>
      </c>
      <c r="I1821" s="3" t="s">
        <v>17537</v>
      </c>
    </row>
    <row r="1822" spans="1:9" x14ac:dyDescent="0.3">
      <c r="A1822">
        <v>1821</v>
      </c>
      <c r="B1822" t="s">
        <v>1839</v>
      </c>
      <c r="C1822" s="3" t="s">
        <v>5204</v>
      </c>
      <c r="D1822">
        <v>1821</v>
      </c>
      <c r="E1822" t="s">
        <v>8563</v>
      </c>
      <c r="F1822" s="3" t="s">
        <v>11600</v>
      </c>
      <c r="G1822">
        <v>1821</v>
      </c>
      <c r="H1822" t="s">
        <v>14640</v>
      </c>
      <c r="I1822" s="3" t="s">
        <v>17538</v>
      </c>
    </row>
    <row r="1823" spans="1:9" x14ac:dyDescent="0.3">
      <c r="A1823">
        <v>1822</v>
      </c>
      <c r="B1823" t="s">
        <v>1840</v>
      </c>
      <c r="C1823" s="3" t="s">
        <v>5205</v>
      </c>
      <c r="D1823">
        <v>1822</v>
      </c>
      <c r="E1823" t="s">
        <v>8564</v>
      </c>
      <c r="F1823" s="3" t="s">
        <v>11601</v>
      </c>
      <c r="G1823">
        <v>1822</v>
      </c>
      <c r="H1823" t="s">
        <v>14641</v>
      </c>
      <c r="I1823" s="3" t="s">
        <v>17539</v>
      </c>
    </row>
    <row r="1824" spans="1:9" x14ac:dyDescent="0.3">
      <c r="A1824">
        <v>1823</v>
      </c>
      <c r="B1824" t="s">
        <v>1841</v>
      </c>
      <c r="C1824" s="3" t="s">
        <v>5206</v>
      </c>
      <c r="D1824">
        <v>1823</v>
      </c>
      <c r="E1824" t="s">
        <v>8565</v>
      </c>
      <c r="F1824" s="3" t="s">
        <v>11602</v>
      </c>
      <c r="G1824">
        <v>1823</v>
      </c>
      <c r="H1824" t="s">
        <v>14642</v>
      </c>
      <c r="I1824" s="3" t="s">
        <v>17540</v>
      </c>
    </row>
    <row r="1825" spans="1:9" x14ac:dyDescent="0.3">
      <c r="A1825">
        <v>1824</v>
      </c>
      <c r="B1825" t="s">
        <v>1842</v>
      </c>
      <c r="C1825" s="3" t="s">
        <v>5207</v>
      </c>
      <c r="D1825">
        <v>1824</v>
      </c>
      <c r="E1825" t="s">
        <v>8566</v>
      </c>
      <c r="F1825" s="3" t="s">
        <v>11603</v>
      </c>
      <c r="G1825">
        <v>1824</v>
      </c>
      <c r="H1825" t="s">
        <v>14643</v>
      </c>
      <c r="I1825" s="3" t="s">
        <v>17541</v>
      </c>
    </row>
    <row r="1826" spans="1:9" x14ac:dyDescent="0.3">
      <c r="A1826">
        <v>1825</v>
      </c>
      <c r="B1826" t="s">
        <v>1843</v>
      </c>
      <c r="C1826" s="3" t="s">
        <v>5208</v>
      </c>
      <c r="D1826">
        <v>1825</v>
      </c>
      <c r="E1826" t="s">
        <v>8567</v>
      </c>
      <c r="F1826" s="3" t="s">
        <v>11604</v>
      </c>
      <c r="G1826">
        <v>1825</v>
      </c>
      <c r="H1826" t="s">
        <v>14644</v>
      </c>
      <c r="I1826" s="3" t="s">
        <v>17542</v>
      </c>
    </row>
    <row r="1827" spans="1:9" x14ac:dyDescent="0.3">
      <c r="A1827">
        <v>1826</v>
      </c>
      <c r="B1827" t="s">
        <v>1844</v>
      </c>
      <c r="C1827" s="3" t="s">
        <v>5209</v>
      </c>
      <c r="D1827">
        <v>1826</v>
      </c>
      <c r="E1827" t="s">
        <v>8568</v>
      </c>
      <c r="F1827" s="3" t="s">
        <v>11605</v>
      </c>
      <c r="G1827">
        <v>1826</v>
      </c>
      <c r="H1827" t="s">
        <v>14645</v>
      </c>
      <c r="I1827" s="3" t="s">
        <v>17543</v>
      </c>
    </row>
    <row r="1828" spans="1:9" x14ac:dyDescent="0.3">
      <c r="A1828">
        <v>1827</v>
      </c>
      <c r="B1828" t="s">
        <v>1845</v>
      </c>
      <c r="C1828" s="3" t="s">
        <v>5210</v>
      </c>
      <c r="D1828">
        <v>1827</v>
      </c>
      <c r="E1828" t="s">
        <v>8569</v>
      </c>
      <c r="F1828" s="3" t="s">
        <v>11606</v>
      </c>
      <c r="G1828">
        <v>1827</v>
      </c>
      <c r="H1828" t="s">
        <v>14646</v>
      </c>
      <c r="I1828" s="3" t="s">
        <v>17544</v>
      </c>
    </row>
    <row r="1829" spans="1:9" x14ac:dyDescent="0.3">
      <c r="A1829">
        <v>1828</v>
      </c>
      <c r="B1829" t="s">
        <v>1846</v>
      </c>
      <c r="C1829" s="3" t="s">
        <v>5211</v>
      </c>
      <c r="D1829">
        <v>1828</v>
      </c>
      <c r="E1829" t="s">
        <v>8570</v>
      </c>
      <c r="F1829" s="3" t="s">
        <v>11607</v>
      </c>
      <c r="G1829">
        <v>1828</v>
      </c>
      <c r="H1829" t="s">
        <v>14647</v>
      </c>
      <c r="I1829" s="3" t="s">
        <v>17545</v>
      </c>
    </row>
    <row r="1830" spans="1:9" x14ac:dyDescent="0.3">
      <c r="A1830">
        <v>1829</v>
      </c>
      <c r="B1830" t="s">
        <v>1847</v>
      </c>
      <c r="C1830" s="3" t="s">
        <v>5212</v>
      </c>
      <c r="D1830">
        <v>1829</v>
      </c>
      <c r="E1830" t="s">
        <v>8571</v>
      </c>
      <c r="F1830" s="3" t="s">
        <v>11608</v>
      </c>
      <c r="G1830">
        <v>1829</v>
      </c>
      <c r="H1830" t="s">
        <v>14648</v>
      </c>
      <c r="I1830" s="3" t="s">
        <v>17546</v>
      </c>
    </row>
    <row r="1831" spans="1:9" x14ac:dyDescent="0.3">
      <c r="A1831">
        <v>1830</v>
      </c>
      <c r="B1831" t="s">
        <v>1848</v>
      </c>
      <c r="C1831" s="3" t="s">
        <v>5213</v>
      </c>
      <c r="D1831">
        <v>1830</v>
      </c>
      <c r="E1831" t="s">
        <v>8572</v>
      </c>
      <c r="F1831" s="3" t="s">
        <v>11609</v>
      </c>
      <c r="G1831">
        <v>1830</v>
      </c>
      <c r="H1831" t="s">
        <v>14649</v>
      </c>
      <c r="I1831" s="3" t="s">
        <v>17547</v>
      </c>
    </row>
    <row r="1832" spans="1:9" x14ac:dyDescent="0.3">
      <c r="A1832">
        <v>1831</v>
      </c>
      <c r="B1832" t="s">
        <v>1849</v>
      </c>
      <c r="C1832" s="3" t="s">
        <v>5214</v>
      </c>
      <c r="D1832">
        <v>1831</v>
      </c>
      <c r="E1832" t="s">
        <v>8573</v>
      </c>
      <c r="F1832" s="3" t="s">
        <v>11610</v>
      </c>
      <c r="G1832">
        <v>1831</v>
      </c>
      <c r="H1832" t="s">
        <v>14650</v>
      </c>
      <c r="I1832" s="3" t="s">
        <v>17548</v>
      </c>
    </row>
    <row r="1833" spans="1:9" x14ac:dyDescent="0.3">
      <c r="A1833">
        <v>1832</v>
      </c>
      <c r="B1833" t="s">
        <v>1850</v>
      </c>
      <c r="C1833" s="3" t="s">
        <v>5215</v>
      </c>
      <c r="D1833">
        <v>1832</v>
      </c>
      <c r="E1833" t="s">
        <v>8574</v>
      </c>
      <c r="F1833" s="3" t="s">
        <v>11611</v>
      </c>
      <c r="G1833">
        <v>1832</v>
      </c>
      <c r="H1833" t="s">
        <v>14651</v>
      </c>
      <c r="I1833" s="3" t="s">
        <v>17549</v>
      </c>
    </row>
    <row r="1834" spans="1:9" x14ac:dyDescent="0.3">
      <c r="A1834">
        <v>1833</v>
      </c>
      <c r="B1834" t="s">
        <v>1851</v>
      </c>
      <c r="C1834" s="3" t="s">
        <v>5216</v>
      </c>
      <c r="D1834">
        <v>1833</v>
      </c>
      <c r="E1834" t="s">
        <v>8575</v>
      </c>
      <c r="F1834" s="3" t="s">
        <v>11612</v>
      </c>
      <c r="G1834">
        <v>1833</v>
      </c>
      <c r="H1834" t="s">
        <v>14652</v>
      </c>
      <c r="I1834" s="3" t="s">
        <v>17550</v>
      </c>
    </row>
    <row r="1835" spans="1:9" x14ac:dyDescent="0.3">
      <c r="A1835">
        <v>1834</v>
      </c>
      <c r="B1835" t="s">
        <v>1852</v>
      </c>
      <c r="C1835" s="3" t="s">
        <v>5217</v>
      </c>
      <c r="D1835">
        <v>1834</v>
      </c>
      <c r="E1835" t="s">
        <v>8576</v>
      </c>
      <c r="F1835" s="3" t="s">
        <v>11613</v>
      </c>
      <c r="G1835">
        <v>1834</v>
      </c>
      <c r="H1835" t="s">
        <v>14653</v>
      </c>
      <c r="I1835" s="3" t="s">
        <v>17551</v>
      </c>
    </row>
    <row r="1836" spans="1:9" x14ac:dyDescent="0.3">
      <c r="A1836">
        <v>1835</v>
      </c>
      <c r="B1836" t="s">
        <v>1853</v>
      </c>
      <c r="C1836" s="3" t="s">
        <v>5218</v>
      </c>
      <c r="D1836">
        <v>1835</v>
      </c>
      <c r="E1836" t="s">
        <v>8577</v>
      </c>
      <c r="F1836" s="3" t="s">
        <v>11614</v>
      </c>
      <c r="G1836">
        <v>1835</v>
      </c>
      <c r="H1836" t="s">
        <v>14654</v>
      </c>
      <c r="I1836" s="3" t="s">
        <v>17552</v>
      </c>
    </row>
    <row r="1837" spans="1:9" x14ac:dyDescent="0.3">
      <c r="A1837">
        <v>1836</v>
      </c>
      <c r="B1837" t="s">
        <v>1854</v>
      </c>
      <c r="C1837" s="3" t="s">
        <v>5219</v>
      </c>
      <c r="D1837">
        <v>1836</v>
      </c>
      <c r="E1837" t="s">
        <v>8578</v>
      </c>
      <c r="F1837" s="3" t="s">
        <v>11615</v>
      </c>
      <c r="G1837">
        <v>1836</v>
      </c>
      <c r="H1837" t="s">
        <v>14655</v>
      </c>
      <c r="I1837" s="3" t="s">
        <v>17553</v>
      </c>
    </row>
    <row r="1838" spans="1:9" x14ac:dyDescent="0.3">
      <c r="A1838">
        <v>1837</v>
      </c>
      <c r="B1838" t="s">
        <v>1855</v>
      </c>
      <c r="C1838" s="3" t="s">
        <v>5220</v>
      </c>
      <c r="D1838">
        <v>1837</v>
      </c>
      <c r="E1838" t="s">
        <v>8579</v>
      </c>
      <c r="F1838" s="3" t="s">
        <v>11616</v>
      </c>
      <c r="G1838">
        <v>1837</v>
      </c>
      <c r="H1838" t="s">
        <v>14656</v>
      </c>
      <c r="I1838" s="3" t="s">
        <v>17554</v>
      </c>
    </row>
    <row r="1839" spans="1:9" x14ac:dyDescent="0.3">
      <c r="A1839">
        <v>1838</v>
      </c>
      <c r="B1839" t="s">
        <v>1856</v>
      </c>
      <c r="C1839" s="3" t="s">
        <v>5221</v>
      </c>
      <c r="D1839">
        <v>1838</v>
      </c>
      <c r="E1839" t="s">
        <v>8580</v>
      </c>
      <c r="F1839" s="3" t="s">
        <v>11617</v>
      </c>
      <c r="G1839">
        <v>1838</v>
      </c>
      <c r="H1839" t="s">
        <v>14657</v>
      </c>
      <c r="I1839" s="3" t="s">
        <v>17555</v>
      </c>
    </row>
    <row r="1840" spans="1:9" x14ac:dyDescent="0.3">
      <c r="A1840">
        <v>1839</v>
      </c>
      <c r="B1840" t="s">
        <v>1857</v>
      </c>
      <c r="C1840" s="3" t="s">
        <v>5222</v>
      </c>
      <c r="D1840">
        <v>1839</v>
      </c>
      <c r="E1840" t="s">
        <v>8581</v>
      </c>
      <c r="F1840" s="3" t="s">
        <v>11618</v>
      </c>
      <c r="G1840">
        <v>1839</v>
      </c>
      <c r="H1840" t="s">
        <v>14658</v>
      </c>
      <c r="I1840" s="3" t="s">
        <v>17556</v>
      </c>
    </row>
    <row r="1841" spans="1:9" x14ac:dyDescent="0.3">
      <c r="A1841">
        <v>1840</v>
      </c>
      <c r="B1841" t="s">
        <v>1858</v>
      </c>
      <c r="C1841" s="3" t="s">
        <v>5223</v>
      </c>
      <c r="D1841">
        <v>1840</v>
      </c>
      <c r="E1841" t="s">
        <v>8582</v>
      </c>
      <c r="F1841" s="3" t="s">
        <v>11619</v>
      </c>
      <c r="G1841">
        <v>1840</v>
      </c>
      <c r="H1841" t="s">
        <v>14659</v>
      </c>
      <c r="I1841" s="3" t="s">
        <v>17557</v>
      </c>
    </row>
    <row r="1842" spans="1:9" x14ac:dyDescent="0.3">
      <c r="A1842">
        <v>1841</v>
      </c>
      <c r="B1842" t="s">
        <v>1859</v>
      </c>
      <c r="C1842" s="3" t="s">
        <v>5224</v>
      </c>
      <c r="D1842">
        <v>1841</v>
      </c>
      <c r="E1842" t="s">
        <v>8583</v>
      </c>
      <c r="F1842" s="3" t="s">
        <v>11620</v>
      </c>
      <c r="G1842">
        <v>1841</v>
      </c>
      <c r="H1842" t="s">
        <v>14660</v>
      </c>
      <c r="I1842" s="3" t="s">
        <v>17558</v>
      </c>
    </row>
    <row r="1843" spans="1:9" x14ac:dyDescent="0.3">
      <c r="A1843">
        <v>1842</v>
      </c>
      <c r="B1843" t="s">
        <v>1860</v>
      </c>
      <c r="C1843" s="3" t="s">
        <v>5225</v>
      </c>
      <c r="D1843">
        <v>1842</v>
      </c>
      <c r="E1843" t="s">
        <v>8584</v>
      </c>
      <c r="F1843" s="3" t="s">
        <v>11621</v>
      </c>
      <c r="G1843">
        <v>1842</v>
      </c>
      <c r="H1843" t="s">
        <v>14661</v>
      </c>
      <c r="I1843" s="3" t="s">
        <v>17559</v>
      </c>
    </row>
    <row r="1844" spans="1:9" x14ac:dyDescent="0.3">
      <c r="A1844">
        <v>1843</v>
      </c>
      <c r="B1844" t="s">
        <v>1861</v>
      </c>
      <c r="C1844" s="3" t="s">
        <v>5226</v>
      </c>
      <c r="D1844">
        <v>1843</v>
      </c>
      <c r="E1844" t="s">
        <v>8585</v>
      </c>
      <c r="F1844" s="3" t="s">
        <v>11622</v>
      </c>
      <c r="G1844">
        <v>1843</v>
      </c>
      <c r="H1844" t="s">
        <v>14662</v>
      </c>
      <c r="I1844" s="3" t="s">
        <v>17560</v>
      </c>
    </row>
    <row r="1845" spans="1:9" x14ac:dyDescent="0.3">
      <c r="A1845">
        <v>1844</v>
      </c>
      <c r="B1845" t="s">
        <v>1862</v>
      </c>
      <c r="C1845" s="3" t="s">
        <v>5227</v>
      </c>
      <c r="D1845">
        <v>1844</v>
      </c>
      <c r="E1845" t="s">
        <v>8586</v>
      </c>
      <c r="F1845" s="3" t="s">
        <v>11623</v>
      </c>
      <c r="G1845">
        <v>1844</v>
      </c>
      <c r="H1845" t="s">
        <v>14663</v>
      </c>
      <c r="I1845" s="3" t="s">
        <v>17561</v>
      </c>
    </row>
    <row r="1846" spans="1:9" x14ac:dyDescent="0.3">
      <c r="A1846">
        <v>1845</v>
      </c>
      <c r="B1846" t="s">
        <v>1863</v>
      </c>
      <c r="C1846" s="3" t="s">
        <v>5228</v>
      </c>
      <c r="D1846">
        <v>1845</v>
      </c>
      <c r="E1846" t="s">
        <v>8587</v>
      </c>
      <c r="F1846" s="3" t="s">
        <v>11624</v>
      </c>
      <c r="G1846">
        <v>1845</v>
      </c>
      <c r="H1846" t="s">
        <v>14664</v>
      </c>
      <c r="I1846" s="3" t="s">
        <v>17562</v>
      </c>
    </row>
    <row r="1847" spans="1:9" x14ac:dyDescent="0.3">
      <c r="A1847">
        <v>1846</v>
      </c>
      <c r="B1847" t="s">
        <v>1864</v>
      </c>
      <c r="C1847" s="3" t="s">
        <v>5229</v>
      </c>
      <c r="D1847">
        <v>1846</v>
      </c>
      <c r="E1847" t="s">
        <v>8588</v>
      </c>
      <c r="F1847" s="3" t="s">
        <v>11625</v>
      </c>
      <c r="G1847">
        <v>1846</v>
      </c>
      <c r="H1847" t="s">
        <v>14665</v>
      </c>
      <c r="I1847" s="3" t="s">
        <v>17563</v>
      </c>
    </row>
    <row r="1848" spans="1:9" x14ac:dyDescent="0.3">
      <c r="A1848">
        <v>1847</v>
      </c>
      <c r="B1848" t="s">
        <v>1865</v>
      </c>
      <c r="C1848" s="3" t="s">
        <v>5230</v>
      </c>
      <c r="D1848">
        <v>1847</v>
      </c>
      <c r="E1848" t="s">
        <v>8589</v>
      </c>
      <c r="F1848" s="3" t="s">
        <v>11626</v>
      </c>
      <c r="G1848">
        <v>1847</v>
      </c>
      <c r="H1848" t="s">
        <v>14666</v>
      </c>
      <c r="I1848" s="3" t="s">
        <v>17564</v>
      </c>
    </row>
    <row r="1849" spans="1:9" x14ac:dyDescent="0.3">
      <c r="A1849">
        <v>1848</v>
      </c>
      <c r="B1849" t="s">
        <v>1866</v>
      </c>
      <c r="C1849" s="3" t="s">
        <v>5231</v>
      </c>
      <c r="D1849">
        <v>1848</v>
      </c>
      <c r="E1849" t="s">
        <v>8590</v>
      </c>
      <c r="F1849" s="3" t="s">
        <v>11627</v>
      </c>
      <c r="G1849">
        <v>1848</v>
      </c>
      <c r="H1849" t="s">
        <v>14667</v>
      </c>
      <c r="I1849" s="3" t="s">
        <v>17565</v>
      </c>
    </row>
    <row r="1850" spans="1:9" x14ac:dyDescent="0.3">
      <c r="A1850">
        <v>1849</v>
      </c>
      <c r="B1850" t="s">
        <v>1867</v>
      </c>
      <c r="C1850" s="3" t="s">
        <v>5232</v>
      </c>
      <c r="D1850">
        <v>1849</v>
      </c>
      <c r="E1850" t="s">
        <v>8591</v>
      </c>
      <c r="F1850" s="3" t="s">
        <v>11628</v>
      </c>
      <c r="G1850">
        <v>1849</v>
      </c>
      <c r="H1850" t="s">
        <v>14668</v>
      </c>
      <c r="I1850" s="3" t="s">
        <v>17566</v>
      </c>
    </row>
    <row r="1851" spans="1:9" x14ac:dyDescent="0.3">
      <c r="A1851">
        <v>1850</v>
      </c>
      <c r="B1851" t="s">
        <v>1868</v>
      </c>
      <c r="C1851" s="3" t="s">
        <v>5233</v>
      </c>
      <c r="D1851">
        <v>1850</v>
      </c>
      <c r="E1851" t="s">
        <v>8592</v>
      </c>
      <c r="F1851" s="3" t="s">
        <v>11629</v>
      </c>
      <c r="G1851">
        <v>1850</v>
      </c>
      <c r="H1851" t="s">
        <v>14669</v>
      </c>
      <c r="I1851" s="3" t="s">
        <v>17567</v>
      </c>
    </row>
    <row r="1852" spans="1:9" x14ac:dyDescent="0.3">
      <c r="A1852">
        <v>1851</v>
      </c>
      <c r="B1852" t="s">
        <v>1869</v>
      </c>
      <c r="C1852" s="3" t="s">
        <v>5234</v>
      </c>
      <c r="D1852">
        <v>1851</v>
      </c>
      <c r="E1852" t="s">
        <v>8593</v>
      </c>
      <c r="F1852" s="3" t="s">
        <v>11630</v>
      </c>
      <c r="G1852">
        <v>1851</v>
      </c>
      <c r="H1852" t="s">
        <v>14670</v>
      </c>
      <c r="I1852" s="3" t="s">
        <v>17568</v>
      </c>
    </row>
    <row r="1853" spans="1:9" x14ac:dyDescent="0.3">
      <c r="A1853">
        <v>1852</v>
      </c>
      <c r="B1853" t="s">
        <v>1870</v>
      </c>
      <c r="C1853" s="3" t="s">
        <v>5235</v>
      </c>
      <c r="D1853">
        <v>1852</v>
      </c>
      <c r="E1853" t="s">
        <v>8594</v>
      </c>
      <c r="F1853" s="3" t="s">
        <v>11631</v>
      </c>
      <c r="G1853">
        <v>1852</v>
      </c>
      <c r="H1853" t="s">
        <v>14671</v>
      </c>
      <c r="I1853" s="3" t="s">
        <v>17569</v>
      </c>
    </row>
    <row r="1854" spans="1:9" x14ac:dyDescent="0.3">
      <c r="A1854">
        <v>1853</v>
      </c>
      <c r="B1854" t="s">
        <v>1871</v>
      </c>
      <c r="C1854" s="3" t="s">
        <v>5236</v>
      </c>
      <c r="D1854">
        <v>1853</v>
      </c>
      <c r="E1854" t="s">
        <v>8595</v>
      </c>
      <c r="F1854" s="3" t="s">
        <v>11632</v>
      </c>
      <c r="G1854">
        <v>1853</v>
      </c>
      <c r="H1854" t="s">
        <v>14672</v>
      </c>
      <c r="I1854" s="3" t="s">
        <v>17570</v>
      </c>
    </row>
    <row r="1855" spans="1:9" x14ac:dyDescent="0.3">
      <c r="A1855">
        <v>1854</v>
      </c>
      <c r="B1855" t="s">
        <v>1872</v>
      </c>
      <c r="C1855" s="3" t="s">
        <v>5237</v>
      </c>
      <c r="D1855">
        <v>1854</v>
      </c>
      <c r="E1855" t="s">
        <v>8596</v>
      </c>
      <c r="F1855" s="3" t="s">
        <v>11633</v>
      </c>
      <c r="G1855">
        <v>1854</v>
      </c>
      <c r="H1855" t="s">
        <v>14673</v>
      </c>
      <c r="I1855" s="3" t="s">
        <v>17571</v>
      </c>
    </row>
    <row r="1856" spans="1:9" x14ac:dyDescent="0.3">
      <c r="A1856">
        <v>1855</v>
      </c>
      <c r="B1856" t="s">
        <v>1873</v>
      </c>
      <c r="C1856" s="3" t="s">
        <v>5238</v>
      </c>
      <c r="D1856">
        <v>1855</v>
      </c>
      <c r="E1856" t="s">
        <v>8597</v>
      </c>
      <c r="F1856" s="3" t="s">
        <v>11634</v>
      </c>
      <c r="G1856">
        <v>1855</v>
      </c>
      <c r="H1856" t="s">
        <v>14674</v>
      </c>
      <c r="I1856" s="3" t="s">
        <v>17572</v>
      </c>
    </row>
    <row r="1857" spans="1:9" x14ac:dyDescent="0.3">
      <c r="A1857">
        <v>1856</v>
      </c>
      <c r="B1857" t="s">
        <v>1874</v>
      </c>
      <c r="C1857" s="3" t="s">
        <v>5239</v>
      </c>
      <c r="D1857">
        <v>1856</v>
      </c>
      <c r="E1857" t="s">
        <v>8598</v>
      </c>
      <c r="F1857" s="3" t="s">
        <v>11635</v>
      </c>
      <c r="G1857">
        <v>1856</v>
      </c>
      <c r="H1857" t="s">
        <v>14675</v>
      </c>
      <c r="I1857" s="3" t="s">
        <v>17573</v>
      </c>
    </row>
    <row r="1858" spans="1:9" x14ac:dyDescent="0.3">
      <c r="A1858">
        <v>1857</v>
      </c>
      <c r="B1858" t="s">
        <v>1875</v>
      </c>
      <c r="C1858" s="3" t="s">
        <v>5240</v>
      </c>
      <c r="D1858">
        <v>1857</v>
      </c>
      <c r="E1858" t="s">
        <v>8599</v>
      </c>
      <c r="F1858" s="3" t="s">
        <v>11636</v>
      </c>
      <c r="G1858">
        <v>1857</v>
      </c>
      <c r="H1858" t="s">
        <v>14676</v>
      </c>
      <c r="I1858" s="3" t="s">
        <v>17574</v>
      </c>
    </row>
    <row r="1859" spans="1:9" x14ac:dyDescent="0.3">
      <c r="A1859">
        <v>1858</v>
      </c>
      <c r="B1859" t="s">
        <v>1876</v>
      </c>
      <c r="C1859" s="3" t="s">
        <v>5241</v>
      </c>
      <c r="D1859">
        <v>1858</v>
      </c>
      <c r="E1859" t="s">
        <v>8600</v>
      </c>
      <c r="F1859" s="3" t="s">
        <v>11637</v>
      </c>
      <c r="G1859">
        <v>1858</v>
      </c>
      <c r="H1859" t="s">
        <v>14677</v>
      </c>
      <c r="I1859" s="3" t="s">
        <v>17575</v>
      </c>
    </row>
    <row r="1860" spans="1:9" x14ac:dyDescent="0.3">
      <c r="A1860">
        <v>1859</v>
      </c>
      <c r="B1860" t="s">
        <v>1877</v>
      </c>
      <c r="C1860" s="3" t="s">
        <v>5242</v>
      </c>
      <c r="D1860">
        <v>1859</v>
      </c>
      <c r="E1860" t="s">
        <v>8601</v>
      </c>
      <c r="F1860" s="3" t="s">
        <v>11638</v>
      </c>
      <c r="G1860">
        <v>1859</v>
      </c>
      <c r="H1860" t="s">
        <v>14678</v>
      </c>
      <c r="I1860" s="3" t="s">
        <v>17576</v>
      </c>
    </row>
    <row r="1861" spans="1:9" x14ac:dyDescent="0.3">
      <c r="A1861">
        <v>1860</v>
      </c>
      <c r="B1861" t="s">
        <v>1878</v>
      </c>
      <c r="C1861" s="3" t="s">
        <v>5243</v>
      </c>
      <c r="D1861">
        <v>1860</v>
      </c>
      <c r="E1861" t="s">
        <v>8602</v>
      </c>
      <c r="F1861" s="3" t="s">
        <v>11639</v>
      </c>
      <c r="G1861">
        <v>1860</v>
      </c>
      <c r="H1861" t="s">
        <v>14679</v>
      </c>
      <c r="I1861" s="3" t="s">
        <v>17577</v>
      </c>
    </row>
    <row r="1862" spans="1:9" x14ac:dyDescent="0.3">
      <c r="A1862">
        <v>1861</v>
      </c>
      <c r="B1862" t="s">
        <v>1879</v>
      </c>
      <c r="C1862" s="3" t="s">
        <v>5244</v>
      </c>
      <c r="D1862">
        <v>1861</v>
      </c>
      <c r="E1862" t="s">
        <v>8603</v>
      </c>
      <c r="F1862" s="3" t="s">
        <v>11640</v>
      </c>
      <c r="G1862">
        <v>1861</v>
      </c>
      <c r="H1862" t="s">
        <v>14680</v>
      </c>
      <c r="I1862" s="3" t="s">
        <v>17578</v>
      </c>
    </row>
    <row r="1863" spans="1:9" x14ac:dyDescent="0.3">
      <c r="A1863">
        <v>1862</v>
      </c>
      <c r="B1863" t="s">
        <v>1880</v>
      </c>
      <c r="C1863" s="3" t="s">
        <v>5245</v>
      </c>
      <c r="D1863">
        <v>1862</v>
      </c>
      <c r="E1863" t="s">
        <v>8604</v>
      </c>
      <c r="F1863" s="3" t="s">
        <v>11641</v>
      </c>
      <c r="G1863">
        <v>1862</v>
      </c>
      <c r="H1863" t="s">
        <v>14681</v>
      </c>
      <c r="I1863" s="3" t="s">
        <v>17579</v>
      </c>
    </row>
    <row r="1864" spans="1:9" x14ac:dyDescent="0.3">
      <c r="A1864">
        <v>1863</v>
      </c>
      <c r="B1864" t="s">
        <v>1881</v>
      </c>
      <c r="C1864" s="3" t="s">
        <v>5246</v>
      </c>
      <c r="D1864">
        <v>1863</v>
      </c>
      <c r="E1864" t="s">
        <v>8605</v>
      </c>
      <c r="F1864" s="3" t="s">
        <v>11642</v>
      </c>
      <c r="G1864">
        <v>1863</v>
      </c>
      <c r="H1864" t="s">
        <v>14682</v>
      </c>
      <c r="I1864" s="3" t="s">
        <v>17580</v>
      </c>
    </row>
    <row r="1865" spans="1:9" x14ac:dyDescent="0.3">
      <c r="A1865">
        <v>1864</v>
      </c>
      <c r="B1865" t="s">
        <v>1882</v>
      </c>
      <c r="C1865" s="3" t="s">
        <v>5247</v>
      </c>
      <c r="D1865">
        <v>1864</v>
      </c>
      <c r="E1865" t="s">
        <v>8606</v>
      </c>
      <c r="F1865" s="3" t="s">
        <v>11643</v>
      </c>
      <c r="G1865">
        <v>1864</v>
      </c>
      <c r="H1865" t="s">
        <v>14683</v>
      </c>
      <c r="I1865" s="3" t="s">
        <v>17581</v>
      </c>
    </row>
    <row r="1866" spans="1:9" x14ac:dyDescent="0.3">
      <c r="A1866">
        <v>1865</v>
      </c>
      <c r="B1866" t="s">
        <v>1883</v>
      </c>
      <c r="C1866" s="3" t="s">
        <v>5248</v>
      </c>
      <c r="D1866">
        <v>1865</v>
      </c>
      <c r="E1866" t="s">
        <v>8607</v>
      </c>
      <c r="F1866" s="3" t="s">
        <v>11644</v>
      </c>
      <c r="G1866">
        <v>1865</v>
      </c>
      <c r="H1866" t="s">
        <v>14684</v>
      </c>
      <c r="I1866" s="3" t="s">
        <v>17582</v>
      </c>
    </row>
    <row r="1867" spans="1:9" x14ac:dyDescent="0.3">
      <c r="A1867">
        <v>1866</v>
      </c>
      <c r="B1867" t="s">
        <v>1884</v>
      </c>
      <c r="C1867" s="3" t="s">
        <v>5249</v>
      </c>
      <c r="D1867">
        <v>1866</v>
      </c>
      <c r="E1867" t="s">
        <v>8608</v>
      </c>
      <c r="F1867" s="3" t="s">
        <v>11645</v>
      </c>
      <c r="G1867">
        <v>1866</v>
      </c>
      <c r="H1867" t="s">
        <v>14685</v>
      </c>
      <c r="I1867" s="3" t="s">
        <v>17583</v>
      </c>
    </row>
    <row r="1868" spans="1:9" x14ac:dyDescent="0.3">
      <c r="A1868">
        <v>1867</v>
      </c>
      <c r="B1868" t="s">
        <v>1885</v>
      </c>
      <c r="C1868" s="3" t="s">
        <v>5250</v>
      </c>
      <c r="D1868">
        <v>1867</v>
      </c>
      <c r="E1868" t="s">
        <v>8609</v>
      </c>
      <c r="F1868" s="3" t="s">
        <v>11646</v>
      </c>
      <c r="G1868">
        <v>1867</v>
      </c>
      <c r="H1868" t="s">
        <v>14686</v>
      </c>
      <c r="I1868" s="3" t="s">
        <v>17584</v>
      </c>
    </row>
    <row r="1869" spans="1:9" x14ac:dyDescent="0.3">
      <c r="A1869">
        <v>1868</v>
      </c>
      <c r="B1869" t="s">
        <v>1886</v>
      </c>
      <c r="C1869" s="3" t="s">
        <v>5251</v>
      </c>
      <c r="D1869">
        <v>1868</v>
      </c>
      <c r="E1869" t="s">
        <v>8610</v>
      </c>
      <c r="F1869" s="3" t="s">
        <v>11647</v>
      </c>
      <c r="G1869">
        <v>1868</v>
      </c>
      <c r="H1869" t="s">
        <v>14687</v>
      </c>
      <c r="I1869" s="3" t="s">
        <v>17585</v>
      </c>
    </row>
    <row r="1870" spans="1:9" x14ac:dyDescent="0.3">
      <c r="A1870">
        <v>1869</v>
      </c>
      <c r="B1870" t="s">
        <v>1887</v>
      </c>
      <c r="C1870" s="3" t="s">
        <v>5252</v>
      </c>
      <c r="D1870">
        <v>1869</v>
      </c>
      <c r="E1870" t="s">
        <v>8611</v>
      </c>
      <c r="F1870" s="3" t="s">
        <v>11648</v>
      </c>
      <c r="G1870">
        <v>1869</v>
      </c>
      <c r="H1870" t="s">
        <v>14688</v>
      </c>
      <c r="I1870" s="3" t="s">
        <v>17586</v>
      </c>
    </row>
    <row r="1871" spans="1:9" x14ac:dyDescent="0.3">
      <c r="A1871">
        <v>1870</v>
      </c>
      <c r="B1871" t="s">
        <v>1888</v>
      </c>
      <c r="C1871" s="3" t="s">
        <v>5253</v>
      </c>
      <c r="D1871">
        <v>1870</v>
      </c>
      <c r="E1871" t="s">
        <v>8612</v>
      </c>
      <c r="F1871" s="3" t="s">
        <v>11649</v>
      </c>
      <c r="G1871">
        <v>1870</v>
      </c>
      <c r="H1871" t="s">
        <v>14689</v>
      </c>
      <c r="I1871" s="3" t="s">
        <v>17587</v>
      </c>
    </row>
    <row r="1872" spans="1:9" x14ac:dyDescent="0.3">
      <c r="A1872">
        <v>1871</v>
      </c>
      <c r="B1872" t="s">
        <v>1889</v>
      </c>
      <c r="C1872" s="3" t="s">
        <v>5254</v>
      </c>
      <c r="D1872">
        <v>1871</v>
      </c>
      <c r="E1872" t="s">
        <v>8613</v>
      </c>
      <c r="F1872" s="3" t="s">
        <v>11650</v>
      </c>
      <c r="G1872">
        <v>1871</v>
      </c>
      <c r="H1872" t="s">
        <v>14690</v>
      </c>
      <c r="I1872" s="3" t="s">
        <v>17588</v>
      </c>
    </row>
    <row r="1873" spans="1:9" x14ac:dyDescent="0.3">
      <c r="A1873">
        <v>1872</v>
      </c>
      <c r="B1873" t="s">
        <v>1890</v>
      </c>
      <c r="C1873" s="3" t="s">
        <v>5255</v>
      </c>
      <c r="D1873">
        <v>1872</v>
      </c>
      <c r="E1873" t="s">
        <v>8614</v>
      </c>
      <c r="F1873" s="3" t="s">
        <v>11651</v>
      </c>
      <c r="G1873">
        <v>1872</v>
      </c>
      <c r="H1873" t="s">
        <v>14691</v>
      </c>
      <c r="I1873" s="3" t="s">
        <v>17589</v>
      </c>
    </row>
    <row r="1874" spans="1:9" x14ac:dyDescent="0.3">
      <c r="A1874">
        <v>1873</v>
      </c>
      <c r="B1874" t="s">
        <v>1891</v>
      </c>
      <c r="C1874" s="3" t="s">
        <v>5256</v>
      </c>
      <c r="D1874">
        <v>1873</v>
      </c>
      <c r="E1874" t="s">
        <v>8615</v>
      </c>
      <c r="F1874" s="3" t="s">
        <v>11652</v>
      </c>
      <c r="G1874">
        <v>1873</v>
      </c>
      <c r="H1874" t="s">
        <v>14692</v>
      </c>
      <c r="I1874" s="3" t="s">
        <v>17590</v>
      </c>
    </row>
    <row r="1875" spans="1:9" x14ac:dyDescent="0.3">
      <c r="A1875">
        <v>1874</v>
      </c>
      <c r="B1875" t="s">
        <v>1892</v>
      </c>
      <c r="C1875" s="3" t="s">
        <v>5257</v>
      </c>
      <c r="D1875">
        <v>1874</v>
      </c>
      <c r="E1875" t="s">
        <v>8616</v>
      </c>
      <c r="F1875" s="3" t="s">
        <v>11653</v>
      </c>
      <c r="G1875">
        <v>1874</v>
      </c>
      <c r="H1875" t="s">
        <v>14693</v>
      </c>
      <c r="I1875" s="3" t="s">
        <v>17591</v>
      </c>
    </row>
    <row r="1876" spans="1:9" x14ac:dyDescent="0.3">
      <c r="A1876">
        <v>1875</v>
      </c>
      <c r="B1876" t="s">
        <v>1893</v>
      </c>
      <c r="C1876" s="3" t="s">
        <v>5258</v>
      </c>
      <c r="D1876">
        <v>1875</v>
      </c>
      <c r="E1876" t="s">
        <v>8617</v>
      </c>
      <c r="F1876" s="3" t="s">
        <v>11654</v>
      </c>
      <c r="G1876">
        <v>1875</v>
      </c>
      <c r="H1876" t="s">
        <v>14694</v>
      </c>
      <c r="I1876" s="3" t="s">
        <v>17592</v>
      </c>
    </row>
    <row r="1877" spans="1:9" x14ac:dyDescent="0.3">
      <c r="A1877">
        <v>1876</v>
      </c>
      <c r="B1877" t="s">
        <v>1894</v>
      </c>
      <c r="C1877" s="3" t="s">
        <v>5259</v>
      </c>
      <c r="D1877">
        <v>1876</v>
      </c>
      <c r="E1877" t="s">
        <v>8618</v>
      </c>
      <c r="F1877" s="3" t="s">
        <v>11655</v>
      </c>
      <c r="G1877">
        <v>1876</v>
      </c>
      <c r="H1877" t="s">
        <v>14695</v>
      </c>
      <c r="I1877" s="3" t="s">
        <v>17593</v>
      </c>
    </row>
    <row r="1878" spans="1:9" x14ac:dyDescent="0.3">
      <c r="A1878">
        <v>1877</v>
      </c>
      <c r="B1878" t="s">
        <v>1895</v>
      </c>
      <c r="C1878" s="3" t="s">
        <v>5260</v>
      </c>
      <c r="D1878">
        <v>1877</v>
      </c>
      <c r="E1878" t="s">
        <v>8619</v>
      </c>
      <c r="F1878" s="3" t="s">
        <v>11656</v>
      </c>
      <c r="G1878">
        <v>1877</v>
      </c>
      <c r="H1878" t="s">
        <v>14696</v>
      </c>
      <c r="I1878" s="3" t="s">
        <v>17594</v>
      </c>
    </row>
    <row r="1879" spans="1:9" x14ac:dyDescent="0.3">
      <c r="A1879">
        <v>1878</v>
      </c>
      <c r="B1879" t="s">
        <v>1896</v>
      </c>
      <c r="C1879" s="3" t="s">
        <v>5261</v>
      </c>
      <c r="D1879">
        <v>1878</v>
      </c>
      <c r="E1879" t="s">
        <v>8620</v>
      </c>
      <c r="F1879" s="3" t="s">
        <v>11657</v>
      </c>
      <c r="G1879">
        <v>1878</v>
      </c>
      <c r="H1879" t="s">
        <v>14697</v>
      </c>
      <c r="I1879" s="3" t="s">
        <v>17595</v>
      </c>
    </row>
    <row r="1880" spans="1:9" x14ac:dyDescent="0.3">
      <c r="A1880">
        <v>1879</v>
      </c>
      <c r="B1880" t="s">
        <v>1897</v>
      </c>
      <c r="C1880" s="3" t="s">
        <v>5262</v>
      </c>
      <c r="D1880">
        <v>1879</v>
      </c>
      <c r="E1880" t="s">
        <v>8621</v>
      </c>
      <c r="F1880" s="3" t="s">
        <v>11658</v>
      </c>
      <c r="G1880">
        <v>1879</v>
      </c>
      <c r="H1880" t="s">
        <v>14698</v>
      </c>
      <c r="I1880" s="3" t="s">
        <v>17596</v>
      </c>
    </row>
    <row r="1881" spans="1:9" x14ac:dyDescent="0.3">
      <c r="A1881">
        <v>1880</v>
      </c>
      <c r="B1881" t="s">
        <v>1898</v>
      </c>
      <c r="C1881" s="3" t="s">
        <v>5263</v>
      </c>
      <c r="D1881">
        <v>1880</v>
      </c>
      <c r="E1881" t="s">
        <v>8622</v>
      </c>
      <c r="F1881" s="3" t="s">
        <v>11659</v>
      </c>
      <c r="G1881">
        <v>1880</v>
      </c>
      <c r="H1881" t="s">
        <v>14699</v>
      </c>
      <c r="I1881" s="3" t="s">
        <v>17597</v>
      </c>
    </row>
    <row r="1882" spans="1:9" x14ac:dyDescent="0.3">
      <c r="A1882">
        <v>1881</v>
      </c>
      <c r="B1882" t="s">
        <v>1899</v>
      </c>
      <c r="C1882" s="3" t="s">
        <v>5264</v>
      </c>
      <c r="D1882">
        <v>1881</v>
      </c>
      <c r="E1882" t="s">
        <v>8623</v>
      </c>
      <c r="F1882" s="3" t="s">
        <v>11660</v>
      </c>
      <c r="G1882">
        <v>1881</v>
      </c>
      <c r="H1882" t="s">
        <v>14700</v>
      </c>
      <c r="I1882" s="3" t="s">
        <v>17598</v>
      </c>
    </row>
    <row r="1883" spans="1:9" x14ac:dyDescent="0.3">
      <c r="A1883">
        <v>1882</v>
      </c>
      <c r="B1883" t="s">
        <v>1900</v>
      </c>
      <c r="C1883" s="3" t="s">
        <v>5265</v>
      </c>
      <c r="D1883">
        <v>1882</v>
      </c>
      <c r="E1883" t="s">
        <v>8624</v>
      </c>
      <c r="F1883" s="3" t="s">
        <v>11661</v>
      </c>
      <c r="G1883">
        <v>1882</v>
      </c>
      <c r="H1883" t="s">
        <v>14701</v>
      </c>
      <c r="I1883" s="3" t="s">
        <v>17599</v>
      </c>
    </row>
    <row r="1884" spans="1:9" x14ac:dyDescent="0.3">
      <c r="A1884">
        <v>1883</v>
      </c>
      <c r="B1884" t="s">
        <v>1901</v>
      </c>
      <c r="C1884" s="3" t="s">
        <v>5266</v>
      </c>
      <c r="D1884">
        <v>1883</v>
      </c>
      <c r="E1884" t="s">
        <v>8625</v>
      </c>
      <c r="F1884" s="3" t="s">
        <v>11662</v>
      </c>
      <c r="G1884">
        <v>1883</v>
      </c>
      <c r="H1884" t="s">
        <v>14702</v>
      </c>
      <c r="I1884" s="3" t="s">
        <v>17600</v>
      </c>
    </row>
    <row r="1885" spans="1:9" x14ac:dyDescent="0.3">
      <c r="A1885">
        <v>1884</v>
      </c>
      <c r="B1885" t="s">
        <v>1902</v>
      </c>
      <c r="C1885" s="3" t="s">
        <v>5267</v>
      </c>
      <c r="D1885">
        <v>1884</v>
      </c>
      <c r="E1885" t="s">
        <v>8626</v>
      </c>
      <c r="F1885" s="3" t="s">
        <v>11663</v>
      </c>
      <c r="G1885">
        <v>1884</v>
      </c>
      <c r="H1885" t="s">
        <v>14703</v>
      </c>
      <c r="I1885" s="3" t="s">
        <v>17601</v>
      </c>
    </row>
    <row r="1886" spans="1:9" x14ac:dyDescent="0.3">
      <c r="A1886">
        <v>1885</v>
      </c>
      <c r="B1886" t="s">
        <v>1903</v>
      </c>
      <c r="C1886" s="3" t="s">
        <v>5268</v>
      </c>
      <c r="D1886">
        <v>1885</v>
      </c>
      <c r="E1886" t="s">
        <v>8627</v>
      </c>
      <c r="F1886" s="3" t="s">
        <v>11664</v>
      </c>
      <c r="G1886">
        <v>1885</v>
      </c>
      <c r="H1886" t="s">
        <v>14704</v>
      </c>
      <c r="I1886" s="3" t="s">
        <v>17602</v>
      </c>
    </row>
    <row r="1887" spans="1:9" x14ac:dyDescent="0.3">
      <c r="A1887">
        <v>1886</v>
      </c>
      <c r="B1887" t="s">
        <v>1904</v>
      </c>
      <c r="C1887" s="3" t="s">
        <v>5269</v>
      </c>
      <c r="D1887">
        <v>1886</v>
      </c>
      <c r="E1887" t="s">
        <v>8628</v>
      </c>
      <c r="F1887" s="3" t="s">
        <v>11665</v>
      </c>
      <c r="G1887">
        <v>1886</v>
      </c>
      <c r="H1887" t="s">
        <v>14705</v>
      </c>
      <c r="I1887" s="3" t="s">
        <v>17603</v>
      </c>
    </row>
    <row r="1888" spans="1:9" x14ac:dyDescent="0.3">
      <c r="A1888">
        <v>1887</v>
      </c>
      <c r="B1888" t="s">
        <v>1905</v>
      </c>
      <c r="C1888" s="3" t="s">
        <v>5270</v>
      </c>
      <c r="D1888">
        <v>1887</v>
      </c>
      <c r="E1888" t="s">
        <v>8629</v>
      </c>
      <c r="F1888" s="3" t="s">
        <v>11666</v>
      </c>
      <c r="G1888">
        <v>1887</v>
      </c>
      <c r="H1888" t="s">
        <v>14706</v>
      </c>
      <c r="I1888" s="3" t="s">
        <v>17604</v>
      </c>
    </row>
    <row r="1889" spans="1:9" x14ac:dyDescent="0.3">
      <c r="A1889">
        <v>1888</v>
      </c>
      <c r="B1889" t="s">
        <v>1906</v>
      </c>
      <c r="C1889" s="3" t="s">
        <v>5271</v>
      </c>
      <c r="D1889">
        <v>1888</v>
      </c>
      <c r="E1889" t="s">
        <v>8630</v>
      </c>
      <c r="F1889" s="3" t="s">
        <v>11667</v>
      </c>
      <c r="G1889">
        <v>1888</v>
      </c>
      <c r="H1889" t="s">
        <v>14707</v>
      </c>
      <c r="I1889" s="3" t="s">
        <v>17605</v>
      </c>
    </row>
    <row r="1890" spans="1:9" x14ac:dyDescent="0.3">
      <c r="A1890">
        <v>1889</v>
      </c>
      <c r="B1890" t="s">
        <v>1907</v>
      </c>
      <c r="C1890" s="3" t="s">
        <v>5272</v>
      </c>
      <c r="D1890">
        <v>1889</v>
      </c>
      <c r="E1890" t="s">
        <v>8631</v>
      </c>
      <c r="F1890" s="3" t="s">
        <v>11668</v>
      </c>
      <c r="G1890">
        <v>1889</v>
      </c>
      <c r="H1890" t="s">
        <v>14708</v>
      </c>
      <c r="I1890" s="3" t="s">
        <v>17606</v>
      </c>
    </row>
    <row r="1891" spans="1:9" x14ac:dyDescent="0.3">
      <c r="A1891">
        <v>1890</v>
      </c>
      <c r="B1891" t="s">
        <v>1908</v>
      </c>
      <c r="C1891" s="3" t="s">
        <v>5273</v>
      </c>
      <c r="D1891">
        <v>1890</v>
      </c>
      <c r="E1891" t="s">
        <v>8632</v>
      </c>
      <c r="F1891" s="3" t="s">
        <v>11669</v>
      </c>
      <c r="G1891">
        <v>1890</v>
      </c>
      <c r="H1891" t="s">
        <v>14709</v>
      </c>
      <c r="I1891" s="3" t="s">
        <v>17607</v>
      </c>
    </row>
    <row r="1892" spans="1:9" x14ac:dyDescent="0.3">
      <c r="A1892">
        <v>1891</v>
      </c>
      <c r="B1892" t="s">
        <v>1909</v>
      </c>
      <c r="C1892" s="3" t="s">
        <v>5274</v>
      </c>
      <c r="D1892">
        <v>1891</v>
      </c>
      <c r="E1892" t="s">
        <v>8633</v>
      </c>
      <c r="F1892" s="3" t="s">
        <v>11670</v>
      </c>
      <c r="G1892">
        <v>1891</v>
      </c>
      <c r="H1892" t="s">
        <v>14710</v>
      </c>
      <c r="I1892" s="3" t="s">
        <v>17608</v>
      </c>
    </row>
    <row r="1893" spans="1:9" x14ac:dyDescent="0.3">
      <c r="A1893">
        <v>1892</v>
      </c>
      <c r="B1893" t="s">
        <v>1910</v>
      </c>
      <c r="C1893" s="3" t="s">
        <v>5275</v>
      </c>
      <c r="D1893">
        <v>1892</v>
      </c>
      <c r="E1893" t="s">
        <v>8634</v>
      </c>
      <c r="F1893" s="3" t="s">
        <v>11671</v>
      </c>
      <c r="G1893">
        <v>1892</v>
      </c>
      <c r="H1893" t="s">
        <v>14711</v>
      </c>
      <c r="I1893" s="3" t="s">
        <v>17609</v>
      </c>
    </row>
    <row r="1894" spans="1:9" x14ac:dyDescent="0.3">
      <c r="A1894">
        <v>1893</v>
      </c>
      <c r="B1894" t="s">
        <v>1911</v>
      </c>
      <c r="C1894" s="3" t="s">
        <v>5276</v>
      </c>
      <c r="D1894">
        <v>1893</v>
      </c>
      <c r="E1894" t="s">
        <v>8635</v>
      </c>
      <c r="F1894" s="3" t="s">
        <v>11672</v>
      </c>
      <c r="G1894">
        <v>1893</v>
      </c>
      <c r="H1894" t="s">
        <v>14712</v>
      </c>
      <c r="I1894" s="3" t="s">
        <v>17610</v>
      </c>
    </row>
    <row r="1895" spans="1:9" x14ac:dyDescent="0.3">
      <c r="A1895">
        <v>1894</v>
      </c>
      <c r="B1895" t="s">
        <v>1912</v>
      </c>
      <c r="C1895" s="3" t="s">
        <v>5277</v>
      </c>
      <c r="D1895">
        <v>1894</v>
      </c>
      <c r="E1895" t="s">
        <v>8636</v>
      </c>
      <c r="F1895" s="3" t="s">
        <v>11673</v>
      </c>
      <c r="G1895">
        <v>1894</v>
      </c>
      <c r="H1895" t="s">
        <v>14713</v>
      </c>
      <c r="I1895" s="3" t="s">
        <v>17611</v>
      </c>
    </row>
    <row r="1896" spans="1:9" x14ac:dyDescent="0.3">
      <c r="A1896">
        <v>1895</v>
      </c>
      <c r="B1896" t="s">
        <v>1913</v>
      </c>
      <c r="C1896" s="3" t="s">
        <v>5278</v>
      </c>
      <c r="D1896">
        <v>1895</v>
      </c>
      <c r="E1896" t="s">
        <v>8637</v>
      </c>
      <c r="F1896" s="3" t="s">
        <v>11674</v>
      </c>
      <c r="G1896">
        <v>1895</v>
      </c>
      <c r="H1896" t="s">
        <v>14714</v>
      </c>
      <c r="I1896" s="3" t="s">
        <v>17612</v>
      </c>
    </row>
    <row r="1897" spans="1:9" x14ac:dyDescent="0.3">
      <c r="A1897">
        <v>1896</v>
      </c>
      <c r="B1897" t="s">
        <v>1914</v>
      </c>
      <c r="C1897" s="3" t="s">
        <v>5279</v>
      </c>
      <c r="D1897">
        <v>1896</v>
      </c>
      <c r="E1897" t="s">
        <v>8638</v>
      </c>
      <c r="F1897" s="3" t="s">
        <v>11675</v>
      </c>
      <c r="G1897">
        <v>1896</v>
      </c>
      <c r="H1897" t="s">
        <v>14715</v>
      </c>
      <c r="I1897" s="3" t="s">
        <v>17613</v>
      </c>
    </row>
    <row r="1898" spans="1:9" x14ac:dyDescent="0.3">
      <c r="A1898">
        <v>1897</v>
      </c>
      <c r="B1898" t="s">
        <v>1915</v>
      </c>
      <c r="C1898" s="3" t="s">
        <v>5280</v>
      </c>
      <c r="D1898">
        <v>1897</v>
      </c>
      <c r="E1898" t="s">
        <v>8639</v>
      </c>
      <c r="F1898" s="3" t="s">
        <v>11676</v>
      </c>
      <c r="G1898">
        <v>1897</v>
      </c>
      <c r="H1898" t="s">
        <v>14716</v>
      </c>
      <c r="I1898" s="3" t="s">
        <v>17614</v>
      </c>
    </row>
    <row r="1899" spans="1:9" x14ac:dyDescent="0.3">
      <c r="A1899">
        <v>1898</v>
      </c>
      <c r="B1899" t="s">
        <v>1916</v>
      </c>
      <c r="C1899" s="3" t="s">
        <v>5281</v>
      </c>
      <c r="D1899">
        <v>1898</v>
      </c>
      <c r="E1899" t="s">
        <v>8640</v>
      </c>
      <c r="F1899" s="3" t="s">
        <v>11677</v>
      </c>
      <c r="G1899">
        <v>1898</v>
      </c>
      <c r="H1899" t="s">
        <v>14717</v>
      </c>
      <c r="I1899" s="3" t="s">
        <v>17615</v>
      </c>
    </row>
    <row r="1900" spans="1:9" x14ac:dyDescent="0.3">
      <c r="A1900">
        <v>1899</v>
      </c>
      <c r="B1900" t="s">
        <v>1917</v>
      </c>
      <c r="C1900" s="3" t="s">
        <v>5282</v>
      </c>
      <c r="D1900">
        <v>1899</v>
      </c>
      <c r="E1900" t="s">
        <v>8641</v>
      </c>
      <c r="F1900" s="3" t="s">
        <v>11678</v>
      </c>
      <c r="G1900">
        <v>1899</v>
      </c>
      <c r="H1900" t="s">
        <v>14718</v>
      </c>
      <c r="I1900" s="3" t="s">
        <v>17616</v>
      </c>
    </row>
    <row r="1901" spans="1:9" x14ac:dyDescent="0.3">
      <c r="A1901">
        <v>1900</v>
      </c>
      <c r="B1901" t="s">
        <v>1918</v>
      </c>
      <c r="C1901" s="3" t="s">
        <v>5283</v>
      </c>
      <c r="D1901">
        <v>1900</v>
      </c>
      <c r="E1901" t="s">
        <v>8642</v>
      </c>
      <c r="F1901" s="3" t="s">
        <v>11679</v>
      </c>
      <c r="G1901">
        <v>1900</v>
      </c>
      <c r="H1901" t="s">
        <v>14719</v>
      </c>
      <c r="I1901" s="3" t="s">
        <v>17617</v>
      </c>
    </row>
    <row r="1902" spans="1:9" x14ac:dyDescent="0.3">
      <c r="A1902">
        <v>1901</v>
      </c>
      <c r="B1902" t="s">
        <v>1919</v>
      </c>
      <c r="C1902" s="3" t="s">
        <v>5284</v>
      </c>
      <c r="D1902">
        <v>1901</v>
      </c>
      <c r="E1902" t="s">
        <v>8643</v>
      </c>
      <c r="F1902" s="3" t="s">
        <v>11680</v>
      </c>
      <c r="G1902">
        <v>1901</v>
      </c>
      <c r="H1902" t="s">
        <v>14720</v>
      </c>
      <c r="I1902" s="3" t="s">
        <v>17618</v>
      </c>
    </row>
    <row r="1903" spans="1:9" x14ac:dyDescent="0.3">
      <c r="A1903">
        <v>1902</v>
      </c>
      <c r="B1903" t="s">
        <v>1920</v>
      </c>
      <c r="C1903" s="3" t="s">
        <v>5285</v>
      </c>
      <c r="D1903">
        <v>1902</v>
      </c>
      <c r="E1903" t="s">
        <v>8644</v>
      </c>
      <c r="F1903" s="3" t="s">
        <v>11681</v>
      </c>
      <c r="G1903">
        <v>1902</v>
      </c>
      <c r="H1903" t="s">
        <v>14721</v>
      </c>
      <c r="I1903" s="3" t="s">
        <v>17619</v>
      </c>
    </row>
    <row r="1904" spans="1:9" x14ac:dyDescent="0.3">
      <c r="A1904">
        <v>1903</v>
      </c>
      <c r="B1904" t="s">
        <v>1921</v>
      </c>
      <c r="C1904" s="3" t="s">
        <v>5286</v>
      </c>
      <c r="D1904">
        <v>1903</v>
      </c>
      <c r="E1904" t="s">
        <v>8645</v>
      </c>
      <c r="F1904" s="3" t="s">
        <v>11682</v>
      </c>
      <c r="G1904">
        <v>1903</v>
      </c>
      <c r="H1904" t="s">
        <v>14722</v>
      </c>
      <c r="I1904" s="3" t="s">
        <v>17620</v>
      </c>
    </row>
    <row r="1905" spans="1:9" x14ac:dyDescent="0.3">
      <c r="A1905">
        <v>1904</v>
      </c>
      <c r="B1905" t="s">
        <v>1922</v>
      </c>
      <c r="C1905" s="3" t="s">
        <v>5287</v>
      </c>
      <c r="D1905">
        <v>1904</v>
      </c>
      <c r="E1905" t="s">
        <v>8646</v>
      </c>
      <c r="F1905" s="3" t="s">
        <v>11683</v>
      </c>
      <c r="G1905">
        <v>1904</v>
      </c>
      <c r="H1905" t="s">
        <v>14723</v>
      </c>
      <c r="I1905" s="3" t="s">
        <v>17621</v>
      </c>
    </row>
    <row r="1906" spans="1:9" x14ac:dyDescent="0.3">
      <c r="A1906">
        <v>1905</v>
      </c>
      <c r="B1906" t="s">
        <v>1923</v>
      </c>
      <c r="C1906" s="3" t="s">
        <v>5288</v>
      </c>
      <c r="D1906">
        <v>1905</v>
      </c>
      <c r="E1906" t="s">
        <v>8647</v>
      </c>
      <c r="F1906" s="3" t="s">
        <v>11684</v>
      </c>
      <c r="G1906">
        <v>1905</v>
      </c>
      <c r="H1906" t="s">
        <v>14724</v>
      </c>
      <c r="I1906" s="3" t="s">
        <v>17622</v>
      </c>
    </row>
    <row r="1907" spans="1:9" x14ac:dyDescent="0.3">
      <c r="A1907">
        <v>1906</v>
      </c>
      <c r="B1907" t="s">
        <v>1924</v>
      </c>
      <c r="C1907" s="3" t="s">
        <v>5289</v>
      </c>
      <c r="D1907">
        <v>1906</v>
      </c>
      <c r="E1907" t="s">
        <v>8648</v>
      </c>
      <c r="F1907" s="3" t="s">
        <v>11685</v>
      </c>
      <c r="G1907">
        <v>1906</v>
      </c>
      <c r="H1907" t="s">
        <v>14725</v>
      </c>
      <c r="I1907" s="3" t="s">
        <v>17623</v>
      </c>
    </row>
    <row r="1908" spans="1:9" x14ac:dyDescent="0.3">
      <c r="A1908">
        <v>1907</v>
      </c>
      <c r="B1908" t="s">
        <v>1925</v>
      </c>
      <c r="C1908" s="3" t="s">
        <v>5290</v>
      </c>
      <c r="D1908">
        <v>1907</v>
      </c>
      <c r="E1908" t="s">
        <v>8649</v>
      </c>
      <c r="F1908" s="3" t="s">
        <v>11686</v>
      </c>
      <c r="G1908">
        <v>1907</v>
      </c>
      <c r="H1908" t="s">
        <v>14726</v>
      </c>
      <c r="I1908" s="3" t="s">
        <v>17624</v>
      </c>
    </row>
    <row r="1909" spans="1:9" x14ac:dyDescent="0.3">
      <c r="A1909">
        <v>1908</v>
      </c>
      <c r="B1909" t="s">
        <v>1926</v>
      </c>
      <c r="C1909" s="3" t="s">
        <v>5291</v>
      </c>
      <c r="D1909">
        <v>1908</v>
      </c>
      <c r="E1909" t="s">
        <v>8650</v>
      </c>
      <c r="F1909" s="3" t="s">
        <v>11687</v>
      </c>
      <c r="G1909">
        <v>1908</v>
      </c>
      <c r="H1909" t="s">
        <v>14727</v>
      </c>
      <c r="I1909" s="3" t="s">
        <v>17625</v>
      </c>
    </row>
    <row r="1910" spans="1:9" x14ac:dyDescent="0.3">
      <c r="A1910">
        <v>1909</v>
      </c>
      <c r="B1910" t="s">
        <v>1927</v>
      </c>
      <c r="C1910" s="3" t="s">
        <v>5292</v>
      </c>
      <c r="D1910">
        <v>1909</v>
      </c>
      <c r="E1910" t="s">
        <v>8651</v>
      </c>
      <c r="F1910" s="3" t="s">
        <v>11688</v>
      </c>
      <c r="G1910">
        <v>1909</v>
      </c>
      <c r="H1910" t="s">
        <v>14728</v>
      </c>
      <c r="I1910" s="3" t="s">
        <v>17626</v>
      </c>
    </row>
    <row r="1911" spans="1:9" x14ac:dyDescent="0.3">
      <c r="A1911">
        <v>1910</v>
      </c>
      <c r="B1911" t="s">
        <v>1928</v>
      </c>
      <c r="C1911" s="3" t="s">
        <v>5293</v>
      </c>
      <c r="D1911">
        <v>1910</v>
      </c>
      <c r="E1911" t="s">
        <v>8652</v>
      </c>
      <c r="F1911" s="3" t="s">
        <v>11689</v>
      </c>
      <c r="G1911">
        <v>1910</v>
      </c>
      <c r="H1911" t="s">
        <v>14729</v>
      </c>
      <c r="I1911" s="3" t="s">
        <v>17627</v>
      </c>
    </row>
    <row r="1912" spans="1:9" x14ac:dyDescent="0.3">
      <c r="A1912">
        <v>1911</v>
      </c>
      <c r="B1912" t="s">
        <v>1929</v>
      </c>
      <c r="C1912" s="3" t="s">
        <v>5294</v>
      </c>
      <c r="D1912">
        <v>1911</v>
      </c>
      <c r="E1912" t="s">
        <v>8653</v>
      </c>
      <c r="F1912" s="3" t="s">
        <v>11690</v>
      </c>
      <c r="G1912">
        <v>1911</v>
      </c>
      <c r="H1912" t="s">
        <v>14730</v>
      </c>
      <c r="I1912" s="3" t="s">
        <v>17628</v>
      </c>
    </row>
    <row r="1913" spans="1:9" x14ac:dyDescent="0.3">
      <c r="A1913">
        <v>1912</v>
      </c>
      <c r="B1913" t="s">
        <v>1930</v>
      </c>
      <c r="C1913" s="3" t="s">
        <v>5295</v>
      </c>
      <c r="D1913">
        <v>1912</v>
      </c>
      <c r="E1913" t="s">
        <v>8654</v>
      </c>
      <c r="F1913" s="3" t="s">
        <v>11691</v>
      </c>
      <c r="G1913">
        <v>1912</v>
      </c>
      <c r="H1913" t="s">
        <v>14731</v>
      </c>
      <c r="I1913" s="3" t="s">
        <v>17629</v>
      </c>
    </row>
    <row r="1914" spans="1:9" x14ac:dyDescent="0.3">
      <c r="A1914">
        <v>1913</v>
      </c>
      <c r="B1914" t="s">
        <v>1931</v>
      </c>
      <c r="C1914" s="3" t="s">
        <v>5296</v>
      </c>
      <c r="D1914">
        <v>1913</v>
      </c>
      <c r="E1914" t="s">
        <v>8655</v>
      </c>
      <c r="F1914" s="3" t="s">
        <v>11692</v>
      </c>
      <c r="G1914">
        <v>1913</v>
      </c>
      <c r="H1914" t="s">
        <v>14732</v>
      </c>
      <c r="I1914" s="3" t="s">
        <v>17630</v>
      </c>
    </row>
    <row r="1915" spans="1:9" x14ac:dyDescent="0.3">
      <c r="A1915">
        <v>1914</v>
      </c>
      <c r="B1915" t="s">
        <v>1932</v>
      </c>
      <c r="C1915" s="3" t="s">
        <v>5297</v>
      </c>
      <c r="D1915">
        <v>1914</v>
      </c>
      <c r="E1915" t="s">
        <v>8656</v>
      </c>
      <c r="F1915" s="3" t="s">
        <v>11693</v>
      </c>
      <c r="G1915">
        <v>1914</v>
      </c>
      <c r="H1915" t="s">
        <v>14733</v>
      </c>
      <c r="I1915" s="3" t="s">
        <v>17631</v>
      </c>
    </row>
    <row r="1916" spans="1:9" x14ac:dyDescent="0.3">
      <c r="A1916">
        <v>1915</v>
      </c>
      <c r="B1916" t="s">
        <v>1933</v>
      </c>
      <c r="C1916" s="3" t="s">
        <v>5298</v>
      </c>
      <c r="D1916">
        <v>1915</v>
      </c>
      <c r="E1916" t="s">
        <v>8657</v>
      </c>
      <c r="F1916" s="3" t="s">
        <v>11694</v>
      </c>
      <c r="G1916">
        <v>1915</v>
      </c>
      <c r="H1916" t="s">
        <v>14734</v>
      </c>
      <c r="I1916" s="3" t="s">
        <v>17632</v>
      </c>
    </row>
    <row r="1917" spans="1:9" x14ac:dyDescent="0.3">
      <c r="A1917">
        <v>1916</v>
      </c>
      <c r="B1917" t="s">
        <v>1934</v>
      </c>
      <c r="C1917" s="3" t="s">
        <v>5299</v>
      </c>
      <c r="D1917">
        <v>1916</v>
      </c>
      <c r="E1917" t="s">
        <v>8658</v>
      </c>
      <c r="F1917" s="3" t="s">
        <v>11695</v>
      </c>
      <c r="G1917">
        <v>1916</v>
      </c>
      <c r="H1917" t="s">
        <v>14735</v>
      </c>
      <c r="I1917" s="3" t="s">
        <v>17633</v>
      </c>
    </row>
    <row r="1918" spans="1:9" x14ac:dyDescent="0.3">
      <c r="A1918">
        <v>1917</v>
      </c>
      <c r="B1918" t="s">
        <v>1935</v>
      </c>
      <c r="C1918" s="3" t="s">
        <v>5300</v>
      </c>
      <c r="D1918">
        <v>1917</v>
      </c>
      <c r="E1918" t="s">
        <v>8659</v>
      </c>
      <c r="F1918" s="3" t="s">
        <v>11696</v>
      </c>
      <c r="G1918">
        <v>1917</v>
      </c>
      <c r="H1918" t="s">
        <v>14736</v>
      </c>
      <c r="I1918" s="3" t="s">
        <v>17634</v>
      </c>
    </row>
    <row r="1919" spans="1:9" x14ac:dyDescent="0.3">
      <c r="A1919">
        <v>1918</v>
      </c>
      <c r="B1919" t="s">
        <v>1936</v>
      </c>
      <c r="C1919" s="3" t="s">
        <v>5301</v>
      </c>
      <c r="D1919">
        <v>1918</v>
      </c>
      <c r="E1919" t="s">
        <v>8660</v>
      </c>
      <c r="F1919" s="3" t="s">
        <v>11697</v>
      </c>
      <c r="G1919">
        <v>1918</v>
      </c>
      <c r="H1919" t="s">
        <v>14737</v>
      </c>
      <c r="I1919" s="3" t="s">
        <v>17635</v>
      </c>
    </row>
    <row r="1920" spans="1:9" x14ac:dyDescent="0.3">
      <c r="A1920">
        <v>1919</v>
      </c>
      <c r="B1920" t="s">
        <v>1937</v>
      </c>
      <c r="C1920" s="3" t="s">
        <v>5302</v>
      </c>
      <c r="D1920">
        <v>1919</v>
      </c>
      <c r="E1920" t="s">
        <v>8661</v>
      </c>
      <c r="F1920" s="3" t="s">
        <v>11698</v>
      </c>
      <c r="G1920">
        <v>1919</v>
      </c>
      <c r="H1920" t="s">
        <v>14738</v>
      </c>
      <c r="I1920" s="3" t="s">
        <v>17636</v>
      </c>
    </row>
    <row r="1921" spans="1:9" x14ac:dyDescent="0.3">
      <c r="A1921">
        <v>1920</v>
      </c>
      <c r="B1921" t="s">
        <v>1938</v>
      </c>
      <c r="C1921" s="3" t="s">
        <v>5303</v>
      </c>
      <c r="D1921">
        <v>1920</v>
      </c>
      <c r="E1921" t="s">
        <v>8662</v>
      </c>
      <c r="F1921" s="3" t="s">
        <v>11699</v>
      </c>
      <c r="G1921">
        <v>1920</v>
      </c>
      <c r="H1921" t="s">
        <v>14739</v>
      </c>
      <c r="I1921" s="3" t="s">
        <v>17637</v>
      </c>
    </row>
    <row r="1922" spans="1:9" x14ac:dyDescent="0.3">
      <c r="A1922">
        <v>1921</v>
      </c>
      <c r="B1922" t="s">
        <v>1939</v>
      </c>
      <c r="C1922" s="3" t="s">
        <v>5304</v>
      </c>
      <c r="D1922">
        <v>1921</v>
      </c>
      <c r="E1922" t="s">
        <v>8663</v>
      </c>
      <c r="F1922" s="3" t="s">
        <v>11700</v>
      </c>
      <c r="G1922">
        <v>1921</v>
      </c>
      <c r="H1922" t="s">
        <v>14740</v>
      </c>
      <c r="I1922" s="3" t="s">
        <v>17638</v>
      </c>
    </row>
    <row r="1923" spans="1:9" x14ac:dyDescent="0.3">
      <c r="A1923">
        <v>1922</v>
      </c>
      <c r="B1923" t="s">
        <v>1940</v>
      </c>
      <c r="C1923" s="3" t="s">
        <v>5305</v>
      </c>
      <c r="D1923">
        <v>1922</v>
      </c>
      <c r="E1923" t="s">
        <v>8664</v>
      </c>
      <c r="F1923" s="3" t="s">
        <v>11701</v>
      </c>
      <c r="G1923">
        <v>1922</v>
      </c>
      <c r="H1923" t="s">
        <v>14741</v>
      </c>
      <c r="I1923" s="3" t="s">
        <v>17639</v>
      </c>
    </row>
    <row r="1924" spans="1:9" x14ac:dyDescent="0.3">
      <c r="A1924">
        <v>1923</v>
      </c>
      <c r="B1924" t="s">
        <v>1941</v>
      </c>
      <c r="C1924" s="3" t="s">
        <v>5306</v>
      </c>
      <c r="D1924">
        <v>1923</v>
      </c>
      <c r="E1924" t="s">
        <v>8665</v>
      </c>
      <c r="F1924" s="3" t="s">
        <v>11702</v>
      </c>
      <c r="G1924">
        <v>1923</v>
      </c>
      <c r="H1924" t="s">
        <v>14742</v>
      </c>
      <c r="I1924" s="3" t="s">
        <v>17640</v>
      </c>
    </row>
    <row r="1925" spans="1:9" x14ac:dyDescent="0.3">
      <c r="A1925">
        <v>1924</v>
      </c>
      <c r="B1925" t="s">
        <v>1942</v>
      </c>
      <c r="C1925" s="3" t="s">
        <v>5307</v>
      </c>
      <c r="D1925">
        <v>1924</v>
      </c>
      <c r="E1925" t="s">
        <v>8666</v>
      </c>
      <c r="F1925" s="3" t="s">
        <v>11703</v>
      </c>
      <c r="G1925">
        <v>1924</v>
      </c>
      <c r="H1925" t="s">
        <v>14743</v>
      </c>
      <c r="I1925" s="3" t="s">
        <v>17641</v>
      </c>
    </row>
    <row r="1926" spans="1:9" x14ac:dyDescent="0.3">
      <c r="A1926">
        <v>1925</v>
      </c>
      <c r="B1926" t="s">
        <v>1943</v>
      </c>
      <c r="C1926" s="3" t="s">
        <v>5308</v>
      </c>
      <c r="D1926">
        <v>1925</v>
      </c>
      <c r="E1926" t="s">
        <v>8667</v>
      </c>
      <c r="F1926" s="3" t="s">
        <v>11704</v>
      </c>
      <c r="G1926">
        <v>1925</v>
      </c>
      <c r="H1926" t="s">
        <v>14744</v>
      </c>
      <c r="I1926" s="3" t="s">
        <v>17642</v>
      </c>
    </row>
    <row r="1927" spans="1:9" x14ac:dyDescent="0.3">
      <c r="A1927">
        <v>1926</v>
      </c>
      <c r="B1927" t="s">
        <v>1944</v>
      </c>
      <c r="C1927" s="3" t="s">
        <v>5309</v>
      </c>
      <c r="D1927">
        <v>1926</v>
      </c>
      <c r="E1927" t="s">
        <v>8668</v>
      </c>
      <c r="F1927" s="3" t="s">
        <v>11705</v>
      </c>
      <c r="G1927">
        <v>1926</v>
      </c>
      <c r="H1927" t="s">
        <v>14745</v>
      </c>
      <c r="I1927" s="3" t="s">
        <v>17643</v>
      </c>
    </row>
    <row r="1928" spans="1:9" x14ac:dyDescent="0.3">
      <c r="A1928">
        <v>1927</v>
      </c>
      <c r="B1928" t="s">
        <v>1945</v>
      </c>
      <c r="C1928" s="3" t="s">
        <v>5310</v>
      </c>
      <c r="D1928">
        <v>1927</v>
      </c>
      <c r="E1928" t="s">
        <v>8669</v>
      </c>
      <c r="F1928" s="3" t="s">
        <v>11706</v>
      </c>
      <c r="G1928">
        <v>1927</v>
      </c>
      <c r="H1928" t="s">
        <v>14746</v>
      </c>
      <c r="I1928" s="3" t="s">
        <v>17644</v>
      </c>
    </row>
    <row r="1929" spans="1:9" x14ac:dyDescent="0.3">
      <c r="A1929">
        <v>1928</v>
      </c>
      <c r="B1929" t="s">
        <v>1946</v>
      </c>
      <c r="C1929" s="3" t="s">
        <v>5311</v>
      </c>
      <c r="D1929">
        <v>1928</v>
      </c>
      <c r="E1929" t="s">
        <v>8670</v>
      </c>
      <c r="F1929" s="3" t="s">
        <v>11707</v>
      </c>
      <c r="G1929">
        <v>1928</v>
      </c>
      <c r="H1929" t="s">
        <v>14747</v>
      </c>
      <c r="I1929" s="3" t="s">
        <v>17645</v>
      </c>
    </row>
    <row r="1930" spans="1:9" x14ac:dyDescent="0.3">
      <c r="A1930">
        <v>1929</v>
      </c>
      <c r="B1930" t="s">
        <v>1947</v>
      </c>
      <c r="C1930" s="3" t="s">
        <v>5312</v>
      </c>
      <c r="D1930">
        <v>1929</v>
      </c>
      <c r="E1930" t="s">
        <v>8671</v>
      </c>
      <c r="F1930" s="3" t="s">
        <v>11708</v>
      </c>
      <c r="G1930">
        <v>1929</v>
      </c>
      <c r="H1930" t="s">
        <v>14748</v>
      </c>
      <c r="I1930" s="3" t="s">
        <v>17646</v>
      </c>
    </row>
    <row r="1931" spans="1:9" x14ac:dyDescent="0.3">
      <c r="A1931">
        <v>1930</v>
      </c>
      <c r="B1931" t="s">
        <v>1948</v>
      </c>
      <c r="C1931" s="3" t="s">
        <v>5313</v>
      </c>
      <c r="D1931">
        <v>1930</v>
      </c>
      <c r="E1931" t="s">
        <v>8672</v>
      </c>
      <c r="F1931" s="3" t="s">
        <v>11709</v>
      </c>
      <c r="G1931">
        <v>1930</v>
      </c>
      <c r="H1931" t="s">
        <v>14749</v>
      </c>
      <c r="I1931" s="3" t="s">
        <v>17647</v>
      </c>
    </row>
    <row r="1932" spans="1:9" x14ac:dyDescent="0.3">
      <c r="A1932">
        <v>1931</v>
      </c>
      <c r="B1932" t="s">
        <v>1949</v>
      </c>
      <c r="C1932" s="3" t="s">
        <v>5314</v>
      </c>
      <c r="D1932">
        <v>1931</v>
      </c>
      <c r="E1932" t="s">
        <v>8673</v>
      </c>
      <c r="F1932" s="3" t="s">
        <v>11710</v>
      </c>
      <c r="G1932">
        <v>1931</v>
      </c>
      <c r="H1932" t="s">
        <v>14750</v>
      </c>
      <c r="I1932" s="3" t="s">
        <v>17648</v>
      </c>
    </row>
    <row r="1933" spans="1:9" x14ac:dyDescent="0.3">
      <c r="A1933">
        <v>1932</v>
      </c>
      <c r="B1933" t="s">
        <v>1950</v>
      </c>
      <c r="C1933" s="3" t="s">
        <v>5315</v>
      </c>
      <c r="D1933">
        <v>1932</v>
      </c>
      <c r="E1933" t="s">
        <v>8674</v>
      </c>
      <c r="F1933" s="3" t="s">
        <v>11711</v>
      </c>
      <c r="G1933">
        <v>1932</v>
      </c>
      <c r="H1933" t="s">
        <v>14751</v>
      </c>
      <c r="I1933" s="3" t="s">
        <v>17649</v>
      </c>
    </row>
    <row r="1934" spans="1:9" x14ac:dyDescent="0.3">
      <c r="A1934">
        <v>1933</v>
      </c>
      <c r="B1934" t="s">
        <v>1951</v>
      </c>
      <c r="C1934" s="3" t="s">
        <v>5316</v>
      </c>
      <c r="D1934">
        <v>1933</v>
      </c>
      <c r="E1934" t="s">
        <v>8675</v>
      </c>
      <c r="F1934" s="3" t="s">
        <v>11712</v>
      </c>
      <c r="G1934">
        <v>1933</v>
      </c>
      <c r="H1934" t="s">
        <v>14752</v>
      </c>
      <c r="I1934" s="3" t="s">
        <v>17650</v>
      </c>
    </row>
    <row r="1935" spans="1:9" x14ac:dyDescent="0.3">
      <c r="A1935">
        <v>1934</v>
      </c>
      <c r="B1935" t="s">
        <v>1952</v>
      </c>
      <c r="C1935" s="3" t="s">
        <v>5317</v>
      </c>
      <c r="D1935">
        <v>1934</v>
      </c>
      <c r="E1935" t="s">
        <v>8676</v>
      </c>
      <c r="F1935" s="3" t="s">
        <v>11713</v>
      </c>
      <c r="G1935">
        <v>1934</v>
      </c>
      <c r="H1935" t="s">
        <v>14753</v>
      </c>
      <c r="I1935" s="3" t="s">
        <v>17651</v>
      </c>
    </row>
    <row r="1936" spans="1:9" x14ac:dyDescent="0.3">
      <c r="A1936">
        <v>1935</v>
      </c>
      <c r="B1936" t="s">
        <v>1953</v>
      </c>
      <c r="C1936" s="3" t="s">
        <v>5318</v>
      </c>
      <c r="D1936">
        <v>1935</v>
      </c>
      <c r="E1936" t="s">
        <v>8677</v>
      </c>
      <c r="F1936" s="3" t="s">
        <v>11714</v>
      </c>
      <c r="G1936">
        <v>1935</v>
      </c>
      <c r="H1936" t="s">
        <v>14754</v>
      </c>
      <c r="I1936" s="3" t="s">
        <v>17652</v>
      </c>
    </row>
    <row r="1937" spans="1:9" x14ac:dyDescent="0.3">
      <c r="A1937">
        <v>1936</v>
      </c>
      <c r="B1937" t="s">
        <v>1954</v>
      </c>
      <c r="C1937" s="3" t="s">
        <v>5319</v>
      </c>
      <c r="D1937">
        <v>1936</v>
      </c>
      <c r="E1937" t="s">
        <v>8678</v>
      </c>
      <c r="F1937" s="3" t="s">
        <v>11715</v>
      </c>
      <c r="G1937">
        <v>1936</v>
      </c>
      <c r="H1937" t="s">
        <v>14755</v>
      </c>
      <c r="I1937" s="3" t="s">
        <v>17653</v>
      </c>
    </row>
    <row r="1938" spans="1:9" x14ac:dyDescent="0.3">
      <c r="A1938">
        <v>1937</v>
      </c>
      <c r="B1938" t="s">
        <v>1955</v>
      </c>
      <c r="C1938" s="3" t="s">
        <v>5320</v>
      </c>
      <c r="D1938">
        <v>1937</v>
      </c>
      <c r="E1938" t="s">
        <v>8679</v>
      </c>
      <c r="F1938" s="3" t="s">
        <v>11716</v>
      </c>
      <c r="G1938">
        <v>1937</v>
      </c>
      <c r="H1938" t="s">
        <v>14756</v>
      </c>
      <c r="I1938" s="3" t="s">
        <v>17654</v>
      </c>
    </row>
    <row r="1939" spans="1:9" x14ac:dyDescent="0.3">
      <c r="A1939">
        <v>1938</v>
      </c>
      <c r="B1939" t="s">
        <v>1956</v>
      </c>
      <c r="C1939" s="3" t="s">
        <v>5321</v>
      </c>
      <c r="D1939">
        <v>1938</v>
      </c>
      <c r="E1939" t="s">
        <v>8680</v>
      </c>
      <c r="F1939" s="3" t="s">
        <v>11717</v>
      </c>
      <c r="G1939">
        <v>1938</v>
      </c>
      <c r="H1939" t="s">
        <v>14757</v>
      </c>
      <c r="I1939" s="3" t="s">
        <v>17655</v>
      </c>
    </row>
    <row r="1940" spans="1:9" x14ac:dyDescent="0.3">
      <c r="A1940">
        <v>1939</v>
      </c>
      <c r="B1940" t="s">
        <v>1957</v>
      </c>
      <c r="C1940" s="3" t="s">
        <v>5322</v>
      </c>
      <c r="D1940">
        <v>1939</v>
      </c>
      <c r="E1940" t="s">
        <v>8681</v>
      </c>
      <c r="F1940" s="3" t="s">
        <v>11718</v>
      </c>
      <c r="G1940">
        <v>1939</v>
      </c>
      <c r="H1940" t="s">
        <v>14758</v>
      </c>
      <c r="I1940" s="3" t="s">
        <v>17656</v>
      </c>
    </row>
    <row r="1941" spans="1:9" x14ac:dyDescent="0.3">
      <c r="A1941">
        <v>1940</v>
      </c>
      <c r="B1941" t="s">
        <v>1958</v>
      </c>
      <c r="C1941" s="3" t="s">
        <v>5323</v>
      </c>
      <c r="D1941">
        <v>1940</v>
      </c>
      <c r="E1941" t="s">
        <v>8682</v>
      </c>
      <c r="F1941" s="3" t="s">
        <v>11719</v>
      </c>
      <c r="G1941">
        <v>1940</v>
      </c>
      <c r="H1941" t="s">
        <v>14759</v>
      </c>
      <c r="I1941" s="3" t="s">
        <v>17657</v>
      </c>
    </row>
    <row r="1942" spans="1:9" x14ac:dyDescent="0.3">
      <c r="A1942">
        <v>1941</v>
      </c>
      <c r="B1942" t="s">
        <v>1959</v>
      </c>
      <c r="C1942" s="3" t="s">
        <v>5324</v>
      </c>
      <c r="D1942">
        <v>1941</v>
      </c>
      <c r="E1942" t="s">
        <v>8683</v>
      </c>
      <c r="F1942" s="3" t="s">
        <v>11720</v>
      </c>
      <c r="G1942">
        <v>1941</v>
      </c>
      <c r="H1942" t="s">
        <v>14760</v>
      </c>
      <c r="I1942" s="3" t="s">
        <v>17658</v>
      </c>
    </row>
    <row r="1943" spans="1:9" x14ac:dyDescent="0.3">
      <c r="A1943">
        <v>1942</v>
      </c>
      <c r="B1943" t="s">
        <v>1960</v>
      </c>
      <c r="C1943" s="3" t="s">
        <v>5325</v>
      </c>
      <c r="D1943">
        <v>1942</v>
      </c>
      <c r="E1943" t="s">
        <v>8684</v>
      </c>
      <c r="F1943" s="3" t="s">
        <v>11721</v>
      </c>
      <c r="G1943">
        <v>1942</v>
      </c>
      <c r="H1943" t="s">
        <v>14761</v>
      </c>
      <c r="I1943" s="3" t="s">
        <v>17659</v>
      </c>
    </row>
    <row r="1944" spans="1:9" x14ac:dyDescent="0.3">
      <c r="A1944">
        <v>1943</v>
      </c>
      <c r="B1944" t="s">
        <v>1961</v>
      </c>
      <c r="C1944" s="3" t="s">
        <v>5326</v>
      </c>
      <c r="D1944">
        <v>1943</v>
      </c>
      <c r="E1944" t="s">
        <v>8685</v>
      </c>
      <c r="F1944" s="3" t="s">
        <v>11722</v>
      </c>
      <c r="G1944">
        <v>1943</v>
      </c>
      <c r="H1944" t="s">
        <v>14762</v>
      </c>
      <c r="I1944" s="3" t="s">
        <v>17660</v>
      </c>
    </row>
    <row r="1945" spans="1:9" x14ac:dyDescent="0.3">
      <c r="A1945">
        <v>1944</v>
      </c>
      <c r="B1945" t="s">
        <v>1962</v>
      </c>
      <c r="C1945" s="3" t="s">
        <v>5327</v>
      </c>
      <c r="D1945">
        <v>1944</v>
      </c>
      <c r="E1945" t="s">
        <v>8686</v>
      </c>
      <c r="F1945" s="3" t="s">
        <v>11723</v>
      </c>
      <c r="G1945">
        <v>1944</v>
      </c>
      <c r="H1945" t="s">
        <v>14763</v>
      </c>
      <c r="I1945" s="3" t="s">
        <v>17661</v>
      </c>
    </row>
    <row r="1946" spans="1:9" x14ac:dyDescent="0.3">
      <c r="A1946">
        <v>1945</v>
      </c>
      <c r="B1946" t="s">
        <v>1963</v>
      </c>
      <c r="C1946" s="3" t="s">
        <v>5328</v>
      </c>
      <c r="D1946">
        <v>1945</v>
      </c>
      <c r="E1946" t="s">
        <v>8687</v>
      </c>
      <c r="F1946" s="3" t="s">
        <v>11724</v>
      </c>
      <c r="G1946">
        <v>1945</v>
      </c>
      <c r="H1946" t="s">
        <v>14764</v>
      </c>
      <c r="I1946" s="3" t="s">
        <v>17662</v>
      </c>
    </row>
    <row r="1947" spans="1:9" x14ac:dyDescent="0.3">
      <c r="A1947">
        <v>1946</v>
      </c>
      <c r="B1947" t="s">
        <v>1964</v>
      </c>
      <c r="C1947" s="3" t="s">
        <v>5329</v>
      </c>
      <c r="D1947">
        <v>1946</v>
      </c>
      <c r="E1947" t="s">
        <v>8688</v>
      </c>
      <c r="F1947" s="3" t="s">
        <v>11725</v>
      </c>
      <c r="G1947">
        <v>1946</v>
      </c>
      <c r="H1947" t="s">
        <v>14765</v>
      </c>
      <c r="I1947" s="3" t="s">
        <v>17663</v>
      </c>
    </row>
    <row r="1948" spans="1:9" x14ac:dyDescent="0.3">
      <c r="A1948">
        <v>1947</v>
      </c>
      <c r="B1948" t="s">
        <v>1965</v>
      </c>
      <c r="C1948" s="3" t="s">
        <v>5330</v>
      </c>
      <c r="D1948">
        <v>1947</v>
      </c>
      <c r="E1948" t="s">
        <v>8689</v>
      </c>
      <c r="F1948" s="3" t="s">
        <v>11726</v>
      </c>
      <c r="G1948">
        <v>1947</v>
      </c>
      <c r="H1948" t="s">
        <v>14766</v>
      </c>
      <c r="I1948" s="3" t="s">
        <v>17664</v>
      </c>
    </row>
    <row r="1949" spans="1:9" x14ac:dyDescent="0.3">
      <c r="A1949">
        <v>1948</v>
      </c>
      <c r="B1949" t="s">
        <v>1966</v>
      </c>
      <c r="C1949" s="3" t="s">
        <v>5331</v>
      </c>
      <c r="D1949">
        <v>1948</v>
      </c>
      <c r="E1949" t="s">
        <v>8690</v>
      </c>
      <c r="F1949" s="3" t="s">
        <v>11727</v>
      </c>
      <c r="G1949">
        <v>1948</v>
      </c>
      <c r="H1949" t="s">
        <v>14767</v>
      </c>
      <c r="I1949" s="3" t="s">
        <v>17665</v>
      </c>
    </row>
    <row r="1950" spans="1:9" x14ac:dyDescent="0.3">
      <c r="A1950">
        <v>1949</v>
      </c>
      <c r="B1950" t="s">
        <v>1967</v>
      </c>
      <c r="C1950" s="3" t="s">
        <v>5332</v>
      </c>
      <c r="D1950">
        <v>1949</v>
      </c>
      <c r="E1950" t="s">
        <v>8691</v>
      </c>
      <c r="F1950" s="3" t="s">
        <v>11728</v>
      </c>
      <c r="G1950">
        <v>1949</v>
      </c>
      <c r="H1950" t="s">
        <v>14768</v>
      </c>
      <c r="I1950" s="3" t="s">
        <v>17666</v>
      </c>
    </row>
    <row r="1951" spans="1:9" x14ac:dyDescent="0.3">
      <c r="A1951">
        <v>1950</v>
      </c>
      <c r="B1951" t="s">
        <v>1968</v>
      </c>
      <c r="C1951" s="3" t="s">
        <v>5333</v>
      </c>
      <c r="D1951">
        <v>1950</v>
      </c>
      <c r="E1951" t="s">
        <v>8692</v>
      </c>
      <c r="F1951" s="3" t="s">
        <v>11729</v>
      </c>
      <c r="G1951">
        <v>1950</v>
      </c>
      <c r="H1951" t="s">
        <v>14769</v>
      </c>
      <c r="I1951" s="3" t="s">
        <v>17667</v>
      </c>
    </row>
    <row r="1952" spans="1:9" x14ac:dyDescent="0.3">
      <c r="A1952">
        <v>1951</v>
      </c>
      <c r="B1952" t="s">
        <v>1969</v>
      </c>
      <c r="C1952" s="3" t="s">
        <v>5334</v>
      </c>
      <c r="D1952">
        <v>1951</v>
      </c>
      <c r="E1952" t="s">
        <v>8693</v>
      </c>
      <c r="F1952" s="3" t="s">
        <v>11730</v>
      </c>
      <c r="G1952">
        <v>1951</v>
      </c>
      <c r="H1952" t="s">
        <v>14770</v>
      </c>
      <c r="I1952" s="3" t="s">
        <v>17668</v>
      </c>
    </row>
    <row r="1953" spans="1:9" x14ac:dyDescent="0.3">
      <c r="A1953">
        <v>1952</v>
      </c>
      <c r="B1953" t="s">
        <v>1970</v>
      </c>
      <c r="C1953" s="3" t="s">
        <v>5335</v>
      </c>
      <c r="D1953">
        <v>1952</v>
      </c>
      <c r="E1953" t="s">
        <v>8694</v>
      </c>
      <c r="F1953" s="3" t="s">
        <v>11731</v>
      </c>
      <c r="G1953">
        <v>1952</v>
      </c>
      <c r="H1953" t="s">
        <v>14771</v>
      </c>
      <c r="I1953" s="3" t="s">
        <v>17669</v>
      </c>
    </row>
    <row r="1954" spans="1:9" x14ac:dyDescent="0.3">
      <c r="A1954">
        <v>1953</v>
      </c>
      <c r="B1954" t="s">
        <v>1971</v>
      </c>
      <c r="C1954" s="3" t="s">
        <v>5336</v>
      </c>
      <c r="D1954">
        <v>1953</v>
      </c>
      <c r="E1954" t="s">
        <v>8695</v>
      </c>
      <c r="F1954" s="3" t="s">
        <v>11732</v>
      </c>
      <c r="G1954">
        <v>1953</v>
      </c>
      <c r="H1954" t="s">
        <v>14772</v>
      </c>
      <c r="I1954" s="3" t="s">
        <v>17670</v>
      </c>
    </row>
    <row r="1955" spans="1:9" x14ac:dyDescent="0.3">
      <c r="A1955">
        <v>1954</v>
      </c>
      <c r="B1955" t="s">
        <v>1972</v>
      </c>
      <c r="C1955" s="3" t="s">
        <v>5337</v>
      </c>
      <c r="D1955">
        <v>1954</v>
      </c>
      <c r="E1955" t="s">
        <v>8696</v>
      </c>
      <c r="F1955" s="3" t="s">
        <v>11733</v>
      </c>
      <c r="G1955">
        <v>1954</v>
      </c>
      <c r="H1955" t="s">
        <v>14773</v>
      </c>
      <c r="I1955" s="3" t="s">
        <v>17671</v>
      </c>
    </row>
    <row r="1956" spans="1:9" x14ac:dyDescent="0.3">
      <c r="A1956">
        <v>1955</v>
      </c>
      <c r="B1956" t="s">
        <v>1973</v>
      </c>
      <c r="C1956" s="3" t="s">
        <v>5338</v>
      </c>
      <c r="D1956">
        <v>1955</v>
      </c>
      <c r="E1956" t="s">
        <v>8697</v>
      </c>
      <c r="F1956" s="3" t="s">
        <v>11734</v>
      </c>
      <c r="G1956">
        <v>1955</v>
      </c>
      <c r="H1956" t="s">
        <v>14774</v>
      </c>
      <c r="I1956" s="3" t="s">
        <v>17672</v>
      </c>
    </row>
    <row r="1957" spans="1:9" x14ac:dyDescent="0.3">
      <c r="A1957">
        <v>1956</v>
      </c>
      <c r="B1957" t="s">
        <v>1974</v>
      </c>
      <c r="C1957" s="3" t="s">
        <v>5339</v>
      </c>
      <c r="D1957">
        <v>1956</v>
      </c>
      <c r="E1957" t="s">
        <v>8698</v>
      </c>
      <c r="F1957" s="3" t="s">
        <v>11735</v>
      </c>
      <c r="G1957">
        <v>1956</v>
      </c>
      <c r="H1957" t="s">
        <v>14775</v>
      </c>
      <c r="I1957" s="3" t="s">
        <v>17673</v>
      </c>
    </row>
    <row r="1958" spans="1:9" x14ac:dyDescent="0.3">
      <c r="A1958">
        <v>1957</v>
      </c>
      <c r="B1958" t="s">
        <v>1975</v>
      </c>
      <c r="C1958" s="3" t="s">
        <v>5340</v>
      </c>
      <c r="D1958">
        <v>1957</v>
      </c>
      <c r="E1958" t="s">
        <v>8699</v>
      </c>
      <c r="F1958" s="3" t="s">
        <v>11736</v>
      </c>
      <c r="G1958">
        <v>1957</v>
      </c>
      <c r="H1958" t="s">
        <v>14776</v>
      </c>
      <c r="I1958" s="3" t="s">
        <v>17674</v>
      </c>
    </row>
    <row r="1959" spans="1:9" x14ac:dyDescent="0.3">
      <c r="A1959">
        <v>1958</v>
      </c>
      <c r="B1959" t="s">
        <v>1976</v>
      </c>
      <c r="C1959" s="3" t="s">
        <v>5341</v>
      </c>
      <c r="D1959">
        <v>1958</v>
      </c>
      <c r="E1959" t="s">
        <v>8700</v>
      </c>
      <c r="F1959" s="3" t="s">
        <v>11737</v>
      </c>
      <c r="G1959">
        <v>1958</v>
      </c>
      <c r="H1959" t="s">
        <v>14777</v>
      </c>
      <c r="I1959" s="3" t="s">
        <v>17675</v>
      </c>
    </row>
    <row r="1960" spans="1:9" x14ac:dyDescent="0.3">
      <c r="A1960">
        <v>1959</v>
      </c>
      <c r="B1960" t="s">
        <v>1977</v>
      </c>
      <c r="C1960" s="3" t="s">
        <v>5342</v>
      </c>
      <c r="D1960">
        <v>1959</v>
      </c>
      <c r="E1960" t="s">
        <v>8701</v>
      </c>
      <c r="F1960" s="3" t="s">
        <v>11738</v>
      </c>
      <c r="G1960">
        <v>1959</v>
      </c>
      <c r="H1960" t="s">
        <v>14778</v>
      </c>
      <c r="I1960" s="3" t="s">
        <v>17676</v>
      </c>
    </row>
    <row r="1961" spans="1:9" x14ac:dyDescent="0.3">
      <c r="A1961">
        <v>1960</v>
      </c>
      <c r="B1961" t="s">
        <v>1978</v>
      </c>
      <c r="C1961" s="3" t="s">
        <v>5343</v>
      </c>
      <c r="D1961">
        <v>1960</v>
      </c>
      <c r="E1961" t="s">
        <v>8702</v>
      </c>
      <c r="F1961" s="3" t="s">
        <v>11739</v>
      </c>
      <c r="G1961">
        <v>1960</v>
      </c>
      <c r="H1961" t="s">
        <v>14779</v>
      </c>
      <c r="I1961" s="3" t="s">
        <v>17677</v>
      </c>
    </row>
    <row r="1962" spans="1:9" x14ac:dyDescent="0.3">
      <c r="A1962">
        <v>1961</v>
      </c>
      <c r="B1962" t="s">
        <v>1979</v>
      </c>
      <c r="C1962" s="3" t="s">
        <v>5344</v>
      </c>
      <c r="D1962">
        <v>1961</v>
      </c>
      <c r="E1962" t="s">
        <v>8703</v>
      </c>
      <c r="F1962" s="3" t="s">
        <v>11740</v>
      </c>
      <c r="G1962">
        <v>1961</v>
      </c>
      <c r="H1962" t="s">
        <v>14780</v>
      </c>
      <c r="I1962" s="3" t="s">
        <v>17678</v>
      </c>
    </row>
    <row r="1963" spans="1:9" x14ac:dyDescent="0.3">
      <c r="A1963">
        <v>1962</v>
      </c>
      <c r="B1963" t="s">
        <v>1980</v>
      </c>
      <c r="C1963" s="3" t="s">
        <v>5345</v>
      </c>
      <c r="D1963">
        <v>1962</v>
      </c>
      <c r="E1963" t="s">
        <v>8704</v>
      </c>
      <c r="F1963" s="3" t="s">
        <v>11741</v>
      </c>
      <c r="G1963">
        <v>1962</v>
      </c>
      <c r="H1963" t="s">
        <v>14781</v>
      </c>
      <c r="I1963" s="3" t="s">
        <v>17679</v>
      </c>
    </row>
    <row r="1964" spans="1:9" x14ac:dyDescent="0.3">
      <c r="A1964">
        <v>1963</v>
      </c>
      <c r="B1964" t="s">
        <v>1981</v>
      </c>
      <c r="C1964" s="3" t="s">
        <v>5346</v>
      </c>
      <c r="D1964">
        <v>1963</v>
      </c>
      <c r="E1964" t="s">
        <v>8705</v>
      </c>
      <c r="F1964" s="3" t="s">
        <v>11742</v>
      </c>
      <c r="G1964">
        <v>1963</v>
      </c>
      <c r="H1964" t="s">
        <v>14782</v>
      </c>
      <c r="I1964" s="3" t="s">
        <v>17680</v>
      </c>
    </row>
    <row r="1965" spans="1:9" x14ac:dyDescent="0.3">
      <c r="A1965">
        <v>1964</v>
      </c>
      <c r="B1965" t="s">
        <v>1982</v>
      </c>
      <c r="C1965" s="3" t="s">
        <v>5347</v>
      </c>
      <c r="D1965">
        <v>1964</v>
      </c>
      <c r="E1965" t="s">
        <v>8706</v>
      </c>
      <c r="F1965" s="3" t="s">
        <v>11743</v>
      </c>
      <c r="G1965">
        <v>1964</v>
      </c>
      <c r="H1965" t="s">
        <v>14783</v>
      </c>
      <c r="I1965" s="3" t="s">
        <v>17681</v>
      </c>
    </row>
    <row r="1966" spans="1:9" x14ac:dyDescent="0.3">
      <c r="A1966">
        <v>1965</v>
      </c>
      <c r="B1966" t="s">
        <v>1983</v>
      </c>
      <c r="C1966" s="3" t="s">
        <v>5348</v>
      </c>
      <c r="D1966">
        <v>1965</v>
      </c>
      <c r="E1966" t="s">
        <v>8707</v>
      </c>
      <c r="F1966" s="3" t="s">
        <v>11744</v>
      </c>
      <c r="G1966">
        <v>1965</v>
      </c>
      <c r="H1966" t="s">
        <v>14784</v>
      </c>
      <c r="I1966" s="3" t="s">
        <v>17682</v>
      </c>
    </row>
    <row r="1967" spans="1:9" x14ac:dyDescent="0.3">
      <c r="A1967">
        <v>1966</v>
      </c>
      <c r="B1967" t="s">
        <v>1984</v>
      </c>
      <c r="C1967" s="3" t="s">
        <v>5349</v>
      </c>
      <c r="D1967">
        <v>1966</v>
      </c>
      <c r="E1967" t="s">
        <v>8708</v>
      </c>
      <c r="F1967" s="3" t="s">
        <v>11745</v>
      </c>
      <c r="G1967">
        <v>1966</v>
      </c>
      <c r="H1967" t="s">
        <v>14785</v>
      </c>
      <c r="I1967" s="3" t="s">
        <v>17683</v>
      </c>
    </row>
    <row r="1968" spans="1:9" x14ac:dyDescent="0.3">
      <c r="A1968">
        <v>1967</v>
      </c>
      <c r="B1968" t="s">
        <v>1985</v>
      </c>
      <c r="C1968" s="3" t="s">
        <v>5350</v>
      </c>
      <c r="D1968">
        <v>1967</v>
      </c>
      <c r="E1968" t="s">
        <v>8709</v>
      </c>
      <c r="F1968" s="3" t="s">
        <v>11746</v>
      </c>
      <c r="G1968">
        <v>1967</v>
      </c>
      <c r="H1968" t="s">
        <v>14786</v>
      </c>
      <c r="I1968" s="3" t="s">
        <v>17684</v>
      </c>
    </row>
    <row r="1969" spans="1:9" x14ac:dyDescent="0.3">
      <c r="A1969">
        <v>1968</v>
      </c>
      <c r="B1969" t="s">
        <v>1986</v>
      </c>
      <c r="C1969" s="3" t="s">
        <v>5351</v>
      </c>
      <c r="D1969">
        <v>1968</v>
      </c>
      <c r="E1969" t="s">
        <v>8710</v>
      </c>
      <c r="F1969" s="3" t="s">
        <v>11747</v>
      </c>
      <c r="G1969">
        <v>1968</v>
      </c>
      <c r="H1969" t="s">
        <v>14787</v>
      </c>
      <c r="I1969" s="3" t="s">
        <v>17685</v>
      </c>
    </row>
    <row r="1970" spans="1:9" x14ac:dyDescent="0.3">
      <c r="A1970">
        <v>1969</v>
      </c>
      <c r="B1970" t="s">
        <v>1987</v>
      </c>
      <c r="C1970" s="3" t="s">
        <v>5352</v>
      </c>
      <c r="D1970">
        <v>1969</v>
      </c>
      <c r="E1970" t="s">
        <v>8711</v>
      </c>
      <c r="F1970" s="3" t="s">
        <v>11748</v>
      </c>
      <c r="G1970">
        <v>1969</v>
      </c>
      <c r="H1970" t="s">
        <v>14788</v>
      </c>
      <c r="I1970" s="3" t="s">
        <v>17686</v>
      </c>
    </row>
    <row r="1971" spans="1:9" x14ac:dyDescent="0.3">
      <c r="A1971">
        <v>1970</v>
      </c>
      <c r="B1971" t="s">
        <v>1988</v>
      </c>
      <c r="C1971" s="3" t="s">
        <v>5353</v>
      </c>
      <c r="D1971">
        <v>1970</v>
      </c>
      <c r="E1971" t="s">
        <v>8712</v>
      </c>
      <c r="F1971" s="3" t="s">
        <v>11749</v>
      </c>
      <c r="G1971">
        <v>1970</v>
      </c>
      <c r="H1971" t="s">
        <v>14789</v>
      </c>
      <c r="I1971" s="3" t="s">
        <v>17687</v>
      </c>
    </row>
    <row r="1972" spans="1:9" x14ac:dyDescent="0.3">
      <c r="A1972">
        <v>1971</v>
      </c>
      <c r="B1972" t="s">
        <v>1989</v>
      </c>
      <c r="C1972" s="3" t="s">
        <v>5354</v>
      </c>
      <c r="D1972">
        <v>1971</v>
      </c>
      <c r="E1972" t="s">
        <v>8713</v>
      </c>
      <c r="F1972" s="3" t="s">
        <v>11750</v>
      </c>
      <c r="G1972">
        <v>1971</v>
      </c>
      <c r="H1972" t="s">
        <v>14790</v>
      </c>
      <c r="I1972" s="3" t="s">
        <v>17688</v>
      </c>
    </row>
    <row r="1973" spans="1:9" x14ac:dyDescent="0.3">
      <c r="A1973">
        <v>1972</v>
      </c>
      <c r="B1973" t="s">
        <v>1990</v>
      </c>
      <c r="C1973" s="3" t="s">
        <v>5355</v>
      </c>
      <c r="D1973">
        <v>1972</v>
      </c>
      <c r="E1973" t="s">
        <v>8714</v>
      </c>
      <c r="F1973" s="3" t="s">
        <v>11751</v>
      </c>
      <c r="G1973">
        <v>1972</v>
      </c>
      <c r="H1973" t="s">
        <v>14791</v>
      </c>
      <c r="I1973" s="3" t="s">
        <v>17689</v>
      </c>
    </row>
    <row r="1974" spans="1:9" x14ac:dyDescent="0.3">
      <c r="A1974">
        <v>1973</v>
      </c>
      <c r="B1974" t="s">
        <v>1991</v>
      </c>
      <c r="C1974" s="3" t="s">
        <v>5356</v>
      </c>
      <c r="D1974">
        <v>1973</v>
      </c>
      <c r="E1974" t="s">
        <v>8715</v>
      </c>
      <c r="F1974" s="3" t="s">
        <v>11752</v>
      </c>
      <c r="G1974">
        <v>1973</v>
      </c>
      <c r="H1974" t="s">
        <v>14792</v>
      </c>
      <c r="I1974" s="3" t="s">
        <v>17690</v>
      </c>
    </row>
    <row r="1975" spans="1:9" x14ac:dyDescent="0.3">
      <c r="A1975">
        <v>1974</v>
      </c>
      <c r="B1975" t="s">
        <v>1992</v>
      </c>
      <c r="C1975" s="3" t="s">
        <v>5357</v>
      </c>
      <c r="D1975">
        <v>1974</v>
      </c>
      <c r="E1975" t="s">
        <v>8716</v>
      </c>
      <c r="F1975" s="3" t="s">
        <v>11753</v>
      </c>
      <c r="G1975">
        <v>1974</v>
      </c>
      <c r="H1975" t="s">
        <v>14793</v>
      </c>
      <c r="I1975" s="3" t="s">
        <v>17691</v>
      </c>
    </row>
    <row r="1976" spans="1:9" x14ac:dyDescent="0.3">
      <c r="A1976">
        <v>1975</v>
      </c>
      <c r="B1976" t="s">
        <v>1993</v>
      </c>
      <c r="C1976" s="3" t="s">
        <v>5358</v>
      </c>
      <c r="D1976">
        <v>1975</v>
      </c>
      <c r="E1976" t="s">
        <v>8717</v>
      </c>
      <c r="F1976" s="3" t="s">
        <v>11754</v>
      </c>
      <c r="G1976">
        <v>1975</v>
      </c>
      <c r="H1976" t="s">
        <v>14794</v>
      </c>
      <c r="I1976" s="3" t="s">
        <v>17692</v>
      </c>
    </row>
    <row r="1977" spans="1:9" x14ac:dyDescent="0.3">
      <c r="A1977">
        <v>1976</v>
      </c>
      <c r="B1977" t="s">
        <v>1994</v>
      </c>
      <c r="C1977" s="3" t="s">
        <v>5359</v>
      </c>
      <c r="D1977">
        <v>1976</v>
      </c>
      <c r="E1977" t="s">
        <v>8718</v>
      </c>
      <c r="F1977" s="3" t="s">
        <v>11755</v>
      </c>
      <c r="G1977">
        <v>1976</v>
      </c>
      <c r="H1977" t="s">
        <v>14795</v>
      </c>
      <c r="I1977" s="3" t="s">
        <v>17693</v>
      </c>
    </row>
    <row r="1978" spans="1:9" x14ac:dyDescent="0.3">
      <c r="A1978">
        <v>1977</v>
      </c>
      <c r="B1978" t="s">
        <v>1995</v>
      </c>
      <c r="C1978" s="3" t="s">
        <v>5360</v>
      </c>
      <c r="D1978">
        <v>1977</v>
      </c>
      <c r="E1978" t="s">
        <v>8719</v>
      </c>
      <c r="F1978" s="3" t="s">
        <v>11756</v>
      </c>
      <c r="G1978">
        <v>1977</v>
      </c>
      <c r="H1978" t="s">
        <v>14796</v>
      </c>
      <c r="I1978" s="3" t="s">
        <v>17694</v>
      </c>
    </row>
    <row r="1979" spans="1:9" x14ac:dyDescent="0.3">
      <c r="A1979">
        <v>1978</v>
      </c>
      <c r="B1979" t="s">
        <v>1996</v>
      </c>
      <c r="C1979" s="3" t="s">
        <v>5361</v>
      </c>
      <c r="D1979">
        <v>1978</v>
      </c>
      <c r="E1979" t="s">
        <v>8720</v>
      </c>
      <c r="F1979" s="3" t="s">
        <v>11757</v>
      </c>
      <c r="G1979">
        <v>1978</v>
      </c>
      <c r="H1979" t="s">
        <v>14797</v>
      </c>
      <c r="I1979" s="3" t="s">
        <v>17695</v>
      </c>
    </row>
    <row r="1980" spans="1:9" x14ac:dyDescent="0.3">
      <c r="A1980">
        <v>1979</v>
      </c>
      <c r="B1980" t="s">
        <v>1997</v>
      </c>
      <c r="C1980" s="3" t="s">
        <v>5362</v>
      </c>
      <c r="D1980">
        <v>1979</v>
      </c>
      <c r="E1980" t="s">
        <v>8721</v>
      </c>
      <c r="F1980" s="3" t="s">
        <v>11758</v>
      </c>
      <c r="G1980">
        <v>1979</v>
      </c>
      <c r="H1980" t="s">
        <v>14798</v>
      </c>
      <c r="I1980" s="3" t="s">
        <v>17696</v>
      </c>
    </row>
    <row r="1981" spans="1:9" x14ac:dyDescent="0.3">
      <c r="A1981">
        <v>1980</v>
      </c>
      <c r="B1981" t="s">
        <v>1998</v>
      </c>
      <c r="C1981" s="3" t="s">
        <v>5363</v>
      </c>
      <c r="D1981">
        <v>1980</v>
      </c>
      <c r="E1981" t="s">
        <v>8722</v>
      </c>
      <c r="F1981" s="3" t="s">
        <v>11759</v>
      </c>
      <c r="G1981">
        <v>1980</v>
      </c>
      <c r="H1981" t="s">
        <v>14799</v>
      </c>
      <c r="I1981" s="3" t="s">
        <v>17697</v>
      </c>
    </row>
    <row r="1982" spans="1:9" x14ac:dyDescent="0.3">
      <c r="A1982">
        <v>1981</v>
      </c>
      <c r="B1982" t="s">
        <v>1999</v>
      </c>
      <c r="C1982" s="3" t="s">
        <v>5364</v>
      </c>
      <c r="D1982">
        <v>1981</v>
      </c>
      <c r="E1982" t="s">
        <v>8723</v>
      </c>
      <c r="F1982" s="3" t="s">
        <v>11760</v>
      </c>
      <c r="G1982">
        <v>1981</v>
      </c>
      <c r="H1982" t="s">
        <v>14800</v>
      </c>
      <c r="I1982" s="3" t="s">
        <v>17698</v>
      </c>
    </row>
    <row r="1983" spans="1:9" x14ac:dyDescent="0.3">
      <c r="A1983">
        <v>1982</v>
      </c>
      <c r="B1983" t="s">
        <v>2000</v>
      </c>
      <c r="C1983" s="3" t="s">
        <v>5365</v>
      </c>
      <c r="D1983">
        <v>1982</v>
      </c>
      <c r="E1983" t="s">
        <v>8724</v>
      </c>
      <c r="F1983" s="3" t="s">
        <v>11761</v>
      </c>
      <c r="G1983">
        <v>1982</v>
      </c>
      <c r="H1983" t="s">
        <v>14801</v>
      </c>
      <c r="I1983" s="3" t="s">
        <v>17699</v>
      </c>
    </row>
    <row r="1984" spans="1:9" x14ac:dyDescent="0.3">
      <c r="A1984">
        <v>1983</v>
      </c>
      <c r="B1984" t="s">
        <v>2001</v>
      </c>
      <c r="C1984" s="3" t="s">
        <v>5366</v>
      </c>
      <c r="D1984">
        <v>1983</v>
      </c>
      <c r="E1984" t="s">
        <v>8725</v>
      </c>
      <c r="F1984" s="3" t="s">
        <v>11762</v>
      </c>
      <c r="G1984">
        <v>1983</v>
      </c>
      <c r="H1984" t="s">
        <v>14802</v>
      </c>
      <c r="I1984" s="3" t="s">
        <v>17700</v>
      </c>
    </row>
    <row r="1985" spans="1:9" x14ac:dyDescent="0.3">
      <c r="A1985">
        <v>1984</v>
      </c>
      <c r="B1985" t="s">
        <v>2002</v>
      </c>
      <c r="C1985" s="3" t="s">
        <v>5367</v>
      </c>
      <c r="D1985">
        <v>1984</v>
      </c>
      <c r="E1985" t="s">
        <v>8726</v>
      </c>
      <c r="F1985" s="3" t="s">
        <v>11763</v>
      </c>
      <c r="G1985">
        <v>1984</v>
      </c>
      <c r="H1985" t="s">
        <v>14803</v>
      </c>
      <c r="I1985" s="3" t="s">
        <v>17701</v>
      </c>
    </row>
    <row r="1986" spans="1:9" x14ac:dyDescent="0.3">
      <c r="A1986">
        <v>1985</v>
      </c>
      <c r="B1986" t="s">
        <v>2003</v>
      </c>
      <c r="C1986" s="3" t="s">
        <v>5368</v>
      </c>
      <c r="D1986">
        <v>1985</v>
      </c>
      <c r="E1986" t="s">
        <v>8727</v>
      </c>
      <c r="F1986" s="3" t="s">
        <v>11764</v>
      </c>
      <c r="G1986">
        <v>1985</v>
      </c>
      <c r="H1986" t="s">
        <v>14804</v>
      </c>
      <c r="I1986" s="3" t="s">
        <v>17702</v>
      </c>
    </row>
    <row r="1987" spans="1:9" x14ac:dyDescent="0.3">
      <c r="A1987">
        <v>1986</v>
      </c>
      <c r="B1987" t="s">
        <v>2004</v>
      </c>
      <c r="C1987" s="3" t="s">
        <v>5369</v>
      </c>
      <c r="D1987">
        <v>1986</v>
      </c>
      <c r="E1987" t="s">
        <v>8728</v>
      </c>
      <c r="F1987" s="3" t="s">
        <v>11765</v>
      </c>
      <c r="G1987">
        <v>1986</v>
      </c>
      <c r="H1987" t="s">
        <v>14805</v>
      </c>
      <c r="I1987" s="3" t="s">
        <v>17703</v>
      </c>
    </row>
    <row r="1988" spans="1:9" x14ac:dyDescent="0.3">
      <c r="A1988">
        <v>1987</v>
      </c>
      <c r="B1988" t="s">
        <v>2005</v>
      </c>
      <c r="C1988" s="3" t="s">
        <v>5370</v>
      </c>
      <c r="D1988">
        <v>1987</v>
      </c>
      <c r="E1988" t="s">
        <v>8729</v>
      </c>
      <c r="F1988" s="3" t="s">
        <v>11766</v>
      </c>
      <c r="G1988">
        <v>1987</v>
      </c>
      <c r="H1988" t="s">
        <v>14806</v>
      </c>
      <c r="I1988" s="3" t="s">
        <v>17704</v>
      </c>
    </row>
    <row r="1989" spans="1:9" x14ac:dyDescent="0.3">
      <c r="A1989">
        <v>1988</v>
      </c>
      <c r="B1989" t="s">
        <v>2006</v>
      </c>
      <c r="C1989" s="3" t="s">
        <v>5371</v>
      </c>
      <c r="D1989">
        <v>1988</v>
      </c>
      <c r="E1989" t="s">
        <v>8730</v>
      </c>
      <c r="F1989" s="3" t="s">
        <v>11767</v>
      </c>
      <c r="G1989">
        <v>1988</v>
      </c>
      <c r="H1989" t="s">
        <v>14807</v>
      </c>
      <c r="I1989" s="3" t="s">
        <v>17705</v>
      </c>
    </row>
    <row r="1990" spans="1:9" x14ac:dyDescent="0.3">
      <c r="A1990">
        <v>1989</v>
      </c>
      <c r="B1990" t="s">
        <v>2007</v>
      </c>
      <c r="C1990" s="3" t="s">
        <v>5372</v>
      </c>
      <c r="D1990">
        <v>1989</v>
      </c>
      <c r="E1990" t="s">
        <v>8731</v>
      </c>
      <c r="F1990" s="3" t="s">
        <v>11768</v>
      </c>
      <c r="G1990">
        <v>1989</v>
      </c>
      <c r="H1990" t="s">
        <v>14808</v>
      </c>
      <c r="I1990" s="3" t="s">
        <v>17706</v>
      </c>
    </row>
    <row r="1991" spans="1:9" x14ac:dyDescent="0.3">
      <c r="A1991">
        <v>1990</v>
      </c>
      <c r="B1991" t="s">
        <v>2008</v>
      </c>
      <c r="C1991" s="3" t="s">
        <v>5373</v>
      </c>
      <c r="D1991">
        <v>1990</v>
      </c>
      <c r="E1991" t="s">
        <v>8732</v>
      </c>
      <c r="F1991" s="3" t="s">
        <v>11769</v>
      </c>
      <c r="G1991">
        <v>1990</v>
      </c>
      <c r="H1991" t="s">
        <v>14809</v>
      </c>
      <c r="I1991" s="3" t="s">
        <v>17707</v>
      </c>
    </row>
    <row r="1992" spans="1:9" x14ac:dyDescent="0.3">
      <c r="A1992">
        <v>1991</v>
      </c>
      <c r="B1992" t="s">
        <v>2009</v>
      </c>
      <c r="C1992" s="3" t="s">
        <v>5374</v>
      </c>
      <c r="D1992">
        <v>1991</v>
      </c>
      <c r="E1992" t="s">
        <v>8733</v>
      </c>
      <c r="F1992" s="3" t="s">
        <v>11770</v>
      </c>
      <c r="G1992">
        <v>1991</v>
      </c>
      <c r="H1992" t="s">
        <v>14810</v>
      </c>
      <c r="I1992" s="3" t="s">
        <v>17708</v>
      </c>
    </row>
    <row r="1993" spans="1:9" x14ac:dyDescent="0.3">
      <c r="A1993">
        <v>1992</v>
      </c>
      <c r="B1993" t="s">
        <v>2010</v>
      </c>
      <c r="C1993" s="3" t="s">
        <v>5375</v>
      </c>
      <c r="D1993">
        <v>1992</v>
      </c>
      <c r="E1993" t="s">
        <v>8734</v>
      </c>
      <c r="F1993" s="3" t="s">
        <v>11771</v>
      </c>
      <c r="G1993">
        <v>1992</v>
      </c>
      <c r="H1993" t="s">
        <v>14811</v>
      </c>
      <c r="I1993" s="3" t="s">
        <v>17709</v>
      </c>
    </row>
    <row r="1994" spans="1:9" x14ac:dyDescent="0.3">
      <c r="A1994">
        <v>1993</v>
      </c>
      <c r="B1994" t="s">
        <v>2011</v>
      </c>
      <c r="C1994" s="3" t="s">
        <v>5376</v>
      </c>
      <c r="D1994">
        <v>1993</v>
      </c>
      <c r="E1994" t="s">
        <v>8735</v>
      </c>
      <c r="F1994" s="3" t="s">
        <v>11772</v>
      </c>
      <c r="G1994">
        <v>1993</v>
      </c>
      <c r="H1994" t="s">
        <v>14812</v>
      </c>
      <c r="I1994" s="3" t="s">
        <v>17710</v>
      </c>
    </row>
    <row r="1995" spans="1:9" x14ac:dyDescent="0.3">
      <c r="A1995">
        <v>1994</v>
      </c>
      <c r="B1995" t="s">
        <v>2012</v>
      </c>
      <c r="C1995" s="3" t="s">
        <v>5377</v>
      </c>
      <c r="D1995">
        <v>1994</v>
      </c>
      <c r="E1995" t="s">
        <v>8736</v>
      </c>
      <c r="F1995" s="3" t="s">
        <v>11773</v>
      </c>
      <c r="G1995">
        <v>1994</v>
      </c>
      <c r="H1995" t="s">
        <v>14813</v>
      </c>
      <c r="I1995" s="3" t="s">
        <v>17711</v>
      </c>
    </row>
    <row r="1996" spans="1:9" x14ac:dyDescent="0.3">
      <c r="A1996">
        <v>1995</v>
      </c>
      <c r="B1996" t="s">
        <v>2013</v>
      </c>
      <c r="C1996" s="3" t="s">
        <v>5378</v>
      </c>
      <c r="D1996">
        <v>1995</v>
      </c>
      <c r="E1996" t="s">
        <v>8737</v>
      </c>
      <c r="F1996" s="3" t="s">
        <v>11774</v>
      </c>
      <c r="G1996">
        <v>1995</v>
      </c>
      <c r="H1996" t="s">
        <v>14814</v>
      </c>
      <c r="I1996" s="3" t="s">
        <v>17712</v>
      </c>
    </row>
    <row r="1997" spans="1:9" x14ac:dyDescent="0.3">
      <c r="A1997">
        <v>1996</v>
      </c>
      <c r="B1997" t="s">
        <v>2014</v>
      </c>
      <c r="C1997" s="3" t="s">
        <v>5379</v>
      </c>
      <c r="D1997">
        <v>1996</v>
      </c>
      <c r="E1997" t="s">
        <v>8738</v>
      </c>
      <c r="F1997" s="3" t="s">
        <v>11775</v>
      </c>
      <c r="G1997">
        <v>1996</v>
      </c>
      <c r="H1997" t="s">
        <v>14815</v>
      </c>
      <c r="I1997" s="3" t="s">
        <v>17713</v>
      </c>
    </row>
    <row r="1998" spans="1:9" x14ac:dyDescent="0.3">
      <c r="A1998">
        <v>1997</v>
      </c>
      <c r="B1998" t="s">
        <v>2015</v>
      </c>
      <c r="C1998" s="3" t="s">
        <v>5380</v>
      </c>
      <c r="D1998">
        <v>1997</v>
      </c>
      <c r="E1998" t="s">
        <v>8739</v>
      </c>
      <c r="F1998" s="3" t="s">
        <v>11776</v>
      </c>
      <c r="G1998">
        <v>1997</v>
      </c>
      <c r="H1998" t="s">
        <v>14816</v>
      </c>
      <c r="I1998" s="3" t="s">
        <v>17714</v>
      </c>
    </row>
    <row r="1999" spans="1:9" x14ac:dyDescent="0.3">
      <c r="A1999">
        <v>1998</v>
      </c>
      <c r="B1999" t="s">
        <v>2016</v>
      </c>
      <c r="C1999" s="3" t="s">
        <v>5381</v>
      </c>
      <c r="D1999">
        <v>1998</v>
      </c>
      <c r="E1999" t="s">
        <v>8740</v>
      </c>
      <c r="F1999" s="3" t="s">
        <v>11777</v>
      </c>
      <c r="G1999">
        <v>1998</v>
      </c>
      <c r="H1999" t="s">
        <v>14817</v>
      </c>
      <c r="I1999" s="3" t="s">
        <v>17715</v>
      </c>
    </row>
    <row r="2000" spans="1:9" x14ac:dyDescent="0.3">
      <c r="A2000">
        <v>1999</v>
      </c>
      <c r="B2000" t="s">
        <v>2017</v>
      </c>
      <c r="C2000" s="3" t="s">
        <v>5382</v>
      </c>
      <c r="D2000">
        <v>1999</v>
      </c>
      <c r="E2000" t="s">
        <v>8741</v>
      </c>
      <c r="F2000" s="3" t="s">
        <v>11778</v>
      </c>
      <c r="G2000">
        <v>1999</v>
      </c>
      <c r="H2000" t="s">
        <v>14818</v>
      </c>
      <c r="I2000" s="3" t="s">
        <v>17716</v>
      </c>
    </row>
    <row r="2001" spans="1:9" x14ac:dyDescent="0.3">
      <c r="A2001">
        <v>2000</v>
      </c>
      <c r="B2001" t="s">
        <v>2018</v>
      </c>
      <c r="C2001" s="3" t="s">
        <v>5383</v>
      </c>
      <c r="D2001">
        <v>2000</v>
      </c>
      <c r="E2001" t="s">
        <v>8742</v>
      </c>
      <c r="F2001" s="3" t="s">
        <v>11779</v>
      </c>
      <c r="G2001">
        <v>2000</v>
      </c>
      <c r="H2001" t="s">
        <v>14819</v>
      </c>
      <c r="I2001" s="3" t="s">
        <v>17717</v>
      </c>
    </row>
    <row r="2002" spans="1:9" x14ac:dyDescent="0.3">
      <c r="A2002">
        <v>2001</v>
      </c>
      <c r="B2002" t="s">
        <v>2019</v>
      </c>
      <c r="C2002" s="3" t="s">
        <v>5384</v>
      </c>
      <c r="D2002">
        <v>2001</v>
      </c>
      <c r="E2002" t="s">
        <v>8743</v>
      </c>
      <c r="F2002" s="3" t="s">
        <v>11780</v>
      </c>
      <c r="G2002">
        <v>2001</v>
      </c>
      <c r="H2002" t="s">
        <v>14820</v>
      </c>
      <c r="I2002" s="3" t="s">
        <v>17718</v>
      </c>
    </row>
    <row r="2003" spans="1:9" x14ac:dyDescent="0.3">
      <c r="A2003">
        <v>2002</v>
      </c>
      <c r="B2003" t="s">
        <v>2020</v>
      </c>
      <c r="C2003" s="3" t="s">
        <v>5385</v>
      </c>
      <c r="D2003">
        <v>2002</v>
      </c>
      <c r="E2003" t="s">
        <v>8744</v>
      </c>
      <c r="F2003" s="3" t="s">
        <v>11781</v>
      </c>
      <c r="G2003">
        <v>2002</v>
      </c>
      <c r="H2003" t="s">
        <v>14821</v>
      </c>
      <c r="I2003" s="3" t="s">
        <v>17719</v>
      </c>
    </row>
    <row r="2004" spans="1:9" x14ac:dyDescent="0.3">
      <c r="A2004">
        <v>2003</v>
      </c>
      <c r="B2004" t="s">
        <v>2021</v>
      </c>
      <c r="C2004" s="3" t="s">
        <v>5386</v>
      </c>
      <c r="D2004">
        <v>2003</v>
      </c>
      <c r="E2004" t="s">
        <v>8745</v>
      </c>
      <c r="F2004" s="3" t="s">
        <v>11782</v>
      </c>
      <c r="G2004">
        <v>2003</v>
      </c>
      <c r="H2004" t="s">
        <v>14822</v>
      </c>
      <c r="I2004" s="3" t="s">
        <v>17720</v>
      </c>
    </row>
    <row r="2005" spans="1:9" x14ac:dyDescent="0.3">
      <c r="A2005">
        <v>2004</v>
      </c>
      <c r="B2005" t="s">
        <v>2022</v>
      </c>
      <c r="C2005" s="3" t="s">
        <v>5387</v>
      </c>
      <c r="D2005">
        <v>2004</v>
      </c>
      <c r="E2005" t="s">
        <v>8746</v>
      </c>
      <c r="F2005" s="3" t="s">
        <v>11783</v>
      </c>
      <c r="G2005">
        <v>2004</v>
      </c>
      <c r="H2005" t="s">
        <v>14823</v>
      </c>
      <c r="I2005" s="3" t="s">
        <v>17721</v>
      </c>
    </row>
    <row r="2006" spans="1:9" x14ac:dyDescent="0.3">
      <c r="A2006">
        <v>2005</v>
      </c>
      <c r="B2006" t="s">
        <v>2023</v>
      </c>
      <c r="C2006" s="3" t="s">
        <v>5388</v>
      </c>
      <c r="D2006">
        <v>2005</v>
      </c>
      <c r="E2006" t="s">
        <v>8747</v>
      </c>
      <c r="F2006" s="3" t="s">
        <v>11784</v>
      </c>
      <c r="G2006">
        <v>2005</v>
      </c>
      <c r="H2006" t="s">
        <v>14824</v>
      </c>
      <c r="I2006" s="3" t="s">
        <v>17722</v>
      </c>
    </row>
    <row r="2007" spans="1:9" x14ac:dyDescent="0.3">
      <c r="A2007">
        <v>2006</v>
      </c>
      <c r="B2007" t="s">
        <v>2024</v>
      </c>
      <c r="C2007" s="3" t="s">
        <v>5389</v>
      </c>
      <c r="D2007">
        <v>2006</v>
      </c>
      <c r="E2007" t="s">
        <v>8748</v>
      </c>
      <c r="F2007" s="3" t="s">
        <v>11785</v>
      </c>
      <c r="G2007">
        <v>2006</v>
      </c>
      <c r="H2007" t="s">
        <v>14825</v>
      </c>
      <c r="I2007" s="3" t="s">
        <v>17723</v>
      </c>
    </row>
    <row r="2008" spans="1:9" x14ac:dyDescent="0.3">
      <c r="A2008">
        <v>2007</v>
      </c>
      <c r="B2008" t="s">
        <v>2025</v>
      </c>
      <c r="C2008" s="3" t="s">
        <v>5390</v>
      </c>
      <c r="D2008">
        <v>2007</v>
      </c>
      <c r="E2008" t="s">
        <v>8749</v>
      </c>
      <c r="F2008" s="3" t="s">
        <v>11786</v>
      </c>
      <c r="G2008">
        <v>2007</v>
      </c>
      <c r="H2008" t="s">
        <v>14826</v>
      </c>
      <c r="I2008" s="3" t="s">
        <v>17724</v>
      </c>
    </row>
    <row r="2009" spans="1:9" x14ac:dyDescent="0.3">
      <c r="A2009">
        <v>2008</v>
      </c>
      <c r="B2009" t="s">
        <v>2026</v>
      </c>
      <c r="C2009" s="3" t="s">
        <v>5391</v>
      </c>
      <c r="D2009">
        <v>2008</v>
      </c>
      <c r="E2009" t="s">
        <v>8750</v>
      </c>
      <c r="F2009" s="3" t="s">
        <v>11787</v>
      </c>
      <c r="G2009">
        <v>2008</v>
      </c>
      <c r="H2009" t="s">
        <v>14827</v>
      </c>
      <c r="I2009" s="3" t="s">
        <v>17725</v>
      </c>
    </row>
    <row r="2010" spans="1:9" x14ac:dyDescent="0.3">
      <c r="A2010">
        <v>2009</v>
      </c>
      <c r="B2010" t="s">
        <v>2027</v>
      </c>
      <c r="C2010" s="3" t="s">
        <v>5392</v>
      </c>
      <c r="D2010">
        <v>2009</v>
      </c>
      <c r="E2010" t="s">
        <v>8751</v>
      </c>
      <c r="F2010" s="3" t="s">
        <v>11788</v>
      </c>
      <c r="G2010">
        <v>2009</v>
      </c>
      <c r="H2010" t="s">
        <v>14828</v>
      </c>
      <c r="I2010" s="3" t="s">
        <v>17726</v>
      </c>
    </row>
    <row r="2011" spans="1:9" x14ac:dyDescent="0.3">
      <c r="A2011">
        <v>2010</v>
      </c>
      <c r="B2011" t="s">
        <v>2028</v>
      </c>
      <c r="C2011" s="3" t="s">
        <v>5393</v>
      </c>
      <c r="D2011">
        <v>2010</v>
      </c>
      <c r="E2011" t="s">
        <v>8752</v>
      </c>
      <c r="F2011" s="3" t="s">
        <v>11789</v>
      </c>
      <c r="G2011">
        <v>2010</v>
      </c>
      <c r="H2011" t="s">
        <v>14829</v>
      </c>
      <c r="I2011" s="3" t="s">
        <v>17727</v>
      </c>
    </row>
    <row r="2012" spans="1:9" x14ac:dyDescent="0.3">
      <c r="A2012">
        <v>2011</v>
      </c>
      <c r="B2012" t="s">
        <v>2029</v>
      </c>
      <c r="C2012" s="3" t="s">
        <v>5394</v>
      </c>
      <c r="D2012">
        <v>2011</v>
      </c>
      <c r="E2012" t="s">
        <v>8753</v>
      </c>
      <c r="F2012" s="3" t="s">
        <v>11790</v>
      </c>
      <c r="G2012">
        <v>2011</v>
      </c>
      <c r="H2012" t="s">
        <v>14830</v>
      </c>
      <c r="I2012" s="3" t="s">
        <v>17728</v>
      </c>
    </row>
    <row r="2013" spans="1:9" x14ac:dyDescent="0.3">
      <c r="A2013">
        <v>2012</v>
      </c>
      <c r="B2013" t="s">
        <v>2030</v>
      </c>
      <c r="C2013" s="3" t="s">
        <v>5395</v>
      </c>
      <c r="D2013">
        <v>2012</v>
      </c>
      <c r="E2013" t="s">
        <v>8754</v>
      </c>
      <c r="F2013" s="3" t="s">
        <v>11791</v>
      </c>
      <c r="G2013">
        <v>2012</v>
      </c>
      <c r="H2013" t="s">
        <v>14831</v>
      </c>
      <c r="I2013" s="3" t="s">
        <v>17729</v>
      </c>
    </row>
    <row r="2014" spans="1:9" x14ac:dyDescent="0.3">
      <c r="A2014">
        <v>2013</v>
      </c>
      <c r="B2014" t="s">
        <v>2031</v>
      </c>
      <c r="C2014" s="3" t="s">
        <v>5396</v>
      </c>
      <c r="D2014">
        <v>2013</v>
      </c>
      <c r="E2014" t="s">
        <v>8755</v>
      </c>
      <c r="F2014" s="3" t="s">
        <v>11792</v>
      </c>
      <c r="G2014">
        <v>2013</v>
      </c>
      <c r="H2014" t="s">
        <v>14832</v>
      </c>
      <c r="I2014" s="3" t="s">
        <v>17730</v>
      </c>
    </row>
    <row r="2015" spans="1:9" x14ac:dyDescent="0.3">
      <c r="A2015">
        <v>2014</v>
      </c>
      <c r="B2015" t="s">
        <v>2032</v>
      </c>
      <c r="C2015" s="3" t="s">
        <v>5397</v>
      </c>
      <c r="D2015">
        <v>2014</v>
      </c>
      <c r="E2015" t="s">
        <v>8756</v>
      </c>
      <c r="F2015" s="3" t="s">
        <v>11793</v>
      </c>
      <c r="G2015">
        <v>2014</v>
      </c>
      <c r="H2015" t="s">
        <v>14833</v>
      </c>
      <c r="I2015" s="3" t="s">
        <v>17731</v>
      </c>
    </row>
    <row r="2016" spans="1:9" x14ac:dyDescent="0.3">
      <c r="A2016">
        <v>2015</v>
      </c>
      <c r="B2016" t="s">
        <v>2033</v>
      </c>
      <c r="C2016" s="3" t="s">
        <v>5398</v>
      </c>
      <c r="D2016">
        <v>2015</v>
      </c>
      <c r="E2016" t="s">
        <v>8757</v>
      </c>
      <c r="F2016" s="3" t="s">
        <v>11794</v>
      </c>
      <c r="G2016">
        <v>2015</v>
      </c>
      <c r="H2016" t="s">
        <v>14834</v>
      </c>
      <c r="I2016" s="3" t="s">
        <v>17732</v>
      </c>
    </row>
    <row r="2017" spans="1:9" x14ac:dyDescent="0.3">
      <c r="A2017">
        <v>2016</v>
      </c>
      <c r="B2017" t="s">
        <v>2034</v>
      </c>
      <c r="C2017" s="3" t="s">
        <v>5399</v>
      </c>
      <c r="D2017">
        <v>2016</v>
      </c>
      <c r="E2017" t="s">
        <v>8758</v>
      </c>
      <c r="F2017" s="3" t="s">
        <v>11795</v>
      </c>
      <c r="G2017">
        <v>2016</v>
      </c>
      <c r="H2017" t="s">
        <v>14835</v>
      </c>
      <c r="I2017" s="3" t="s">
        <v>17733</v>
      </c>
    </row>
    <row r="2018" spans="1:9" x14ac:dyDescent="0.3">
      <c r="A2018">
        <v>2017</v>
      </c>
      <c r="B2018" t="s">
        <v>2035</v>
      </c>
      <c r="C2018" s="3" t="s">
        <v>5400</v>
      </c>
      <c r="D2018">
        <v>2017</v>
      </c>
      <c r="E2018" t="s">
        <v>8759</v>
      </c>
      <c r="F2018" s="3" t="s">
        <v>11796</v>
      </c>
      <c r="G2018">
        <v>2017</v>
      </c>
      <c r="H2018" t="s">
        <v>14836</v>
      </c>
      <c r="I2018" s="3" t="s">
        <v>17734</v>
      </c>
    </row>
    <row r="2019" spans="1:9" x14ac:dyDescent="0.3">
      <c r="A2019">
        <v>2018</v>
      </c>
      <c r="B2019" t="s">
        <v>2036</v>
      </c>
      <c r="C2019" s="3" t="s">
        <v>5401</v>
      </c>
      <c r="D2019">
        <v>2018</v>
      </c>
      <c r="E2019" t="s">
        <v>8760</v>
      </c>
      <c r="F2019" s="3" t="s">
        <v>11797</v>
      </c>
      <c r="G2019">
        <v>2018</v>
      </c>
      <c r="H2019" t="s">
        <v>14837</v>
      </c>
      <c r="I2019" s="3" t="s">
        <v>17735</v>
      </c>
    </row>
    <row r="2020" spans="1:9" x14ac:dyDescent="0.3">
      <c r="A2020">
        <v>2019</v>
      </c>
      <c r="B2020" t="s">
        <v>2037</v>
      </c>
      <c r="C2020" s="3" t="s">
        <v>5402</v>
      </c>
      <c r="D2020">
        <v>2019</v>
      </c>
      <c r="E2020" t="s">
        <v>8761</v>
      </c>
      <c r="F2020" s="3" t="s">
        <v>11798</v>
      </c>
      <c r="G2020">
        <v>2019</v>
      </c>
      <c r="H2020" t="s">
        <v>14838</v>
      </c>
      <c r="I2020" s="3" t="s">
        <v>17736</v>
      </c>
    </row>
    <row r="2021" spans="1:9" x14ac:dyDescent="0.3">
      <c r="A2021">
        <v>2020</v>
      </c>
      <c r="B2021" t="s">
        <v>2038</v>
      </c>
      <c r="C2021" s="3" t="s">
        <v>5403</v>
      </c>
      <c r="D2021">
        <v>2020</v>
      </c>
      <c r="E2021" t="s">
        <v>8762</v>
      </c>
      <c r="F2021" s="3" t="s">
        <v>11799</v>
      </c>
      <c r="G2021">
        <v>2020</v>
      </c>
      <c r="H2021" t="s">
        <v>14839</v>
      </c>
      <c r="I2021" s="3" t="s">
        <v>17737</v>
      </c>
    </row>
    <row r="2022" spans="1:9" x14ac:dyDescent="0.3">
      <c r="A2022">
        <v>2021</v>
      </c>
      <c r="B2022" t="s">
        <v>2039</v>
      </c>
      <c r="C2022" s="3" t="s">
        <v>5404</v>
      </c>
      <c r="D2022">
        <v>2021</v>
      </c>
      <c r="E2022" t="s">
        <v>8763</v>
      </c>
      <c r="F2022" s="3" t="s">
        <v>11800</v>
      </c>
      <c r="G2022">
        <v>2021</v>
      </c>
      <c r="H2022" t="s">
        <v>14840</v>
      </c>
      <c r="I2022" s="3" t="s">
        <v>17738</v>
      </c>
    </row>
    <row r="2023" spans="1:9" x14ac:dyDescent="0.3">
      <c r="A2023">
        <v>2022</v>
      </c>
      <c r="B2023" t="s">
        <v>2040</v>
      </c>
      <c r="C2023" s="3" t="s">
        <v>5405</v>
      </c>
      <c r="D2023">
        <v>2022</v>
      </c>
      <c r="E2023" t="s">
        <v>8764</v>
      </c>
      <c r="F2023" s="3" t="s">
        <v>11801</v>
      </c>
      <c r="G2023">
        <v>2022</v>
      </c>
      <c r="H2023" t="s">
        <v>14841</v>
      </c>
      <c r="I2023" s="3" t="s">
        <v>17739</v>
      </c>
    </row>
    <row r="2024" spans="1:9" x14ac:dyDescent="0.3">
      <c r="A2024">
        <v>2023</v>
      </c>
      <c r="B2024" t="s">
        <v>2041</v>
      </c>
      <c r="C2024" s="3" t="s">
        <v>5406</v>
      </c>
      <c r="D2024">
        <v>2023</v>
      </c>
      <c r="E2024" t="s">
        <v>8765</v>
      </c>
      <c r="F2024" s="3" t="s">
        <v>11802</v>
      </c>
      <c r="G2024">
        <v>2023</v>
      </c>
      <c r="H2024" t="s">
        <v>14842</v>
      </c>
      <c r="I2024" s="3" t="s">
        <v>17740</v>
      </c>
    </row>
    <row r="2025" spans="1:9" x14ac:dyDescent="0.3">
      <c r="A2025">
        <v>2024</v>
      </c>
      <c r="B2025" t="s">
        <v>2042</v>
      </c>
      <c r="C2025" s="3" t="s">
        <v>5407</v>
      </c>
      <c r="D2025">
        <v>2024</v>
      </c>
      <c r="E2025" t="s">
        <v>8766</v>
      </c>
      <c r="F2025" s="3" t="s">
        <v>11803</v>
      </c>
      <c r="G2025">
        <v>2024</v>
      </c>
      <c r="H2025" t="s">
        <v>14843</v>
      </c>
      <c r="I2025" s="3" t="s">
        <v>17741</v>
      </c>
    </row>
    <row r="2026" spans="1:9" x14ac:dyDescent="0.3">
      <c r="A2026">
        <v>2025</v>
      </c>
      <c r="B2026" t="s">
        <v>2043</v>
      </c>
      <c r="C2026" s="3" t="s">
        <v>5408</v>
      </c>
      <c r="D2026">
        <v>2025</v>
      </c>
      <c r="E2026" t="s">
        <v>8767</v>
      </c>
      <c r="F2026" s="3" t="s">
        <v>11804</v>
      </c>
      <c r="G2026">
        <v>2025</v>
      </c>
      <c r="H2026" t="s">
        <v>14844</v>
      </c>
      <c r="I2026" s="3" t="s">
        <v>17742</v>
      </c>
    </row>
    <row r="2027" spans="1:9" x14ac:dyDescent="0.3">
      <c r="A2027">
        <v>2026</v>
      </c>
      <c r="B2027" t="s">
        <v>2044</v>
      </c>
      <c r="C2027" s="3" t="s">
        <v>5409</v>
      </c>
      <c r="D2027">
        <v>2026</v>
      </c>
      <c r="E2027" t="s">
        <v>8768</v>
      </c>
      <c r="F2027" s="3" t="s">
        <v>11805</v>
      </c>
      <c r="G2027">
        <v>2026</v>
      </c>
      <c r="H2027" t="s">
        <v>14845</v>
      </c>
      <c r="I2027" s="3" t="s">
        <v>17743</v>
      </c>
    </row>
    <row r="2028" spans="1:9" x14ac:dyDescent="0.3">
      <c r="A2028">
        <v>2027</v>
      </c>
      <c r="B2028" t="s">
        <v>2045</v>
      </c>
      <c r="C2028" s="3" t="s">
        <v>5410</v>
      </c>
      <c r="D2028">
        <v>2027</v>
      </c>
      <c r="E2028" t="s">
        <v>8769</v>
      </c>
      <c r="F2028" s="3" t="s">
        <v>11806</v>
      </c>
      <c r="G2028">
        <v>2027</v>
      </c>
      <c r="H2028" t="s">
        <v>14846</v>
      </c>
      <c r="I2028" s="3" t="s">
        <v>17744</v>
      </c>
    </row>
    <row r="2029" spans="1:9" x14ac:dyDescent="0.3">
      <c r="A2029">
        <v>2028</v>
      </c>
      <c r="B2029" t="s">
        <v>2046</v>
      </c>
      <c r="C2029" s="3" t="s">
        <v>5411</v>
      </c>
      <c r="D2029">
        <v>2028</v>
      </c>
      <c r="E2029" t="s">
        <v>8770</v>
      </c>
      <c r="F2029" s="3" t="s">
        <v>11807</v>
      </c>
      <c r="G2029">
        <v>2028</v>
      </c>
      <c r="H2029" t="s">
        <v>14847</v>
      </c>
      <c r="I2029" s="3" t="s">
        <v>17745</v>
      </c>
    </row>
    <row r="2030" spans="1:9" x14ac:dyDescent="0.3">
      <c r="A2030">
        <v>2029</v>
      </c>
      <c r="B2030" t="s">
        <v>2047</v>
      </c>
      <c r="C2030" s="3" t="s">
        <v>5412</v>
      </c>
      <c r="D2030">
        <v>2029</v>
      </c>
      <c r="E2030" t="s">
        <v>8771</v>
      </c>
      <c r="F2030" s="3" t="s">
        <v>11808</v>
      </c>
      <c r="G2030">
        <v>2029</v>
      </c>
      <c r="H2030" t="s">
        <v>14848</v>
      </c>
      <c r="I2030" s="3" t="s">
        <v>17746</v>
      </c>
    </row>
    <row r="2031" spans="1:9" x14ac:dyDescent="0.3">
      <c r="A2031">
        <v>2030</v>
      </c>
      <c r="B2031" t="s">
        <v>2048</v>
      </c>
      <c r="C2031" s="3" t="s">
        <v>5413</v>
      </c>
      <c r="D2031">
        <v>2030</v>
      </c>
      <c r="E2031" t="s">
        <v>8772</v>
      </c>
      <c r="F2031" s="3" t="s">
        <v>11809</v>
      </c>
      <c r="G2031">
        <v>2030</v>
      </c>
      <c r="H2031" t="s">
        <v>14849</v>
      </c>
      <c r="I2031" s="3" t="s">
        <v>17747</v>
      </c>
    </row>
    <row r="2032" spans="1:9" x14ac:dyDescent="0.3">
      <c r="A2032">
        <v>2031</v>
      </c>
      <c r="B2032" t="s">
        <v>2049</v>
      </c>
      <c r="C2032" s="3" t="s">
        <v>5414</v>
      </c>
      <c r="D2032">
        <v>2031</v>
      </c>
      <c r="E2032" t="s">
        <v>8773</v>
      </c>
      <c r="F2032" s="3" t="s">
        <v>11810</v>
      </c>
      <c r="G2032">
        <v>2031</v>
      </c>
      <c r="H2032" t="s">
        <v>14850</v>
      </c>
      <c r="I2032" s="3" t="s">
        <v>17748</v>
      </c>
    </row>
    <row r="2033" spans="1:9" x14ac:dyDescent="0.3">
      <c r="A2033">
        <v>2032</v>
      </c>
      <c r="B2033" t="s">
        <v>2050</v>
      </c>
      <c r="C2033" s="3" t="s">
        <v>5415</v>
      </c>
      <c r="D2033">
        <v>2032</v>
      </c>
      <c r="E2033" t="s">
        <v>8774</v>
      </c>
      <c r="F2033" s="3" t="s">
        <v>11811</v>
      </c>
      <c r="G2033">
        <v>2032</v>
      </c>
      <c r="H2033" t="s">
        <v>14851</v>
      </c>
      <c r="I2033" s="3" t="s">
        <v>17749</v>
      </c>
    </row>
    <row r="2034" spans="1:9" x14ac:dyDescent="0.3">
      <c r="A2034">
        <v>2033</v>
      </c>
      <c r="B2034" t="s">
        <v>2051</v>
      </c>
      <c r="C2034" s="3" t="s">
        <v>5416</v>
      </c>
      <c r="D2034">
        <v>2033</v>
      </c>
      <c r="E2034" t="s">
        <v>8775</v>
      </c>
      <c r="F2034" s="3" t="s">
        <v>11812</v>
      </c>
      <c r="G2034">
        <v>2033</v>
      </c>
      <c r="H2034" t="s">
        <v>14852</v>
      </c>
      <c r="I2034" s="3" t="s">
        <v>17750</v>
      </c>
    </row>
    <row r="2035" spans="1:9" x14ac:dyDescent="0.3">
      <c r="A2035">
        <v>2034</v>
      </c>
      <c r="B2035" t="s">
        <v>2052</v>
      </c>
      <c r="C2035" s="3" t="s">
        <v>5417</v>
      </c>
      <c r="D2035">
        <v>2034</v>
      </c>
      <c r="E2035" t="s">
        <v>8776</v>
      </c>
      <c r="F2035" s="3" t="s">
        <v>11813</v>
      </c>
      <c r="G2035">
        <v>2034</v>
      </c>
      <c r="H2035" t="s">
        <v>14853</v>
      </c>
      <c r="I2035" s="3" t="s">
        <v>17751</v>
      </c>
    </row>
    <row r="2036" spans="1:9" x14ac:dyDescent="0.3">
      <c r="A2036">
        <v>2035</v>
      </c>
      <c r="B2036" t="s">
        <v>2053</v>
      </c>
      <c r="C2036" s="3" t="s">
        <v>5418</v>
      </c>
      <c r="D2036">
        <v>2035</v>
      </c>
      <c r="E2036" t="s">
        <v>8777</v>
      </c>
      <c r="F2036" s="3" t="s">
        <v>11814</v>
      </c>
      <c r="G2036">
        <v>2035</v>
      </c>
      <c r="H2036" t="s">
        <v>14854</v>
      </c>
      <c r="I2036" s="3" t="s">
        <v>17752</v>
      </c>
    </row>
    <row r="2037" spans="1:9" x14ac:dyDescent="0.3">
      <c r="A2037">
        <v>2036</v>
      </c>
      <c r="B2037" t="s">
        <v>2054</v>
      </c>
      <c r="C2037" s="3" t="s">
        <v>5419</v>
      </c>
      <c r="D2037">
        <v>2036</v>
      </c>
      <c r="E2037" t="s">
        <v>8778</v>
      </c>
      <c r="F2037" s="3" t="s">
        <v>11815</v>
      </c>
      <c r="G2037">
        <v>2036</v>
      </c>
      <c r="H2037" t="s">
        <v>14855</v>
      </c>
      <c r="I2037" s="3" t="s">
        <v>17753</v>
      </c>
    </row>
    <row r="2038" spans="1:9" x14ac:dyDescent="0.3">
      <c r="A2038">
        <v>2037</v>
      </c>
      <c r="B2038" t="s">
        <v>2055</v>
      </c>
      <c r="C2038" s="3" t="s">
        <v>5420</v>
      </c>
      <c r="D2038">
        <v>2037</v>
      </c>
      <c r="E2038" t="s">
        <v>8779</v>
      </c>
      <c r="F2038" s="3" t="s">
        <v>11816</v>
      </c>
      <c r="G2038">
        <v>2037</v>
      </c>
      <c r="H2038" t="s">
        <v>14856</v>
      </c>
      <c r="I2038" s="3" t="s">
        <v>17754</v>
      </c>
    </row>
    <row r="2039" spans="1:9" x14ac:dyDescent="0.3">
      <c r="A2039">
        <v>2038</v>
      </c>
      <c r="B2039" t="s">
        <v>2056</v>
      </c>
      <c r="C2039" s="3" t="s">
        <v>5421</v>
      </c>
      <c r="D2039">
        <v>2038</v>
      </c>
      <c r="E2039" t="s">
        <v>8780</v>
      </c>
      <c r="F2039" s="3" t="s">
        <v>11817</v>
      </c>
      <c r="G2039">
        <v>2038</v>
      </c>
      <c r="H2039" t="s">
        <v>14857</v>
      </c>
      <c r="I2039" s="3" t="s">
        <v>17755</v>
      </c>
    </row>
    <row r="2040" spans="1:9" x14ac:dyDescent="0.3">
      <c r="A2040">
        <v>2039</v>
      </c>
      <c r="B2040" t="s">
        <v>2057</v>
      </c>
      <c r="C2040" s="3" t="s">
        <v>5422</v>
      </c>
      <c r="D2040">
        <v>2039</v>
      </c>
      <c r="E2040" t="s">
        <v>8781</v>
      </c>
      <c r="F2040" s="3" t="s">
        <v>11818</v>
      </c>
      <c r="G2040">
        <v>2039</v>
      </c>
      <c r="H2040" t="s">
        <v>14858</v>
      </c>
      <c r="I2040" s="3" t="s">
        <v>17756</v>
      </c>
    </row>
    <row r="2041" spans="1:9" x14ac:dyDescent="0.3">
      <c r="A2041">
        <v>2040</v>
      </c>
      <c r="B2041" t="s">
        <v>2058</v>
      </c>
      <c r="C2041" s="3" t="s">
        <v>5423</v>
      </c>
      <c r="D2041">
        <v>2040</v>
      </c>
      <c r="E2041" t="s">
        <v>8782</v>
      </c>
      <c r="F2041" s="3" t="s">
        <v>11819</v>
      </c>
      <c r="G2041">
        <v>2040</v>
      </c>
      <c r="H2041" t="s">
        <v>14859</v>
      </c>
      <c r="I2041" s="3" t="s">
        <v>17757</v>
      </c>
    </row>
    <row r="2042" spans="1:9" x14ac:dyDescent="0.3">
      <c r="A2042">
        <v>2041</v>
      </c>
      <c r="B2042" t="s">
        <v>2059</v>
      </c>
      <c r="C2042" s="3" t="s">
        <v>5424</v>
      </c>
      <c r="D2042">
        <v>2041</v>
      </c>
      <c r="E2042" t="s">
        <v>8783</v>
      </c>
      <c r="F2042" s="3" t="s">
        <v>11820</v>
      </c>
      <c r="G2042">
        <v>2041</v>
      </c>
      <c r="H2042" t="s">
        <v>14860</v>
      </c>
      <c r="I2042" s="3" t="s">
        <v>17758</v>
      </c>
    </row>
    <row r="2043" spans="1:9" x14ac:dyDescent="0.3">
      <c r="A2043">
        <v>2042</v>
      </c>
      <c r="B2043" t="s">
        <v>2060</v>
      </c>
      <c r="C2043" s="3" t="s">
        <v>5425</v>
      </c>
      <c r="D2043">
        <v>2042</v>
      </c>
      <c r="E2043" t="s">
        <v>8784</v>
      </c>
      <c r="F2043" s="3" t="s">
        <v>11821</v>
      </c>
      <c r="G2043">
        <v>2042</v>
      </c>
      <c r="H2043" t="s">
        <v>14861</v>
      </c>
      <c r="I2043" s="3" t="s">
        <v>17759</v>
      </c>
    </row>
    <row r="2044" spans="1:9" x14ac:dyDescent="0.3">
      <c r="A2044">
        <v>2043</v>
      </c>
      <c r="B2044" t="s">
        <v>2061</v>
      </c>
      <c r="C2044" s="3" t="s">
        <v>5426</v>
      </c>
      <c r="D2044">
        <v>2043</v>
      </c>
      <c r="E2044" t="s">
        <v>8785</v>
      </c>
      <c r="F2044" s="3" t="s">
        <v>11822</v>
      </c>
      <c r="G2044">
        <v>2043</v>
      </c>
      <c r="H2044" t="s">
        <v>14862</v>
      </c>
      <c r="I2044" s="3" t="s">
        <v>17760</v>
      </c>
    </row>
    <row r="2045" spans="1:9" x14ac:dyDescent="0.3">
      <c r="A2045">
        <v>2044</v>
      </c>
      <c r="B2045" t="s">
        <v>2062</v>
      </c>
      <c r="C2045" s="3" t="s">
        <v>5427</v>
      </c>
      <c r="D2045">
        <v>2044</v>
      </c>
      <c r="E2045" t="s">
        <v>8786</v>
      </c>
      <c r="F2045" s="3" t="s">
        <v>11823</v>
      </c>
      <c r="G2045">
        <v>2044</v>
      </c>
      <c r="H2045" t="s">
        <v>14863</v>
      </c>
      <c r="I2045" s="3" t="s">
        <v>17761</v>
      </c>
    </row>
    <row r="2046" spans="1:9" x14ac:dyDescent="0.3">
      <c r="A2046">
        <v>2045</v>
      </c>
      <c r="B2046" t="s">
        <v>2063</v>
      </c>
      <c r="C2046" s="3" t="s">
        <v>5428</v>
      </c>
      <c r="D2046">
        <v>2045</v>
      </c>
      <c r="E2046" t="s">
        <v>8787</v>
      </c>
      <c r="F2046" s="3" t="s">
        <v>11824</v>
      </c>
      <c r="G2046">
        <v>2045</v>
      </c>
      <c r="H2046" t="s">
        <v>14864</v>
      </c>
      <c r="I2046" s="3" t="s">
        <v>17762</v>
      </c>
    </row>
    <row r="2047" spans="1:9" x14ac:dyDescent="0.3">
      <c r="A2047">
        <v>2046</v>
      </c>
      <c r="B2047" t="s">
        <v>2064</v>
      </c>
      <c r="C2047" s="3" t="s">
        <v>5429</v>
      </c>
      <c r="D2047">
        <v>2046</v>
      </c>
      <c r="E2047" t="s">
        <v>8788</v>
      </c>
      <c r="F2047" s="3" t="s">
        <v>11825</v>
      </c>
      <c r="G2047">
        <v>2046</v>
      </c>
      <c r="H2047" t="s">
        <v>14865</v>
      </c>
      <c r="I2047" s="3" t="s">
        <v>17763</v>
      </c>
    </row>
    <row r="2048" spans="1:9" x14ac:dyDescent="0.3">
      <c r="A2048">
        <v>2047</v>
      </c>
      <c r="B2048" t="s">
        <v>2065</v>
      </c>
      <c r="C2048" s="3" t="s">
        <v>5430</v>
      </c>
      <c r="D2048">
        <v>2047</v>
      </c>
      <c r="E2048" t="s">
        <v>8789</v>
      </c>
      <c r="F2048" s="3" t="s">
        <v>11826</v>
      </c>
      <c r="G2048">
        <v>2047</v>
      </c>
      <c r="H2048" t="s">
        <v>14866</v>
      </c>
      <c r="I2048" s="3" t="s">
        <v>17764</v>
      </c>
    </row>
    <row r="2049" spans="1:9" x14ac:dyDescent="0.3">
      <c r="A2049">
        <v>2048</v>
      </c>
      <c r="B2049" t="s">
        <v>2066</v>
      </c>
      <c r="C2049" s="3" t="s">
        <v>5431</v>
      </c>
      <c r="D2049">
        <v>2048</v>
      </c>
      <c r="E2049" t="s">
        <v>8790</v>
      </c>
      <c r="F2049" s="3" t="s">
        <v>11827</v>
      </c>
      <c r="G2049">
        <v>2048</v>
      </c>
      <c r="H2049" t="s">
        <v>14867</v>
      </c>
      <c r="I2049" s="3" t="s">
        <v>17765</v>
      </c>
    </row>
    <row r="2050" spans="1:9" x14ac:dyDescent="0.3">
      <c r="A2050">
        <v>2049</v>
      </c>
      <c r="B2050" t="s">
        <v>2067</v>
      </c>
      <c r="C2050" s="3" t="s">
        <v>5432</v>
      </c>
      <c r="D2050">
        <v>2049</v>
      </c>
      <c r="E2050" t="s">
        <v>8791</v>
      </c>
      <c r="F2050" s="3" t="s">
        <v>11828</v>
      </c>
      <c r="G2050">
        <v>2049</v>
      </c>
      <c r="H2050" t="s">
        <v>14868</v>
      </c>
      <c r="I2050" s="3" t="s">
        <v>17766</v>
      </c>
    </row>
    <row r="2051" spans="1:9" x14ac:dyDescent="0.3">
      <c r="A2051">
        <v>2050</v>
      </c>
      <c r="B2051" t="s">
        <v>2068</v>
      </c>
      <c r="C2051" s="3" t="s">
        <v>5433</v>
      </c>
      <c r="D2051">
        <v>2050</v>
      </c>
      <c r="E2051" t="s">
        <v>8792</v>
      </c>
      <c r="F2051" s="3" t="s">
        <v>11829</v>
      </c>
      <c r="G2051">
        <v>2050</v>
      </c>
      <c r="H2051" t="s">
        <v>14869</v>
      </c>
      <c r="I2051" s="3" t="s">
        <v>17767</v>
      </c>
    </row>
    <row r="2052" spans="1:9" x14ac:dyDescent="0.3">
      <c r="A2052">
        <v>2051</v>
      </c>
      <c r="B2052" t="s">
        <v>2069</v>
      </c>
      <c r="C2052" s="3" t="s">
        <v>5434</v>
      </c>
      <c r="D2052">
        <v>2051</v>
      </c>
      <c r="E2052" t="s">
        <v>8793</v>
      </c>
      <c r="F2052" s="3" t="s">
        <v>11830</v>
      </c>
      <c r="G2052">
        <v>2051</v>
      </c>
      <c r="H2052" t="s">
        <v>14870</v>
      </c>
      <c r="I2052" s="3" t="s">
        <v>17768</v>
      </c>
    </row>
    <row r="2053" spans="1:9" x14ac:dyDescent="0.3">
      <c r="A2053">
        <v>2052</v>
      </c>
      <c r="B2053" t="s">
        <v>2070</v>
      </c>
      <c r="C2053" s="3" t="s">
        <v>5435</v>
      </c>
      <c r="D2053">
        <v>2052</v>
      </c>
      <c r="E2053" t="s">
        <v>8794</v>
      </c>
      <c r="F2053" s="3" t="s">
        <v>11831</v>
      </c>
      <c r="G2053">
        <v>2052</v>
      </c>
      <c r="H2053" t="s">
        <v>14871</v>
      </c>
      <c r="I2053" s="3" t="s">
        <v>17769</v>
      </c>
    </row>
    <row r="2054" spans="1:9" x14ac:dyDescent="0.3">
      <c r="A2054">
        <v>2053</v>
      </c>
      <c r="B2054" t="s">
        <v>2071</v>
      </c>
      <c r="C2054" s="3" t="s">
        <v>5436</v>
      </c>
      <c r="D2054">
        <v>2053</v>
      </c>
      <c r="E2054" t="s">
        <v>8795</v>
      </c>
      <c r="F2054" s="3" t="s">
        <v>11832</v>
      </c>
      <c r="G2054">
        <v>2053</v>
      </c>
      <c r="H2054" t="s">
        <v>14872</v>
      </c>
      <c r="I2054" s="3" t="s">
        <v>17770</v>
      </c>
    </row>
    <row r="2055" spans="1:9" x14ac:dyDescent="0.3">
      <c r="A2055">
        <v>2054</v>
      </c>
      <c r="B2055" t="s">
        <v>2072</v>
      </c>
      <c r="C2055" s="3" t="s">
        <v>5437</v>
      </c>
      <c r="D2055">
        <v>2054</v>
      </c>
      <c r="E2055" t="s">
        <v>8796</v>
      </c>
      <c r="F2055" s="3" t="s">
        <v>11833</v>
      </c>
      <c r="G2055">
        <v>2054</v>
      </c>
      <c r="H2055" t="s">
        <v>14873</v>
      </c>
      <c r="I2055" s="3" t="s">
        <v>17771</v>
      </c>
    </row>
    <row r="2056" spans="1:9" x14ac:dyDescent="0.3">
      <c r="A2056">
        <v>2055</v>
      </c>
      <c r="B2056" t="s">
        <v>2073</v>
      </c>
      <c r="C2056" s="3" t="s">
        <v>5438</v>
      </c>
      <c r="D2056">
        <v>2055</v>
      </c>
      <c r="E2056" t="s">
        <v>8797</v>
      </c>
      <c r="F2056" s="3" t="s">
        <v>11834</v>
      </c>
      <c r="G2056">
        <v>2055</v>
      </c>
      <c r="H2056" t="s">
        <v>14874</v>
      </c>
      <c r="I2056" s="3" t="s">
        <v>17772</v>
      </c>
    </row>
    <row r="2057" spans="1:9" x14ac:dyDescent="0.3">
      <c r="A2057">
        <v>2056</v>
      </c>
      <c r="B2057" t="s">
        <v>2074</v>
      </c>
      <c r="C2057" s="3" t="s">
        <v>5439</v>
      </c>
      <c r="D2057">
        <v>2056</v>
      </c>
      <c r="E2057" t="s">
        <v>8798</v>
      </c>
      <c r="F2057" s="3" t="s">
        <v>11835</v>
      </c>
      <c r="G2057">
        <v>2056</v>
      </c>
      <c r="H2057" t="s">
        <v>14875</v>
      </c>
      <c r="I2057" s="3" t="s">
        <v>17773</v>
      </c>
    </row>
    <row r="2058" spans="1:9" x14ac:dyDescent="0.3">
      <c r="A2058">
        <v>2057</v>
      </c>
      <c r="B2058" t="s">
        <v>2075</v>
      </c>
      <c r="C2058" s="3" t="s">
        <v>5440</v>
      </c>
      <c r="D2058">
        <v>2057</v>
      </c>
      <c r="E2058" t="s">
        <v>8799</v>
      </c>
      <c r="F2058" s="3" t="s">
        <v>11836</v>
      </c>
      <c r="G2058">
        <v>2057</v>
      </c>
      <c r="H2058" t="s">
        <v>14876</v>
      </c>
      <c r="I2058" s="3" t="s">
        <v>17774</v>
      </c>
    </row>
    <row r="2059" spans="1:9" x14ac:dyDescent="0.3">
      <c r="A2059">
        <v>2058</v>
      </c>
      <c r="B2059" t="s">
        <v>2076</v>
      </c>
      <c r="C2059" s="3" t="s">
        <v>5441</v>
      </c>
      <c r="D2059">
        <v>2058</v>
      </c>
      <c r="E2059" t="s">
        <v>8800</v>
      </c>
      <c r="F2059" s="3" t="s">
        <v>11837</v>
      </c>
      <c r="G2059">
        <v>2058</v>
      </c>
      <c r="H2059" t="s">
        <v>14877</v>
      </c>
      <c r="I2059" s="3" t="s">
        <v>17775</v>
      </c>
    </row>
    <row r="2060" spans="1:9" x14ac:dyDescent="0.3">
      <c r="A2060">
        <v>2059</v>
      </c>
      <c r="B2060" t="s">
        <v>2077</v>
      </c>
      <c r="C2060" s="3" t="s">
        <v>5442</v>
      </c>
      <c r="D2060">
        <v>2059</v>
      </c>
      <c r="E2060" t="s">
        <v>8801</v>
      </c>
      <c r="F2060" s="3" t="s">
        <v>11838</v>
      </c>
      <c r="G2060">
        <v>2059</v>
      </c>
      <c r="H2060" t="s">
        <v>14878</v>
      </c>
      <c r="I2060" s="3" t="s">
        <v>17776</v>
      </c>
    </row>
    <row r="2061" spans="1:9" x14ac:dyDescent="0.3">
      <c r="A2061">
        <v>2060</v>
      </c>
      <c r="B2061" t="s">
        <v>2078</v>
      </c>
      <c r="C2061" s="3" t="s">
        <v>5443</v>
      </c>
      <c r="D2061">
        <v>2060</v>
      </c>
      <c r="E2061" t="s">
        <v>8802</v>
      </c>
      <c r="F2061" s="3" t="s">
        <v>11839</v>
      </c>
      <c r="G2061">
        <v>2060</v>
      </c>
      <c r="H2061" t="s">
        <v>14879</v>
      </c>
      <c r="I2061" s="3" t="s">
        <v>17777</v>
      </c>
    </row>
    <row r="2062" spans="1:9" x14ac:dyDescent="0.3">
      <c r="A2062">
        <v>2061</v>
      </c>
      <c r="B2062" t="s">
        <v>2079</v>
      </c>
      <c r="C2062" s="3" t="s">
        <v>5444</v>
      </c>
      <c r="D2062">
        <v>2061</v>
      </c>
      <c r="E2062" t="s">
        <v>8803</v>
      </c>
      <c r="F2062" s="3" t="s">
        <v>11840</v>
      </c>
      <c r="G2062">
        <v>2061</v>
      </c>
      <c r="H2062" t="s">
        <v>14880</v>
      </c>
      <c r="I2062" s="3" t="s">
        <v>17778</v>
      </c>
    </row>
    <row r="2063" spans="1:9" x14ac:dyDescent="0.3">
      <c r="A2063">
        <v>2062</v>
      </c>
      <c r="B2063" t="s">
        <v>2080</v>
      </c>
      <c r="C2063" s="3" t="s">
        <v>5445</v>
      </c>
      <c r="D2063">
        <v>2062</v>
      </c>
      <c r="E2063" t="s">
        <v>8804</v>
      </c>
      <c r="F2063" s="3" t="s">
        <v>11841</v>
      </c>
      <c r="G2063">
        <v>2062</v>
      </c>
      <c r="H2063" t="s">
        <v>14881</v>
      </c>
      <c r="I2063" s="3" t="s">
        <v>17779</v>
      </c>
    </row>
    <row r="2064" spans="1:9" x14ac:dyDescent="0.3">
      <c r="A2064">
        <v>2063</v>
      </c>
      <c r="B2064" t="s">
        <v>2081</v>
      </c>
      <c r="C2064" s="3" t="s">
        <v>5446</v>
      </c>
      <c r="D2064">
        <v>2063</v>
      </c>
      <c r="E2064" t="s">
        <v>8805</v>
      </c>
      <c r="F2064" s="3" t="s">
        <v>11842</v>
      </c>
      <c r="G2064">
        <v>2063</v>
      </c>
      <c r="H2064" t="s">
        <v>14882</v>
      </c>
      <c r="I2064" s="3" t="s">
        <v>17780</v>
      </c>
    </row>
    <row r="2065" spans="1:9" x14ac:dyDescent="0.3">
      <c r="A2065">
        <v>2064</v>
      </c>
      <c r="B2065" t="s">
        <v>2082</v>
      </c>
      <c r="C2065" s="3" t="s">
        <v>5447</v>
      </c>
      <c r="D2065">
        <v>2064</v>
      </c>
      <c r="E2065" t="s">
        <v>8806</v>
      </c>
      <c r="F2065" s="3" t="s">
        <v>11843</v>
      </c>
      <c r="G2065">
        <v>2064</v>
      </c>
      <c r="H2065" t="s">
        <v>14883</v>
      </c>
      <c r="I2065" s="3" t="s">
        <v>17781</v>
      </c>
    </row>
    <row r="2066" spans="1:9" x14ac:dyDescent="0.3">
      <c r="A2066">
        <v>2065</v>
      </c>
      <c r="B2066" t="s">
        <v>2083</v>
      </c>
      <c r="C2066" s="3" t="s">
        <v>5448</v>
      </c>
      <c r="D2066">
        <v>2065</v>
      </c>
      <c r="E2066" t="s">
        <v>8807</v>
      </c>
      <c r="F2066" s="3" t="s">
        <v>11844</v>
      </c>
      <c r="G2066">
        <v>2065</v>
      </c>
      <c r="H2066" t="s">
        <v>14884</v>
      </c>
      <c r="I2066" s="3" t="s">
        <v>17782</v>
      </c>
    </row>
    <row r="2067" spans="1:9" x14ac:dyDescent="0.3">
      <c r="A2067">
        <v>2066</v>
      </c>
      <c r="B2067" t="s">
        <v>2084</v>
      </c>
      <c r="C2067" s="3" t="s">
        <v>5449</v>
      </c>
      <c r="D2067">
        <v>2066</v>
      </c>
      <c r="E2067" t="s">
        <v>8808</v>
      </c>
      <c r="F2067" s="3" t="s">
        <v>11845</v>
      </c>
      <c r="G2067">
        <v>2066</v>
      </c>
      <c r="H2067" t="s">
        <v>14885</v>
      </c>
      <c r="I2067" s="3" t="s">
        <v>17783</v>
      </c>
    </row>
    <row r="2068" spans="1:9" x14ac:dyDescent="0.3">
      <c r="A2068">
        <v>2067</v>
      </c>
      <c r="B2068" t="s">
        <v>2085</v>
      </c>
      <c r="C2068" s="3" t="s">
        <v>5450</v>
      </c>
      <c r="D2068">
        <v>2067</v>
      </c>
      <c r="E2068" t="s">
        <v>8809</v>
      </c>
      <c r="F2068" s="3" t="s">
        <v>11846</v>
      </c>
      <c r="G2068">
        <v>2067</v>
      </c>
      <c r="H2068" t="s">
        <v>14886</v>
      </c>
      <c r="I2068" s="3" t="s">
        <v>17784</v>
      </c>
    </row>
    <row r="2069" spans="1:9" x14ac:dyDescent="0.3">
      <c r="A2069">
        <v>2068</v>
      </c>
      <c r="B2069" t="s">
        <v>2086</v>
      </c>
      <c r="C2069" s="3" t="s">
        <v>5451</v>
      </c>
      <c r="D2069">
        <v>2068</v>
      </c>
      <c r="E2069" t="s">
        <v>8810</v>
      </c>
      <c r="F2069" s="3" t="s">
        <v>11847</v>
      </c>
      <c r="G2069">
        <v>2068</v>
      </c>
      <c r="H2069" t="s">
        <v>14887</v>
      </c>
      <c r="I2069" s="3" t="s">
        <v>17785</v>
      </c>
    </row>
    <row r="2070" spans="1:9" x14ac:dyDescent="0.3">
      <c r="A2070">
        <v>2069</v>
      </c>
      <c r="B2070" t="s">
        <v>2087</v>
      </c>
      <c r="C2070" s="3" t="s">
        <v>5452</v>
      </c>
      <c r="D2070">
        <v>2069</v>
      </c>
      <c r="E2070" t="s">
        <v>8811</v>
      </c>
      <c r="F2070" s="3" t="s">
        <v>11848</v>
      </c>
      <c r="G2070">
        <v>2069</v>
      </c>
      <c r="H2070" t="s">
        <v>14888</v>
      </c>
      <c r="I2070" s="3" t="s">
        <v>17786</v>
      </c>
    </row>
    <row r="2071" spans="1:9" x14ac:dyDescent="0.3">
      <c r="A2071">
        <v>2070</v>
      </c>
      <c r="B2071" t="s">
        <v>2088</v>
      </c>
      <c r="C2071" s="3" t="s">
        <v>5453</v>
      </c>
      <c r="D2071">
        <v>2070</v>
      </c>
      <c r="E2071" t="s">
        <v>8812</v>
      </c>
      <c r="F2071" s="3" t="s">
        <v>11849</v>
      </c>
      <c r="G2071">
        <v>2070</v>
      </c>
      <c r="H2071" t="s">
        <v>14889</v>
      </c>
      <c r="I2071" s="3" t="s">
        <v>17787</v>
      </c>
    </row>
    <row r="2072" spans="1:9" x14ac:dyDescent="0.3">
      <c r="A2072">
        <v>2071</v>
      </c>
      <c r="B2072" t="s">
        <v>2089</v>
      </c>
      <c r="C2072" s="3" t="s">
        <v>5454</v>
      </c>
      <c r="D2072">
        <v>2071</v>
      </c>
      <c r="E2072" t="s">
        <v>8813</v>
      </c>
      <c r="F2072" s="3" t="s">
        <v>11850</v>
      </c>
      <c r="G2072">
        <v>2071</v>
      </c>
      <c r="H2072" t="s">
        <v>14890</v>
      </c>
      <c r="I2072" s="3" t="s">
        <v>17788</v>
      </c>
    </row>
    <row r="2073" spans="1:9" x14ac:dyDescent="0.3">
      <c r="A2073">
        <v>2072</v>
      </c>
      <c r="B2073" t="s">
        <v>2090</v>
      </c>
      <c r="C2073" s="3" t="s">
        <v>5455</v>
      </c>
      <c r="D2073">
        <v>2072</v>
      </c>
      <c r="E2073" t="s">
        <v>8814</v>
      </c>
      <c r="F2073" s="3" t="s">
        <v>11851</v>
      </c>
      <c r="G2073">
        <v>2072</v>
      </c>
      <c r="H2073" t="s">
        <v>14891</v>
      </c>
      <c r="I2073" s="3" t="s">
        <v>17789</v>
      </c>
    </row>
    <row r="2074" spans="1:9" x14ac:dyDescent="0.3">
      <c r="A2074">
        <v>2073</v>
      </c>
      <c r="B2074" t="s">
        <v>2091</v>
      </c>
      <c r="C2074" s="3" t="s">
        <v>5456</v>
      </c>
      <c r="D2074">
        <v>2073</v>
      </c>
      <c r="E2074" t="s">
        <v>8815</v>
      </c>
      <c r="F2074" s="3" t="s">
        <v>11852</v>
      </c>
      <c r="G2074">
        <v>2073</v>
      </c>
      <c r="H2074" t="s">
        <v>14892</v>
      </c>
      <c r="I2074" s="3" t="s">
        <v>17790</v>
      </c>
    </row>
    <row r="2075" spans="1:9" x14ac:dyDescent="0.3">
      <c r="A2075">
        <v>2074</v>
      </c>
      <c r="B2075" t="s">
        <v>2092</v>
      </c>
      <c r="C2075" s="3" t="s">
        <v>5457</v>
      </c>
      <c r="D2075">
        <v>2074</v>
      </c>
      <c r="E2075" t="s">
        <v>8816</v>
      </c>
      <c r="F2075" s="3" t="s">
        <v>11853</v>
      </c>
      <c r="G2075">
        <v>2074</v>
      </c>
      <c r="H2075" t="s">
        <v>14893</v>
      </c>
      <c r="I2075" s="3" t="s">
        <v>17791</v>
      </c>
    </row>
    <row r="2076" spans="1:9" x14ac:dyDescent="0.3">
      <c r="A2076">
        <v>2075</v>
      </c>
      <c r="B2076" t="s">
        <v>2093</v>
      </c>
      <c r="C2076" s="3" t="s">
        <v>5458</v>
      </c>
      <c r="D2076">
        <v>2075</v>
      </c>
      <c r="E2076" t="s">
        <v>8817</v>
      </c>
      <c r="F2076" s="3" t="s">
        <v>11854</v>
      </c>
      <c r="G2076">
        <v>2075</v>
      </c>
      <c r="H2076" t="s">
        <v>14894</v>
      </c>
      <c r="I2076" s="3" t="s">
        <v>17792</v>
      </c>
    </row>
    <row r="2077" spans="1:9" x14ac:dyDescent="0.3">
      <c r="A2077">
        <v>2076</v>
      </c>
      <c r="B2077" t="s">
        <v>2094</v>
      </c>
      <c r="C2077" s="3" t="s">
        <v>5459</v>
      </c>
      <c r="D2077">
        <v>2076</v>
      </c>
      <c r="E2077" t="s">
        <v>8818</v>
      </c>
      <c r="F2077" s="3" t="s">
        <v>11855</v>
      </c>
      <c r="G2077">
        <v>2076</v>
      </c>
      <c r="H2077" t="s">
        <v>14895</v>
      </c>
      <c r="I2077" s="3" t="s">
        <v>17793</v>
      </c>
    </row>
    <row r="2078" spans="1:9" x14ac:dyDescent="0.3">
      <c r="A2078">
        <v>2077</v>
      </c>
      <c r="B2078" t="s">
        <v>2095</v>
      </c>
      <c r="C2078" s="3" t="s">
        <v>5460</v>
      </c>
      <c r="D2078">
        <v>2077</v>
      </c>
      <c r="E2078" t="s">
        <v>8819</v>
      </c>
      <c r="F2078" s="3" t="s">
        <v>11856</v>
      </c>
      <c r="G2078">
        <v>2077</v>
      </c>
      <c r="H2078" t="s">
        <v>14896</v>
      </c>
      <c r="I2078" s="3" t="s">
        <v>17794</v>
      </c>
    </row>
    <row r="2079" spans="1:9" x14ac:dyDescent="0.3">
      <c r="A2079">
        <v>2078</v>
      </c>
      <c r="B2079" t="s">
        <v>2096</v>
      </c>
      <c r="C2079" s="3" t="s">
        <v>5461</v>
      </c>
      <c r="D2079">
        <v>2078</v>
      </c>
      <c r="E2079" t="s">
        <v>8820</v>
      </c>
      <c r="F2079" s="3" t="s">
        <v>11857</v>
      </c>
      <c r="G2079">
        <v>2078</v>
      </c>
      <c r="H2079" t="s">
        <v>14897</v>
      </c>
      <c r="I2079" s="3" t="s">
        <v>17795</v>
      </c>
    </row>
    <row r="2080" spans="1:9" x14ac:dyDescent="0.3">
      <c r="A2080">
        <v>2079</v>
      </c>
      <c r="B2080" t="s">
        <v>2097</v>
      </c>
      <c r="C2080" s="3" t="s">
        <v>5462</v>
      </c>
      <c r="D2080">
        <v>2079</v>
      </c>
      <c r="E2080" t="s">
        <v>8821</v>
      </c>
      <c r="F2080" s="3" t="s">
        <v>11858</v>
      </c>
      <c r="G2080">
        <v>2079</v>
      </c>
      <c r="H2080" t="s">
        <v>14898</v>
      </c>
      <c r="I2080" s="3" t="s">
        <v>17796</v>
      </c>
    </row>
    <row r="2081" spans="1:9" x14ac:dyDescent="0.3">
      <c r="A2081">
        <v>2080</v>
      </c>
      <c r="B2081" t="s">
        <v>2098</v>
      </c>
      <c r="C2081" s="3" t="s">
        <v>5463</v>
      </c>
      <c r="D2081">
        <v>2080</v>
      </c>
      <c r="E2081" t="s">
        <v>8822</v>
      </c>
      <c r="F2081" s="3" t="s">
        <v>11859</v>
      </c>
      <c r="G2081">
        <v>2080</v>
      </c>
      <c r="H2081" t="s">
        <v>14899</v>
      </c>
      <c r="I2081" s="3" t="s">
        <v>17797</v>
      </c>
    </row>
    <row r="2082" spans="1:9" x14ac:dyDescent="0.3">
      <c r="A2082">
        <v>2081</v>
      </c>
      <c r="B2082" t="s">
        <v>2099</v>
      </c>
      <c r="C2082" s="3" t="s">
        <v>5464</v>
      </c>
      <c r="D2082">
        <v>2081</v>
      </c>
      <c r="E2082" t="s">
        <v>8823</v>
      </c>
      <c r="F2082" s="3" t="s">
        <v>11860</v>
      </c>
      <c r="G2082">
        <v>2081</v>
      </c>
      <c r="H2082" t="s">
        <v>14900</v>
      </c>
      <c r="I2082" s="3" t="s">
        <v>17798</v>
      </c>
    </row>
    <row r="2083" spans="1:9" x14ac:dyDescent="0.3">
      <c r="A2083">
        <v>2082</v>
      </c>
      <c r="B2083" t="s">
        <v>2100</v>
      </c>
      <c r="C2083" s="3" t="s">
        <v>5465</v>
      </c>
      <c r="D2083">
        <v>2082</v>
      </c>
      <c r="E2083" t="s">
        <v>8824</v>
      </c>
      <c r="F2083" s="3" t="s">
        <v>11861</v>
      </c>
      <c r="G2083">
        <v>2082</v>
      </c>
      <c r="H2083" t="s">
        <v>14901</v>
      </c>
      <c r="I2083" s="3" t="s">
        <v>17799</v>
      </c>
    </row>
    <row r="2084" spans="1:9" x14ac:dyDescent="0.3">
      <c r="A2084">
        <v>2083</v>
      </c>
      <c r="B2084" t="s">
        <v>2101</v>
      </c>
      <c r="C2084" s="3" t="s">
        <v>5466</v>
      </c>
      <c r="D2084">
        <v>2083</v>
      </c>
      <c r="E2084" t="s">
        <v>8825</v>
      </c>
      <c r="F2084" s="3" t="s">
        <v>11862</v>
      </c>
      <c r="G2084">
        <v>2083</v>
      </c>
      <c r="H2084" t="s">
        <v>14902</v>
      </c>
      <c r="I2084" s="3" t="s">
        <v>17800</v>
      </c>
    </row>
    <row r="2085" spans="1:9" x14ac:dyDescent="0.3">
      <c r="A2085">
        <v>2084</v>
      </c>
      <c r="B2085" t="s">
        <v>2102</v>
      </c>
      <c r="C2085" s="3" t="s">
        <v>5467</v>
      </c>
      <c r="D2085">
        <v>2084</v>
      </c>
      <c r="E2085" t="s">
        <v>8826</v>
      </c>
      <c r="F2085" s="3" t="s">
        <v>11863</v>
      </c>
      <c r="G2085">
        <v>2084</v>
      </c>
      <c r="H2085" t="s">
        <v>14903</v>
      </c>
      <c r="I2085" s="3" t="s">
        <v>17801</v>
      </c>
    </row>
    <row r="2086" spans="1:9" x14ac:dyDescent="0.3">
      <c r="A2086">
        <v>2085</v>
      </c>
      <c r="B2086" t="s">
        <v>2103</v>
      </c>
      <c r="C2086" s="3" t="s">
        <v>5468</v>
      </c>
      <c r="D2086">
        <v>2085</v>
      </c>
      <c r="E2086" t="s">
        <v>8827</v>
      </c>
      <c r="F2086" s="3" t="s">
        <v>11864</v>
      </c>
      <c r="G2086">
        <v>2085</v>
      </c>
      <c r="H2086" t="s">
        <v>14904</v>
      </c>
      <c r="I2086" s="3" t="s">
        <v>17802</v>
      </c>
    </row>
    <row r="2087" spans="1:9" x14ac:dyDescent="0.3">
      <c r="A2087">
        <v>2086</v>
      </c>
      <c r="B2087" t="s">
        <v>2104</v>
      </c>
      <c r="C2087" s="3" t="s">
        <v>5469</v>
      </c>
      <c r="D2087">
        <v>2086</v>
      </c>
      <c r="E2087" t="s">
        <v>8828</v>
      </c>
      <c r="F2087" s="3" t="s">
        <v>11865</v>
      </c>
      <c r="G2087">
        <v>2086</v>
      </c>
      <c r="H2087" t="s">
        <v>14905</v>
      </c>
      <c r="I2087" s="3" t="s">
        <v>17803</v>
      </c>
    </row>
    <row r="2088" spans="1:9" x14ac:dyDescent="0.3">
      <c r="A2088">
        <v>2087</v>
      </c>
      <c r="B2088" t="s">
        <v>2105</v>
      </c>
      <c r="C2088" s="3" t="s">
        <v>5470</v>
      </c>
      <c r="D2088">
        <v>2087</v>
      </c>
      <c r="E2088" t="s">
        <v>8829</v>
      </c>
      <c r="F2088" s="3" t="s">
        <v>11866</v>
      </c>
      <c r="G2088">
        <v>2087</v>
      </c>
      <c r="H2088" t="s">
        <v>14906</v>
      </c>
      <c r="I2088" s="3" t="s">
        <v>17804</v>
      </c>
    </row>
    <row r="2089" spans="1:9" x14ac:dyDescent="0.3">
      <c r="A2089">
        <v>2088</v>
      </c>
      <c r="B2089" t="s">
        <v>2106</v>
      </c>
      <c r="C2089" s="3" t="s">
        <v>5471</v>
      </c>
      <c r="D2089">
        <v>2088</v>
      </c>
      <c r="E2089" t="s">
        <v>8830</v>
      </c>
      <c r="F2089" s="3" t="s">
        <v>11867</v>
      </c>
      <c r="G2089">
        <v>2088</v>
      </c>
      <c r="H2089" t="s">
        <v>14907</v>
      </c>
      <c r="I2089" s="3" t="s">
        <v>17805</v>
      </c>
    </row>
    <row r="2090" spans="1:9" x14ac:dyDescent="0.3">
      <c r="A2090">
        <v>2089</v>
      </c>
      <c r="B2090" t="s">
        <v>2107</v>
      </c>
      <c r="C2090" s="3" t="s">
        <v>5472</v>
      </c>
      <c r="D2090">
        <v>2089</v>
      </c>
      <c r="E2090" t="s">
        <v>8831</v>
      </c>
      <c r="F2090" s="3" t="s">
        <v>11868</v>
      </c>
      <c r="G2090">
        <v>2089</v>
      </c>
      <c r="H2090" t="s">
        <v>14908</v>
      </c>
      <c r="I2090" s="3" t="s">
        <v>17806</v>
      </c>
    </row>
    <row r="2091" spans="1:9" x14ac:dyDescent="0.3">
      <c r="A2091">
        <v>2090</v>
      </c>
      <c r="B2091" t="s">
        <v>2108</v>
      </c>
      <c r="C2091" s="3" t="s">
        <v>5473</v>
      </c>
      <c r="D2091">
        <v>2090</v>
      </c>
      <c r="E2091" t="s">
        <v>8832</v>
      </c>
      <c r="F2091" s="3" t="s">
        <v>11869</v>
      </c>
      <c r="G2091">
        <v>2090</v>
      </c>
      <c r="H2091" t="s">
        <v>14909</v>
      </c>
      <c r="I2091" s="3" t="s">
        <v>17807</v>
      </c>
    </row>
    <row r="2092" spans="1:9" x14ac:dyDescent="0.3">
      <c r="A2092">
        <v>2091</v>
      </c>
      <c r="B2092" t="s">
        <v>2109</v>
      </c>
      <c r="C2092" s="3" t="s">
        <v>5474</v>
      </c>
      <c r="D2092">
        <v>2091</v>
      </c>
      <c r="E2092" t="s">
        <v>8833</v>
      </c>
      <c r="F2092" s="3" t="s">
        <v>11870</v>
      </c>
      <c r="G2092">
        <v>2091</v>
      </c>
      <c r="H2092" t="s">
        <v>14910</v>
      </c>
      <c r="I2092" s="3" t="s">
        <v>17808</v>
      </c>
    </row>
    <row r="2093" spans="1:9" x14ac:dyDescent="0.3">
      <c r="A2093">
        <v>2092</v>
      </c>
      <c r="B2093" t="s">
        <v>2110</v>
      </c>
      <c r="C2093" s="3" t="s">
        <v>5475</v>
      </c>
      <c r="D2093">
        <v>2092</v>
      </c>
      <c r="E2093" t="s">
        <v>8834</v>
      </c>
      <c r="F2093" s="3" t="s">
        <v>11871</v>
      </c>
      <c r="G2093">
        <v>2092</v>
      </c>
      <c r="H2093" t="s">
        <v>14911</v>
      </c>
      <c r="I2093" s="3" t="s">
        <v>17809</v>
      </c>
    </row>
    <row r="2094" spans="1:9" x14ac:dyDescent="0.3">
      <c r="A2094">
        <v>2093</v>
      </c>
      <c r="B2094" t="s">
        <v>2111</v>
      </c>
      <c r="C2094" s="3" t="s">
        <v>5476</v>
      </c>
      <c r="D2094">
        <v>2093</v>
      </c>
      <c r="E2094" t="s">
        <v>8835</v>
      </c>
      <c r="F2094" s="3" t="s">
        <v>11872</v>
      </c>
      <c r="G2094">
        <v>2093</v>
      </c>
      <c r="H2094" t="s">
        <v>14912</v>
      </c>
      <c r="I2094" s="3" t="s">
        <v>17810</v>
      </c>
    </row>
    <row r="2095" spans="1:9" x14ac:dyDescent="0.3">
      <c r="A2095">
        <v>2094</v>
      </c>
      <c r="B2095" t="s">
        <v>2112</v>
      </c>
      <c r="C2095" s="3" t="s">
        <v>5477</v>
      </c>
      <c r="D2095">
        <v>2094</v>
      </c>
      <c r="E2095" t="s">
        <v>8836</v>
      </c>
      <c r="F2095" s="3" t="s">
        <v>11873</v>
      </c>
      <c r="G2095">
        <v>2094</v>
      </c>
      <c r="H2095" t="s">
        <v>14913</v>
      </c>
      <c r="I2095" s="3" t="s">
        <v>17811</v>
      </c>
    </row>
    <row r="2096" spans="1:9" x14ac:dyDescent="0.3">
      <c r="A2096">
        <v>2095</v>
      </c>
      <c r="B2096" t="s">
        <v>2113</v>
      </c>
      <c r="C2096" s="3" t="s">
        <v>5478</v>
      </c>
      <c r="D2096">
        <v>2095</v>
      </c>
      <c r="E2096" t="s">
        <v>8837</v>
      </c>
      <c r="F2096" s="3" t="s">
        <v>11874</v>
      </c>
      <c r="G2096">
        <v>2095</v>
      </c>
      <c r="H2096" t="s">
        <v>14914</v>
      </c>
      <c r="I2096" s="3" t="s">
        <v>17812</v>
      </c>
    </row>
    <row r="2097" spans="1:9" x14ac:dyDescent="0.3">
      <c r="A2097">
        <v>2096</v>
      </c>
      <c r="B2097" t="s">
        <v>2114</v>
      </c>
      <c r="C2097" s="3" t="s">
        <v>5479</v>
      </c>
      <c r="D2097">
        <v>2096</v>
      </c>
      <c r="E2097" t="s">
        <v>8838</v>
      </c>
      <c r="F2097" s="3" t="s">
        <v>11875</v>
      </c>
      <c r="G2097">
        <v>2096</v>
      </c>
      <c r="H2097" t="s">
        <v>14915</v>
      </c>
      <c r="I2097" s="3" t="s">
        <v>17813</v>
      </c>
    </row>
    <row r="2098" spans="1:9" x14ac:dyDescent="0.3">
      <c r="A2098">
        <v>2097</v>
      </c>
      <c r="B2098" t="s">
        <v>2115</v>
      </c>
      <c r="C2098" s="3" t="s">
        <v>5480</v>
      </c>
      <c r="D2098">
        <v>2097</v>
      </c>
      <c r="E2098" t="s">
        <v>8839</v>
      </c>
      <c r="F2098" s="3" t="s">
        <v>11876</v>
      </c>
      <c r="G2098">
        <v>2097</v>
      </c>
      <c r="H2098" t="s">
        <v>14916</v>
      </c>
      <c r="I2098" s="3" t="s">
        <v>17814</v>
      </c>
    </row>
    <row r="2099" spans="1:9" x14ac:dyDescent="0.3">
      <c r="A2099">
        <v>2098</v>
      </c>
      <c r="B2099" t="s">
        <v>2116</v>
      </c>
      <c r="C2099" s="3" t="s">
        <v>5481</v>
      </c>
      <c r="D2099">
        <v>2098</v>
      </c>
      <c r="E2099" t="s">
        <v>8840</v>
      </c>
      <c r="F2099" s="3" t="s">
        <v>11877</v>
      </c>
      <c r="G2099">
        <v>2098</v>
      </c>
      <c r="H2099" t="s">
        <v>14917</v>
      </c>
      <c r="I2099" s="3" t="s">
        <v>17815</v>
      </c>
    </row>
    <row r="2100" spans="1:9" x14ac:dyDescent="0.3">
      <c r="A2100">
        <v>2099</v>
      </c>
      <c r="B2100" t="s">
        <v>2117</v>
      </c>
      <c r="C2100" s="3" t="s">
        <v>5482</v>
      </c>
      <c r="D2100">
        <v>2099</v>
      </c>
      <c r="E2100" t="s">
        <v>8841</v>
      </c>
      <c r="F2100" s="3" t="s">
        <v>11878</v>
      </c>
      <c r="G2100">
        <v>2099</v>
      </c>
      <c r="H2100" t="s">
        <v>14918</v>
      </c>
      <c r="I2100" s="3" t="s">
        <v>17816</v>
      </c>
    </row>
    <row r="2101" spans="1:9" x14ac:dyDescent="0.3">
      <c r="A2101">
        <v>2100</v>
      </c>
      <c r="B2101" t="s">
        <v>2118</v>
      </c>
      <c r="C2101" s="3" t="s">
        <v>5483</v>
      </c>
      <c r="D2101">
        <v>2100</v>
      </c>
      <c r="E2101" t="s">
        <v>8842</v>
      </c>
      <c r="F2101" s="3" t="s">
        <v>11879</v>
      </c>
      <c r="G2101">
        <v>2100</v>
      </c>
      <c r="H2101" t="s">
        <v>14919</v>
      </c>
      <c r="I2101" s="3" t="s">
        <v>17817</v>
      </c>
    </row>
    <row r="2102" spans="1:9" x14ac:dyDescent="0.3">
      <c r="A2102">
        <v>2101</v>
      </c>
      <c r="B2102" t="s">
        <v>2119</v>
      </c>
      <c r="C2102" s="3" t="s">
        <v>5484</v>
      </c>
      <c r="D2102">
        <v>2101</v>
      </c>
      <c r="E2102" t="s">
        <v>8843</v>
      </c>
      <c r="F2102" s="3" t="s">
        <v>11880</v>
      </c>
      <c r="G2102">
        <v>2101</v>
      </c>
      <c r="H2102" t="s">
        <v>14920</v>
      </c>
      <c r="I2102" s="3" t="s">
        <v>17818</v>
      </c>
    </row>
    <row r="2103" spans="1:9" x14ac:dyDescent="0.3">
      <c r="A2103">
        <v>2102</v>
      </c>
      <c r="B2103" t="s">
        <v>2120</v>
      </c>
      <c r="C2103" s="3" t="s">
        <v>5485</v>
      </c>
      <c r="D2103">
        <v>2102</v>
      </c>
      <c r="E2103" t="s">
        <v>8844</v>
      </c>
      <c r="F2103" s="3" t="s">
        <v>11881</v>
      </c>
      <c r="G2103">
        <v>2102</v>
      </c>
      <c r="H2103" t="s">
        <v>14921</v>
      </c>
      <c r="I2103" s="3" t="s">
        <v>17819</v>
      </c>
    </row>
    <row r="2104" spans="1:9" x14ac:dyDescent="0.3">
      <c r="A2104">
        <v>2103</v>
      </c>
      <c r="B2104" t="s">
        <v>2121</v>
      </c>
      <c r="C2104" s="3" t="s">
        <v>5486</v>
      </c>
      <c r="D2104">
        <v>2103</v>
      </c>
      <c r="E2104" t="s">
        <v>8845</v>
      </c>
      <c r="F2104" s="3" t="s">
        <v>11882</v>
      </c>
      <c r="G2104">
        <v>2103</v>
      </c>
      <c r="H2104" t="s">
        <v>14922</v>
      </c>
      <c r="I2104" s="3" t="s">
        <v>17820</v>
      </c>
    </row>
    <row r="2105" spans="1:9" x14ac:dyDescent="0.3">
      <c r="A2105">
        <v>2104</v>
      </c>
      <c r="B2105" t="s">
        <v>2122</v>
      </c>
      <c r="C2105" s="3" t="s">
        <v>5487</v>
      </c>
      <c r="D2105">
        <v>2104</v>
      </c>
      <c r="E2105" t="s">
        <v>8846</v>
      </c>
      <c r="F2105" s="3" t="s">
        <v>11883</v>
      </c>
      <c r="G2105">
        <v>2104</v>
      </c>
      <c r="H2105" t="s">
        <v>14923</v>
      </c>
      <c r="I2105" s="3" t="s">
        <v>17821</v>
      </c>
    </row>
    <row r="2106" spans="1:9" x14ac:dyDescent="0.3">
      <c r="A2106">
        <v>2105</v>
      </c>
      <c r="B2106" t="s">
        <v>2123</v>
      </c>
      <c r="C2106" s="3" t="s">
        <v>5488</v>
      </c>
      <c r="D2106">
        <v>2105</v>
      </c>
      <c r="E2106" t="s">
        <v>8847</v>
      </c>
      <c r="F2106" s="3" t="s">
        <v>11884</v>
      </c>
      <c r="G2106">
        <v>2105</v>
      </c>
      <c r="H2106" t="s">
        <v>14924</v>
      </c>
      <c r="I2106" s="3" t="s">
        <v>17822</v>
      </c>
    </row>
    <row r="2107" spans="1:9" x14ac:dyDescent="0.3">
      <c r="A2107">
        <v>2106</v>
      </c>
      <c r="B2107" t="s">
        <v>2124</v>
      </c>
      <c r="C2107" s="3" t="s">
        <v>5489</v>
      </c>
      <c r="D2107">
        <v>2106</v>
      </c>
      <c r="E2107" t="s">
        <v>8848</v>
      </c>
      <c r="F2107" s="3" t="s">
        <v>11885</v>
      </c>
      <c r="G2107">
        <v>2106</v>
      </c>
      <c r="H2107" t="s">
        <v>14925</v>
      </c>
      <c r="I2107" s="3" t="s">
        <v>17823</v>
      </c>
    </row>
    <row r="2108" spans="1:9" x14ac:dyDescent="0.3">
      <c r="A2108">
        <v>2107</v>
      </c>
      <c r="B2108" t="s">
        <v>2125</v>
      </c>
      <c r="C2108" s="3" t="s">
        <v>5490</v>
      </c>
      <c r="D2108">
        <v>2107</v>
      </c>
      <c r="E2108" t="s">
        <v>8849</v>
      </c>
      <c r="F2108" s="3" t="s">
        <v>11886</v>
      </c>
      <c r="G2108">
        <v>2107</v>
      </c>
      <c r="H2108" t="s">
        <v>14926</v>
      </c>
      <c r="I2108" s="3" t="s">
        <v>17824</v>
      </c>
    </row>
    <row r="2109" spans="1:9" x14ac:dyDescent="0.3">
      <c r="A2109">
        <v>2108</v>
      </c>
      <c r="B2109" t="s">
        <v>2126</v>
      </c>
      <c r="C2109" s="3" t="s">
        <v>5491</v>
      </c>
      <c r="D2109">
        <v>2108</v>
      </c>
      <c r="E2109" t="s">
        <v>8850</v>
      </c>
      <c r="F2109" s="3" t="s">
        <v>11887</v>
      </c>
      <c r="G2109">
        <v>2108</v>
      </c>
      <c r="H2109" t="s">
        <v>14927</v>
      </c>
      <c r="I2109" s="3" t="s">
        <v>17825</v>
      </c>
    </row>
    <row r="2110" spans="1:9" x14ac:dyDescent="0.3">
      <c r="A2110">
        <v>2109</v>
      </c>
      <c r="B2110" t="s">
        <v>2127</v>
      </c>
      <c r="C2110" s="3" t="s">
        <v>5492</v>
      </c>
      <c r="D2110">
        <v>2109</v>
      </c>
      <c r="E2110" t="s">
        <v>8851</v>
      </c>
      <c r="F2110" s="3" t="s">
        <v>11888</v>
      </c>
      <c r="G2110">
        <v>2109</v>
      </c>
      <c r="H2110" t="s">
        <v>14928</v>
      </c>
      <c r="I2110" s="3" t="s">
        <v>17826</v>
      </c>
    </row>
    <row r="2111" spans="1:9" x14ac:dyDescent="0.3">
      <c r="A2111">
        <v>2110</v>
      </c>
      <c r="B2111" t="s">
        <v>2128</v>
      </c>
      <c r="C2111" s="3" t="s">
        <v>5493</v>
      </c>
      <c r="D2111">
        <v>2110</v>
      </c>
      <c r="E2111" t="s">
        <v>8852</v>
      </c>
      <c r="F2111" s="3" t="s">
        <v>11889</v>
      </c>
      <c r="G2111">
        <v>2110</v>
      </c>
      <c r="H2111" t="s">
        <v>14929</v>
      </c>
      <c r="I2111" s="3" t="s">
        <v>17827</v>
      </c>
    </row>
    <row r="2112" spans="1:9" x14ac:dyDescent="0.3">
      <c r="A2112">
        <v>2111</v>
      </c>
      <c r="B2112" t="s">
        <v>2129</v>
      </c>
      <c r="C2112" s="3" t="s">
        <v>5494</v>
      </c>
      <c r="D2112">
        <v>2111</v>
      </c>
      <c r="E2112" t="s">
        <v>8853</v>
      </c>
      <c r="F2112" s="3" t="s">
        <v>11890</v>
      </c>
      <c r="G2112">
        <v>2111</v>
      </c>
      <c r="H2112" t="s">
        <v>14930</v>
      </c>
      <c r="I2112" s="3" t="s">
        <v>17828</v>
      </c>
    </row>
    <row r="2113" spans="1:9" x14ac:dyDescent="0.3">
      <c r="A2113">
        <v>2112</v>
      </c>
      <c r="B2113" t="s">
        <v>2130</v>
      </c>
      <c r="C2113" s="3" t="s">
        <v>5495</v>
      </c>
      <c r="D2113">
        <v>2112</v>
      </c>
      <c r="E2113" t="s">
        <v>8854</v>
      </c>
      <c r="F2113" s="3" t="s">
        <v>11891</v>
      </c>
      <c r="G2113">
        <v>2112</v>
      </c>
      <c r="H2113" t="s">
        <v>14931</v>
      </c>
      <c r="I2113" s="3" t="s">
        <v>17829</v>
      </c>
    </row>
    <row r="2114" spans="1:9" x14ac:dyDescent="0.3">
      <c r="A2114">
        <v>2113</v>
      </c>
      <c r="B2114" t="s">
        <v>2131</v>
      </c>
      <c r="C2114" s="3" t="s">
        <v>5496</v>
      </c>
      <c r="D2114">
        <v>2113</v>
      </c>
      <c r="E2114" t="s">
        <v>8855</v>
      </c>
      <c r="F2114" s="3" t="s">
        <v>11892</v>
      </c>
      <c r="G2114">
        <v>2113</v>
      </c>
      <c r="H2114" t="s">
        <v>14932</v>
      </c>
      <c r="I2114" s="3" t="s">
        <v>17830</v>
      </c>
    </row>
    <row r="2115" spans="1:9" x14ac:dyDescent="0.3">
      <c r="A2115">
        <v>2114</v>
      </c>
      <c r="B2115" t="s">
        <v>2132</v>
      </c>
      <c r="C2115" s="3" t="s">
        <v>5497</v>
      </c>
      <c r="D2115">
        <v>2114</v>
      </c>
      <c r="E2115" t="s">
        <v>8856</v>
      </c>
      <c r="F2115" s="3" t="s">
        <v>11893</v>
      </c>
      <c r="G2115">
        <v>2114</v>
      </c>
      <c r="H2115" t="s">
        <v>14933</v>
      </c>
      <c r="I2115" s="3" t="s">
        <v>17831</v>
      </c>
    </row>
    <row r="2116" spans="1:9" x14ac:dyDescent="0.3">
      <c r="A2116">
        <v>2115</v>
      </c>
      <c r="B2116" t="s">
        <v>2133</v>
      </c>
      <c r="C2116" s="3" t="s">
        <v>5498</v>
      </c>
      <c r="D2116">
        <v>2115</v>
      </c>
      <c r="E2116" t="s">
        <v>8857</v>
      </c>
      <c r="F2116" s="3" t="s">
        <v>11894</v>
      </c>
      <c r="G2116">
        <v>2115</v>
      </c>
      <c r="H2116" t="s">
        <v>14934</v>
      </c>
      <c r="I2116" s="3" t="s">
        <v>17832</v>
      </c>
    </row>
    <row r="2117" spans="1:9" x14ac:dyDescent="0.3">
      <c r="A2117">
        <v>2116</v>
      </c>
      <c r="B2117" t="s">
        <v>2134</v>
      </c>
      <c r="C2117" s="3" t="s">
        <v>5499</v>
      </c>
      <c r="D2117">
        <v>2116</v>
      </c>
      <c r="E2117" t="s">
        <v>8858</v>
      </c>
      <c r="F2117" s="3" t="s">
        <v>11895</v>
      </c>
      <c r="G2117">
        <v>2116</v>
      </c>
      <c r="H2117" t="s">
        <v>14935</v>
      </c>
      <c r="I2117" s="3" t="s">
        <v>17833</v>
      </c>
    </row>
    <row r="2118" spans="1:9" x14ac:dyDescent="0.3">
      <c r="A2118">
        <v>2117</v>
      </c>
      <c r="B2118" t="s">
        <v>2135</v>
      </c>
      <c r="C2118" s="3" t="s">
        <v>5500</v>
      </c>
      <c r="D2118">
        <v>2117</v>
      </c>
      <c r="E2118" t="s">
        <v>8859</v>
      </c>
      <c r="F2118" s="3" t="s">
        <v>11896</v>
      </c>
      <c r="G2118">
        <v>2117</v>
      </c>
      <c r="H2118" t="s">
        <v>14936</v>
      </c>
      <c r="I2118" s="3" t="s">
        <v>17834</v>
      </c>
    </row>
    <row r="2119" spans="1:9" x14ac:dyDescent="0.3">
      <c r="A2119">
        <v>2118</v>
      </c>
      <c r="B2119" t="s">
        <v>2136</v>
      </c>
      <c r="C2119" s="3" t="s">
        <v>5501</v>
      </c>
      <c r="D2119">
        <v>2118</v>
      </c>
      <c r="E2119" t="s">
        <v>8860</v>
      </c>
      <c r="F2119" s="3" t="s">
        <v>11897</v>
      </c>
      <c r="G2119">
        <v>2118</v>
      </c>
      <c r="H2119" t="s">
        <v>14937</v>
      </c>
      <c r="I2119" s="3" t="s">
        <v>17835</v>
      </c>
    </row>
    <row r="2120" spans="1:9" x14ac:dyDescent="0.3">
      <c r="A2120">
        <v>2119</v>
      </c>
      <c r="B2120" t="s">
        <v>2137</v>
      </c>
      <c r="C2120" s="3" t="s">
        <v>5502</v>
      </c>
      <c r="D2120">
        <v>2119</v>
      </c>
      <c r="E2120" t="s">
        <v>8861</v>
      </c>
      <c r="F2120" s="3" t="s">
        <v>11898</v>
      </c>
      <c r="G2120">
        <v>2119</v>
      </c>
      <c r="H2120" t="s">
        <v>14938</v>
      </c>
      <c r="I2120" s="3" t="s">
        <v>17836</v>
      </c>
    </row>
    <row r="2121" spans="1:9" x14ac:dyDescent="0.3">
      <c r="A2121">
        <v>2120</v>
      </c>
      <c r="B2121" t="s">
        <v>2138</v>
      </c>
      <c r="C2121" s="3" t="s">
        <v>5503</v>
      </c>
      <c r="D2121">
        <v>2120</v>
      </c>
      <c r="E2121" t="s">
        <v>8862</v>
      </c>
      <c r="F2121" s="3" t="s">
        <v>11899</v>
      </c>
      <c r="G2121">
        <v>2120</v>
      </c>
      <c r="H2121" t="s">
        <v>14939</v>
      </c>
      <c r="I2121" s="3" t="s">
        <v>17837</v>
      </c>
    </row>
    <row r="2122" spans="1:9" x14ac:dyDescent="0.3">
      <c r="A2122">
        <v>2121</v>
      </c>
      <c r="B2122" t="s">
        <v>2139</v>
      </c>
      <c r="C2122" s="3" t="s">
        <v>5504</v>
      </c>
      <c r="D2122">
        <v>2121</v>
      </c>
      <c r="E2122" t="s">
        <v>8863</v>
      </c>
      <c r="F2122" s="3" t="s">
        <v>11900</v>
      </c>
      <c r="G2122">
        <v>2121</v>
      </c>
      <c r="H2122" t="s">
        <v>14940</v>
      </c>
      <c r="I2122" s="3" t="s">
        <v>17838</v>
      </c>
    </row>
    <row r="2123" spans="1:9" x14ac:dyDescent="0.3">
      <c r="A2123">
        <v>2122</v>
      </c>
      <c r="B2123" t="s">
        <v>2140</v>
      </c>
      <c r="C2123" s="3" t="s">
        <v>5505</v>
      </c>
      <c r="D2123">
        <v>2122</v>
      </c>
      <c r="E2123" t="s">
        <v>8864</v>
      </c>
      <c r="F2123" s="3" t="s">
        <v>11901</v>
      </c>
      <c r="G2123">
        <v>2122</v>
      </c>
      <c r="H2123" t="s">
        <v>14941</v>
      </c>
      <c r="I2123" s="3" t="s">
        <v>17839</v>
      </c>
    </row>
    <row r="2124" spans="1:9" x14ac:dyDescent="0.3">
      <c r="A2124">
        <v>2123</v>
      </c>
      <c r="B2124" t="s">
        <v>2141</v>
      </c>
      <c r="C2124" s="3" t="s">
        <v>5506</v>
      </c>
      <c r="D2124">
        <v>2123</v>
      </c>
      <c r="E2124" t="s">
        <v>8865</v>
      </c>
      <c r="F2124" s="3" t="s">
        <v>11902</v>
      </c>
      <c r="G2124">
        <v>2123</v>
      </c>
      <c r="H2124" t="s">
        <v>14942</v>
      </c>
      <c r="I2124" s="3" t="s">
        <v>17840</v>
      </c>
    </row>
    <row r="2125" spans="1:9" x14ac:dyDescent="0.3">
      <c r="A2125">
        <v>2124</v>
      </c>
      <c r="B2125" t="s">
        <v>2142</v>
      </c>
      <c r="C2125" s="3" t="s">
        <v>5507</v>
      </c>
      <c r="D2125">
        <v>2124</v>
      </c>
      <c r="E2125" t="s">
        <v>8866</v>
      </c>
      <c r="F2125" s="3" t="s">
        <v>11903</v>
      </c>
      <c r="G2125">
        <v>2124</v>
      </c>
      <c r="H2125" t="s">
        <v>14943</v>
      </c>
      <c r="I2125" s="3" t="s">
        <v>17841</v>
      </c>
    </row>
    <row r="2126" spans="1:9" x14ac:dyDescent="0.3">
      <c r="A2126">
        <v>2125</v>
      </c>
      <c r="B2126" t="s">
        <v>2143</v>
      </c>
      <c r="C2126" s="3" t="s">
        <v>5508</v>
      </c>
      <c r="D2126">
        <v>2125</v>
      </c>
      <c r="E2126" t="s">
        <v>8867</v>
      </c>
      <c r="F2126" s="3" t="s">
        <v>11904</v>
      </c>
      <c r="G2126">
        <v>2125</v>
      </c>
      <c r="H2126" t="s">
        <v>14944</v>
      </c>
      <c r="I2126" s="3" t="s">
        <v>17842</v>
      </c>
    </row>
    <row r="2127" spans="1:9" x14ac:dyDescent="0.3">
      <c r="A2127">
        <v>2126</v>
      </c>
      <c r="B2127" t="s">
        <v>2144</v>
      </c>
      <c r="C2127" s="3" t="s">
        <v>5509</v>
      </c>
      <c r="D2127">
        <v>2126</v>
      </c>
      <c r="E2127" t="s">
        <v>8868</v>
      </c>
      <c r="F2127" s="3" t="s">
        <v>11905</v>
      </c>
      <c r="G2127">
        <v>2126</v>
      </c>
      <c r="H2127" t="s">
        <v>14945</v>
      </c>
      <c r="I2127" s="3" t="s">
        <v>17843</v>
      </c>
    </row>
    <row r="2128" spans="1:9" x14ac:dyDescent="0.3">
      <c r="A2128">
        <v>2127</v>
      </c>
      <c r="B2128" t="s">
        <v>2145</v>
      </c>
      <c r="C2128" s="3" t="s">
        <v>5510</v>
      </c>
      <c r="D2128">
        <v>2127</v>
      </c>
      <c r="E2128" t="s">
        <v>8869</v>
      </c>
      <c r="F2128" s="3" t="s">
        <v>11906</v>
      </c>
      <c r="G2128">
        <v>2127</v>
      </c>
      <c r="H2128" t="s">
        <v>14946</v>
      </c>
      <c r="I2128" s="3" t="s">
        <v>17844</v>
      </c>
    </row>
    <row r="2129" spans="1:9" x14ac:dyDescent="0.3">
      <c r="A2129">
        <v>2128</v>
      </c>
      <c r="B2129" t="s">
        <v>2146</v>
      </c>
      <c r="C2129" s="3" t="s">
        <v>5511</v>
      </c>
      <c r="D2129">
        <v>2128</v>
      </c>
      <c r="E2129" t="s">
        <v>8870</v>
      </c>
      <c r="F2129" s="3" t="s">
        <v>11907</v>
      </c>
      <c r="G2129">
        <v>2128</v>
      </c>
      <c r="H2129" t="s">
        <v>14947</v>
      </c>
      <c r="I2129" s="3" t="s">
        <v>17845</v>
      </c>
    </row>
    <row r="2130" spans="1:9" x14ac:dyDescent="0.3">
      <c r="A2130">
        <v>2129</v>
      </c>
      <c r="B2130" t="s">
        <v>2147</v>
      </c>
      <c r="C2130" s="3" t="s">
        <v>5512</v>
      </c>
      <c r="D2130">
        <v>2129</v>
      </c>
      <c r="E2130" t="s">
        <v>8871</v>
      </c>
      <c r="F2130" s="3" t="s">
        <v>11908</v>
      </c>
      <c r="G2130">
        <v>2129</v>
      </c>
      <c r="H2130" t="s">
        <v>14948</v>
      </c>
      <c r="I2130" s="3" t="s">
        <v>17846</v>
      </c>
    </row>
    <row r="2131" spans="1:9" x14ac:dyDescent="0.3">
      <c r="A2131">
        <v>2130</v>
      </c>
      <c r="B2131" t="s">
        <v>2148</v>
      </c>
      <c r="C2131" s="3" t="s">
        <v>5513</v>
      </c>
      <c r="D2131">
        <v>2130</v>
      </c>
      <c r="E2131" t="s">
        <v>8872</v>
      </c>
      <c r="F2131" s="3" t="s">
        <v>11909</v>
      </c>
      <c r="G2131">
        <v>2130</v>
      </c>
      <c r="H2131" t="s">
        <v>14949</v>
      </c>
      <c r="I2131" s="3" t="s">
        <v>17847</v>
      </c>
    </row>
    <row r="2132" spans="1:9" x14ac:dyDescent="0.3">
      <c r="A2132">
        <v>2131</v>
      </c>
      <c r="B2132" t="s">
        <v>2149</v>
      </c>
      <c r="C2132" s="3" t="s">
        <v>5514</v>
      </c>
      <c r="D2132">
        <v>2131</v>
      </c>
      <c r="E2132" t="s">
        <v>8873</v>
      </c>
      <c r="F2132" s="3" t="s">
        <v>11910</v>
      </c>
      <c r="G2132">
        <v>2131</v>
      </c>
      <c r="H2132" t="s">
        <v>14950</v>
      </c>
      <c r="I2132" s="3" t="s">
        <v>17848</v>
      </c>
    </row>
    <row r="2133" spans="1:9" x14ac:dyDescent="0.3">
      <c r="A2133">
        <v>2132</v>
      </c>
      <c r="B2133" t="s">
        <v>2150</v>
      </c>
      <c r="C2133" s="3" t="s">
        <v>5515</v>
      </c>
      <c r="D2133">
        <v>2132</v>
      </c>
      <c r="E2133" t="s">
        <v>8874</v>
      </c>
      <c r="F2133" s="3" t="s">
        <v>11911</v>
      </c>
      <c r="G2133">
        <v>2132</v>
      </c>
      <c r="H2133" t="s">
        <v>14951</v>
      </c>
      <c r="I2133" s="3" t="s">
        <v>17849</v>
      </c>
    </row>
    <row r="2134" spans="1:9" x14ac:dyDescent="0.3">
      <c r="A2134">
        <v>2133</v>
      </c>
      <c r="B2134" t="s">
        <v>2151</v>
      </c>
      <c r="C2134" s="3" t="s">
        <v>5516</v>
      </c>
      <c r="D2134">
        <v>2133</v>
      </c>
      <c r="E2134" t="s">
        <v>8875</v>
      </c>
      <c r="F2134" s="3" t="s">
        <v>11912</v>
      </c>
      <c r="G2134">
        <v>2133</v>
      </c>
      <c r="H2134" t="s">
        <v>14952</v>
      </c>
      <c r="I2134" s="3" t="s">
        <v>17850</v>
      </c>
    </row>
    <row r="2135" spans="1:9" x14ac:dyDescent="0.3">
      <c r="A2135">
        <v>2134</v>
      </c>
      <c r="B2135" t="s">
        <v>2152</v>
      </c>
      <c r="C2135" s="3" t="s">
        <v>5517</v>
      </c>
      <c r="D2135">
        <v>2134</v>
      </c>
      <c r="E2135" t="s">
        <v>8876</v>
      </c>
      <c r="F2135" s="3" t="s">
        <v>11913</v>
      </c>
      <c r="G2135">
        <v>2134</v>
      </c>
      <c r="H2135" t="s">
        <v>14953</v>
      </c>
      <c r="I2135" s="3" t="s">
        <v>17851</v>
      </c>
    </row>
    <row r="2136" spans="1:9" x14ac:dyDescent="0.3">
      <c r="A2136">
        <v>2135</v>
      </c>
      <c r="B2136" t="s">
        <v>2153</v>
      </c>
      <c r="C2136" s="3" t="s">
        <v>5518</v>
      </c>
      <c r="D2136">
        <v>2135</v>
      </c>
      <c r="E2136" t="s">
        <v>8877</v>
      </c>
      <c r="F2136" s="3" t="s">
        <v>11914</v>
      </c>
      <c r="G2136">
        <v>2135</v>
      </c>
      <c r="H2136" t="s">
        <v>14954</v>
      </c>
      <c r="I2136" s="3" t="s">
        <v>17852</v>
      </c>
    </row>
    <row r="2137" spans="1:9" x14ac:dyDescent="0.3">
      <c r="A2137">
        <v>2136</v>
      </c>
      <c r="B2137" t="s">
        <v>2154</v>
      </c>
      <c r="C2137" s="3" t="s">
        <v>5519</v>
      </c>
      <c r="D2137">
        <v>2136</v>
      </c>
      <c r="E2137" t="s">
        <v>8878</v>
      </c>
      <c r="F2137" s="3" t="s">
        <v>11915</v>
      </c>
      <c r="G2137">
        <v>2136</v>
      </c>
      <c r="H2137" t="s">
        <v>14955</v>
      </c>
      <c r="I2137" s="3" t="s">
        <v>17853</v>
      </c>
    </row>
    <row r="2138" spans="1:9" x14ac:dyDescent="0.3">
      <c r="A2138">
        <v>2137</v>
      </c>
      <c r="B2138" t="s">
        <v>2155</v>
      </c>
      <c r="C2138" s="3" t="s">
        <v>5520</v>
      </c>
      <c r="D2138">
        <v>2137</v>
      </c>
      <c r="E2138" t="s">
        <v>8879</v>
      </c>
      <c r="F2138" s="3" t="s">
        <v>11916</v>
      </c>
      <c r="G2138">
        <v>2137</v>
      </c>
      <c r="H2138" t="s">
        <v>14956</v>
      </c>
      <c r="I2138" s="3" t="s">
        <v>17854</v>
      </c>
    </row>
    <row r="2139" spans="1:9" x14ac:dyDescent="0.3">
      <c r="A2139">
        <v>2138</v>
      </c>
      <c r="B2139" t="s">
        <v>2156</v>
      </c>
      <c r="C2139" s="3" t="s">
        <v>5521</v>
      </c>
      <c r="D2139">
        <v>2138</v>
      </c>
      <c r="E2139" t="s">
        <v>8880</v>
      </c>
      <c r="F2139" s="3" t="s">
        <v>11917</v>
      </c>
      <c r="G2139">
        <v>2138</v>
      </c>
      <c r="H2139" t="s">
        <v>14957</v>
      </c>
      <c r="I2139" s="3" t="s">
        <v>17855</v>
      </c>
    </row>
    <row r="2140" spans="1:9" x14ac:dyDescent="0.3">
      <c r="A2140">
        <v>2139</v>
      </c>
      <c r="B2140" t="s">
        <v>2157</v>
      </c>
      <c r="C2140" s="3" t="s">
        <v>5522</v>
      </c>
      <c r="D2140">
        <v>2139</v>
      </c>
      <c r="E2140" t="s">
        <v>8881</v>
      </c>
      <c r="F2140" s="3" t="s">
        <v>11918</v>
      </c>
      <c r="G2140">
        <v>2139</v>
      </c>
      <c r="H2140" t="s">
        <v>14958</v>
      </c>
      <c r="I2140" s="3" t="s">
        <v>17856</v>
      </c>
    </row>
    <row r="2141" spans="1:9" x14ac:dyDescent="0.3">
      <c r="A2141">
        <v>2140</v>
      </c>
      <c r="B2141" t="s">
        <v>2158</v>
      </c>
      <c r="C2141" s="3" t="s">
        <v>5523</v>
      </c>
      <c r="D2141">
        <v>2140</v>
      </c>
      <c r="E2141" t="s">
        <v>8882</v>
      </c>
      <c r="F2141" s="3" t="s">
        <v>11919</v>
      </c>
      <c r="G2141">
        <v>2140</v>
      </c>
      <c r="H2141" t="s">
        <v>14959</v>
      </c>
      <c r="I2141" s="3" t="s">
        <v>17857</v>
      </c>
    </row>
    <row r="2142" spans="1:9" x14ac:dyDescent="0.3">
      <c r="A2142">
        <v>2141</v>
      </c>
      <c r="B2142" t="s">
        <v>2159</v>
      </c>
      <c r="C2142" s="3" t="s">
        <v>5524</v>
      </c>
      <c r="D2142">
        <v>2141</v>
      </c>
      <c r="E2142" t="s">
        <v>8883</v>
      </c>
      <c r="F2142" s="3" t="s">
        <v>11920</v>
      </c>
      <c r="G2142">
        <v>2141</v>
      </c>
      <c r="H2142" t="s">
        <v>14960</v>
      </c>
      <c r="I2142" s="3" t="s">
        <v>17858</v>
      </c>
    </row>
    <row r="2143" spans="1:9" x14ac:dyDescent="0.3">
      <c r="A2143">
        <v>2142</v>
      </c>
      <c r="B2143" t="s">
        <v>2160</v>
      </c>
      <c r="C2143" s="3" t="s">
        <v>5525</v>
      </c>
      <c r="D2143">
        <v>2142</v>
      </c>
      <c r="E2143" t="s">
        <v>8884</v>
      </c>
      <c r="F2143" s="3" t="s">
        <v>11921</v>
      </c>
      <c r="G2143">
        <v>2142</v>
      </c>
      <c r="H2143" t="s">
        <v>14961</v>
      </c>
      <c r="I2143" s="3" t="s">
        <v>17859</v>
      </c>
    </row>
    <row r="2144" spans="1:9" x14ac:dyDescent="0.3">
      <c r="A2144">
        <v>2143</v>
      </c>
      <c r="B2144" t="s">
        <v>2161</v>
      </c>
      <c r="C2144" s="3" t="s">
        <v>5526</v>
      </c>
      <c r="D2144">
        <v>2143</v>
      </c>
      <c r="E2144" t="s">
        <v>8885</v>
      </c>
      <c r="F2144" s="3" t="s">
        <v>11922</v>
      </c>
      <c r="G2144">
        <v>2143</v>
      </c>
      <c r="H2144" t="s">
        <v>14962</v>
      </c>
      <c r="I2144" s="3" t="s">
        <v>17860</v>
      </c>
    </row>
    <row r="2145" spans="1:9" x14ac:dyDescent="0.3">
      <c r="A2145">
        <v>2144</v>
      </c>
      <c r="B2145" t="s">
        <v>2162</v>
      </c>
      <c r="C2145" s="3" t="s">
        <v>5527</v>
      </c>
      <c r="D2145">
        <v>2144</v>
      </c>
      <c r="E2145" t="s">
        <v>8886</v>
      </c>
      <c r="F2145" s="3" t="s">
        <v>11923</v>
      </c>
      <c r="G2145">
        <v>2144</v>
      </c>
      <c r="H2145" t="s">
        <v>14963</v>
      </c>
      <c r="I2145" s="3" t="s">
        <v>17861</v>
      </c>
    </row>
    <row r="2146" spans="1:9" x14ac:dyDescent="0.3">
      <c r="A2146">
        <v>2145</v>
      </c>
      <c r="B2146" t="s">
        <v>2163</v>
      </c>
      <c r="C2146" s="3" t="s">
        <v>5528</v>
      </c>
      <c r="D2146">
        <v>2145</v>
      </c>
      <c r="E2146" t="s">
        <v>8887</v>
      </c>
      <c r="F2146" s="3" t="s">
        <v>11924</v>
      </c>
      <c r="G2146">
        <v>2145</v>
      </c>
      <c r="H2146" t="s">
        <v>14964</v>
      </c>
      <c r="I2146" s="3" t="s">
        <v>17862</v>
      </c>
    </row>
    <row r="2147" spans="1:9" x14ac:dyDescent="0.3">
      <c r="A2147">
        <v>2146</v>
      </c>
      <c r="B2147" t="s">
        <v>2164</v>
      </c>
      <c r="C2147" s="3" t="s">
        <v>5529</v>
      </c>
      <c r="D2147">
        <v>2146</v>
      </c>
      <c r="E2147" t="s">
        <v>8888</v>
      </c>
      <c r="F2147" s="3" t="s">
        <v>11925</v>
      </c>
      <c r="G2147">
        <v>2146</v>
      </c>
      <c r="H2147" t="s">
        <v>14965</v>
      </c>
      <c r="I2147" s="3" t="s">
        <v>17863</v>
      </c>
    </row>
    <row r="2148" spans="1:9" x14ac:dyDescent="0.3">
      <c r="A2148">
        <v>2147</v>
      </c>
      <c r="B2148" t="s">
        <v>2165</v>
      </c>
      <c r="C2148" s="3" t="s">
        <v>5530</v>
      </c>
      <c r="D2148">
        <v>2147</v>
      </c>
      <c r="E2148" t="s">
        <v>8889</v>
      </c>
      <c r="F2148" s="3" t="s">
        <v>11926</v>
      </c>
      <c r="G2148">
        <v>2147</v>
      </c>
      <c r="H2148" t="s">
        <v>14966</v>
      </c>
      <c r="I2148" s="3" t="s">
        <v>17864</v>
      </c>
    </row>
    <row r="2149" spans="1:9" x14ac:dyDescent="0.3">
      <c r="A2149">
        <v>2148</v>
      </c>
      <c r="B2149" t="s">
        <v>2166</v>
      </c>
      <c r="C2149" s="3" t="s">
        <v>5531</v>
      </c>
      <c r="D2149">
        <v>2148</v>
      </c>
      <c r="E2149" t="s">
        <v>8890</v>
      </c>
      <c r="F2149" s="3" t="s">
        <v>11927</v>
      </c>
      <c r="G2149">
        <v>2148</v>
      </c>
      <c r="H2149" t="s">
        <v>14967</v>
      </c>
      <c r="I2149" s="3" t="s">
        <v>17865</v>
      </c>
    </row>
    <row r="2150" spans="1:9" x14ac:dyDescent="0.3">
      <c r="A2150">
        <v>2149</v>
      </c>
      <c r="B2150" t="s">
        <v>2167</v>
      </c>
      <c r="C2150" s="3" t="s">
        <v>5532</v>
      </c>
      <c r="D2150">
        <v>2149</v>
      </c>
      <c r="E2150" t="s">
        <v>8891</v>
      </c>
      <c r="F2150" s="3" t="s">
        <v>11928</v>
      </c>
      <c r="G2150">
        <v>2149</v>
      </c>
      <c r="H2150" t="s">
        <v>14968</v>
      </c>
      <c r="I2150" s="3" t="s">
        <v>17866</v>
      </c>
    </row>
    <row r="2151" spans="1:9" x14ac:dyDescent="0.3">
      <c r="A2151">
        <v>2150</v>
      </c>
      <c r="B2151" t="s">
        <v>2168</v>
      </c>
      <c r="C2151" s="3" t="s">
        <v>5533</v>
      </c>
      <c r="D2151">
        <v>2150</v>
      </c>
      <c r="E2151" t="s">
        <v>8892</v>
      </c>
      <c r="F2151" s="3" t="s">
        <v>11929</v>
      </c>
      <c r="G2151">
        <v>2150</v>
      </c>
      <c r="H2151" t="s">
        <v>14969</v>
      </c>
      <c r="I2151" s="3" t="s">
        <v>17867</v>
      </c>
    </row>
    <row r="2152" spans="1:9" x14ac:dyDescent="0.3">
      <c r="A2152">
        <v>2151</v>
      </c>
      <c r="B2152" t="s">
        <v>2169</v>
      </c>
      <c r="C2152" s="3" t="s">
        <v>5534</v>
      </c>
      <c r="D2152">
        <v>2151</v>
      </c>
      <c r="E2152" t="s">
        <v>8893</v>
      </c>
      <c r="F2152" s="3" t="s">
        <v>11930</v>
      </c>
      <c r="G2152">
        <v>2151</v>
      </c>
      <c r="H2152" t="s">
        <v>14970</v>
      </c>
      <c r="I2152" s="3" t="s">
        <v>17868</v>
      </c>
    </row>
    <row r="2153" spans="1:9" x14ac:dyDescent="0.3">
      <c r="A2153">
        <v>2152</v>
      </c>
      <c r="B2153" t="s">
        <v>2170</v>
      </c>
      <c r="C2153" s="3" t="s">
        <v>5535</v>
      </c>
      <c r="D2153">
        <v>2152</v>
      </c>
      <c r="E2153" t="s">
        <v>8894</v>
      </c>
      <c r="F2153" s="3" t="s">
        <v>11931</v>
      </c>
      <c r="G2153">
        <v>2152</v>
      </c>
      <c r="H2153" t="s">
        <v>14971</v>
      </c>
      <c r="I2153" s="3" t="s">
        <v>17869</v>
      </c>
    </row>
    <row r="2154" spans="1:9" x14ac:dyDescent="0.3">
      <c r="A2154">
        <v>2153</v>
      </c>
      <c r="B2154" t="s">
        <v>2171</v>
      </c>
      <c r="C2154" s="3" t="s">
        <v>5536</v>
      </c>
      <c r="D2154">
        <v>2153</v>
      </c>
      <c r="E2154" t="s">
        <v>8895</v>
      </c>
      <c r="F2154" s="3" t="s">
        <v>11932</v>
      </c>
      <c r="G2154">
        <v>2153</v>
      </c>
      <c r="H2154" t="s">
        <v>14972</v>
      </c>
      <c r="I2154" s="3" t="s">
        <v>17870</v>
      </c>
    </row>
    <row r="2155" spans="1:9" x14ac:dyDescent="0.3">
      <c r="A2155">
        <v>2154</v>
      </c>
      <c r="B2155" t="s">
        <v>2172</v>
      </c>
      <c r="C2155" s="3" t="s">
        <v>5537</v>
      </c>
      <c r="D2155">
        <v>2154</v>
      </c>
      <c r="E2155" t="s">
        <v>8896</v>
      </c>
      <c r="F2155" s="3" t="s">
        <v>11933</v>
      </c>
      <c r="G2155">
        <v>2154</v>
      </c>
      <c r="H2155" t="s">
        <v>14973</v>
      </c>
      <c r="I2155" s="3" t="s">
        <v>17871</v>
      </c>
    </row>
    <row r="2156" spans="1:9" x14ac:dyDescent="0.3">
      <c r="A2156">
        <v>2155</v>
      </c>
      <c r="B2156" t="s">
        <v>2173</v>
      </c>
      <c r="C2156" s="3" t="s">
        <v>5538</v>
      </c>
      <c r="D2156">
        <v>2155</v>
      </c>
      <c r="E2156" t="s">
        <v>8897</v>
      </c>
      <c r="F2156" s="3" t="s">
        <v>11934</v>
      </c>
      <c r="G2156">
        <v>2155</v>
      </c>
      <c r="H2156" t="s">
        <v>14974</v>
      </c>
      <c r="I2156" s="3" t="s">
        <v>17872</v>
      </c>
    </row>
    <row r="2157" spans="1:9" x14ac:dyDescent="0.3">
      <c r="A2157">
        <v>2156</v>
      </c>
      <c r="B2157" t="s">
        <v>2174</v>
      </c>
      <c r="C2157" s="3" t="s">
        <v>5539</v>
      </c>
      <c r="D2157">
        <v>2156</v>
      </c>
      <c r="E2157" t="s">
        <v>8898</v>
      </c>
      <c r="F2157" s="3" t="s">
        <v>11935</v>
      </c>
      <c r="G2157">
        <v>2156</v>
      </c>
      <c r="H2157" t="s">
        <v>14975</v>
      </c>
      <c r="I2157" s="3" t="s">
        <v>17873</v>
      </c>
    </row>
    <row r="2158" spans="1:9" x14ac:dyDescent="0.3">
      <c r="A2158">
        <v>2157</v>
      </c>
      <c r="B2158" t="s">
        <v>2175</v>
      </c>
      <c r="C2158" s="3" t="s">
        <v>5540</v>
      </c>
      <c r="D2158">
        <v>2157</v>
      </c>
      <c r="E2158" t="s">
        <v>8899</v>
      </c>
      <c r="F2158" s="3" t="s">
        <v>11936</v>
      </c>
      <c r="G2158">
        <v>2157</v>
      </c>
      <c r="H2158" t="s">
        <v>14976</v>
      </c>
      <c r="I2158" s="3" t="s">
        <v>17874</v>
      </c>
    </row>
    <row r="2159" spans="1:9" x14ac:dyDescent="0.3">
      <c r="A2159">
        <v>2158</v>
      </c>
      <c r="B2159" t="s">
        <v>2176</v>
      </c>
      <c r="C2159" s="3" t="s">
        <v>5541</v>
      </c>
      <c r="D2159">
        <v>2158</v>
      </c>
      <c r="E2159" t="s">
        <v>8900</v>
      </c>
      <c r="F2159" s="3" t="s">
        <v>11937</v>
      </c>
      <c r="G2159">
        <v>2158</v>
      </c>
      <c r="H2159" t="s">
        <v>14977</v>
      </c>
      <c r="I2159" s="3" t="s">
        <v>17875</v>
      </c>
    </row>
    <row r="2160" spans="1:9" x14ac:dyDescent="0.3">
      <c r="A2160">
        <v>2159</v>
      </c>
      <c r="B2160" t="s">
        <v>2177</v>
      </c>
      <c r="C2160" s="3" t="s">
        <v>5542</v>
      </c>
      <c r="D2160">
        <v>2159</v>
      </c>
      <c r="E2160" t="s">
        <v>8901</v>
      </c>
      <c r="F2160" s="3" t="s">
        <v>11938</v>
      </c>
      <c r="G2160">
        <v>2159</v>
      </c>
      <c r="H2160" t="s">
        <v>14978</v>
      </c>
      <c r="I2160" s="3" t="s">
        <v>17876</v>
      </c>
    </row>
    <row r="2161" spans="1:9" x14ac:dyDescent="0.3">
      <c r="A2161">
        <v>2160</v>
      </c>
      <c r="B2161" t="s">
        <v>2178</v>
      </c>
      <c r="C2161" s="3" t="s">
        <v>5543</v>
      </c>
      <c r="D2161">
        <v>2160</v>
      </c>
      <c r="E2161" t="s">
        <v>8902</v>
      </c>
      <c r="F2161" s="3" t="s">
        <v>11939</v>
      </c>
      <c r="G2161">
        <v>2160</v>
      </c>
      <c r="H2161" t="s">
        <v>14979</v>
      </c>
      <c r="I2161" s="3" t="s">
        <v>17877</v>
      </c>
    </row>
    <row r="2162" spans="1:9" x14ac:dyDescent="0.3">
      <c r="A2162">
        <v>2161</v>
      </c>
      <c r="B2162" t="s">
        <v>2179</v>
      </c>
      <c r="C2162" s="3" t="s">
        <v>5544</v>
      </c>
      <c r="D2162">
        <v>2161</v>
      </c>
      <c r="E2162" t="s">
        <v>8903</v>
      </c>
      <c r="F2162" s="3" t="s">
        <v>11940</v>
      </c>
      <c r="G2162">
        <v>2161</v>
      </c>
      <c r="H2162" t="s">
        <v>14980</v>
      </c>
      <c r="I2162" s="3" t="s">
        <v>17878</v>
      </c>
    </row>
    <row r="2163" spans="1:9" x14ac:dyDescent="0.3">
      <c r="A2163">
        <v>2162</v>
      </c>
      <c r="B2163" t="s">
        <v>2180</v>
      </c>
      <c r="C2163" s="3" t="s">
        <v>5545</v>
      </c>
      <c r="D2163">
        <v>2162</v>
      </c>
      <c r="E2163" t="s">
        <v>8904</v>
      </c>
      <c r="F2163" s="3" t="s">
        <v>11941</v>
      </c>
      <c r="G2163">
        <v>2162</v>
      </c>
      <c r="H2163" t="s">
        <v>14981</v>
      </c>
      <c r="I2163" s="3" t="s">
        <v>17879</v>
      </c>
    </row>
    <row r="2164" spans="1:9" x14ac:dyDescent="0.3">
      <c r="A2164">
        <v>2163</v>
      </c>
      <c r="B2164" t="s">
        <v>2181</v>
      </c>
      <c r="C2164" s="3" t="s">
        <v>5546</v>
      </c>
      <c r="D2164">
        <v>2163</v>
      </c>
      <c r="E2164" t="s">
        <v>8905</v>
      </c>
      <c r="F2164" s="3" t="s">
        <v>11942</v>
      </c>
      <c r="G2164">
        <v>2163</v>
      </c>
      <c r="H2164" t="s">
        <v>14982</v>
      </c>
      <c r="I2164" s="3" t="s">
        <v>17880</v>
      </c>
    </row>
    <row r="2165" spans="1:9" x14ac:dyDescent="0.3">
      <c r="A2165">
        <v>2164</v>
      </c>
      <c r="B2165" t="s">
        <v>2182</v>
      </c>
      <c r="C2165" s="3" t="s">
        <v>5547</v>
      </c>
      <c r="D2165">
        <v>2164</v>
      </c>
      <c r="E2165" t="s">
        <v>8906</v>
      </c>
      <c r="F2165" s="3" t="s">
        <v>11943</v>
      </c>
      <c r="G2165">
        <v>2164</v>
      </c>
      <c r="H2165" t="s">
        <v>14983</v>
      </c>
      <c r="I2165" s="3" t="s">
        <v>17881</v>
      </c>
    </row>
    <row r="2166" spans="1:9" x14ac:dyDescent="0.3">
      <c r="A2166">
        <v>2165</v>
      </c>
      <c r="B2166" t="s">
        <v>2183</v>
      </c>
      <c r="C2166" s="3" t="s">
        <v>5548</v>
      </c>
      <c r="D2166">
        <v>2165</v>
      </c>
      <c r="E2166" t="s">
        <v>8907</v>
      </c>
      <c r="F2166" s="3" t="s">
        <v>11944</v>
      </c>
      <c r="G2166">
        <v>2165</v>
      </c>
      <c r="H2166" t="s">
        <v>14984</v>
      </c>
      <c r="I2166" s="3" t="s">
        <v>17882</v>
      </c>
    </row>
    <row r="2167" spans="1:9" x14ac:dyDescent="0.3">
      <c r="A2167">
        <v>2166</v>
      </c>
      <c r="B2167" t="s">
        <v>2184</v>
      </c>
      <c r="C2167" s="3" t="s">
        <v>5549</v>
      </c>
      <c r="D2167">
        <v>2166</v>
      </c>
      <c r="E2167" t="s">
        <v>8908</v>
      </c>
      <c r="F2167" s="3" t="s">
        <v>11945</v>
      </c>
      <c r="G2167">
        <v>2166</v>
      </c>
      <c r="H2167" t="s">
        <v>14985</v>
      </c>
      <c r="I2167" s="3" t="s">
        <v>17883</v>
      </c>
    </row>
    <row r="2168" spans="1:9" x14ac:dyDescent="0.3">
      <c r="A2168">
        <v>2167</v>
      </c>
      <c r="B2168" t="s">
        <v>2185</v>
      </c>
      <c r="C2168" s="3" t="s">
        <v>5550</v>
      </c>
      <c r="D2168">
        <v>2167</v>
      </c>
      <c r="E2168" t="s">
        <v>8909</v>
      </c>
      <c r="F2168" s="3" t="s">
        <v>11946</v>
      </c>
      <c r="G2168">
        <v>2167</v>
      </c>
      <c r="H2168" t="s">
        <v>14986</v>
      </c>
      <c r="I2168" s="3" t="s">
        <v>17884</v>
      </c>
    </row>
    <row r="2169" spans="1:9" x14ac:dyDescent="0.3">
      <c r="A2169">
        <v>2168</v>
      </c>
      <c r="B2169" t="s">
        <v>2186</v>
      </c>
      <c r="C2169" s="3" t="s">
        <v>5551</v>
      </c>
      <c r="D2169">
        <v>2168</v>
      </c>
      <c r="E2169" t="s">
        <v>8910</v>
      </c>
      <c r="F2169" s="3" t="s">
        <v>11947</v>
      </c>
      <c r="G2169">
        <v>2168</v>
      </c>
      <c r="H2169" t="s">
        <v>14987</v>
      </c>
      <c r="I2169" s="3" t="s">
        <v>17885</v>
      </c>
    </row>
    <row r="2170" spans="1:9" x14ac:dyDescent="0.3">
      <c r="A2170">
        <v>2169</v>
      </c>
      <c r="B2170" t="s">
        <v>2187</v>
      </c>
      <c r="C2170" s="3" t="s">
        <v>5552</v>
      </c>
      <c r="D2170">
        <v>2169</v>
      </c>
      <c r="E2170" t="s">
        <v>8911</v>
      </c>
      <c r="F2170" s="3" t="s">
        <v>11948</v>
      </c>
      <c r="G2170">
        <v>2169</v>
      </c>
      <c r="H2170" t="s">
        <v>14988</v>
      </c>
      <c r="I2170" s="3" t="s">
        <v>17886</v>
      </c>
    </row>
    <row r="2171" spans="1:9" x14ac:dyDescent="0.3">
      <c r="A2171">
        <v>2170</v>
      </c>
      <c r="B2171" t="s">
        <v>2188</v>
      </c>
      <c r="C2171" s="3" t="s">
        <v>5553</v>
      </c>
      <c r="D2171">
        <v>2170</v>
      </c>
      <c r="E2171" t="s">
        <v>8912</v>
      </c>
      <c r="F2171" s="3" t="s">
        <v>11949</v>
      </c>
      <c r="G2171">
        <v>2170</v>
      </c>
      <c r="H2171" t="s">
        <v>14989</v>
      </c>
      <c r="I2171" s="3" t="s">
        <v>17887</v>
      </c>
    </row>
    <row r="2172" spans="1:9" x14ac:dyDescent="0.3">
      <c r="A2172">
        <v>2171</v>
      </c>
      <c r="B2172" t="s">
        <v>2189</v>
      </c>
      <c r="C2172" s="3" t="s">
        <v>5554</v>
      </c>
      <c r="D2172">
        <v>2171</v>
      </c>
      <c r="E2172" t="s">
        <v>8913</v>
      </c>
      <c r="F2172" s="3" t="s">
        <v>11950</v>
      </c>
      <c r="G2172">
        <v>2171</v>
      </c>
      <c r="H2172" t="s">
        <v>14990</v>
      </c>
      <c r="I2172" s="3" t="s">
        <v>17888</v>
      </c>
    </row>
    <row r="2173" spans="1:9" x14ac:dyDescent="0.3">
      <c r="A2173">
        <v>2172</v>
      </c>
      <c r="B2173" t="s">
        <v>2190</v>
      </c>
      <c r="C2173" s="3" t="s">
        <v>5555</v>
      </c>
      <c r="D2173">
        <v>2172</v>
      </c>
      <c r="E2173" t="s">
        <v>8914</v>
      </c>
      <c r="F2173" s="3" t="s">
        <v>11951</v>
      </c>
      <c r="G2173">
        <v>2172</v>
      </c>
      <c r="H2173" t="s">
        <v>14991</v>
      </c>
      <c r="I2173" s="3" t="s">
        <v>17889</v>
      </c>
    </row>
    <row r="2174" spans="1:9" x14ac:dyDescent="0.3">
      <c r="A2174">
        <v>2173</v>
      </c>
      <c r="B2174" t="s">
        <v>2191</v>
      </c>
      <c r="C2174" s="3" t="s">
        <v>5556</v>
      </c>
      <c r="D2174">
        <v>2173</v>
      </c>
      <c r="E2174" t="s">
        <v>8915</v>
      </c>
      <c r="F2174" s="3" t="s">
        <v>11952</v>
      </c>
      <c r="G2174">
        <v>2173</v>
      </c>
      <c r="H2174" t="s">
        <v>14992</v>
      </c>
      <c r="I2174" s="3" t="s">
        <v>17890</v>
      </c>
    </row>
    <row r="2175" spans="1:9" x14ac:dyDescent="0.3">
      <c r="A2175">
        <v>2174</v>
      </c>
      <c r="B2175" t="s">
        <v>2192</v>
      </c>
      <c r="C2175" s="3" t="s">
        <v>5557</v>
      </c>
      <c r="D2175">
        <v>2174</v>
      </c>
      <c r="E2175" t="s">
        <v>8916</v>
      </c>
      <c r="F2175" s="3" t="s">
        <v>11953</v>
      </c>
      <c r="G2175">
        <v>2174</v>
      </c>
      <c r="H2175" t="s">
        <v>14993</v>
      </c>
      <c r="I2175" s="3" t="s">
        <v>17891</v>
      </c>
    </row>
    <row r="2176" spans="1:9" x14ac:dyDescent="0.3">
      <c r="A2176">
        <v>2175</v>
      </c>
      <c r="B2176" t="s">
        <v>2193</v>
      </c>
      <c r="C2176" s="3" t="s">
        <v>5558</v>
      </c>
      <c r="D2176">
        <v>2175</v>
      </c>
      <c r="E2176" t="s">
        <v>8917</v>
      </c>
      <c r="F2176" s="3" t="s">
        <v>11954</v>
      </c>
      <c r="G2176">
        <v>2175</v>
      </c>
      <c r="H2176" t="s">
        <v>14994</v>
      </c>
      <c r="I2176" s="3" t="s">
        <v>17892</v>
      </c>
    </row>
    <row r="2177" spans="1:9" x14ac:dyDescent="0.3">
      <c r="A2177">
        <v>2176</v>
      </c>
      <c r="B2177" t="s">
        <v>2194</v>
      </c>
      <c r="C2177" s="3" t="s">
        <v>5559</v>
      </c>
      <c r="D2177">
        <v>2176</v>
      </c>
      <c r="E2177" t="s">
        <v>8918</v>
      </c>
      <c r="F2177" s="3" t="s">
        <v>11955</v>
      </c>
      <c r="G2177">
        <v>2176</v>
      </c>
      <c r="H2177" t="s">
        <v>14995</v>
      </c>
      <c r="I2177" s="3" t="s">
        <v>17893</v>
      </c>
    </row>
    <row r="2178" spans="1:9" x14ac:dyDescent="0.3">
      <c r="A2178">
        <v>2177</v>
      </c>
      <c r="B2178" t="s">
        <v>2195</v>
      </c>
      <c r="C2178" s="3" t="s">
        <v>5560</v>
      </c>
      <c r="D2178">
        <v>2177</v>
      </c>
      <c r="E2178" t="s">
        <v>8919</v>
      </c>
      <c r="F2178" s="3" t="s">
        <v>11956</v>
      </c>
      <c r="G2178">
        <v>2177</v>
      </c>
      <c r="H2178" t="s">
        <v>14996</v>
      </c>
      <c r="I2178" s="3" t="s">
        <v>17894</v>
      </c>
    </row>
    <row r="2179" spans="1:9" x14ac:dyDescent="0.3">
      <c r="A2179">
        <v>2178</v>
      </c>
      <c r="B2179" t="s">
        <v>2196</v>
      </c>
      <c r="C2179" s="3" t="s">
        <v>5561</v>
      </c>
      <c r="D2179">
        <v>2178</v>
      </c>
      <c r="E2179" t="s">
        <v>8920</v>
      </c>
      <c r="F2179" s="3" t="s">
        <v>11957</v>
      </c>
      <c r="G2179">
        <v>2178</v>
      </c>
      <c r="H2179" t="s">
        <v>14997</v>
      </c>
      <c r="I2179" s="3" t="s">
        <v>17895</v>
      </c>
    </row>
    <row r="2180" spans="1:9" x14ac:dyDescent="0.3">
      <c r="A2180">
        <v>2179</v>
      </c>
      <c r="B2180" t="s">
        <v>2197</v>
      </c>
      <c r="C2180" s="3" t="s">
        <v>5562</v>
      </c>
      <c r="D2180">
        <v>2179</v>
      </c>
      <c r="E2180" t="s">
        <v>8921</v>
      </c>
      <c r="F2180" s="3" t="s">
        <v>11958</v>
      </c>
      <c r="G2180">
        <v>2179</v>
      </c>
      <c r="H2180" t="s">
        <v>14998</v>
      </c>
      <c r="I2180" s="3" t="s">
        <v>17896</v>
      </c>
    </row>
    <row r="2181" spans="1:9" x14ac:dyDescent="0.3">
      <c r="A2181">
        <v>2180</v>
      </c>
      <c r="B2181" t="s">
        <v>2198</v>
      </c>
      <c r="C2181" s="3" t="s">
        <v>5563</v>
      </c>
      <c r="D2181">
        <v>2180</v>
      </c>
      <c r="E2181" t="s">
        <v>8922</v>
      </c>
      <c r="F2181" s="3" t="s">
        <v>11959</v>
      </c>
      <c r="G2181">
        <v>2180</v>
      </c>
      <c r="H2181" t="s">
        <v>14999</v>
      </c>
      <c r="I2181" s="3" t="s">
        <v>17897</v>
      </c>
    </row>
    <row r="2182" spans="1:9" x14ac:dyDescent="0.3">
      <c r="A2182">
        <v>2181</v>
      </c>
      <c r="B2182" t="s">
        <v>2199</v>
      </c>
      <c r="C2182" s="3" t="s">
        <v>5564</v>
      </c>
      <c r="D2182">
        <v>2181</v>
      </c>
      <c r="E2182" t="s">
        <v>8923</v>
      </c>
      <c r="F2182" s="3" t="s">
        <v>11960</v>
      </c>
      <c r="G2182">
        <v>2181</v>
      </c>
      <c r="H2182" t="s">
        <v>15000</v>
      </c>
      <c r="I2182" s="3" t="s">
        <v>17898</v>
      </c>
    </row>
    <row r="2183" spans="1:9" x14ac:dyDescent="0.3">
      <c r="A2183">
        <v>2182</v>
      </c>
      <c r="B2183" t="s">
        <v>2200</v>
      </c>
      <c r="C2183" s="3" t="s">
        <v>5565</v>
      </c>
      <c r="D2183">
        <v>2182</v>
      </c>
      <c r="E2183" t="s">
        <v>8924</v>
      </c>
      <c r="F2183" s="3" t="s">
        <v>11961</v>
      </c>
      <c r="G2183">
        <v>2182</v>
      </c>
      <c r="H2183" t="s">
        <v>15001</v>
      </c>
      <c r="I2183" s="3" t="s">
        <v>17899</v>
      </c>
    </row>
    <row r="2184" spans="1:9" x14ac:dyDescent="0.3">
      <c r="A2184">
        <v>2183</v>
      </c>
      <c r="B2184" t="s">
        <v>2201</v>
      </c>
      <c r="C2184" s="3" t="s">
        <v>5566</v>
      </c>
      <c r="D2184">
        <v>2183</v>
      </c>
      <c r="E2184" t="s">
        <v>8925</v>
      </c>
      <c r="F2184" s="3" t="s">
        <v>11962</v>
      </c>
      <c r="G2184">
        <v>2183</v>
      </c>
      <c r="H2184" t="s">
        <v>15002</v>
      </c>
      <c r="I2184" s="3" t="s">
        <v>17900</v>
      </c>
    </row>
    <row r="2185" spans="1:9" x14ac:dyDescent="0.3">
      <c r="A2185">
        <v>2184</v>
      </c>
      <c r="B2185" t="s">
        <v>2202</v>
      </c>
      <c r="C2185" s="3" t="s">
        <v>5567</v>
      </c>
      <c r="D2185">
        <v>2184</v>
      </c>
      <c r="E2185" t="s">
        <v>8926</v>
      </c>
      <c r="F2185" s="3" t="s">
        <v>11963</v>
      </c>
      <c r="G2185">
        <v>2184</v>
      </c>
      <c r="H2185" t="s">
        <v>15003</v>
      </c>
      <c r="I2185" s="3" t="s">
        <v>17901</v>
      </c>
    </row>
    <row r="2186" spans="1:9" x14ac:dyDescent="0.3">
      <c r="A2186">
        <v>2185</v>
      </c>
      <c r="B2186" t="s">
        <v>2203</v>
      </c>
      <c r="C2186" s="3" t="s">
        <v>5568</v>
      </c>
      <c r="D2186">
        <v>2185</v>
      </c>
      <c r="E2186" t="s">
        <v>8927</v>
      </c>
      <c r="F2186" s="3" t="s">
        <v>11964</v>
      </c>
      <c r="G2186">
        <v>2185</v>
      </c>
      <c r="H2186" t="s">
        <v>15004</v>
      </c>
      <c r="I2186" s="3" t="s">
        <v>17902</v>
      </c>
    </row>
    <row r="2187" spans="1:9" x14ac:dyDescent="0.3">
      <c r="A2187">
        <v>2186</v>
      </c>
      <c r="B2187" t="s">
        <v>2204</v>
      </c>
      <c r="C2187" s="3" t="s">
        <v>5569</v>
      </c>
      <c r="D2187">
        <v>2186</v>
      </c>
      <c r="E2187" t="s">
        <v>8928</v>
      </c>
      <c r="F2187" s="3" t="s">
        <v>11965</v>
      </c>
      <c r="G2187">
        <v>2186</v>
      </c>
      <c r="H2187" t="s">
        <v>15005</v>
      </c>
      <c r="I2187" s="3" t="s">
        <v>17903</v>
      </c>
    </row>
    <row r="2188" spans="1:9" x14ac:dyDescent="0.3">
      <c r="A2188">
        <v>2187</v>
      </c>
      <c r="B2188" t="s">
        <v>2205</v>
      </c>
      <c r="C2188" s="3" t="s">
        <v>5570</v>
      </c>
      <c r="D2188">
        <v>2187</v>
      </c>
      <c r="E2188" t="s">
        <v>8929</v>
      </c>
      <c r="F2188" s="3" t="s">
        <v>11966</v>
      </c>
      <c r="G2188">
        <v>2187</v>
      </c>
      <c r="H2188" t="s">
        <v>15006</v>
      </c>
      <c r="I2188" s="3" t="s">
        <v>17904</v>
      </c>
    </row>
    <row r="2189" spans="1:9" x14ac:dyDescent="0.3">
      <c r="A2189">
        <v>2188</v>
      </c>
      <c r="B2189" t="s">
        <v>2206</v>
      </c>
      <c r="C2189" s="3" t="s">
        <v>5571</v>
      </c>
      <c r="D2189">
        <v>2188</v>
      </c>
      <c r="E2189" t="s">
        <v>8930</v>
      </c>
      <c r="F2189" s="3" t="s">
        <v>11967</v>
      </c>
      <c r="G2189">
        <v>2188</v>
      </c>
      <c r="H2189" t="s">
        <v>15007</v>
      </c>
      <c r="I2189" s="3" t="s">
        <v>17905</v>
      </c>
    </row>
    <row r="2190" spans="1:9" x14ac:dyDescent="0.3">
      <c r="A2190">
        <v>2189</v>
      </c>
      <c r="B2190" t="s">
        <v>2207</v>
      </c>
      <c r="C2190" s="3" t="s">
        <v>5572</v>
      </c>
      <c r="D2190">
        <v>2189</v>
      </c>
      <c r="E2190" t="s">
        <v>8931</v>
      </c>
      <c r="F2190" s="3" t="s">
        <v>11968</v>
      </c>
      <c r="G2190">
        <v>2189</v>
      </c>
      <c r="H2190" t="s">
        <v>15008</v>
      </c>
      <c r="I2190" s="3" t="s">
        <v>17906</v>
      </c>
    </row>
    <row r="2191" spans="1:9" x14ac:dyDescent="0.3">
      <c r="A2191">
        <v>2190</v>
      </c>
      <c r="B2191" t="s">
        <v>2208</v>
      </c>
      <c r="C2191" s="3" t="s">
        <v>5573</v>
      </c>
      <c r="D2191">
        <v>2190</v>
      </c>
      <c r="E2191" t="s">
        <v>8932</v>
      </c>
      <c r="F2191" s="3" t="s">
        <v>11969</v>
      </c>
      <c r="G2191">
        <v>2190</v>
      </c>
      <c r="H2191" t="s">
        <v>15009</v>
      </c>
      <c r="I2191" s="3" t="s">
        <v>17907</v>
      </c>
    </row>
    <row r="2192" spans="1:9" x14ac:dyDescent="0.3">
      <c r="A2192">
        <v>2191</v>
      </c>
      <c r="B2192" t="s">
        <v>2209</v>
      </c>
      <c r="C2192" s="3" t="s">
        <v>5574</v>
      </c>
      <c r="D2192">
        <v>2191</v>
      </c>
      <c r="E2192" t="s">
        <v>8933</v>
      </c>
      <c r="F2192" s="3" t="s">
        <v>11970</v>
      </c>
      <c r="G2192">
        <v>2191</v>
      </c>
      <c r="H2192" t="s">
        <v>15010</v>
      </c>
      <c r="I2192" s="3" t="s">
        <v>17908</v>
      </c>
    </row>
    <row r="2193" spans="1:9" x14ac:dyDescent="0.3">
      <c r="A2193">
        <v>2192</v>
      </c>
      <c r="B2193" t="s">
        <v>2210</v>
      </c>
      <c r="C2193" s="3" t="s">
        <v>5575</v>
      </c>
      <c r="D2193">
        <v>2192</v>
      </c>
      <c r="E2193" t="s">
        <v>8934</v>
      </c>
      <c r="F2193" s="3" t="s">
        <v>11971</v>
      </c>
      <c r="G2193">
        <v>2192</v>
      </c>
      <c r="H2193" t="s">
        <v>15011</v>
      </c>
      <c r="I2193" s="3" t="s">
        <v>17909</v>
      </c>
    </row>
    <row r="2194" spans="1:9" x14ac:dyDescent="0.3">
      <c r="A2194">
        <v>2193</v>
      </c>
      <c r="B2194" t="s">
        <v>2211</v>
      </c>
      <c r="C2194" s="3" t="s">
        <v>5576</v>
      </c>
      <c r="D2194">
        <v>2193</v>
      </c>
      <c r="E2194" t="s">
        <v>8935</v>
      </c>
      <c r="F2194" s="3" t="s">
        <v>11972</v>
      </c>
      <c r="G2194">
        <v>2193</v>
      </c>
      <c r="H2194" t="s">
        <v>15012</v>
      </c>
      <c r="I2194" s="3" t="s">
        <v>17910</v>
      </c>
    </row>
    <row r="2195" spans="1:9" x14ac:dyDescent="0.3">
      <c r="A2195">
        <v>2194</v>
      </c>
      <c r="B2195" t="s">
        <v>2212</v>
      </c>
      <c r="C2195" s="3" t="s">
        <v>5577</v>
      </c>
      <c r="D2195">
        <v>2194</v>
      </c>
      <c r="E2195" t="s">
        <v>8936</v>
      </c>
      <c r="F2195" s="3" t="s">
        <v>11973</v>
      </c>
      <c r="G2195">
        <v>2194</v>
      </c>
      <c r="H2195" t="s">
        <v>15013</v>
      </c>
      <c r="I2195" s="3" t="s">
        <v>17911</v>
      </c>
    </row>
    <row r="2196" spans="1:9" x14ac:dyDescent="0.3">
      <c r="A2196">
        <v>2195</v>
      </c>
      <c r="B2196" t="s">
        <v>2213</v>
      </c>
      <c r="C2196" s="3" t="s">
        <v>5578</v>
      </c>
      <c r="D2196">
        <v>2195</v>
      </c>
      <c r="E2196" t="s">
        <v>8937</v>
      </c>
      <c r="F2196" s="3" t="s">
        <v>11974</v>
      </c>
      <c r="G2196">
        <v>2195</v>
      </c>
      <c r="H2196" t="s">
        <v>15014</v>
      </c>
      <c r="I2196" s="3" t="s">
        <v>17912</v>
      </c>
    </row>
    <row r="2197" spans="1:9" x14ac:dyDescent="0.3">
      <c r="A2197">
        <v>2196</v>
      </c>
      <c r="B2197" t="s">
        <v>2214</v>
      </c>
      <c r="C2197" s="3" t="s">
        <v>5579</v>
      </c>
      <c r="D2197">
        <v>2196</v>
      </c>
      <c r="E2197" t="s">
        <v>8938</v>
      </c>
      <c r="F2197" s="3" t="s">
        <v>11975</v>
      </c>
      <c r="G2197">
        <v>2196</v>
      </c>
      <c r="H2197" t="s">
        <v>15015</v>
      </c>
      <c r="I2197" s="3" t="s">
        <v>17913</v>
      </c>
    </row>
    <row r="2198" spans="1:9" x14ac:dyDescent="0.3">
      <c r="A2198">
        <v>2197</v>
      </c>
      <c r="B2198" t="s">
        <v>2215</v>
      </c>
      <c r="C2198" s="3" t="s">
        <v>5580</v>
      </c>
      <c r="D2198">
        <v>2197</v>
      </c>
      <c r="E2198" t="s">
        <v>8939</v>
      </c>
      <c r="F2198" s="3" t="s">
        <v>11976</v>
      </c>
      <c r="G2198">
        <v>2197</v>
      </c>
      <c r="H2198" t="s">
        <v>15016</v>
      </c>
      <c r="I2198" s="3" t="s">
        <v>17914</v>
      </c>
    </row>
    <row r="2199" spans="1:9" x14ac:dyDescent="0.3">
      <c r="A2199">
        <v>2198</v>
      </c>
      <c r="B2199" t="s">
        <v>2216</v>
      </c>
      <c r="C2199" s="3" t="s">
        <v>5581</v>
      </c>
      <c r="D2199">
        <v>2198</v>
      </c>
      <c r="E2199" t="s">
        <v>8940</v>
      </c>
      <c r="F2199" s="3" t="s">
        <v>11977</v>
      </c>
      <c r="G2199">
        <v>2198</v>
      </c>
      <c r="H2199" t="s">
        <v>15017</v>
      </c>
      <c r="I2199" s="3" t="s">
        <v>17915</v>
      </c>
    </row>
    <row r="2200" spans="1:9" x14ac:dyDescent="0.3">
      <c r="A2200">
        <v>2199</v>
      </c>
      <c r="B2200" t="s">
        <v>2217</v>
      </c>
      <c r="C2200" s="3" t="s">
        <v>5582</v>
      </c>
      <c r="D2200">
        <v>2199</v>
      </c>
      <c r="E2200" t="s">
        <v>8941</v>
      </c>
      <c r="F2200" s="3" t="s">
        <v>11978</v>
      </c>
      <c r="G2200">
        <v>2199</v>
      </c>
      <c r="H2200" t="s">
        <v>15018</v>
      </c>
      <c r="I2200" s="3" t="s">
        <v>17916</v>
      </c>
    </row>
    <row r="2201" spans="1:9" x14ac:dyDescent="0.3">
      <c r="A2201">
        <v>2200</v>
      </c>
      <c r="B2201" t="s">
        <v>2218</v>
      </c>
      <c r="C2201" s="3" t="s">
        <v>5583</v>
      </c>
      <c r="D2201">
        <v>2200</v>
      </c>
      <c r="E2201" t="s">
        <v>8942</v>
      </c>
      <c r="F2201" s="3" t="s">
        <v>11979</v>
      </c>
      <c r="G2201">
        <v>2200</v>
      </c>
      <c r="H2201" t="s">
        <v>15019</v>
      </c>
      <c r="I2201" s="3" t="s">
        <v>17917</v>
      </c>
    </row>
    <row r="2202" spans="1:9" x14ac:dyDescent="0.3">
      <c r="A2202">
        <v>2201</v>
      </c>
      <c r="B2202" t="s">
        <v>2219</v>
      </c>
      <c r="C2202" s="3" t="s">
        <v>5584</v>
      </c>
      <c r="D2202">
        <v>2201</v>
      </c>
      <c r="E2202" t="s">
        <v>8943</v>
      </c>
      <c r="F2202" s="3" t="s">
        <v>11980</v>
      </c>
      <c r="G2202">
        <v>2201</v>
      </c>
      <c r="H2202" t="s">
        <v>15020</v>
      </c>
      <c r="I2202" s="3" t="s">
        <v>17918</v>
      </c>
    </row>
    <row r="2203" spans="1:9" x14ac:dyDescent="0.3">
      <c r="A2203">
        <v>2202</v>
      </c>
      <c r="B2203" t="s">
        <v>2220</v>
      </c>
      <c r="C2203" s="3" t="s">
        <v>5585</v>
      </c>
      <c r="D2203">
        <v>2202</v>
      </c>
      <c r="E2203" t="s">
        <v>8944</v>
      </c>
      <c r="F2203" s="3" t="s">
        <v>11981</v>
      </c>
      <c r="G2203">
        <v>2202</v>
      </c>
      <c r="H2203" t="s">
        <v>15021</v>
      </c>
      <c r="I2203" s="3" t="s">
        <v>17919</v>
      </c>
    </row>
    <row r="2204" spans="1:9" x14ac:dyDescent="0.3">
      <c r="A2204">
        <v>2203</v>
      </c>
      <c r="B2204" t="s">
        <v>2221</v>
      </c>
      <c r="C2204" s="3" t="s">
        <v>5586</v>
      </c>
      <c r="D2204">
        <v>2203</v>
      </c>
      <c r="E2204" t="s">
        <v>8945</v>
      </c>
      <c r="F2204" s="3" t="s">
        <v>11982</v>
      </c>
      <c r="G2204">
        <v>2203</v>
      </c>
      <c r="H2204" t="s">
        <v>15022</v>
      </c>
      <c r="I2204" s="3" t="s">
        <v>17920</v>
      </c>
    </row>
    <row r="2205" spans="1:9" x14ac:dyDescent="0.3">
      <c r="A2205">
        <v>2204</v>
      </c>
      <c r="B2205" t="s">
        <v>2222</v>
      </c>
      <c r="C2205" s="3" t="s">
        <v>5587</v>
      </c>
      <c r="D2205">
        <v>2204</v>
      </c>
      <c r="E2205" t="s">
        <v>8946</v>
      </c>
      <c r="F2205" s="3" t="s">
        <v>11983</v>
      </c>
      <c r="G2205">
        <v>2204</v>
      </c>
      <c r="H2205" t="s">
        <v>15023</v>
      </c>
      <c r="I2205" s="3" t="s">
        <v>17921</v>
      </c>
    </row>
    <row r="2206" spans="1:9" x14ac:dyDescent="0.3">
      <c r="A2206">
        <v>2205</v>
      </c>
      <c r="B2206" t="s">
        <v>2223</v>
      </c>
      <c r="C2206" s="3" t="s">
        <v>5588</v>
      </c>
      <c r="D2206">
        <v>2205</v>
      </c>
      <c r="E2206" t="s">
        <v>8947</v>
      </c>
      <c r="F2206" s="3" t="s">
        <v>11984</v>
      </c>
      <c r="G2206">
        <v>2205</v>
      </c>
      <c r="H2206" t="s">
        <v>15024</v>
      </c>
      <c r="I2206" s="3" t="s">
        <v>17922</v>
      </c>
    </row>
    <row r="2207" spans="1:9" x14ac:dyDescent="0.3">
      <c r="A2207">
        <v>2206</v>
      </c>
      <c r="B2207" t="s">
        <v>2224</v>
      </c>
      <c r="C2207" s="3" t="s">
        <v>5589</v>
      </c>
      <c r="D2207">
        <v>2206</v>
      </c>
      <c r="E2207" t="s">
        <v>8948</v>
      </c>
      <c r="F2207" s="3" t="s">
        <v>11985</v>
      </c>
      <c r="G2207">
        <v>2206</v>
      </c>
      <c r="H2207" t="s">
        <v>15025</v>
      </c>
      <c r="I2207" s="3" t="s">
        <v>17923</v>
      </c>
    </row>
    <row r="2208" spans="1:9" x14ac:dyDescent="0.3">
      <c r="A2208">
        <v>2207</v>
      </c>
      <c r="B2208" t="s">
        <v>2225</v>
      </c>
      <c r="C2208" s="3" t="s">
        <v>5590</v>
      </c>
      <c r="D2208">
        <v>2207</v>
      </c>
      <c r="E2208" t="s">
        <v>8949</v>
      </c>
      <c r="F2208" s="3" t="s">
        <v>11986</v>
      </c>
      <c r="G2208">
        <v>2207</v>
      </c>
      <c r="H2208" t="s">
        <v>15026</v>
      </c>
      <c r="I2208" s="3" t="s">
        <v>17924</v>
      </c>
    </row>
    <row r="2209" spans="1:9" x14ac:dyDescent="0.3">
      <c r="A2209">
        <v>2208</v>
      </c>
      <c r="B2209" t="s">
        <v>2226</v>
      </c>
      <c r="C2209" s="3" t="s">
        <v>5591</v>
      </c>
      <c r="D2209">
        <v>2208</v>
      </c>
      <c r="E2209" t="s">
        <v>8950</v>
      </c>
      <c r="F2209" s="3" t="s">
        <v>11987</v>
      </c>
      <c r="G2209">
        <v>2208</v>
      </c>
      <c r="H2209" t="s">
        <v>15027</v>
      </c>
      <c r="I2209" s="3" t="s">
        <v>17925</v>
      </c>
    </row>
    <row r="2210" spans="1:9" x14ac:dyDescent="0.3">
      <c r="A2210">
        <v>2209</v>
      </c>
      <c r="B2210" t="s">
        <v>2227</v>
      </c>
      <c r="C2210" s="3" t="s">
        <v>5592</v>
      </c>
      <c r="D2210">
        <v>2209</v>
      </c>
      <c r="E2210" t="s">
        <v>8951</v>
      </c>
      <c r="F2210" s="3" t="s">
        <v>11988</v>
      </c>
      <c r="G2210">
        <v>2209</v>
      </c>
      <c r="H2210" t="s">
        <v>15028</v>
      </c>
      <c r="I2210" s="3" t="s">
        <v>17926</v>
      </c>
    </row>
    <row r="2211" spans="1:9" x14ac:dyDescent="0.3">
      <c r="A2211">
        <v>2210</v>
      </c>
      <c r="B2211" t="s">
        <v>2228</v>
      </c>
      <c r="C2211" s="3" t="s">
        <v>5593</v>
      </c>
      <c r="D2211">
        <v>2210</v>
      </c>
      <c r="E2211" t="s">
        <v>8952</v>
      </c>
      <c r="F2211" s="3" t="s">
        <v>11989</v>
      </c>
      <c r="G2211">
        <v>2210</v>
      </c>
      <c r="H2211" t="s">
        <v>15029</v>
      </c>
      <c r="I2211" s="3" t="s">
        <v>17927</v>
      </c>
    </row>
    <row r="2212" spans="1:9" x14ac:dyDescent="0.3">
      <c r="A2212">
        <v>2211</v>
      </c>
      <c r="B2212" t="s">
        <v>2229</v>
      </c>
      <c r="C2212" s="3" t="s">
        <v>5594</v>
      </c>
      <c r="D2212">
        <v>2211</v>
      </c>
      <c r="E2212" t="s">
        <v>8953</v>
      </c>
      <c r="F2212" s="3" t="s">
        <v>11990</v>
      </c>
      <c r="G2212">
        <v>2211</v>
      </c>
      <c r="H2212" t="s">
        <v>15030</v>
      </c>
      <c r="I2212" s="3" t="s">
        <v>17928</v>
      </c>
    </row>
    <row r="2213" spans="1:9" x14ac:dyDescent="0.3">
      <c r="A2213">
        <v>2212</v>
      </c>
      <c r="B2213" t="s">
        <v>2230</v>
      </c>
      <c r="C2213" s="3" t="s">
        <v>5595</v>
      </c>
      <c r="D2213">
        <v>2212</v>
      </c>
      <c r="E2213" t="s">
        <v>8954</v>
      </c>
      <c r="F2213" s="3" t="s">
        <v>11991</v>
      </c>
      <c r="G2213">
        <v>2212</v>
      </c>
      <c r="H2213" t="s">
        <v>15031</v>
      </c>
      <c r="I2213" s="3" t="s">
        <v>17929</v>
      </c>
    </row>
    <row r="2214" spans="1:9" x14ac:dyDescent="0.3">
      <c r="A2214">
        <v>2213</v>
      </c>
      <c r="B2214" t="s">
        <v>2231</v>
      </c>
      <c r="C2214" s="3" t="s">
        <v>5596</v>
      </c>
      <c r="D2214">
        <v>2213</v>
      </c>
      <c r="E2214" t="s">
        <v>8955</v>
      </c>
      <c r="F2214" s="3" t="s">
        <v>11992</v>
      </c>
      <c r="G2214">
        <v>2213</v>
      </c>
      <c r="H2214" t="s">
        <v>15032</v>
      </c>
      <c r="I2214" s="3" t="s">
        <v>17930</v>
      </c>
    </row>
    <row r="2215" spans="1:9" x14ac:dyDescent="0.3">
      <c r="A2215">
        <v>2214</v>
      </c>
      <c r="B2215" t="s">
        <v>2232</v>
      </c>
      <c r="C2215" s="3" t="s">
        <v>5597</v>
      </c>
      <c r="D2215">
        <v>2214</v>
      </c>
      <c r="E2215" t="s">
        <v>8956</v>
      </c>
      <c r="F2215" s="3" t="s">
        <v>11993</v>
      </c>
      <c r="G2215">
        <v>2214</v>
      </c>
      <c r="H2215" t="s">
        <v>15033</v>
      </c>
      <c r="I2215" s="3" t="s">
        <v>17931</v>
      </c>
    </row>
    <row r="2216" spans="1:9" x14ac:dyDescent="0.3">
      <c r="A2216">
        <v>2215</v>
      </c>
      <c r="B2216" t="s">
        <v>2233</v>
      </c>
      <c r="C2216" s="3" t="s">
        <v>5598</v>
      </c>
      <c r="D2216">
        <v>2215</v>
      </c>
      <c r="E2216" t="s">
        <v>8957</v>
      </c>
      <c r="F2216" s="3" t="s">
        <v>11994</v>
      </c>
      <c r="G2216">
        <v>2215</v>
      </c>
      <c r="H2216" t="s">
        <v>15034</v>
      </c>
      <c r="I2216" s="3" t="s">
        <v>17932</v>
      </c>
    </row>
    <row r="2217" spans="1:9" x14ac:dyDescent="0.3">
      <c r="A2217">
        <v>2216</v>
      </c>
      <c r="B2217" t="s">
        <v>2234</v>
      </c>
      <c r="C2217" s="3" t="s">
        <v>5599</v>
      </c>
      <c r="D2217">
        <v>2216</v>
      </c>
      <c r="E2217" t="s">
        <v>8958</v>
      </c>
      <c r="F2217" s="3" t="s">
        <v>11995</v>
      </c>
      <c r="G2217">
        <v>2216</v>
      </c>
      <c r="H2217" t="s">
        <v>15035</v>
      </c>
      <c r="I2217" s="3" t="s">
        <v>17933</v>
      </c>
    </row>
    <row r="2218" spans="1:9" x14ac:dyDescent="0.3">
      <c r="A2218">
        <v>2217</v>
      </c>
      <c r="B2218" t="s">
        <v>2235</v>
      </c>
      <c r="C2218" s="3" t="s">
        <v>5600</v>
      </c>
      <c r="D2218">
        <v>2217</v>
      </c>
      <c r="E2218" t="s">
        <v>8959</v>
      </c>
      <c r="F2218" s="3" t="s">
        <v>11996</v>
      </c>
      <c r="G2218">
        <v>2217</v>
      </c>
      <c r="H2218" t="s">
        <v>15036</v>
      </c>
      <c r="I2218" s="3" t="s">
        <v>17934</v>
      </c>
    </row>
    <row r="2219" spans="1:9" x14ac:dyDescent="0.3">
      <c r="A2219">
        <v>2218</v>
      </c>
      <c r="B2219" t="s">
        <v>2236</v>
      </c>
      <c r="C2219" s="3" t="s">
        <v>5601</v>
      </c>
      <c r="D2219">
        <v>2218</v>
      </c>
      <c r="E2219" t="s">
        <v>8960</v>
      </c>
      <c r="F2219" s="3" t="s">
        <v>11997</v>
      </c>
      <c r="G2219">
        <v>2218</v>
      </c>
      <c r="H2219" t="s">
        <v>15037</v>
      </c>
      <c r="I2219" s="3" t="s">
        <v>17935</v>
      </c>
    </row>
    <row r="2220" spans="1:9" x14ac:dyDescent="0.3">
      <c r="A2220">
        <v>2219</v>
      </c>
      <c r="B2220" t="s">
        <v>2237</v>
      </c>
      <c r="C2220" s="3" t="s">
        <v>5602</v>
      </c>
      <c r="D2220">
        <v>2219</v>
      </c>
      <c r="E2220" t="s">
        <v>8961</v>
      </c>
      <c r="F2220" s="3" t="s">
        <v>11998</v>
      </c>
      <c r="G2220">
        <v>2219</v>
      </c>
      <c r="H2220" t="s">
        <v>15038</v>
      </c>
      <c r="I2220" s="3" t="s">
        <v>17936</v>
      </c>
    </row>
    <row r="2221" spans="1:9" x14ac:dyDescent="0.3">
      <c r="A2221">
        <v>2220</v>
      </c>
      <c r="B2221" t="s">
        <v>2238</v>
      </c>
      <c r="C2221" s="3" t="s">
        <v>5603</v>
      </c>
      <c r="D2221">
        <v>2220</v>
      </c>
      <c r="E2221" t="s">
        <v>8962</v>
      </c>
      <c r="F2221" s="3" t="s">
        <v>11999</v>
      </c>
      <c r="G2221">
        <v>2220</v>
      </c>
      <c r="H2221" t="s">
        <v>15039</v>
      </c>
      <c r="I2221" s="3" t="s">
        <v>17937</v>
      </c>
    </row>
    <row r="2222" spans="1:9" x14ac:dyDescent="0.3">
      <c r="A2222">
        <v>2221</v>
      </c>
      <c r="B2222" t="s">
        <v>2239</v>
      </c>
      <c r="C2222" s="3" t="s">
        <v>5604</v>
      </c>
      <c r="D2222">
        <v>2221</v>
      </c>
      <c r="E2222" t="s">
        <v>8963</v>
      </c>
      <c r="F2222" s="3" t="s">
        <v>12000</v>
      </c>
      <c r="G2222">
        <v>2221</v>
      </c>
      <c r="H2222" t="s">
        <v>15040</v>
      </c>
      <c r="I2222" s="3" t="s">
        <v>17938</v>
      </c>
    </row>
    <row r="2223" spans="1:9" x14ac:dyDescent="0.3">
      <c r="A2223">
        <v>2222</v>
      </c>
      <c r="B2223" t="s">
        <v>2240</v>
      </c>
      <c r="C2223" s="3" t="s">
        <v>5605</v>
      </c>
      <c r="D2223">
        <v>2222</v>
      </c>
      <c r="E2223" t="s">
        <v>8964</v>
      </c>
      <c r="F2223" s="3" t="s">
        <v>12001</v>
      </c>
      <c r="G2223">
        <v>2222</v>
      </c>
      <c r="H2223" t="s">
        <v>15041</v>
      </c>
      <c r="I2223" s="3" t="s">
        <v>17939</v>
      </c>
    </row>
    <row r="2224" spans="1:9" x14ac:dyDescent="0.3">
      <c r="A2224">
        <v>2223</v>
      </c>
      <c r="B2224" t="s">
        <v>2241</v>
      </c>
      <c r="C2224" s="3" t="s">
        <v>5606</v>
      </c>
      <c r="D2224">
        <v>2223</v>
      </c>
      <c r="E2224" t="s">
        <v>8965</v>
      </c>
      <c r="F2224" s="3" t="s">
        <v>12002</v>
      </c>
      <c r="G2224">
        <v>2223</v>
      </c>
      <c r="H2224" t="s">
        <v>15042</v>
      </c>
      <c r="I2224" s="3" t="s">
        <v>17940</v>
      </c>
    </row>
    <row r="2225" spans="1:9" x14ac:dyDescent="0.3">
      <c r="A2225">
        <v>2224</v>
      </c>
      <c r="B2225" t="s">
        <v>2242</v>
      </c>
      <c r="C2225" s="3" t="s">
        <v>5607</v>
      </c>
      <c r="D2225">
        <v>2224</v>
      </c>
      <c r="E2225" t="s">
        <v>8966</v>
      </c>
      <c r="F2225" s="3" t="s">
        <v>12003</v>
      </c>
      <c r="G2225">
        <v>2224</v>
      </c>
      <c r="H2225" t="s">
        <v>15043</v>
      </c>
      <c r="I2225" s="3" t="s">
        <v>17941</v>
      </c>
    </row>
    <row r="2226" spans="1:9" x14ac:dyDescent="0.3">
      <c r="A2226">
        <v>2225</v>
      </c>
      <c r="B2226" t="s">
        <v>2243</v>
      </c>
      <c r="C2226" s="3" t="s">
        <v>5608</v>
      </c>
      <c r="D2226">
        <v>2225</v>
      </c>
      <c r="E2226" t="s">
        <v>8967</v>
      </c>
      <c r="F2226" s="3" t="s">
        <v>12004</v>
      </c>
      <c r="G2226">
        <v>2225</v>
      </c>
      <c r="H2226" t="s">
        <v>15044</v>
      </c>
      <c r="I2226" s="3" t="s">
        <v>17942</v>
      </c>
    </row>
    <row r="2227" spans="1:9" x14ac:dyDescent="0.3">
      <c r="A2227">
        <v>2226</v>
      </c>
      <c r="B2227" t="s">
        <v>2244</v>
      </c>
      <c r="C2227" s="3" t="s">
        <v>5609</v>
      </c>
      <c r="D2227">
        <v>2226</v>
      </c>
      <c r="E2227" t="s">
        <v>8968</v>
      </c>
      <c r="F2227" s="3" t="s">
        <v>12005</v>
      </c>
      <c r="G2227">
        <v>2226</v>
      </c>
      <c r="H2227" t="s">
        <v>15045</v>
      </c>
      <c r="I2227" s="3" t="s">
        <v>17943</v>
      </c>
    </row>
    <row r="2228" spans="1:9" x14ac:dyDescent="0.3">
      <c r="A2228">
        <v>2227</v>
      </c>
      <c r="B2228" t="s">
        <v>2245</v>
      </c>
      <c r="C2228" s="3" t="s">
        <v>5610</v>
      </c>
      <c r="D2228">
        <v>2227</v>
      </c>
      <c r="E2228" t="s">
        <v>8969</v>
      </c>
      <c r="F2228" s="3" t="s">
        <v>12006</v>
      </c>
      <c r="G2228">
        <v>2227</v>
      </c>
      <c r="H2228" t="s">
        <v>15046</v>
      </c>
      <c r="I2228" s="3" t="s">
        <v>17944</v>
      </c>
    </row>
    <row r="2229" spans="1:9" x14ac:dyDescent="0.3">
      <c r="A2229">
        <v>2228</v>
      </c>
      <c r="B2229" t="s">
        <v>2246</v>
      </c>
      <c r="C2229" s="3" t="s">
        <v>5611</v>
      </c>
      <c r="D2229">
        <v>2228</v>
      </c>
      <c r="E2229" t="s">
        <v>8970</v>
      </c>
      <c r="F2229" s="3" t="s">
        <v>12007</v>
      </c>
      <c r="G2229">
        <v>2228</v>
      </c>
      <c r="H2229" t="s">
        <v>15047</v>
      </c>
      <c r="I2229" s="3" t="s">
        <v>17945</v>
      </c>
    </row>
    <row r="2230" spans="1:9" x14ac:dyDescent="0.3">
      <c r="A2230">
        <v>2229</v>
      </c>
      <c r="B2230" t="s">
        <v>2247</v>
      </c>
      <c r="C2230" s="3" t="s">
        <v>5612</v>
      </c>
      <c r="D2230">
        <v>2229</v>
      </c>
      <c r="E2230" t="s">
        <v>8971</v>
      </c>
      <c r="F2230" s="3" t="s">
        <v>12008</v>
      </c>
      <c r="G2230">
        <v>2229</v>
      </c>
      <c r="H2230" t="s">
        <v>15048</v>
      </c>
      <c r="I2230" s="3" t="s">
        <v>17946</v>
      </c>
    </row>
    <row r="2231" spans="1:9" x14ac:dyDescent="0.3">
      <c r="A2231">
        <v>2230</v>
      </c>
      <c r="B2231" t="s">
        <v>2248</v>
      </c>
      <c r="C2231" s="3" t="s">
        <v>5613</v>
      </c>
      <c r="D2231">
        <v>2230</v>
      </c>
      <c r="E2231" t="s">
        <v>8972</v>
      </c>
      <c r="F2231" s="3" t="s">
        <v>12009</v>
      </c>
      <c r="G2231">
        <v>2230</v>
      </c>
      <c r="H2231" t="s">
        <v>15049</v>
      </c>
      <c r="I2231" s="3" t="s">
        <v>17947</v>
      </c>
    </row>
    <row r="2232" spans="1:9" x14ac:dyDescent="0.3">
      <c r="A2232">
        <v>2231</v>
      </c>
      <c r="B2232" t="s">
        <v>2249</v>
      </c>
      <c r="C2232" s="3" t="s">
        <v>5614</v>
      </c>
      <c r="D2232">
        <v>2231</v>
      </c>
      <c r="E2232" t="s">
        <v>8973</v>
      </c>
      <c r="F2232" s="3" t="s">
        <v>12010</v>
      </c>
      <c r="G2232">
        <v>2231</v>
      </c>
      <c r="H2232" t="s">
        <v>15050</v>
      </c>
      <c r="I2232" s="3" t="s">
        <v>17948</v>
      </c>
    </row>
    <row r="2233" spans="1:9" x14ac:dyDescent="0.3">
      <c r="A2233">
        <v>2232</v>
      </c>
      <c r="B2233" t="s">
        <v>2250</v>
      </c>
      <c r="C2233" s="3" t="s">
        <v>5615</v>
      </c>
      <c r="D2233">
        <v>2232</v>
      </c>
      <c r="E2233" t="s">
        <v>8974</v>
      </c>
      <c r="F2233" s="3" t="s">
        <v>12011</v>
      </c>
      <c r="G2233">
        <v>2232</v>
      </c>
      <c r="H2233" t="s">
        <v>15051</v>
      </c>
      <c r="I2233" s="3" t="s">
        <v>17949</v>
      </c>
    </row>
    <row r="2234" spans="1:9" x14ac:dyDescent="0.3">
      <c r="A2234">
        <v>2233</v>
      </c>
      <c r="B2234" t="s">
        <v>2251</v>
      </c>
      <c r="C2234" s="3" t="s">
        <v>5616</v>
      </c>
      <c r="D2234">
        <v>2233</v>
      </c>
      <c r="E2234" t="s">
        <v>8975</v>
      </c>
      <c r="F2234" s="3" t="s">
        <v>12012</v>
      </c>
      <c r="G2234">
        <v>2233</v>
      </c>
      <c r="H2234" t="s">
        <v>15052</v>
      </c>
      <c r="I2234" s="3" t="s">
        <v>17950</v>
      </c>
    </row>
    <row r="2235" spans="1:9" x14ac:dyDescent="0.3">
      <c r="A2235">
        <v>2234</v>
      </c>
      <c r="B2235" t="s">
        <v>2252</v>
      </c>
      <c r="C2235" s="3" t="s">
        <v>5617</v>
      </c>
      <c r="D2235">
        <v>2234</v>
      </c>
      <c r="E2235" t="s">
        <v>8976</v>
      </c>
      <c r="F2235" s="3" t="s">
        <v>12013</v>
      </c>
      <c r="G2235">
        <v>2234</v>
      </c>
      <c r="H2235" t="s">
        <v>15053</v>
      </c>
      <c r="I2235" s="3" t="s">
        <v>17951</v>
      </c>
    </row>
    <row r="2236" spans="1:9" x14ac:dyDescent="0.3">
      <c r="A2236">
        <v>2235</v>
      </c>
      <c r="B2236" t="s">
        <v>2253</v>
      </c>
      <c r="C2236" s="3" t="s">
        <v>5618</v>
      </c>
      <c r="D2236">
        <v>2235</v>
      </c>
      <c r="E2236" t="s">
        <v>8977</v>
      </c>
      <c r="F2236" s="3" t="s">
        <v>12014</v>
      </c>
      <c r="G2236">
        <v>2235</v>
      </c>
      <c r="H2236" t="s">
        <v>15054</v>
      </c>
      <c r="I2236" s="3" t="s">
        <v>17952</v>
      </c>
    </row>
    <row r="2237" spans="1:9" x14ac:dyDescent="0.3">
      <c r="A2237">
        <v>2236</v>
      </c>
      <c r="B2237" t="s">
        <v>2254</v>
      </c>
      <c r="C2237" s="3" t="s">
        <v>5619</v>
      </c>
      <c r="D2237">
        <v>2236</v>
      </c>
      <c r="E2237" t="s">
        <v>8978</v>
      </c>
      <c r="F2237" s="3" t="s">
        <v>12015</v>
      </c>
      <c r="G2237">
        <v>2236</v>
      </c>
      <c r="H2237" t="s">
        <v>15055</v>
      </c>
      <c r="I2237" s="3" t="s">
        <v>17953</v>
      </c>
    </row>
    <row r="2238" spans="1:9" x14ac:dyDescent="0.3">
      <c r="A2238">
        <v>2237</v>
      </c>
      <c r="B2238" t="s">
        <v>2255</v>
      </c>
      <c r="C2238" s="3" t="s">
        <v>5620</v>
      </c>
      <c r="D2238">
        <v>2237</v>
      </c>
      <c r="E2238" t="s">
        <v>8979</v>
      </c>
      <c r="F2238" s="3" t="s">
        <v>12016</v>
      </c>
      <c r="G2238">
        <v>2237</v>
      </c>
      <c r="H2238" t="s">
        <v>15056</v>
      </c>
      <c r="I2238" s="3" t="s">
        <v>17954</v>
      </c>
    </row>
    <row r="2239" spans="1:9" x14ac:dyDescent="0.3">
      <c r="A2239">
        <v>2238</v>
      </c>
      <c r="B2239" t="s">
        <v>2256</v>
      </c>
      <c r="C2239" s="3" t="s">
        <v>5621</v>
      </c>
      <c r="D2239">
        <v>2238</v>
      </c>
      <c r="E2239" t="s">
        <v>8980</v>
      </c>
      <c r="F2239" s="3" t="s">
        <v>12017</v>
      </c>
      <c r="G2239">
        <v>2238</v>
      </c>
      <c r="H2239" t="s">
        <v>15057</v>
      </c>
      <c r="I2239" s="3" t="s">
        <v>17955</v>
      </c>
    </row>
    <row r="2240" spans="1:9" x14ac:dyDescent="0.3">
      <c r="A2240">
        <v>2239</v>
      </c>
      <c r="B2240" t="s">
        <v>2257</v>
      </c>
      <c r="C2240" s="3" t="s">
        <v>5622</v>
      </c>
      <c r="D2240">
        <v>2239</v>
      </c>
      <c r="E2240" t="s">
        <v>8981</v>
      </c>
      <c r="F2240" s="3" t="s">
        <v>12018</v>
      </c>
      <c r="G2240">
        <v>2239</v>
      </c>
      <c r="H2240" t="s">
        <v>15058</v>
      </c>
      <c r="I2240" s="3" t="s">
        <v>17956</v>
      </c>
    </row>
    <row r="2241" spans="1:9" x14ac:dyDescent="0.3">
      <c r="A2241">
        <v>2240</v>
      </c>
      <c r="B2241" t="s">
        <v>2258</v>
      </c>
      <c r="C2241" s="3" t="s">
        <v>5623</v>
      </c>
      <c r="D2241">
        <v>2240</v>
      </c>
      <c r="E2241" t="s">
        <v>8982</v>
      </c>
      <c r="F2241" s="3" t="s">
        <v>12019</v>
      </c>
      <c r="G2241">
        <v>2240</v>
      </c>
      <c r="H2241" t="s">
        <v>15059</v>
      </c>
      <c r="I2241" s="3" t="s">
        <v>17957</v>
      </c>
    </row>
    <row r="2242" spans="1:9" x14ac:dyDescent="0.3">
      <c r="A2242">
        <v>2241</v>
      </c>
      <c r="B2242" t="s">
        <v>2259</v>
      </c>
      <c r="C2242" s="3" t="s">
        <v>5624</v>
      </c>
      <c r="D2242">
        <v>2241</v>
      </c>
      <c r="E2242" t="s">
        <v>8983</v>
      </c>
      <c r="F2242" s="3" t="s">
        <v>12020</v>
      </c>
      <c r="G2242">
        <v>2241</v>
      </c>
      <c r="H2242" t="s">
        <v>15060</v>
      </c>
      <c r="I2242" s="3" t="s">
        <v>17958</v>
      </c>
    </row>
    <row r="2243" spans="1:9" x14ac:dyDescent="0.3">
      <c r="A2243">
        <v>2242</v>
      </c>
      <c r="B2243" t="s">
        <v>2260</v>
      </c>
      <c r="C2243" s="3" t="s">
        <v>5625</v>
      </c>
      <c r="D2243">
        <v>2242</v>
      </c>
      <c r="E2243" t="s">
        <v>8984</v>
      </c>
      <c r="F2243" s="3" t="s">
        <v>12021</v>
      </c>
      <c r="G2243">
        <v>2242</v>
      </c>
      <c r="H2243" t="s">
        <v>15061</v>
      </c>
      <c r="I2243" s="3" t="s">
        <v>17959</v>
      </c>
    </row>
    <row r="2244" spans="1:9" x14ac:dyDescent="0.3">
      <c r="A2244">
        <v>2243</v>
      </c>
      <c r="B2244" t="s">
        <v>2261</v>
      </c>
      <c r="C2244" s="3" t="s">
        <v>5626</v>
      </c>
      <c r="D2244">
        <v>2243</v>
      </c>
      <c r="E2244" t="s">
        <v>8985</v>
      </c>
      <c r="F2244" s="3" t="s">
        <v>12022</v>
      </c>
      <c r="G2244">
        <v>2243</v>
      </c>
      <c r="H2244" t="s">
        <v>15062</v>
      </c>
      <c r="I2244" s="3" t="s">
        <v>17960</v>
      </c>
    </row>
    <row r="2245" spans="1:9" x14ac:dyDescent="0.3">
      <c r="A2245">
        <v>2244</v>
      </c>
      <c r="B2245" t="s">
        <v>2262</v>
      </c>
      <c r="C2245" s="3" t="s">
        <v>5627</v>
      </c>
      <c r="D2245">
        <v>2244</v>
      </c>
      <c r="E2245" t="s">
        <v>8986</v>
      </c>
      <c r="F2245" s="3" t="s">
        <v>12023</v>
      </c>
      <c r="G2245">
        <v>2244</v>
      </c>
      <c r="H2245" t="s">
        <v>15063</v>
      </c>
      <c r="I2245" s="3" t="s">
        <v>17961</v>
      </c>
    </row>
    <row r="2246" spans="1:9" x14ac:dyDescent="0.3">
      <c r="A2246">
        <v>2245</v>
      </c>
      <c r="B2246" t="s">
        <v>2263</v>
      </c>
      <c r="C2246" s="3" t="s">
        <v>5628</v>
      </c>
      <c r="D2246">
        <v>2245</v>
      </c>
      <c r="E2246" t="s">
        <v>8987</v>
      </c>
      <c r="F2246" s="3" t="s">
        <v>12024</v>
      </c>
      <c r="G2246">
        <v>2245</v>
      </c>
      <c r="H2246" t="s">
        <v>15064</v>
      </c>
      <c r="I2246" s="3" t="s">
        <v>17962</v>
      </c>
    </row>
    <row r="2247" spans="1:9" x14ac:dyDescent="0.3">
      <c r="A2247">
        <v>2246</v>
      </c>
      <c r="B2247" t="s">
        <v>2264</v>
      </c>
      <c r="C2247" s="3" t="s">
        <v>5629</v>
      </c>
      <c r="D2247">
        <v>2246</v>
      </c>
      <c r="E2247" t="s">
        <v>8988</v>
      </c>
      <c r="F2247" s="3" t="s">
        <v>12025</v>
      </c>
      <c r="G2247">
        <v>2246</v>
      </c>
      <c r="H2247" t="s">
        <v>15065</v>
      </c>
      <c r="I2247" s="3" t="s">
        <v>17963</v>
      </c>
    </row>
    <row r="2248" spans="1:9" x14ac:dyDescent="0.3">
      <c r="A2248">
        <v>2247</v>
      </c>
      <c r="B2248" t="s">
        <v>2265</v>
      </c>
      <c r="C2248" s="3" t="s">
        <v>5630</v>
      </c>
      <c r="D2248">
        <v>2247</v>
      </c>
      <c r="E2248" t="s">
        <v>8989</v>
      </c>
      <c r="F2248" s="3" t="s">
        <v>12026</v>
      </c>
      <c r="G2248">
        <v>2247</v>
      </c>
      <c r="H2248" t="s">
        <v>15066</v>
      </c>
      <c r="I2248" s="3" t="s">
        <v>17964</v>
      </c>
    </row>
    <row r="2249" spans="1:9" x14ac:dyDescent="0.3">
      <c r="A2249">
        <v>2248</v>
      </c>
      <c r="B2249" t="s">
        <v>2266</v>
      </c>
      <c r="C2249" s="3" t="s">
        <v>5631</v>
      </c>
      <c r="D2249">
        <v>2248</v>
      </c>
      <c r="E2249" t="s">
        <v>8990</v>
      </c>
      <c r="F2249" s="3" t="s">
        <v>12027</v>
      </c>
      <c r="G2249">
        <v>2248</v>
      </c>
      <c r="H2249" t="s">
        <v>15067</v>
      </c>
      <c r="I2249" s="3" t="s">
        <v>17965</v>
      </c>
    </row>
    <row r="2250" spans="1:9" x14ac:dyDescent="0.3">
      <c r="A2250">
        <v>2249</v>
      </c>
      <c r="B2250" t="s">
        <v>2267</v>
      </c>
      <c r="C2250" s="3" t="s">
        <v>5632</v>
      </c>
      <c r="D2250">
        <v>2249</v>
      </c>
      <c r="E2250" t="s">
        <v>8991</v>
      </c>
      <c r="F2250" s="3" t="s">
        <v>12028</v>
      </c>
      <c r="G2250">
        <v>2249</v>
      </c>
      <c r="H2250" t="s">
        <v>15068</v>
      </c>
      <c r="I2250" s="3" t="s">
        <v>17966</v>
      </c>
    </row>
    <row r="2251" spans="1:9" x14ac:dyDescent="0.3">
      <c r="A2251">
        <v>2250</v>
      </c>
      <c r="B2251" t="s">
        <v>2268</v>
      </c>
      <c r="C2251" s="3" t="s">
        <v>5633</v>
      </c>
      <c r="D2251">
        <v>2250</v>
      </c>
      <c r="E2251" t="s">
        <v>8992</v>
      </c>
      <c r="F2251" s="3" t="s">
        <v>12029</v>
      </c>
      <c r="G2251">
        <v>2250</v>
      </c>
      <c r="H2251" t="s">
        <v>15069</v>
      </c>
      <c r="I2251" s="3" t="s">
        <v>17967</v>
      </c>
    </row>
    <row r="2252" spans="1:9" x14ac:dyDescent="0.3">
      <c r="A2252">
        <v>2251</v>
      </c>
      <c r="B2252" t="s">
        <v>2269</v>
      </c>
      <c r="C2252" s="3" t="s">
        <v>5634</v>
      </c>
      <c r="D2252">
        <v>2251</v>
      </c>
      <c r="E2252" t="s">
        <v>8993</v>
      </c>
      <c r="F2252" s="3" t="s">
        <v>12030</v>
      </c>
      <c r="G2252">
        <v>2251</v>
      </c>
      <c r="H2252" t="s">
        <v>15070</v>
      </c>
      <c r="I2252" s="3" t="s">
        <v>17968</v>
      </c>
    </row>
    <row r="2253" spans="1:9" x14ac:dyDescent="0.3">
      <c r="A2253">
        <v>2252</v>
      </c>
      <c r="B2253" t="s">
        <v>2270</v>
      </c>
      <c r="C2253" s="3" t="s">
        <v>5635</v>
      </c>
      <c r="D2253">
        <v>2252</v>
      </c>
      <c r="E2253" t="s">
        <v>8994</v>
      </c>
      <c r="F2253" s="3" t="s">
        <v>12031</v>
      </c>
      <c r="G2253">
        <v>2252</v>
      </c>
      <c r="H2253" t="s">
        <v>15071</v>
      </c>
      <c r="I2253" s="3" t="s">
        <v>17969</v>
      </c>
    </row>
    <row r="2254" spans="1:9" x14ac:dyDescent="0.3">
      <c r="A2254">
        <v>2253</v>
      </c>
      <c r="B2254" t="s">
        <v>2271</v>
      </c>
      <c r="C2254" s="3" t="s">
        <v>5636</v>
      </c>
      <c r="D2254">
        <v>2253</v>
      </c>
      <c r="E2254" t="s">
        <v>8995</v>
      </c>
      <c r="F2254" s="3" t="s">
        <v>12032</v>
      </c>
      <c r="G2254">
        <v>2253</v>
      </c>
      <c r="H2254" t="s">
        <v>15072</v>
      </c>
      <c r="I2254" s="3" t="s">
        <v>17970</v>
      </c>
    </row>
    <row r="2255" spans="1:9" x14ac:dyDescent="0.3">
      <c r="A2255">
        <v>2254</v>
      </c>
      <c r="B2255" t="s">
        <v>2272</v>
      </c>
      <c r="C2255" s="3" t="s">
        <v>5637</v>
      </c>
      <c r="D2255">
        <v>2254</v>
      </c>
      <c r="E2255" t="s">
        <v>8996</v>
      </c>
      <c r="F2255" s="3" t="s">
        <v>12033</v>
      </c>
      <c r="G2255">
        <v>2254</v>
      </c>
      <c r="H2255" t="s">
        <v>15073</v>
      </c>
      <c r="I2255" s="3" t="s">
        <v>17971</v>
      </c>
    </row>
    <row r="2256" spans="1:9" x14ac:dyDescent="0.3">
      <c r="A2256">
        <v>2255</v>
      </c>
      <c r="B2256" t="s">
        <v>2273</v>
      </c>
      <c r="C2256" s="3" t="s">
        <v>5638</v>
      </c>
      <c r="D2256">
        <v>2255</v>
      </c>
      <c r="E2256" t="s">
        <v>8997</v>
      </c>
      <c r="F2256" s="3" t="s">
        <v>12034</v>
      </c>
      <c r="G2256">
        <v>2255</v>
      </c>
      <c r="H2256" t="s">
        <v>15073</v>
      </c>
      <c r="I2256" s="3" t="s">
        <v>17971</v>
      </c>
    </row>
    <row r="2257" spans="1:9" x14ac:dyDescent="0.3">
      <c r="A2257">
        <v>2256</v>
      </c>
      <c r="B2257" t="s">
        <v>2274</v>
      </c>
      <c r="C2257" s="3" t="s">
        <v>5639</v>
      </c>
      <c r="D2257">
        <v>2256</v>
      </c>
      <c r="E2257" t="s">
        <v>8998</v>
      </c>
      <c r="F2257" s="3" t="s">
        <v>12035</v>
      </c>
      <c r="G2257">
        <v>2256</v>
      </c>
      <c r="H2257" t="s">
        <v>15074</v>
      </c>
      <c r="I2257" s="3" t="s">
        <v>17972</v>
      </c>
    </row>
    <row r="2258" spans="1:9" x14ac:dyDescent="0.3">
      <c r="A2258">
        <v>2257</v>
      </c>
      <c r="B2258" t="s">
        <v>2275</v>
      </c>
      <c r="C2258" s="3" t="s">
        <v>5640</v>
      </c>
      <c r="D2258">
        <v>2257</v>
      </c>
      <c r="E2258" t="s">
        <v>8999</v>
      </c>
      <c r="F2258" s="3" t="s">
        <v>12036</v>
      </c>
      <c r="G2258">
        <v>2257</v>
      </c>
      <c r="H2258" t="s">
        <v>15075</v>
      </c>
      <c r="I2258" s="3" t="s">
        <v>17973</v>
      </c>
    </row>
    <row r="2259" spans="1:9" x14ac:dyDescent="0.3">
      <c r="A2259">
        <v>2258</v>
      </c>
      <c r="B2259" t="s">
        <v>2276</v>
      </c>
      <c r="C2259" s="3" t="s">
        <v>5641</v>
      </c>
      <c r="D2259">
        <v>2258</v>
      </c>
      <c r="E2259" t="s">
        <v>9000</v>
      </c>
      <c r="F2259" s="3" t="s">
        <v>12037</v>
      </c>
      <c r="G2259">
        <v>2258</v>
      </c>
      <c r="H2259" t="s">
        <v>15076</v>
      </c>
      <c r="I2259" s="3" t="s">
        <v>17974</v>
      </c>
    </row>
    <row r="2260" spans="1:9" x14ac:dyDescent="0.3">
      <c r="A2260">
        <v>2259</v>
      </c>
      <c r="B2260" t="s">
        <v>2277</v>
      </c>
      <c r="C2260" s="3" t="s">
        <v>5642</v>
      </c>
      <c r="D2260">
        <v>2259</v>
      </c>
      <c r="E2260" t="s">
        <v>9001</v>
      </c>
      <c r="F2260" s="3" t="s">
        <v>12038</v>
      </c>
      <c r="G2260">
        <v>2259</v>
      </c>
      <c r="H2260" t="s">
        <v>15077</v>
      </c>
      <c r="I2260" s="3" t="s">
        <v>17975</v>
      </c>
    </row>
    <row r="2261" spans="1:9" x14ac:dyDescent="0.3">
      <c r="A2261">
        <v>2260</v>
      </c>
      <c r="B2261" t="s">
        <v>2278</v>
      </c>
      <c r="C2261" s="3" t="s">
        <v>5643</v>
      </c>
      <c r="D2261">
        <v>2260</v>
      </c>
      <c r="E2261" t="s">
        <v>9002</v>
      </c>
      <c r="F2261" s="3" t="s">
        <v>12039</v>
      </c>
      <c r="G2261">
        <v>2260</v>
      </c>
      <c r="H2261" t="s">
        <v>15078</v>
      </c>
      <c r="I2261" s="3" t="s">
        <v>17976</v>
      </c>
    </row>
    <row r="2262" spans="1:9" x14ac:dyDescent="0.3">
      <c r="A2262">
        <v>2261</v>
      </c>
      <c r="B2262" t="s">
        <v>2279</v>
      </c>
      <c r="C2262" s="3" t="s">
        <v>5644</v>
      </c>
      <c r="D2262">
        <v>2261</v>
      </c>
      <c r="E2262" t="s">
        <v>9003</v>
      </c>
      <c r="F2262" s="3" t="s">
        <v>12040</v>
      </c>
      <c r="G2262">
        <v>2261</v>
      </c>
      <c r="H2262" t="s">
        <v>15079</v>
      </c>
      <c r="I2262" s="3" t="s">
        <v>17977</v>
      </c>
    </row>
    <row r="2263" spans="1:9" x14ac:dyDescent="0.3">
      <c r="A2263">
        <v>2262</v>
      </c>
      <c r="B2263" t="s">
        <v>2280</v>
      </c>
      <c r="C2263" s="3" t="s">
        <v>5645</v>
      </c>
      <c r="D2263">
        <v>2262</v>
      </c>
      <c r="E2263" t="s">
        <v>9004</v>
      </c>
      <c r="F2263" s="3" t="s">
        <v>12041</v>
      </c>
      <c r="G2263">
        <v>2262</v>
      </c>
      <c r="H2263" t="s">
        <v>15080</v>
      </c>
      <c r="I2263" s="3" t="s">
        <v>17978</v>
      </c>
    </row>
    <row r="2264" spans="1:9" x14ac:dyDescent="0.3">
      <c r="A2264">
        <v>2263</v>
      </c>
      <c r="B2264" t="s">
        <v>2281</v>
      </c>
      <c r="C2264" s="3" t="s">
        <v>5646</v>
      </c>
      <c r="D2264">
        <v>2263</v>
      </c>
      <c r="E2264" t="s">
        <v>9005</v>
      </c>
      <c r="F2264" s="3" t="s">
        <v>12042</v>
      </c>
      <c r="G2264">
        <v>2263</v>
      </c>
      <c r="H2264" t="s">
        <v>15081</v>
      </c>
      <c r="I2264" s="3" t="s">
        <v>17979</v>
      </c>
    </row>
    <row r="2265" spans="1:9" x14ac:dyDescent="0.3">
      <c r="A2265">
        <v>2264</v>
      </c>
      <c r="B2265" t="s">
        <v>2282</v>
      </c>
      <c r="C2265" s="3" t="s">
        <v>5647</v>
      </c>
      <c r="D2265">
        <v>2264</v>
      </c>
      <c r="E2265" t="s">
        <v>9006</v>
      </c>
      <c r="F2265" s="3" t="s">
        <v>12043</v>
      </c>
      <c r="G2265">
        <v>2264</v>
      </c>
      <c r="H2265" t="s">
        <v>15082</v>
      </c>
      <c r="I2265" s="3" t="s">
        <v>17980</v>
      </c>
    </row>
    <row r="2266" spans="1:9" x14ac:dyDescent="0.3">
      <c r="A2266">
        <v>2265</v>
      </c>
      <c r="B2266" t="s">
        <v>2283</v>
      </c>
      <c r="C2266" s="3" t="s">
        <v>5648</v>
      </c>
      <c r="D2266">
        <v>2265</v>
      </c>
      <c r="E2266" t="s">
        <v>9007</v>
      </c>
      <c r="F2266" s="3" t="s">
        <v>12044</v>
      </c>
      <c r="G2266">
        <v>2265</v>
      </c>
      <c r="H2266" t="s">
        <v>15083</v>
      </c>
      <c r="I2266" s="3" t="s">
        <v>17981</v>
      </c>
    </row>
    <row r="2267" spans="1:9" x14ac:dyDescent="0.3">
      <c r="A2267">
        <v>2266</v>
      </c>
      <c r="B2267" t="s">
        <v>2284</v>
      </c>
      <c r="C2267" s="3" t="s">
        <v>5649</v>
      </c>
      <c r="D2267">
        <v>2266</v>
      </c>
      <c r="E2267" t="s">
        <v>9008</v>
      </c>
      <c r="F2267" s="3" t="s">
        <v>12045</v>
      </c>
      <c r="G2267">
        <v>2266</v>
      </c>
      <c r="H2267" t="s">
        <v>15084</v>
      </c>
      <c r="I2267" s="3" t="s">
        <v>17982</v>
      </c>
    </row>
    <row r="2268" spans="1:9" x14ac:dyDescent="0.3">
      <c r="A2268">
        <v>2267</v>
      </c>
      <c r="B2268" t="s">
        <v>2285</v>
      </c>
      <c r="C2268" s="3" t="s">
        <v>5650</v>
      </c>
      <c r="D2268">
        <v>2267</v>
      </c>
      <c r="E2268" t="s">
        <v>9009</v>
      </c>
      <c r="F2268" s="3" t="s">
        <v>12046</v>
      </c>
      <c r="G2268">
        <v>2267</v>
      </c>
      <c r="H2268" t="s">
        <v>15085</v>
      </c>
      <c r="I2268" s="3" t="s">
        <v>17983</v>
      </c>
    </row>
    <row r="2269" spans="1:9" x14ac:dyDescent="0.3">
      <c r="A2269">
        <v>2268</v>
      </c>
      <c r="B2269" t="s">
        <v>2286</v>
      </c>
      <c r="C2269" s="3" t="s">
        <v>5651</v>
      </c>
      <c r="D2269">
        <v>2268</v>
      </c>
      <c r="E2269" t="s">
        <v>9010</v>
      </c>
      <c r="F2269" s="3" t="s">
        <v>12047</v>
      </c>
      <c r="G2269">
        <v>2268</v>
      </c>
      <c r="H2269" t="s">
        <v>15086</v>
      </c>
      <c r="I2269" s="3" t="s">
        <v>17984</v>
      </c>
    </row>
    <row r="2270" spans="1:9" x14ac:dyDescent="0.3">
      <c r="A2270">
        <v>2269</v>
      </c>
      <c r="B2270" t="s">
        <v>2287</v>
      </c>
      <c r="C2270" s="3" t="s">
        <v>5652</v>
      </c>
      <c r="D2270">
        <v>2269</v>
      </c>
      <c r="E2270" t="s">
        <v>9011</v>
      </c>
      <c r="F2270" s="3" t="s">
        <v>12048</v>
      </c>
      <c r="G2270">
        <v>2269</v>
      </c>
      <c r="H2270" t="s">
        <v>15087</v>
      </c>
      <c r="I2270" s="3" t="s">
        <v>17985</v>
      </c>
    </row>
    <row r="2271" spans="1:9" x14ac:dyDescent="0.3">
      <c r="A2271">
        <v>2270</v>
      </c>
      <c r="B2271" t="s">
        <v>2288</v>
      </c>
      <c r="C2271" s="3" t="s">
        <v>5653</v>
      </c>
      <c r="D2271">
        <v>2270</v>
      </c>
      <c r="E2271" t="s">
        <v>9012</v>
      </c>
      <c r="F2271" s="3" t="s">
        <v>12049</v>
      </c>
      <c r="G2271">
        <v>2270</v>
      </c>
      <c r="H2271" t="s">
        <v>15088</v>
      </c>
      <c r="I2271" s="3" t="s">
        <v>17986</v>
      </c>
    </row>
    <row r="2272" spans="1:9" x14ac:dyDescent="0.3">
      <c r="A2272">
        <v>2271</v>
      </c>
      <c r="B2272" t="s">
        <v>2289</v>
      </c>
      <c r="C2272" s="3" t="s">
        <v>5654</v>
      </c>
      <c r="D2272">
        <v>2271</v>
      </c>
      <c r="E2272" t="s">
        <v>9013</v>
      </c>
      <c r="F2272" s="3" t="s">
        <v>12050</v>
      </c>
      <c r="G2272">
        <v>2271</v>
      </c>
      <c r="H2272" t="s">
        <v>15089</v>
      </c>
      <c r="I2272" s="3" t="s">
        <v>17987</v>
      </c>
    </row>
    <row r="2273" spans="1:9" x14ac:dyDescent="0.3">
      <c r="A2273">
        <v>2272</v>
      </c>
      <c r="B2273" t="s">
        <v>2290</v>
      </c>
      <c r="C2273" s="3" t="s">
        <v>5655</v>
      </c>
      <c r="D2273">
        <v>2272</v>
      </c>
      <c r="E2273" t="s">
        <v>9014</v>
      </c>
      <c r="F2273" s="3" t="s">
        <v>12051</v>
      </c>
      <c r="G2273">
        <v>2272</v>
      </c>
      <c r="H2273" t="s">
        <v>15090</v>
      </c>
      <c r="I2273" s="3" t="s">
        <v>17988</v>
      </c>
    </row>
    <row r="2274" spans="1:9" x14ac:dyDescent="0.3">
      <c r="A2274">
        <v>2273</v>
      </c>
      <c r="B2274" t="s">
        <v>2291</v>
      </c>
      <c r="C2274" s="3" t="s">
        <v>5656</v>
      </c>
      <c r="D2274">
        <v>2273</v>
      </c>
      <c r="E2274" t="s">
        <v>9014</v>
      </c>
      <c r="F2274" s="3" t="s">
        <v>12051</v>
      </c>
      <c r="G2274">
        <v>2273</v>
      </c>
      <c r="H2274" t="s">
        <v>15091</v>
      </c>
      <c r="I2274" s="3" t="s">
        <v>17989</v>
      </c>
    </row>
    <row r="2275" spans="1:9" x14ac:dyDescent="0.3">
      <c r="A2275">
        <v>2274</v>
      </c>
      <c r="B2275" t="s">
        <v>2292</v>
      </c>
      <c r="C2275" s="3" t="s">
        <v>5657</v>
      </c>
      <c r="D2275">
        <v>2274</v>
      </c>
      <c r="E2275" t="s">
        <v>9015</v>
      </c>
      <c r="F2275" s="3" t="s">
        <v>12052</v>
      </c>
      <c r="G2275">
        <v>2274</v>
      </c>
      <c r="H2275" t="s">
        <v>15092</v>
      </c>
      <c r="I2275" s="3" t="s">
        <v>17990</v>
      </c>
    </row>
    <row r="2276" spans="1:9" x14ac:dyDescent="0.3">
      <c r="A2276">
        <v>2275</v>
      </c>
      <c r="B2276" t="s">
        <v>2293</v>
      </c>
      <c r="C2276" s="3" t="s">
        <v>5658</v>
      </c>
      <c r="D2276">
        <v>2275</v>
      </c>
      <c r="E2276" t="s">
        <v>9016</v>
      </c>
      <c r="F2276" s="3" t="s">
        <v>12053</v>
      </c>
      <c r="G2276">
        <v>2275</v>
      </c>
      <c r="H2276" t="s">
        <v>15093</v>
      </c>
      <c r="I2276" s="3" t="s">
        <v>17991</v>
      </c>
    </row>
    <row r="2277" spans="1:9" x14ac:dyDescent="0.3">
      <c r="A2277">
        <v>2276</v>
      </c>
      <c r="B2277" t="s">
        <v>2294</v>
      </c>
      <c r="C2277" s="3" t="s">
        <v>5659</v>
      </c>
      <c r="D2277">
        <v>2276</v>
      </c>
      <c r="E2277" t="s">
        <v>9016</v>
      </c>
      <c r="F2277" s="3" t="s">
        <v>12053</v>
      </c>
      <c r="G2277">
        <v>2276</v>
      </c>
      <c r="H2277" t="s">
        <v>15094</v>
      </c>
      <c r="I2277" s="3" t="s">
        <v>17992</v>
      </c>
    </row>
    <row r="2278" spans="1:9" x14ac:dyDescent="0.3">
      <c r="A2278">
        <v>2277</v>
      </c>
      <c r="B2278" t="s">
        <v>2295</v>
      </c>
      <c r="C2278" s="3" t="s">
        <v>5660</v>
      </c>
      <c r="D2278">
        <v>2277</v>
      </c>
      <c r="E2278" t="s">
        <v>9017</v>
      </c>
      <c r="F2278" s="3" t="s">
        <v>12054</v>
      </c>
      <c r="G2278">
        <v>2277</v>
      </c>
      <c r="H2278" t="s">
        <v>15095</v>
      </c>
      <c r="I2278" s="3" t="s">
        <v>17993</v>
      </c>
    </row>
    <row r="2279" spans="1:9" x14ac:dyDescent="0.3">
      <c r="A2279">
        <v>2278</v>
      </c>
      <c r="B2279" t="s">
        <v>2296</v>
      </c>
      <c r="C2279" s="3" t="s">
        <v>5661</v>
      </c>
      <c r="D2279">
        <v>2278</v>
      </c>
      <c r="E2279" t="s">
        <v>9018</v>
      </c>
      <c r="F2279" s="3" t="s">
        <v>12055</v>
      </c>
      <c r="G2279">
        <v>2278</v>
      </c>
      <c r="H2279" t="s">
        <v>15096</v>
      </c>
      <c r="I2279" s="3" t="s">
        <v>17994</v>
      </c>
    </row>
    <row r="2280" spans="1:9" x14ac:dyDescent="0.3">
      <c r="A2280">
        <v>2279</v>
      </c>
      <c r="B2280" t="s">
        <v>2297</v>
      </c>
      <c r="C2280" s="3" t="s">
        <v>5662</v>
      </c>
      <c r="D2280">
        <v>2279</v>
      </c>
      <c r="E2280" t="s">
        <v>9018</v>
      </c>
      <c r="F2280" s="3" t="s">
        <v>12055</v>
      </c>
      <c r="G2280">
        <v>2279</v>
      </c>
      <c r="H2280" t="s">
        <v>15097</v>
      </c>
      <c r="I2280" s="3" t="s">
        <v>17995</v>
      </c>
    </row>
    <row r="2281" spans="1:9" x14ac:dyDescent="0.3">
      <c r="A2281">
        <v>2280</v>
      </c>
      <c r="B2281" t="s">
        <v>2298</v>
      </c>
      <c r="C2281" s="3" t="s">
        <v>5663</v>
      </c>
      <c r="D2281">
        <v>2280</v>
      </c>
      <c r="E2281" t="s">
        <v>9019</v>
      </c>
      <c r="F2281" s="3" t="s">
        <v>12056</v>
      </c>
      <c r="G2281">
        <v>2280</v>
      </c>
      <c r="H2281" t="s">
        <v>15098</v>
      </c>
      <c r="I2281" s="3" t="s">
        <v>17996</v>
      </c>
    </row>
    <row r="2282" spans="1:9" x14ac:dyDescent="0.3">
      <c r="A2282">
        <v>2281</v>
      </c>
      <c r="B2282" t="s">
        <v>2299</v>
      </c>
      <c r="C2282" s="3" t="s">
        <v>5664</v>
      </c>
      <c r="D2282">
        <v>2281</v>
      </c>
      <c r="E2282" t="s">
        <v>9020</v>
      </c>
      <c r="F2282" s="3" t="s">
        <v>12057</v>
      </c>
      <c r="G2282">
        <v>2281</v>
      </c>
      <c r="H2282" t="s">
        <v>15099</v>
      </c>
      <c r="I2282" s="3" t="s">
        <v>17997</v>
      </c>
    </row>
    <row r="2283" spans="1:9" x14ac:dyDescent="0.3">
      <c r="A2283">
        <v>2282</v>
      </c>
      <c r="B2283" t="s">
        <v>2300</v>
      </c>
      <c r="C2283" s="3" t="s">
        <v>5665</v>
      </c>
      <c r="D2283">
        <v>2282</v>
      </c>
      <c r="E2283" t="s">
        <v>9021</v>
      </c>
      <c r="F2283" s="3" t="s">
        <v>12058</v>
      </c>
      <c r="G2283">
        <v>2282</v>
      </c>
      <c r="H2283" t="s">
        <v>15100</v>
      </c>
      <c r="I2283" s="3" t="s">
        <v>17998</v>
      </c>
    </row>
    <row r="2284" spans="1:9" x14ac:dyDescent="0.3">
      <c r="A2284">
        <v>2283</v>
      </c>
      <c r="B2284" t="s">
        <v>2301</v>
      </c>
      <c r="C2284" s="3" t="s">
        <v>5666</v>
      </c>
      <c r="D2284">
        <v>2283</v>
      </c>
      <c r="E2284" t="s">
        <v>9022</v>
      </c>
      <c r="F2284" s="3" t="s">
        <v>12059</v>
      </c>
      <c r="G2284">
        <v>2283</v>
      </c>
      <c r="H2284" t="s">
        <v>15101</v>
      </c>
      <c r="I2284" s="3" t="s">
        <v>17999</v>
      </c>
    </row>
    <row r="2285" spans="1:9" x14ac:dyDescent="0.3">
      <c r="A2285">
        <v>2284</v>
      </c>
      <c r="B2285" t="s">
        <v>2302</v>
      </c>
      <c r="C2285" s="3" t="s">
        <v>5667</v>
      </c>
      <c r="D2285">
        <v>2284</v>
      </c>
      <c r="E2285" t="s">
        <v>9023</v>
      </c>
      <c r="F2285" s="3" t="s">
        <v>12060</v>
      </c>
      <c r="G2285">
        <v>2284</v>
      </c>
      <c r="H2285" t="s">
        <v>15102</v>
      </c>
      <c r="I2285" s="3" t="s">
        <v>18000</v>
      </c>
    </row>
    <row r="2286" spans="1:9" x14ac:dyDescent="0.3">
      <c r="A2286">
        <v>2285</v>
      </c>
      <c r="B2286" t="s">
        <v>2303</v>
      </c>
      <c r="C2286" s="3" t="s">
        <v>5668</v>
      </c>
      <c r="D2286">
        <v>2285</v>
      </c>
      <c r="E2286" t="s">
        <v>9024</v>
      </c>
      <c r="F2286" s="3" t="s">
        <v>12061</v>
      </c>
      <c r="G2286">
        <v>2285</v>
      </c>
      <c r="H2286" t="s">
        <v>15103</v>
      </c>
      <c r="I2286" s="3" t="s">
        <v>18001</v>
      </c>
    </row>
    <row r="2287" spans="1:9" x14ac:dyDescent="0.3">
      <c r="A2287">
        <v>2286</v>
      </c>
      <c r="B2287" t="s">
        <v>2304</v>
      </c>
      <c r="C2287" s="3" t="s">
        <v>5669</v>
      </c>
      <c r="D2287">
        <v>2286</v>
      </c>
      <c r="E2287" t="s">
        <v>9025</v>
      </c>
      <c r="F2287" s="3" t="s">
        <v>12062</v>
      </c>
      <c r="G2287">
        <v>2286</v>
      </c>
      <c r="H2287" t="s">
        <v>15104</v>
      </c>
      <c r="I2287" s="3" t="s">
        <v>18002</v>
      </c>
    </row>
    <row r="2288" spans="1:9" x14ac:dyDescent="0.3">
      <c r="A2288">
        <v>2287</v>
      </c>
      <c r="B2288" t="s">
        <v>2305</v>
      </c>
      <c r="C2288" s="3" t="s">
        <v>5670</v>
      </c>
      <c r="D2288">
        <v>2287</v>
      </c>
      <c r="E2288" t="s">
        <v>9026</v>
      </c>
      <c r="F2288" s="3" t="s">
        <v>12063</v>
      </c>
      <c r="G2288">
        <v>2287</v>
      </c>
      <c r="H2288" t="s">
        <v>15105</v>
      </c>
      <c r="I2288" s="3" t="s">
        <v>18003</v>
      </c>
    </row>
    <row r="2289" spans="1:9" x14ac:dyDescent="0.3">
      <c r="A2289">
        <v>2288</v>
      </c>
      <c r="B2289" t="s">
        <v>2306</v>
      </c>
      <c r="C2289" s="3" t="s">
        <v>5671</v>
      </c>
      <c r="D2289">
        <v>2288</v>
      </c>
      <c r="E2289" t="s">
        <v>9027</v>
      </c>
      <c r="F2289" s="3" t="s">
        <v>12064</v>
      </c>
      <c r="G2289">
        <v>2288</v>
      </c>
      <c r="H2289" t="s">
        <v>15106</v>
      </c>
      <c r="I2289" s="3" t="s">
        <v>18004</v>
      </c>
    </row>
    <row r="2290" spans="1:9" x14ac:dyDescent="0.3">
      <c r="A2290">
        <v>2289</v>
      </c>
      <c r="B2290" t="s">
        <v>2307</v>
      </c>
      <c r="C2290" s="3" t="s">
        <v>5672</v>
      </c>
      <c r="D2290">
        <v>2289</v>
      </c>
      <c r="E2290" t="s">
        <v>9028</v>
      </c>
      <c r="F2290" s="3" t="s">
        <v>12065</v>
      </c>
      <c r="G2290">
        <v>2289</v>
      </c>
      <c r="H2290" t="s">
        <v>15107</v>
      </c>
      <c r="I2290" s="3" t="s">
        <v>18005</v>
      </c>
    </row>
    <row r="2291" spans="1:9" x14ac:dyDescent="0.3">
      <c r="A2291">
        <v>2290</v>
      </c>
      <c r="B2291" t="s">
        <v>2308</v>
      </c>
      <c r="C2291" s="3" t="s">
        <v>5673</v>
      </c>
      <c r="D2291">
        <v>2290</v>
      </c>
      <c r="E2291" t="s">
        <v>9029</v>
      </c>
      <c r="F2291" s="3" t="s">
        <v>12066</v>
      </c>
      <c r="G2291">
        <v>2290</v>
      </c>
      <c r="H2291" t="s">
        <v>15108</v>
      </c>
      <c r="I2291" s="3" t="s">
        <v>18006</v>
      </c>
    </row>
    <row r="2292" spans="1:9" x14ac:dyDescent="0.3">
      <c r="A2292">
        <v>2291</v>
      </c>
      <c r="B2292" t="s">
        <v>2309</v>
      </c>
      <c r="C2292" s="3" t="s">
        <v>5674</v>
      </c>
      <c r="D2292">
        <v>2291</v>
      </c>
      <c r="E2292" t="s">
        <v>9030</v>
      </c>
      <c r="F2292" s="3" t="s">
        <v>12067</v>
      </c>
      <c r="G2292">
        <v>2291</v>
      </c>
      <c r="H2292" t="s">
        <v>15109</v>
      </c>
      <c r="I2292" s="3" t="s">
        <v>18007</v>
      </c>
    </row>
    <row r="2293" spans="1:9" x14ac:dyDescent="0.3">
      <c r="A2293">
        <v>2292</v>
      </c>
      <c r="B2293" t="s">
        <v>2310</v>
      </c>
      <c r="C2293" s="3" t="s">
        <v>5675</v>
      </c>
      <c r="D2293">
        <v>2292</v>
      </c>
      <c r="E2293" t="s">
        <v>9031</v>
      </c>
      <c r="F2293" s="3" t="s">
        <v>12068</v>
      </c>
      <c r="G2293">
        <v>2292</v>
      </c>
      <c r="H2293" t="s">
        <v>15110</v>
      </c>
      <c r="I2293" s="3" t="s">
        <v>18008</v>
      </c>
    </row>
    <row r="2294" spans="1:9" x14ac:dyDescent="0.3">
      <c r="A2294">
        <v>2293</v>
      </c>
      <c r="B2294" t="s">
        <v>2311</v>
      </c>
      <c r="C2294" s="3" t="s">
        <v>5676</v>
      </c>
      <c r="D2294">
        <v>2293</v>
      </c>
      <c r="E2294" t="s">
        <v>9032</v>
      </c>
      <c r="F2294" s="3" t="s">
        <v>12069</v>
      </c>
      <c r="G2294">
        <v>2293</v>
      </c>
      <c r="H2294" t="s">
        <v>15111</v>
      </c>
      <c r="I2294" s="3" t="s">
        <v>18009</v>
      </c>
    </row>
    <row r="2295" spans="1:9" x14ac:dyDescent="0.3">
      <c r="A2295">
        <v>2294</v>
      </c>
      <c r="B2295" t="s">
        <v>2312</v>
      </c>
      <c r="C2295" s="3" t="s">
        <v>5677</v>
      </c>
      <c r="D2295">
        <v>2294</v>
      </c>
      <c r="E2295" t="s">
        <v>9033</v>
      </c>
      <c r="F2295" s="3" t="s">
        <v>12070</v>
      </c>
      <c r="G2295">
        <v>2294</v>
      </c>
      <c r="H2295" t="s">
        <v>15112</v>
      </c>
      <c r="I2295" s="3" t="s">
        <v>18010</v>
      </c>
    </row>
    <row r="2296" spans="1:9" x14ac:dyDescent="0.3">
      <c r="A2296">
        <v>2295</v>
      </c>
      <c r="B2296" t="s">
        <v>2313</v>
      </c>
      <c r="C2296" s="3" t="s">
        <v>5678</v>
      </c>
      <c r="D2296">
        <v>2295</v>
      </c>
      <c r="E2296" t="s">
        <v>9034</v>
      </c>
      <c r="F2296" s="3" t="s">
        <v>12071</v>
      </c>
      <c r="G2296">
        <v>2295</v>
      </c>
      <c r="H2296" t="s">
        <v>15113</v>
      </c>
      <c r="I2296" s="3" t="s">
        <v>18011</v>
      </c>
    </row>
    <row r="2297" spans="1:9" x14ac:dyDescent="0.3">
      <c r="A2297">
        <v>2296</v>
      </c>
      <c r="B2297" t="s">
        <v>2314</v>
      </c>
      <c r="C2297" s="3" t="s">
        <v>5679</v>
      </c>
      <c r="D2297">
        <v>2296</v>
      </c>
      <c r="E2297" t="s">
        <v>9035</v>
      </c>
      <c r="F2297" s="3" t="s">
        <v>12072</v>
      </c>
      <c r="G2297">
        <v>2296</v>
      </c>
      <c r="H2297" t="s">
        <v>15114</v>
      </c>
      <c r="I2297" s="3" t="s">
        <v>18012</v>
      </c>
    </row>
    <row r="2298" spans="1:9" x14ac:dyDescent="0.3">
      <c r="A2298">
        <v>2297</v>
      </c>
      <c r="B2298" t="s">
        <v>2315</v>
      </c>
      <c r="C2298" s="3" t="s">
        <v>5680</v>
      </c>
      <c r="D2298">
        <v>2297</v>
      </c>
      <c r="E2298" t="s">
        <v>9036</v>
      </c>
      <c r="F2298" s="3" t="s">
        <v>12073</v>
      </c>
      <c r="G2298">
        <v>2297</v>
      </c>
      <c r="H2298" t="s">
        <v>15115</v>
      </c>
      <c r="I2298" s="3" t="s">
        <v>18013</v>
      </c>
    </row>
    <row r="2299" spans="1:9" x14ac:dyDescent="0.3">
      <c r="A2299">
        <v>2298</v>
      </c>
      <c r="B2299" t="s">
        <v>2316</v>
      </c>
      <c r="C2299" s="3" t="s">
        <v>5681</v>
      </c>
      <c r="D2299">
        <v>2298</v>
      </c>
      <c r="E2299" t="s">
        <v>9037</v>
      </c>
      <c r="F2299" s="3" t="s">
        <v>12074</v>
      </c>
      <c r="G2299">
        <v>2298</v>
      </c>
      <c r="H2299" t="s">
        <v>15116</v>
      </c>
      <c r="I2299" s="3" t="s">
        <v>18014</v>
      </c>
    </row>
    <row r="2300" spans="1:9" x14ac:dyDescent="0.3">
      <c r="A2300">
        <v>2299</v>
      </c>
      <c r="B2300" t="s">
        <v>2317</v>
      </c>
      <c r="C2300" s="3" t="s">
        <v>5682</v>
      </c>
      <c r="D2300">
        <v>2299</v>
      </c>
      <c r="E2300" t="s">
        <v>9038</v>
      </c>
      <c r="F2300" s="3" t="s">
        <v>12075</v>
      </c>
      <c r="G2300">
        <v>2299</v>
      </c>
      <c r="H2300" t="s">
        <v>15117</v>
      </c>
      <c r="I2300" s="3" t="s">
        <v>18015</v>
      </c>
    </row>
    <row r="2301" spans="1:9" x14ac:dyDescent="0.3">
      <c r="A2301">
        <v>2300</v>
      </c>
      <c r="B2301" t="s">
        <v>2318</v>
      </c>
      <c r="C2301" s="3" t="s">
        <v>5683</v>
      </c>
      <c r="D2301">
        <v>2300</v>
      </c>
      <c r="E2301" t="s">
        <v>9039</v>
      </c>
      <c r="F2301" s="3" t="s">
        <v>12076</v>
      </c>
      <c r="G2301">
        <v>2300</v>
      </c>
      <c r="H2301" t="s">
        <v>15118</v>
      </c>
      <c r="I2301" s="3" t="s">
        <v>18016</v>
      </c>
    </row>
    <row r="2302" spans="1:9" x14ac:dyDescent="0.3">
      <c r="A2302">
        <v>2301</v>
      </c>
      <c r="B2302" t="s">
        <v>2319</v>
      </c>
      <c r="C2302" s="3" t="s">
        <v>5684</v>
      </c>
      <c r="D2302">
        <v>2301</v>
      </c>
      <c r="E2302" t="s">
        <v>9040</v>
      </c>
      <c r="F2302" s="3" t="s">
        <v>12077</v>
      </c>
      <c r="G2302">
        <v>2301</v>
      </c>
      <c r="H2302" t="s">
        <v>15119</v>
      </c>
      <c r="I2302" s="3" t="s">
        <v>18017</v>
      </c>
    </row>
    <row r="2303" spans="1:9" x14ac:dyDescent="0.3">
      <c r="A2303">
        <v>2302</v>
      </c>
      <c r="B2303" t="s">
        <v>2320</v>
      </c>
      <c r="C2303" s="3" t="s">
        <v>5685</v>
      </c>
      <c r="D2303">
        <v>2302</v>
      </c>
      <c r="E2303" t="s">
        <v>9041</v>
      </c>
      <c r="F2303" s="3" t="s">
        <v>12078</v>
      </c>
      <c r="G2303">
        <v>2302</v>
      </c>
      <c r="H2303" t="s">
        <v>15120</v>
      </c>
      <c r="I2303" s="3" t="s">
        <v>18018</v>
      </c>
    </row>
    <row r="2304" spans="1:9" x14ac:dyDescent="0.3">
      <c r="A2304">
        <v>2303</v>
      </c>
      <c r="B2304" t="s">
        <v>2321</v>
      </c>
      <c r="C2304" s="3" t="s">
        <v>5686</v>
      </c>
      <c r="D2304">
        <v>2303</v>
      </c>
      <c r="E2304" t="s">
        <v>9042</v>
      </c>
      <c r="F2304" s="3" t="s">
        <v>12079</v>
      </c>
      <c r="G2304">
        <v>2303</v>
      </c>
      <c r="H2304" t="s">
        <v>15121</v>
      </c>
      <c r="I2304" s="3" t="s">
        <v>18019</v>
      </c>
    </row>
    <row r="2305" spans="1:9" x14ac:dyDescent="0.3">
      <c r="A2305">
        <v>2304</v>
      </c>
      <c r="B2305" t="s">
        <v>2322</v>
      </c>
      <c r="C2305" s="3" t="s">
        <v>5687</v>
      </c>
      <c r="D2305">
        <v>2304</v>
      </c>
      <c r="E2305" t="s">
        <v>9043</v>
      </c>
      <c r="F2305" s="3" t="s">
        <v>12080</v>
      </c>
      <c r="G2305">
        <v>2304</v>
      </c>
      <c r="H2305" t="s">
        <v>15122</v>
      </c>
      <c r="I2305" s="3" t="s">
        <v>18020</v>
      </c>
    </row>
    <row r="2306" spans="1:9" x14ac:dyDescent="0.3">
      <c r="A2306">
        <v>2305</v>
      </c>
      <c r="B2306" t="s">
        <v>2323</v>
      </c>
      <c r="C2306" s="3" t="s">
        <v>5688</v>
      </c>
      <c r="D2306">
        <v>2305</v>
      </c>
      <c r="E2306" t="s">
        <v>9044</v>
      </c>
      <c r="F2306" s="3" t="s">
        <v>12081</v>
      </c>
      <c r="G2306">
        <v>2305</v>
      </c>
      <c r="H2306" t="s">
        <v>15123</v>
      </c>
      <c r="I2306" s="3" t="s">
        <v>18021</v>
      </c>
    </row>
    <row r="2307" spans="1:9" x14ac:dyDescent="0.3">
      <c r="A2307">
        <v>2306</v>
      </c>
      <c r="B2307" t="s">
        <v>2324</v>
      </c>
      <c r="C2307" s="3" t="s">
        <v>5689</v>
      </c>
      <c r="D2307">
        <v>2306</v>
      </c>
      <c r="E2307" t="s">
        <v>9045</v>
      </c>
      <c r="F2307" s="3" t="s">
        <v>12082</v>
      </c>
      <c r="G2307">
        <v>2306</v>
      </c>
      <c r="H2307" t="s">
        <v>15124</v>
      </c>
      <c r="I2307" s="3" t="s">
        <v>18022</v>
      </c>
    </row>
    <row r="2308" spans="1:9" x14ac:dyDescent="0.3">
      <c r="A2308">
        <v>2307</v>
      </c>
      <c r="B2308" t="s">
        <v>2325</v>
      </c>
      <c r="C2308" s="3" t="s">
        <v>5690</v>
      </c>
      <c r="D2308">
        <v>2307</v>
      </c>
      <c r="E2308" t="s">
        <v>9046</v>
      </c>
      <c r="F2308" s="3" t="s">
        <v>12083</v>
      </c>
      <c r="G2308">
        <v>2307</v>
      </c>
      <c r="H2308" t="s">
        <v>15125</v>
      </c>
      <c r="I2308" s="3" t="s">
        <v>18023</v>
      </c>
    </row>
    <row r="2309" spans="1:9" x14ac:dyDescent="0.3">
      <c r="A2309">
        <v>2308</v>
      </c>
      <c r="B2309" t="s">
        <v>2326</v>
      </c>
      <c r="C2309" s="3" t="s">
        <v>5691</v>
      </c>
      <c r="D2309">
        <v>2308</v>
      </c>
      <c r="E2309" t="s">
        <v>9047</v>
      </c>
      <c r="F2309" s="3" t="s">
        <v>12084</v>
      </c>
      <c r="G2309">
        <v>2308</v>
      </c>
      <c r="H2309" t="s">
        <v>15126</v>
      </c>
      <c r="I2309" s="3" t="s">
        <v>18024</v>
      </c>
    </row>
    <row r="2310" spans="1:9" x14ac:dyDescent="0.3">
      <c r="A2310">
        <v>2309</v>
      </c>
      <c r="B2310" t="s">
        <v>2327</v>
      </c>
      <c r="C2310" s="3" t="s">
        <v>5692</v>
      </c>
      <c r="D2310">
        <v>2309</v>
      </c>
      <c r="E2310" t="s">
        <v>9048</v>
      </c>
      <c r="F2310" s="3" t="s">
        <v>12085</v>
      </c>
      <c r="G2310">
        <v>2309</v>
      </c>
      <c r="H2310" t="s">
        <v>15127</v>
      </c>
      <c r="I2310" s="3" t="s">
        <v>18025</v>
      </c>
    </row>
    <row r="2311" spans="1:9" x14ac:dyDescent="0.3">
      <c r="A2311">
        <v>2310</v>
      </c>
      <c r="B2311" t="s">
        <v>2328</v>
      </c>
      <c r="C2311" s="3" t="s">
        <v>5693</v>
      </c>
      <c r="D2311">
        <v>2310</v>
      </c>
      <c r="E2311" t="s">
        <v>9049</v>
      </c>
      <c r="F2311" s="3" t="s">
        <v>12086</v>
      </c>
      <c r="G2311">
        <v>2310</v>
      </c>
      <c r="H2311" t="s">
        <v>15128</v>
      </c>
      <c r="I2311" s="3" t="s">
        <v>18026</v>
      </c>
    </row>
    <row r="2312" spans="1:9" x14ac:dyDescent="0.3">
      <c r="A2312">
        <v>2311</v>
      </c>
      <c r="B2312" t="s">
        <v>2329</v>
      </c>
      <c r="C2312" s="3" t="s">
        <v>5694</v>
      </c>
      <c r="D2312">
        <v>2311</v>
      </c>
      <c r="E2312" t="s">
        <v>9050</v>
      </c>
      <c r="F2312" s="3" t="s">
        <v>12087</v>
      </c>
      <c r="G2312">
        <v>2311</v>
      </c>
      <c r="H2312" t="s">
        <v>15129</v>
      </c>
      <c r="I2312" s="3" t="s">
        <v>18027</v>
      </c>
    </row>
    <row r="2313" spans="1:9" x14ac:dyDescent="0.3">
      <c r="A2313">
        <v>2312</v>
      </c>
      <c r="B2313" t="s">
        <v>2330</v>
      </c>
      <c r="C2313" s="3" t="s">
        <v>5695</v>
      </c>
      <c r="D2313">
        <v>2312</v>
      </c>
      <c r="E2313" t="s">
        <v>9051</v>
      </c>
      <c r="F2313" s="3" t="s">
        <v>12088</v>
      </c>
      <c r="G2313">
        <v>2312</v>
      </c>
      <c r="H2313" t="s">
        <v>15130</v>
      </c>
      <c r="I2313" s="3" t="s">
        <v>18028</v>
      </c>
    </row>
    <row r="2314" spans="1:9" x14ac:dyDescent="0.3">
      <c r="A2314">
        <v>2313</v>
      </c>
      <c r="B2314" t="s">
        <v>2331</v>
      </c>
      <c r="C2314" s="3" t="s">
        <v>5696</v>
      </c>
      <c r="D2314">
        <v>2313</v>
      </c>
      <c r="E2314" t="s">
        <v>9052</v>
      </c>
      <c r="F2314" s="3" t="s">
        <v>12089</v>
      </c>
      <c r="G2314">
        <v>2313</v>
      </c>
      <c r="H2314" t="s">
        <v>15131</v>
      </c>
      <c r="I2314" s="3" t="s">
        <v>18029</v>
      </c>
    </row>
    <row r="2315" spans="1:9" x14ac:dyDescent="0.3">
      <c r="A2315">
        <v>2314</v>
      </c>
      <c r="B2315" t="s">
        <v>2332</v>
      </c>
      <c r="C2315" s="3" t="s">
        <v>5697</v>
      </c>
      <c r="D2315">
        <v>2314</v>
      </c>
      <c r="E2315" t="s">
        <v>9053</v>
      </c>
      <c r="F2315" s="3" t="s">
        <v>12090</v>
      </c>
      <c r="G2315">
        <v>2314</v>
      </c>
      <c r="H2315" t="s">
        <v>15132</v>
      </c>
      <c r="I2315" s="3" t="s">
        <v>18030</v>
      </c>
    </row>
    <row r="2316" spans="1:9" x14ac:dyDescent="0.3">
      <c r="A2316">
        <v>2315</v>
      </c>
      <c r="B2316" t="s">
        <v>2333</v>
      </c>
      <c r="C2316" s="3" t="s">
        <v>5698</v>
      </c>
      <c r="D2316">
        <v>2315</v>
      </c>
      <c r="E2316" t="s">
        <v>9054</v>
      </c>
      <c r="F2316" s="3" t="s">
        <v>12091</v>
      </c>
      <c r="G2316">
        <v>2315</v>
      </c>
      <c r="H2316" t="s">
        <v>15133</v>
      </c>
      <c r="I2316" s="3" t="s">
        <v>18031</v>
      </c>
    </row>
    <row r="2317" spans="1:9" x14ac:dyDescent="0.3">
      <c r="A2317">
        <v>2316</v>
      </c>
      <c r="B2317" t="s">
        <v>2334</v>
      </c>
      <c r="C2317" s="3" t="s">
        <v>5699</v>
      </c>
      <c r="D2317">
        <v>2316</v>
      </c>
      <c r="E2317" t="s">
        <v>9055</v>
      </c>
      <c r="F2317" s="3" t="s">
        <v>12092</v>
      </c>
      <c r="G2317">
        <v>2316</v>
      </c>
      <c r="H2317" t="s">
        <v>15134</v>
      </c>
      <c r="I2317" s="3" t="s">
        <v>18032</v>
      </c>
    </row>
    <row r="2318" spans="1:9" x14ac:dyDescent="0.3">
      <c r="A2318">
        <v>2317</v>
      </c>
      <c r="B2318" t="s">
        <v>2335</v>
      </c>
      <c r="C2318" s="3" t="s">
        <v>5700</v>
      </c>
      <c r="D2318">
        <v>2317</v>
      </c>
      <c r="E2318" t="s">
        <v>9056</v>
      </c>
      <c r="F2318" s="3" t="s">
        <v>12093</v>
      </c>
      <c r="G2318">
        <v>2317</v>
      </c>
      <c r="H2318" t="s">
        <v>15135</v>
      </c>
      <c r="I2318" s="3" t="s">
        <v>18033</v>
      </c>
    </row>
    <row r="2319" spans="1:9" x14ac:dyDescent="0.3">
      <c r="A2319">
        <v>2318</v>
      </c>
      <c r="B2319" t="s">
        <v>2336</v>
      </c>
      <c r="C2319" s="3" t="s">
        <v>5701</v>
      </c>
      <c r="D2319">
        <v>2318</v>
      </c>
      <c r="E2319" t="s">
        <v>9057</v>
      </c>
      <c r="F2319" s="3" t="s">
        <v>12094</v>
      </c>
      <c r="G2319">
        <v>2318</v>
      </c>
      <c r="H2319" t="s">
        <v>15136</v>
      </c>
      <c r="I2319" s="3" t="s">
        <v>18034</v>
      </c>
    </row>
    <row r="2320" spans="1:9" x14ac:dyDescent="0.3">
      <c r="A2320">
        <v>2319</v>
      </c>
      <c r="B2320" t="s">
        <v>2337</v>
      </c>
      <c r="C2320" s="3" t="s">
        <v>5702</v>
      </c>
      <c r="D2320">
        <v>2319</v>
      </c>
      <c r="E2320" t="s">
        <v>9058</v>
      </c>
      <c r="F2320" s="3" t="s">
        <v>12095</v>
      </c>
      <c r="G2320">
        <v>2319</v>
      </c>
      <c r="H2320" t="s">
        <v>15137</v>
      </c>
      <c r="I2320" s="3" t="s">
        <v>18035</v>
      </c>
    </row>
    <row r="2321" spans="1:9" x14ac:dyDescent="0.3">
      <c r="A2321">
        <v>2320</v>
      </c>
      <c r="B2321" t="s">
        <v>2338</v>
      </c>
      <c r="C2321" s="3" t="s">
        <v>5703</v>
      </c>
      <c r="D2321">
        <v>2320</v>
      </c>
      <c r="E2321" t="s">
        <v>9059</v>
      </c>
      <c r="F2321" s="3" t="s">
        <v>12096</v>
      </c>
      <c r="G2321">
        <v>2320</v>
      </c>
      <c r="H2321" t="s">
        <v>15138</v>
      </c>
      <c r="I2321" s="3" t="s">
        <v>18036</v>
      </c>
    </row>
    <row r="2322" spans="1:9" x14ac:dyDescent="0.3">
      <c r="A2322">
        <v>2321</v>
      </c>
      <c r="B2322" t="s">
        <v>2339</v>
      </c>
      <c r="C2322" s="3" t="s">
        <v>5704</v>
      </c>
      <c r="D2322">
        <v>2321</v>
      </c>
      <c r="E2322" t="s">
        <v>9060</v>
      </c>
      <c r="F2322" s="3" t="s">
        <v>12097</v>
      </c>
      <c r="G2322">
        <v>2321</v>
      </c>
      <c r="H2322" t="s">
        <v>15139</v>
      </c>
      <c r="I2322" s="3" t="s">
        <v>18037</v>
      </c>
    </row>
    <row r="2323" spans="1:9" x14ac:dyDescent="0.3">
      <c r="A2323">
        <v>2322</v>
      </c>
      <c r="B2323" t="s">
        <v>2340</v>
      </c>
      <c r="C2323" s="3" t="s">
        <v>5705</v>
      </c>
      <c r="D2323">
        <v>2322</v>
      </c>
      <c r="E2323" t="s">
        <v>9061</v>
      </c>
      <c r="F2323" s="3" t="s">
        <v>12098</v>
      </c>
      <c r="G2323">
        <v>2322</v>
      </c>
      <c r="H2323" t="s">
        <v>15140</v>
      </c>
      <c r="I2323" s="3" t="s">
        <v>18038</v>
      </c>
    </row>
    <row r="2324" spans="1:9" x14ac:dyDescent="0.3">
      <c r="A2324">
        <v>2323</v>
      </c>
      <c r="B2324" t="s">
        <v>2341</v>
      </c>
      <c r="C2324" s="3" t="s">
        <v>5706</v>
      </c>
      <c r="D2324">
        <v>2323</v>
      </c>
      <c r="E2324" t="s">
        <v>9062</v>
      </c>
      <c r="F2324" s="3" t="s">
        <v>12099</v>
      </c>
      <c r="G2324">
        <v>2323</v>
      </c>
      <c r="H2324" t="s">
        <v>15141</v>
      </c>
      <c r="I2324" s="3" t="s">
        <v>18039</v>
      </c>
    </row>
    <row r="2325" spans="1:9" x14ac:dyDescent="0.3">
      <c r="A2325">
        <v>2324</v>
      </c>
      <c r="B2325" t="s">
        <v>2342</v>
      </c>
      <c r="C2325" s="3" t="s">
        <v>5707</v>
      </c>
      <c r="D2325">
        <v>2324</v>
      </c>
      <c r="E2325" t="s">
        <v>9063</v>
      </c>
      <c r="F2325" s="3" t="s">
        <v>12100</v>
      </c>
      <c r="G2325">
        <v>2324</v>
      </c>
      <c r="H2325" t="s">
        <v>15142</v>
      </c>
      <c r="I2325" s="3" t="s">
        <v>18040</v>
      </c>
    </row>
    <row r="2326" spans="1:9" x14ac:dyDescent="0.3">
      <c r="A2326">
        <v>2325</v>
      </c>
      <c r="B2326" t="s">
        <v>2343</v>
      </c>
      <c r="C2326" s="3" t="s">
        <v>5708</v>
      </c>
      <c r="D2326">
        <v>2325</v>
      </c>
      <c r="E2326" t="s">
        <v>9064</v>
      </c>
      <c r="F2326" s="3" t="s">
        <v>12101</v>
      </c>
      <c r="G2326">
        <v>2325</v>
      </c>
      <c r="H2326" t="s">
        <v>15143</v>
      </c>
      <c r="I2326" s="3" t="s">
        <v>18041</v>
      </c>
    </row>
    <row r="2327" spans="1:9" x14ac:dyDescent="0.3">
      <c r="A2327">
        <v>2326</v>
      </c>
      <c r="B2327" t="s">
        <v>2344</v>
      </c>
      <c r="C2327" s="3" t="s">
        <v>5709</v>
      </c>
      <c r="D2327">
        <v>2326</v>
      </c>
      <c r="E2327" t="s">
        <v>9065</v>
      </c>
      <c r="F2327" s="3" t="s">
        <v>12102</v>
      </c>
      <c r="G2327">
        <v>2326</v>
      </c>
      <c r="H2327" t="s">
        <v>15144</v>
      </c>
      <c r="I2327" s="3" t="s">
        <v>18042</v>
      </c>
    </row>
    <row r="2328" spans="1:9" x14ac:dyDescent="0.3">
      <c r="A2328">
        <v>2327</v>
      </c>
      <c r="B2328" t="s">
        <v>2345</v>
      </c>
      <c r="C2328" s="3" t="s">
        <v>5710</v>
      </c>
      <c r="D2328">
        <v>2327</v>
      </c>
      <c r="E2328" t="s">
        <v>9066</v>
      </c>
      <c r="F2328" s="3" t="s">
        <v>12103</v>
      </c>
      <c r="G2328">
        <v>2327</v>
      </c>
      <c r="H2328" t="s">
        <v>15145</v>
      </c>
      <c r="I2328" s="3" t="s">
        <v>18043</v>
      </c>
    </row>
    <row r="2329" spans="1:9" x14ac:dyDescent="0.3">
      <c r="A2329">
        <v>2328</v>
      </c>
      <c r="B2329" t="s">
        <v>2346</v>
      </c>
      <c r="C2329" s="3" t="s">
        <v>5711</v>
      </c>
      <c r="D2329">
        <v>2328</v>
      </c>
      <c r="E2329" t="s">
        <v>9067</v>
      </c>
      <c r="F2329" s="3" t="s">
        <v>12104</v>
      </c>
      <c r="G2329">
        <v>2328</v>
      </c>
      <c r="H2329" t="s">
        <v>15146</v>
      </c>
      <c r="I2329" s="3" t="s">
        <v>18044</v>
      </c>
    </row>
    <row r="2330" spans="1:9" x14ac:dyDescent="0.3">
      <c r="A2330">
        <v>2329</v>
      </c>
      <c r="B2330" t="s">
        <v>2347</v>
      </c>
      <c r="C2330" s="3" t="s">
        <v>5712</v>
      </c>
      <c r="D2330">
        <v>2329</v>
      </c>
      <c r="E2330" t="s">
        <v>9068</v>
      </c>
      <c r="F2330" s="3" t="s">
        <v>12105</v>
      </c>
      <c r="G2330">
        <v>2329</v>
      </c>
      <c r="H2330" t="s">
        <v>15147</v>
      </c>
      <c r="I2330" s="3" t="s">
        <v>18045</v>
      </c>
    </row>
    <row r="2331" spans="1:9" x14ac:dyDescent="0.3">
      <c r="A2331">
        <v>2330</v>
      </c>
      <c r="B2331" t="s">
        <v>2348</v>
      </c>
      <c r="C2331" s="3" t="s">
        <v>5713</v>
      </c>
      <c r="D2331">
        <v>2330</v>
      </c>
      <c r="E2331" t="s">
        <v>9069</v>
      </c>
      <c r="F2331" s="3" t="s">
        <v>12106</v>
      </c>
      <c r="G2331">
        <v>2330</v>
      </c>
      <c r="H2331" t="s">
        <v>15148</v>
      </c>
      <c r="I2331" s="3" t="s">
        <v>18046</v>
      </c>
    </row>
    <row r="2332" spans="1:9" x14ac:dyDescent="0.3">
      <c r="A2332">
        <v>2331</v>
      </c>
      <c r="B2332" t="s">
        <v>2349</v>
      </c>
      <c r="C2332" s="3" t="s">
        <v>5714</v>
      </c>
      <c r="D2332">
        <v>2331</v>
      </c>
      <c r="E2332" t="s">
        <v>9070</v>
      </c>
      <c r="F2332" s="3" t="s">
        <v>12107</v>
      </c>
      <c r="G2332">
        <v>2331</v>
      </c>
      <c r="H2332" t="s">
        <v>15149</v>
      </c>
      <c r="I2332" s="3" t="s">
        <v>18047</v>
      </c>
    </row>
    <row r="2333" spans="1:9" x14ac:dyDescent="0.3">
      <c r="A2333">
        <v>2332</v>
      </c>
      <c r="B2333" t="s">
        <v>2350</v>
      </c>
      <c r="C2333" s="3" t="s">
        <v>5715</v>
      </c>
      <c r="D2333">
        <v>2332</v>
      </c>
      <c r="E2333" t="s">
        <v>9071</v>
      </c>
      <c r="F2333" s="3" t="s">
        <v>12108</v>
      </c>
      <c r="G2333">
        <v>2332</v>
      </c>
      <c r="H2333" t="s">
        <v>15150</v>
      </c>
      <c r="I2333" s="3" t="s">
        <v>18048</v>
      </c>
    </row>
    <row r="2334" spans="1:9" x14ac:dyDescent="0.3">
      <c r="A2334">
        <v>2333</v>
      </c>
      <c r="B2334" t="s">
        <v>2351</v>
      </c>
      <c r="C2334" s="3" t="s">
        <v>5716</v>
      </c>
      <c r="D2334">
        <v>2333</v>
      </c>
      <c r="E2334" t="s">
        <v>9072</v>
      </c>
      <c r="F2334" s="3" t="s">
        <v>12109</v>
      </c>
      <c r="G2334">
        <v>2333</v>
      </c>
      <c r="H2334" t="s">
        <v>15151</v>
      </c>
      <c r="I2334" s="3" t="s">
        <v>18049</v>
      </c>
    </row>
    <row r="2335" spans="1:9" x14ac:dyDescent="0.3">
      <c r="A2335">
        <v>2334</v>
      </c>
      <c r="B2335" t="s">
        <v>2352</v>
      </c>
      <c r="C2335" s="3" t="s">
        <v>5717</v>
      </c>
      <c r="D2335">
        <v>2334</v>
      </c>
      <c r="E2335" t="s">
        <v>9073</v>
      </c>
      <c r="F2335" s="3" t="s">
        <v>12110</v>
      </c>
      <c r="G2335">
        <v>2334</v>
      </c>
      <c r="H2335" t="s">
        <v>15152</v>
      </c>
      <c r="I2335" s="3" t="s">
        <v>18050</v>
      </c>
    </row>
    <row r="2336" spans="1:9" x14ac:dyDescent="0.3">
      <c r="A2336">
        <v>2335</v>
      </c>
      <c r="B2336" t="s">
        <v>2353</v>
      </c>
      <c r="C2336" s="3" t="s">
        <v>5718</v>
      </c>
      <c r="D2336">
        <v>2335</v>
      </c>
      <c r="E2336" t="s">
        <v>9074</v>
      </c>
      <c r="F2336" s="3" t="s">
        <v>12111</v>
      </c>
      <c r="G2336">
        <v>2335</v>
      </c>
      <c r="H2336" t="s">
        <v>15153</v>
      </c>
      <c r="I2336" s="3" t="s">
        <v>18051</v>
      </c>
    </row>
    <row r="2337" spans="1:9" x14ac:dyDescent="0.3">
      <c r="A2337">
        <v>2336</v>
      </c>
      <c r="B2337" t="s">
        <v>2354</v>
      </c>
      <c r="C2337" s="3" t="s">
        <v>5719</v>
      </c>
      <c r="D2337">
        <v>2336</v>
      </c>
      <c r="E2337" t="s">
        <v>9075</v>
      </c>
      <c r="F2337" s="3" t="s">
        <v>12112</v>
      </c>
      <c r="G2337">
        <v>2336</v>
      </c>
      <c r="H2337" t="s">
        <v>15154</v>
      </c>
      <c r="I2337" s="3" t="s">
        <v>18052</v>
      </c>
    </row>
    <row r="2338" spans="1:9" x14ac:dyDescent="0.3">
      <c r="A2338">
        <v>2337</v>
      </c>
      <c r="B2338" t="s">
        <v>2355</v>
      </c>
      <c r="C2338" s="3" t="s">
        <v>5720</v>
      </c>
      <c r="D2338">
        <v>2337</v>
      </c>
      <c r="E2338" t="s">
        <v>9076</v>
      </c>
      <c r="F2338" s="3" t="s">
        <v>12113</v>
      </c>
      <c r="G2338">
        <v>2337</v>
      </c>
      <c r="H2338" t="s">
        <v>15155</v>
      </c>
      <c r="I2338" s="3" t="s">
        <v>18053</v>
      </c>
    </row>
    <row r="2339" spans="1:9" x14ac:dyDescent="0.3">
      <c r="A2339">
        <v>2338</v>
      </c>
      <c r="B2339" t="s">
        <v>2356</v>
      </c>
      <c r="C2339" s="3" t="s">
        <v>5721</v>
      </c>
      <c r="D2339">
        <v>2338</v>
      </c>
      <c r="E2339" t="s">
        <v>9077</v>
      </c>
      <c r="F2339" s="3" t="s">
        <v>12114</v>
      </c>
      <c r="G2339">
        <v>2338</v>
      </c>
      <c r="H2339" t="s">
        <v>15156</v>
      </c>
      <c r="I2339" s="3" t="s">
        <v>18054</v>
      </c>
    </row>
    <row r="2340" spans="1:9" x14ac:dyDescent="0.3">
      <c r="A2340">
        <v>2339</v>
      </c>
      <c r="B2340" t="s">
        <v>2357</v>
      </c>
      <c r="C2340" s="3" t="s">
        <v>5722</v>
      </c>
      <c r="D2340">
        <v>2339</v>
      </c>
      <c r="E2340" t="s">
        <v>9078</v>
      </c>
      <c r="F2340" s="3" t="s">
        <v>12115</v>
      </c>
      <c r="G2340">
        <v>2339</v>
      </c>
      <c r="H2340" t="s">
        <v>15157</v>
      </c>
      <c r="I2340" s="3" t="s">
        <v>18055</v>
      </c>
    </row>
    <row r="2341" spans="1:9" x14ac:dyDescent="0.3">
      <c r="A2341">
        <v>2340</v>
      </c>
      <c r="B2341" t="s">
        <v>2358</v>
      </c>
      <c r="C2341" s="3" t="s">
        <v>5723</v>
      </c>
      <c r="D2341">
        <v>2340</v>
      </c>
      <c r="E2341" t="s">
        <v>9079</v>
      </c>
      <c r="F2341" s="3" t="s">
        <v>12116</v>
      </c>
      <c r="G2341">
        <v>2340</v>
      </c>
      <c r="H2341" t="s">
        <v>15158</v>
      </c>
      <c r="I2341" s="3" t="s">
        <v>18056</v>
      </c>
    </row>
    <row r="2342" spans="1:9" x14ac:dyDescent="0.3">
      <c r="A2342">
        <v>2341</v>
      </c>
      <c r="B2342" t="s">
        <v>2359</v>
      </c>
      <c r="C2342" s="3" t="s">
        <v>5724</v>
      </c>
      <c r="D2342">
        <v>2341</v>
      </c>
      <c r="E2342" t="s">
        <v>9080</v>
      </c>
      <c r="F2342" s="3" t="s">
        <v>12117</v>
      </c>
      <c r="G2342">
        <v>2341</v>
      </c>
      <c r="H2342" t="s">
        <v>15159</v>
      </c>
      <c r="I2342" s="3" t="s">
        <v>18057</v>
      </c>
    </row>
    <row r="2343" spans="1:9" x14ac:dyDescent="0.3">
      <c r="A2343">
        <v>2342</v>
      </c>
      <c r="B2343" t="s">
        <v>2360</v>
      </c>
      <c r="C2343" s="3" t="s">
        <v>5725</v>
      </c>
      <c r="D2343">
        <v>2342</v>
      </c>
      <c r="E2343" t="s">
        <v>9081</v>
      </c>
      <c r="F2343" s="3" t="s">
        <v>12118</v>
      </c>
      <c r="G2343">
        <v>2342</v>
      </c>
      <c r="H2343" t="s">
        <v>15160</v>
      </c>
      <c r="I2343" s="3" t="s">
        <v>18058</v>
      </c>
    </row>
    <row r="2344" spans="1:9" x14ac:dyDescent="0.3">
      <c r="A2344">
        <v>2343</v>
      </c>
      <c r="B2344" t="s">
        <v>2361</v>
      </c>
      <c r="C2344" s="3" t="s">
        <v>5726</v>
      </c>
      <c r="D2344">
        <v>2343</v>
      </c>
      <c r="E2344" t="s">
        <v>9082</v>
      </c>
      <c r="F2344" s="3" t="s">
        <v>12119</v>
      </c>
      <c r="G2344">
        <v>2343</v>
      </c>
      <c r="H2344" t="s">
        <v>15161</v>
      </c>
      <c r="I2344" s="3" t="s">
        <v>18059</v>
      </c>
    </row>
    <row r="2345" spans="1:9" x14ac:dyDescent="0.3">
      <c r="A2345">
        <v>2344</v>
      </c>
      <c r="B2345" t="s">
        <v>2362</v>
      </c>
      <c r="C2345" s="3" t="s">
        <v>5727</v>
      </c>
      <c r="D2345">
        <v>2344</v>
      </c>
      <c r="E2345" t="s">
        <v>9083</v>
      </c>
      <c r="F2345" s="3" t="s">
        <v>12120</v>
      </c>
      <c r="G2345">
        <v>2344</v>
      </c>
      <c r="H2345" t="s">
        <v>15162</v>
      </c>
      <c r="I2345" s="3" t="s">
        <v>18060</v>
      </c>
    </row>
    <row r="2346" spans="1:9" x14ac:dyDescent="0.3">
      <c r="A2346">
        <v>2345</v>
      </c>
      <c r="B2346" t="s">
        <v>2363</v>
      </c>
      <c r="C2346" s="3" t="s">
        <v>5728</v>
      </c>
      <c r="D2346">
        <v>2345</v>
      </c>
      <c r="E2346" t="s">
        <v>9084</v>
      </c>
      <c r="F2346" s="3" t="s">
        <v>12121</v>
      </c>
      <c r="G2346">
        <v>2345</v>
      </c>
      <c r="H2346" t="s">
        <v>15163</v>
      </c>
      <c r="I2346" s="3" t="s">
        <v>18061</v>
      </c>
    </row>
    <row r="2347" spans="1:9" x14ac:dyDescent="0.3">
      <c r="A2347">
        <v>2346</v>
      </c>
      <c r="B2347" t="s">
        <v>2364</v>
      </c>
      <c r="C2347" s="3" t="s">
        <v>5729</v>
      </c>
      <c r="D2347">
        <v>2346</v>
      </c>
      <c r="E2347" t="s">
        <v>9085</v>
      </c>
      <c r="F2347" s="3" t="s">
        <v>12122</v>
      </c>
      <c r="G2347">
        <v>2346</v>
      </c>
      <c r="H2347" t="s">
        <v>15164</v>
      </c>
      <c r="I2347" s="3" t="s">
        <v>18062</v>
      </c>
    </row>
    <row r="2348" spans="1:9" x14ac:dyDescent="0.3">
      <c r="A2348">
        <v>2347</v>
      </c>
      <c r="B2348" t="s">
        <v>2365</v>
      </c>
      <c r="C2348" s="3" t="s">
        <v>5730</v>
      </c>
      <c r="D2348">
        <v>2347</v>
      </c>
      <c r="E2348" t="s">
        <v>9086</v>
      </c>
      <c r="F2348" s="3" t="s">
        <v>12123</v>
      </c>
      <c r="G2348">
        <v>2347</v>
      </c>
      <c r="H2348" t="s">
        <v>15165</v>
      </c>
      <c r="I2348" s="3" t="s">
        <v>18063</v>
      </c>
    </row>
    <row r="2349" spans="1:9" x14ac:dyDescent="0.3">
      <c r="A2349">
        <v>2348</v>
      </c>
      <c r="B2349" t="s">
        <v>2366</v>
      </c>
      <c r="C2349" s="3" t="s">
        <v>5731</v>
      </c>
      <c r="D2349">
        <v>2348</v>
      </c>
      <c r="E2349" t="s">
        <v>9087</v>
      </c>
      <c r="F2349" s="3" t="s">
        <v>12124</v>
      </c>
      <c r="G2349">
        <v>2348</v>
      </c>
      <c r="H2349" t="s">
        <v>15166</v>
      </c>
      <c r="I2349" s="3" t="s">
        <v>18064</v>
      </c>
    </row>
    <row r="2350" spans="1:9" x14ac:dyDescent="0.3">
      <c r="A2350">
        <v>2349</v>
      </c>
      <c r="B2350" t="s">
        <v>2367</v>
      </c>
      <c r="C2350" s="3" t="s">
        <v>5732</v>
      </c>
      <c r="D2350">
        <v>2349</v>
      </c>
      <c r="E2350" t="s">
        <v>9088</v>
      </c>
      <c r="F2350" s="3" t="s">
        <v>12125</v>
      </c>
      <c r="G2350">
        <v>2349</v>
      </c>
      <c r="H2350" t="s">
        <v>15167</v>
      </c>
      <c r="I2350" s="3" t="s">
        <v>18065</v>
      </c>
    </row>
    <row r="2351" spans="1:9" x14ac:dyDescent="0.3">
      <c r="A2351">
        <v>2350</v>
      </c>
      <c r="B2351" t="s">
        <v>2368</v>
      </c>
      <c r="C2351" s="3" t="s">
        <v>5733</v>
      </c>
      <c r="D2351">
        <v>2350</v>
      </c>
      <c r="E2351" t="s">
        <v>9089</v>
      </c>
      <c r="F2351" s="3" t="s">
        <v>12126</v>
      </c>
      <c r="G2351">
        <v>2350</v>
      </c>
      <c r="H2351" t="s">
        <v>15168</v>
      </c>
      <c r="I2351" s="3" t="s">
        <v>18066</v>
      </c>
    </row>
    <row r="2352" spans="1:9" x14ac:dyDescent="0.3">
      <c r="A2352">
        <v>2351</v>
      </c>
      <c r="B2352" t="s">
        <v>2369</v>
      </c>
      <c r="C2352" s="3" t="s">
        <v>5734</v>
      </c>
      <c r="D2352">
        <v>2351</v>
      </c>
      <c r="E2352" t="s">
        <v>9090</v>
      </c>
      <c r="F2352" s="3" t="s">
        <v>12127</v>
      </c>
      <c r="G2352">
        <v>2351</v>
      </c>
      <c r="H2352" t="s">
        <v>15169</v>
      </c>
      <c r="I2352" s="3" t="s">
        <v>18067</v>
      </c>
    </row>
    <row r="2353" spans="1:9" x14ac:dyDescent="0.3">
      <c r="A2353">
        <v>2352</v>
      </c>
      <c r="B2353" t="s">
        <v>2370</v>
      </c>
      <c r="C2353" s="3" t="s">
        <v>5735</v>
      </c>
      <c r="D2353">
        <v>2352</v>
      </c>
      <c r="E2353" t="s">
        <v>9091</v>
      </c>
      <c r="F2353" s="3" t="s">
        <v>12128</v>
      </c>
      <c r="G2353">
        <v>2352</v>
      </c>
      <c r="H2353" t="s">
        <v>15170</v>
      </c>
      <c r="I2353" s="3" t="s">
        <v>18068</v>
      </c>
    </row>
    <row r="2354" spans="1:9" x14ac:dyDescent="0.3">
      <c r="A2354">
        <v>2353</v>
      </c>
      <c r="B2354" t="s">
        <v>2371</v>
      </c>
      <c r="C2354" s="3" t="s">
        <v>5736</v>
      </c>
      <c r="D2354">
        <v>2353</v>
      </c>
      <c r="E2354" t="s">
        <v>9092</v>
      </c>
      <c r="F2354" s="3" t="s">
        <v>12129</v>
      </c>
      <c r="G2354">
        <v>2353</v>
      </c>
      <c r="H2354" t="s">
        <v>15171</v>
      </c>
      <c r="I2354" s="3" t="s">
        <v>18069</v>
      </c>
    </row>
    <row r="2355" spans="1:9" x14ac:dyDescent="0.3">
      <c r="A2355">
        <v>2354</v>
      </c>
      <c r="B2355" t="s">
        <v>2372</v>
      </c>
      <c r="C2355" s="3" t="s">
        <v>5737</v>
      </c>
      <c r="D2355">
        <v>2354</v>
      </c>
      <c r="E2355" t="s">
        <v>9093</v>
      </c>
      <c r="F2355" s="3" t="s">
        <v>12130</v>
      </c>
      <c r="G2355">
        <v>2354</v>
      </c>
      <c r="H2355" t="s">
        <v>15172</v>
      </c>
      <c r="I2355" s="3" t="s">
        <v>18070</v>
      </c>
    </row>
    <row r="2356" spans="1:9" x14ac:dyDescent="0.3">
      <c r="A2356">
        <v>2355</v>
      </c>
      <c r="B2356" t="s">
        <v>2373</v>
      </c>
      <c r="C2356" s="3" t="s">
        <v>5738</v>
      </c>
      <c r="D2356">
        <v>2355</v>
      </c>
      <c r="E2356" t="s">
        <v>9094</v>
      </c>
      <c r="F2356" s="3" t="s">
        <v>12131</v>
      </c>
      <c r="G2356">
        <v>2355</v>
      </c>
      <c r="H2356" t="s">
        <v>15173</v>
      </c>
      <c r="I2356" s="3" t="s">
        <v>18071</v>
      </c>
    </row>
    <row r="2357" spans="1:9" x14ac:dyDescent="0.3">
      <c r="A2357">
        <v>2356</v>
      </c>
      <c r="B2357" t="s">
        <v>2374</v>
      </c>
      <c r="C2357" s="3" t="s">
        <v>5739</v>
      </c>
      <c r="D2357">
        <v>2356</v>
      </c>
      <c r="E2357" t="s">
        <v>9095</v>
      </c>
      <c r="F2357" s="3" t="s">
        <v>12132</v>
      </c>
      <c r="G2357">
        <v>2356</v>
      </c>
      <c r="H2357" t="s">
        <v>15174</v>
      </c>
      <c r="I2357" s="3" t="s">
        <v>18072</v>
      </c>
    </row>
    <row r="2358" spans="1:9" x14ac:dyDescent="0.3">
      <c r="A2358">
        <v>2357</v>
      </c>
      <c r="B2358" t="s">
        <v>2375</v>
      </c>
      <c r="C2358" s="3" t="s">
        <v>5740</v>
      </c>
      <c r="D2358">
        <v>2357</v>
      </c>
      <c r="E2358" t="s">
        <v>9096</v>
      </c>
      <c r="F2358" s="3" t="s">
        <v>12133</v>
      </c>
      <c r="G2358">
        <v>2357</v>
      </c>
      <c r="H2358" t="s">
        <v>15175</v>
      </c>
      <c r="I2358" s="3" t="s">
        <v>18073</v>
      </c>
    </row>
    <row r="2359" spans="1:9" x14ac:dyDescent="0.3">
      <c r="A2359">
        <v>2358</v>
      </c>
      <c r="B2359" t="s">
        <v>2376</v>
      </c>
      <c r="C2359" s="3" t="s">
        <v>5741</v>
      </c>
      <c r="D2359">
        <v>2358</v>
      </c>
      <c r="E2359" t="s">
        <v>9097</v>
      </c>
      <c r="F2359" s="3" t="s">
        <v>12134</v>
      </c>
      <c r="G2359">
        <v>2358</v>
      </c>
      <c r="H2359" t="s">
        <v>15176</v>
      </c>
      <c r="I2359" s="3" t="s">
        <v>18074</v>
      </c>
    </row>
    <row r="2360" spans="1:9" x14ac:dyDescent="0.3">
      <c r="A2360">
        <v>2359</v>
      </c>
      <c r="B2360" t="s">
        <v>2377</v>
      </c>
      <c r="C2360" s="3" t="s">
        <v>5742</v>
      </c>
      <c r="D2360">
        <v>2359</v>
      </c>
      <c r="E2360" t="s">
        <v>9098</v>
      </c>
      <c r="F2360" s="3" t="s">
        <v>12135</v>
      </c>
      <c r="G2360">
        <v>2359</v>
      </c>
      <c r="H2360" t="s">
        <v>15177</v>
      </c>
      <c r="I2360" s="3" t="s">
        <v>18075</v>
      </c>
    </row>
    <row r="2361" spans="1:9" x14ac:dyDescent="0.3">
      <c r="A2361">
        <v>2360</v>
      </c>
      <c r="B2361" t="s">
        <v>2378</v>
      </c>
      <c r="C2361" s="3" t="s">
        <v>5743</v>
      </c>
      <c r="D2361">
        <v>2360</v>
      </c>
      <c r="E2361" t="s">
        <v>9099</v>
      </c>
      <c r="F2361" s="3" t="s">
        <v>12136</v>
      </c>
      <c r="G2361">
        <v>2360</v>
      </c>
      <c r="H2361" t="s">
        <v>15178</v>
      </c>
      <c r="I2361" s="3" t="s">
        <v>18076</v>
      </c>
    </row>
    <row r="2362" spans="1:9" x14ac:dyDescent="0.3">
      <c r="A2362">
        <v>2361</v>
      </c>
      <c r="B2362" t="s">
        <v>2379</v>
      </c>
      <c r="C2362" s="3" t="s">
        <v>5744</v>
      </c>
      <c r="D2362">
        <v>2361</v>
      </c>
      <c r="E2362" t="s">
        <v>9100</v>
      </c>
      <c r="F2362" s="3" t="s">
        <v>12137</v>
      </c>
      <c r="G2362">
        <v>2361</v>
      </c>
      <c r="H2362" t="s">
        <v>15179</v>
      </c>
      <c r="I2362" s="3" t="s">
        <v>18077</v>
      </c>
    </row>
    <row r="2363" spans="1:9" x14ac:dyDescent="0.3">
      <c r="A2363">
        <v>2362</v>
      </c>
      <c r="B2363" t="s">
        <v>2380</v>
      </c>
      <c r="C2363" s="3" t="s">
        <v>5745</v>
      </c>
      <c r="D2363">
        <v>2362</v>
      </c>
      <c r="E2363" t="s">
        <v>9101</v>
      </c>
      <c r="F2363" s="3" t="s">
        <v>12138</v>
      </c>
      <c r="G2363">
        <v>2362</v>
      </c>
      <c r="H2363" t="s">
        <v>15180</v>
      </c>
      <c r="I2363" s="3" t="s">
        <v>18078</v>
      </c>
    </row>
    <row r="2364" spans="1:9" x14ac:dyDescent="0.3">
      <c r="A2364">
        <v>2363</v>
      </c>
      <c r="B2364" t="s">
        <v>2381</v>
      </c>
      <c r="C2364" s="3" t="s">
        <v>5746</v>
      </c>
      <c r="D2364">
        <v>2363</v>
      </c>
      <c r="E2364" t="s">
        <v>9102</v>
      </c>
      <c r="F2364" s="3" t="s">
        <v>12139</v>
      </c>
      <c r="G2364">
        <v>2363</v>
      </c>
      <c r="H2364" t="s">
        <v>15181</v>
      </c>
      <c r="I2364" s="3" t="s">
        <v>18079</v>
      </c>
    </row>
    <row r="2365" spans="1:9" x14ac:dyDescent="0.3">
      <c r="A2365">
        <v>2364</v>
      </c>
      <c r="B2365" t="s">
        <v>2382</v>
      </c>
      <c r="C2365" s="3" t="s">
        <v>5747</v>
      </c>
      <c r="D2365">
        <v>2364</v>
      </c>
      <c r="E2365" t="s">
        <v>9103</v>
      </c>
      <c r="F2365" s="3" t="s">
        <v>12140</v>
      </c>
      <c r="G2365">
        <v>2364</v>
      </c>
      <c r="H2365" t="s">
        <v>15182</v>
      </c>
      <c r="I2365" s="3" t="s">
        <v>18080</v>
      </c>
    </row>
    <row r="2366" spans="1:9" x14ac:dyDescent="0.3">
      <c r="A2366">
        <v>2365</v>
      </c>
      <c r="B2366" t="s">
        <v>2383</v>
      </c>
      <c r="C2366" s="3" t="s">
        <v>5748</v>
      </c>
      <c r="D2366">
        <v>2365</v>
      </c>
      <c r="E2366" t="s">
        <v>9104</v>
      </c>
      <c r="F2366" s="3" t="s">
        <v>12141</v>
      </c>
      <c r="G2366">
        <v>2365</v>
      </c>
      <c r="H2366" t="s">
        <v>15183</v>
      </c>
      <c r="I2366" s="3" t="s">
        <v>18081</v>
      </c>
    </row>
    <row r="2367" spans="1:9" x14ac:dyDescent="0.3">
      <c r="A2367">
        <v>2366</v>
      </c>
      <c r="B2367" t="s">
        <v>2384</v>
      </c>
      <c r="C2367" s="3" t="s">
        <v>5749</v>
      </c>
      <c r="D2367">
        <v>2366</v>
      </c>
      <c r="E2367" t="s">
        <v>9105</v>
      </c>
      <c r="F2367" s="3" t="s">
        <v>12142</v>
      </c>
      <c r="G2367">
        <v>2366</v>
      </c>
      <c r="H2367" t="s">
        <v>15184</v>
      </c>
      <c r="I2367" s="3" t="s">
        <v>18082</v>
      </c>
    </row>
    <row r="2368" spans="1:9" x14ac:dyDescent="0.3">
      <c r="A2368">
        <v>2367</v>
      </c>
      <c r="B2368" t="s">
        <v>2385</v>
      </c>
      <c r="C2368" s="3" t="s">
        <v>5750</v>
      </c>
      <c r="D2368">
        <v>2367</v>
      </c>
      <c r="E2368" t="s">
        <v>9106</v>
      </c>
      <c r="F2368" s="3" t="s">
        <v>12143</v>
      </c>
      <c r="G2368">
        <v>2367</v>
      </c>
      <c r="H2368" t="s">
        <v>15185</v>
      </c>
      <c r="I2368" s="3" t="s">
        <v>18083</v>
      </c>
    </row>
    <row r="2369" spans="1:9" x14ac:dyDescent="0.3">
      <c r="A2369">
        <v>2368</v>
      </c>
      <c r="B2369" t="s">
        <v>2386</v>
      </c>
      <c r="C2369" s="3" t="s">
        <v>5751</v>
      </c>
      <c r="D2369">
        <v>2368</v>
      </c>
      <c r="E2369" t="s">
        <v>9107</v>
      </c>
      <c r="F2369" s="3" t="s">
        <v>12144</v>
      </c>
      <c r="G2369">
        <v>2368</v>
      </c>
      <c r="H2369" t="s">
        <v>15186</v>
      </c>
      <c r="I2369" s="3" t="s">
        <v>18084</v>
      </c>
    </row>
    <row r="2370" spans="1:9" x14ac:dyDescent="0.3">
      <c r="A2370">
        <v>2369</v>
      </c>
      <c r="B2370" t="s">
        <v>2387</v>
      </c>
      <c r="C2370" s="3" t="s">
        <v>5752</v>
      </c>
      <c r="D2370">
        <v>2369</v>
      </c>
      <c r="E2370" t="s">
        <v>9108</v>
      </c>
      <c r="F2370" s="3" t="s">
        <v>12145</v>
      </c>
      <c r="G2370">
        <v>2369</v>
      </c>
      <c r="H2370" t="s">
        <v>15187</v>
      </c>
      <c r="I2370" s="3" t="s">
        <v>18085</v>
      </c>
    </row>
    <row r="2371" spans="1:9" x14ac:dyDescent="0.3">
      <c r="A2371">
        <v>2370</v>
      </c>
      <c r="B2371" t="s">
        <v>2388</v>
      </c>
      <c r="C2371" s="3" t="s">
        <v>5753</v>
      </c>
      <c r="D2371">
        <v>2370</v>
      </c>
      <c r="E2371" t="s">
        <v>9109</v>
      </c>
      <c r="F2371" s="3" t="s">
        <v>12146</v>
      </c>
      <c r="G2371">
        <v>2370</v>
      </c>
      <c r="H2371" t="s">
        <v>15188</v>
      </c>
      <c r="I2371" s="3" t="s">
        <v>18086</v>
      </c>
    </row>
    <row r="2372" spans="1:9" x14ac:dyDescent="0.3">
      <c r="A2372">
        <v>2371</v>
      </c>
      <c r="B2372" t="s">
        <v>2389</v>
      </c>
      <c r="C2372" s="3" t="s">
        <v>5754</v>
      </c>
      <c r="D2372">
        <v>2371</v>
      </c>
      <c r="E2372" t="s">
        <v>9110</v>
      </c>
      <c r="F2372" s="3" t="s">
        <v>12147</v>
      </c>
      <c r="G2372">
        <v>2371</v>
      </c>
      <c r="H2372" t="s">
        <v>15189</v>
      </c>
      <c r="I2372" s="3" t="s">
        <v>18087</v>
      </c>
    </row>
    <row r="2373" spans="1:9" x14ac:dyDescent="0.3">
      <c r="A2373">
        <v>2372</v>
      </c>
      <c r="B2373" t="s">
        <v>2390</v>
      </c>
      <c r="C2373" s="3" t="s">
        <v>5755</v>
      </c>
      <c r="D2373">
        <v>2372</v>
      </c>
      <c r="E2373" t="s">
        <v>9111</v>
      </c>
      <c r="F2373" s="3" t="s">
        <v>12148</v>
      </c>
      <c r="G2373">
        <v>2372</v>
      </c>
      <c r="H2373" t="s">
        <v>15190</v>
      </c>
      <c r="I2373" s="3" t="s">
        <v>18088</v>
      </c>
    </row>
    <row r="2374" spans="1:9" x14ac:dyDescent="0.3">
      <c r="A2374">
        <v>2373</v>
      </c>
      <c r="B2374" t="s">
        <v>2391</v>
      </c>
      <c r="C2374" s="3" t="s">
        <v>5756</v>
      </c>
      <c r="D2374">
        <v>2373</v>
      </c>
      <c r="E2374" t="s">
        <v>9112</v>
      </c>
      <c r="F2374" s="3" t="s">
        <v>12149</v>
      </c>
      <c r="G2374">
        <v>2373</v>
      </c>
      <c r="H2374" t="s">
        <v>15191</v>
      </c>
      <c r="I2374" s="3" t="s">
        <v>18089</v>
      </c>
    </row>
    <row r="2375" spans="1:9" x14ac:dyDescent="0.3">
      <c r="A2375">
        <v>2374</v>
      </c>
      <c r="B2375" t="s">
        <v>2392</v>
      </c>
      <c r="C2375" s="3" t="s">
        <v>5757</v>
      </c>
      <c r="D2375">
        <v>2374</v>
      </c>
      <c r="E2375" t="s">
        <v>9113</v>
      </c>
      <c r="F2375" s="3" t="s">
        <v>12150</v>
      </c>
      <c r="G2375">
        <v>2374</v>
      </c>
      <c r="H2375" t="s">
        <v>15192</v>
      </c>
      <c r="I2375" s="3" t="s">
        <v>18090</v>
      </c>
    </row>
    <row r="2376" spans="1:9" x14ac:dyDescent="0.3">
      <c r="A2376">
        <v>2375</v>
      </c>
      <c r="B2376" t="s">
        <v>2393</v>
      </c>
      <c r="C2376" s="3" t="s">
        <v>5758</v>
      </c>
      <c r="D2376">
        <v>2375</v>
      </c>
      <c r="E2376" t="s">
        <v>9114</v>
      </c>
      <c r="F2376" s="3" t="s">
        <v>12151</v>
      </c>
      <c r="G2376">
        <v>2375</v>
      </c>
      <c r="H2376" t="s">
        <v>15193</v>
      </c>
      <c r="I2376" s="3" t="s">
        <v>18091</v>
      </c>
    </row>
    <row r="2377" spans="1:9" x14ac:dyDescent="0.3">
      <c r="A2377">
        <v>2376</v>
      </c>
      <c r="B2377" t="s">
        <v>2394</v>
      </c>
      <c r="C2377" s="3" t="s">
        <v>5759</v>
      </c>
      <c r="D2377">
        <v>2376</v>
      </c>
      <c r="E2377" t="s">
        <v>9115</v>
      </c>
      <c r="F2377" s="3" t="s">
        <v>12152</v>
      </c>
      <c r="G2377">
        <v>2376</v>
      </c>
      <c r="H2377" t="s">
        <v>15194</v>
      </c>
      <c r="I2377" s="3" t="s">
        <v>18092</v>
      </c>
    </row>
    <row r="2378" spans="1:9" x14ac:dyDescent="0.3">
      <c r="A2378">
        <v>2377</v>
      </c>
      <c r="B2378" t="s">
        <v>2395</v>
      </c>
      <c r="C2378" s="3" t="s">
        <v>5760</v>
      </c>
      <c r="D2378">
        <v>2377</v>
      </c>
      <c r="E2378" t="s">
        <v>9116</v>
      </c>
      <c r="F2378" s="3" t="s">
        <v>12153</v>
      </c>
      <c r="G2378">
        <v>2377</v>
      </c>
      <c r="H2378" t="s">
        <v>15195</v>
      </c>
      <c r="I2378" s="3" t="s">
        <v>18093</v>
      </c>
    </row>
    <row r="2379" spans="1:9" x14ac:dyDescent="0.3">
      <c r="A2379">
        <v>2378</v>
      </c>
      <c r="B2379" t="s">
        <v>2396</v>
      </c>
      <c r="C2379" s="3" t="s">
        <v>5761</v>
      </c>
      <c r="D2379">
        <v>2378</v>
      </c>
      <c r="E2379" t="s">
        <v>9117</v>
      </c>
      <c r="F2379" s="3" t="s">
        <v>12154</v>
      </c>
      <c r="G2379">
        <v>2378</v>
      </c>
      <c r="H2379" t="s">
        <v>15196</v>
      </c>
      <c r="I2379" s="3" t="s">
        <v>18094</v>
      </c>
    </row>
    <row r="2380" spans="1:9" x14ac:dyDescent="0.3">
      <c r="A2380">
        <v>2379</v>
      </c>
      <c r="B2380" t="s">
        <v>2397</v>
      </c>
      <c r="C2380" s="3" t="s">
        <v>5762</v>
      </c>
      <c r="D2380">
        <v>2379</v>
      </c>
      <c r="E2380" t="s">
        <v>9118</v>
      </c>
      <c r="F2380" s="3" t="s">
        <v>12155</v>
      </c>
      <c r="G2380">
        <v>2379</v>
      </c>
      <c r="H2380" t="s">
        <v>15197</v>
      </c>
      <c r="I2380" s="3" t="s">
        <v>18095</v>
      </c>
    </row>
    <row r="2381" spans="1:9" x14ac:dyDescent="0.3">
      <c r="A2381">
        <v>2380</v>
      </c>
      <c r="B2381" t="s">
        <v>2398</v>
      </c>
      <c r="C2381" s="3" t="s">
        <v>5763</v>
      </c>
      <c r="D2381">
        <v>2380</v>
      </c>
      <c r="E2381" t="s">
        <v>9119</v>
      </c>
      <c r="F2381" s="3" t="s">
        <v>12156</v>
      </c>
      <c r="G2381">
        <v>2380</v>
      </c>
      <c r="H2381" t="s">
        <v>15198</v>
      </c>
      <c r="I2381" s="3" t="s">
        <v>18096</v>
      </c>
    </row>
    <row r="2382" spans="1:9" x14ac:dyDescent="0.3">
      <c r="A2382">
        <v>2381</v>
      </c>
      <c r="B2382" t="s">
        <v>2399</v>
      </c>
      <c r="C2382" s="3" t="s">
        <v>5764</v>
      </c>
      <c r="D2382">
        <v>2381</v>
      </c>
      <c r="E2382" t="s">
        <v>9120</v>
      </c>
      <c r="F2382" s="3" t="s">
        <v>12157</v>
      </c>
      <c r="G2382">
        <v>2381</v>
      </c>
      <c r="H2382" t="s">
        <v>15199</v>
      </c>
      <c r="I2382" s="3" t="s">
        <v>18097</v>
      </c>
    </row>
    <row r="2383" spans="1:9" x14ac:dyDescent="0.3">
      <c r="A2383">
        <v>2382</v>
      </c>
      <c r="B2383" t="s">
        <v>2400</v>
      </c>
      <c r="C2383" s="3" t="s">
        <v>5765</v>
      </c>
      <c r="D2383">
        <v>2382</v>
      </c>
      <c r="E2383" t="s">
        <v>9121</v>
      </c>
      <c r="F2383" s="3" t="s">
        <v>12158</v>
      </c>
      <c r="G2383">
        <v>2382</v>
      </c>
      <c r="H2383" t="s">
        <v>15200</v>
      </c>
      <c r="I2383" s="3" t="s">
        <v>18098</v>
      </c>
    </row>
    <row r="2384" spans="1:9" x14ac:dyDescent="0.3">
      <c r="A2384">
        <v>2383</v>
      </c>
      <c r="B2384" t="s">
        <v>2401</v>
      </c>
      <c r="C2384" s="3" t="s">
        <v>5766</v>
      </c>
      <c r="D2384">
        <v>2383</v>
      </c>
      <c r="E2384" t="s">
        <v>9122</v>
      </c>
      <c r="F2384" s="3" t="s">
        <v>12159</v>
      </c>
      <c r="G2384">
        <v>2383</v>
      </c>
      <c r="H2384" t="s">
        <v>15201</v>
      </c>
      <c r="I2384" s="3" t="s">
        <v>18099</v>
      </c>
    </row>
    <row r="2385" spans="1:9" x14ac:dyDescent="0.3">
      <c r="A2385">
        <v>2384</v>
      </c>
      <c r="B2385" t="s">
        <v>2402</v>
      </c>
      <c r="C2385" s="3" t="s">
        <v>5767</v>
      </c>
      <c r="D2385">
        <v>2384</v>
      </c>
      <c r="E2385" t="s">
        <v>9123</v>
      </c>
      <c r="F2385" s="3" t="s">
        <v>12160</v>
      </c>
      <c r="G2385">
        <v>2384</v>
      </c>
      <c r="H2385" t="s">
        <v>15202</v>
      </c>
      <c r="I2385" s="3" t="s">
        <v>18100</v>
      </c>
    </row>
    <row r="2386" spans="1:9" x14ac:dyDescent="0.3">
      <c r="A2386">
        <v>2385</v>
      </c>
      <c r="B2386" t="s">
        <v>2403</v>
      </c>
      <c r="C2386" s="3" t="s">
        <v>5768</v>
      </c>
      <c r="D2386">
        <v>2385</v>
      </c>
      <c r="E2386" t="s">
        <v>9124</v>
      </c>
      <c r="F2386" s="3" t="s">
        <v>12161</v>
      </c>
      <c r="G2386">
        <v>2385</v>
      </c>
      <c r="H2386" t="s">
        <v>15203</v>
      </c>
      <c r="I2386" s="3" t="s">
        <v>18101</v>
      </c>
    </row>
    <row r="2387" spans="1:9" x14ac:dyDescent="0.3">
      <c r="A2387">
        <v>2386</v>
      </c>
      <c r="B2387" t="s">
        <v>2404</v>
      </c>
      <c r="C2387" s="3" t="s">
        <v>5769</v>
      </c>
      <c r="D2387">
        <v>2386</v>
      </c>
      <c r="E2387" t="s">
        <v>9125</v>
      </c>
      <c r="F2387" s="3" t="s">
        <v>12162</v>
      </c>
      <c r="G2387">
        <v>2386</v>
      </c>
      <c r="H2387" t="s">
        <v>15204</v>
      </c>
      <c r="I2387" s="3" t="s">
        <v>18102</v>
      </c>
    </row>
    <row r="2388" spans="1:9" x14ac:dyDescent="0.3">
      <c r="A2388">
        <v>2387</v>
      </c>
      <c r="B2388" t="s">
        <v>2405</v>
      </c>
      <c r="C2388" s="3" t="s">
        <v>5770</v>
      </c>
      <c r="D2388">
        <v>2387</v>
      </c>
      <c r="E2388" t="s">
        <v>9126</v>
      </c>
      <c r="F2388" s="3" t="s">
        <v>12163</v>
      </c>
      <c r="G2388">
        <v>2387</v>
      </c>
      <c r="H2388" t="s">
        <v>15205</v>
      </c>
      <c r="I2388" s="3" t="s">
        <v>18103</v>
      </c>
    </row>
    <row r="2389" spans="1:9" x14ac:dyDescent="0.3">
      <c r="A2389">
        <v>2388</v>
      </c>
      <c r="B2389" t="s">
        <v>2406</v>
      </c>
      <c r="C2389" s="3" t="s">
        <v>5771</v>
      </c>
      <c r="D2389">
        <v>2388</v>
      </c>
      <c r="E2389" t="s">
        <v>9127</v>
      </c>
      <c r="F2389" s="3" t="s">
        <v>12164</v>
      </c>
      <c r="G2389">
        <v>2388</v>
      </c>
      <c r="H2389" t="s">
        <v>15206</v>
      </c>
      <c r="I2389" s="3" t="s">
        <v>18104</v>
      </c>
    </row>
    <row r="2390" spans="1:9" x14ac:dyDescent="0.3">
      <c r="A2390">
        <v>2389</v>
      </c>
      <c r="B2390" t="s">
        <v>2407</v>
      </c>
      <c r="C2390" s="3" t="s">
        <v>5772</v>
      </c>
      <c r="D2390">
        <v>2389</v>
      </c>
      <c r="E2390" t="s">
        <v>9128</v>
      </c>
      <c r="F2390" s="3" t="s">
        <v>12165</v>
      </c>
      <c r="G2390">
        <v>2389</v>
      </c>
      <c r="H2390" t="s">
        <v>15207</v>
      </c>
      <c r="I2390" s="3" t="s">
        <v>18105</v>
      </c>
    </row>
    <row r="2391" spans="1:9" x14ac:dyDescent="0.3">
      <c r="A2391">
        <v>2390</v>
      </c>
      <c r="B2391" t="s">
        <v>2408</v>
      </c>
      <c r="C2391" s="3" t="s">
        <v>5773</v>
      </c>
      <c r="D2391">
        <v>2390</v>
      </c>
      <c r="E2391" t="s">
        <v>9129</v>
      </c>
      <c r="F2391" s="3" t="s">
        <v>12166</v>
      </c>
      <c r="G2391">
        <v>2390</v>
      </c>
      <c r="H2391" t="s">
        <v>15208</v>
      </c>
      <c r="I2391" s="3" t="s">
        <v>18106</v>
      </c>
    </row>
    <row r="2392" spans="1:9" x14ac:dyDescent="0.3">
      <c r="A2392">
        <v>2391</v>
      </c>
      <c r="B2392" t="s">
        <v>2409</v>
      </c>
      <c r="C2392" s="3" t="s">
        <v>5774</v>
      </c>
      <c r="D2392">
        <v>2391</v>
      </c>
      <c r="E2392" t="s">
        <v>9130</v>
      </c>
      <c r="F2392" s="3" t="s">
        <v>12167</v>
      </c>
      <c r="G2392">
        <v>2391</v>
      </c>
      <c r="H2392" t="s">
        <v>15209</v>
      </c>
      <c r="I2392" s="3" t="s">
        <v>18107</v>
      </c>
    </row>
    <row r="2393" spans="1:9" x14ac:dyDescent="0.3">
      <c r="A2393">
        <v>2392</v>
      </c>
      <c r="B2393" t="s">
        <v>2410</v>
      </c>
      <c r="C2393" s="3" t="s">
        <v>5775</v>
      </c>
      <c r="D2393">
        <v>2392</v>
      </c>
      <c r="E2393" t="s">
        <v>9131</v>
      </c>
      <c r="F2393" s="3" t="s">
        <v>12168</v>
      </c>
      <c r="G2393">
        <v>2392</v>
      </c>
      <c r="H2393" t="s">
        <v>15210</v>
      </c>
      <c r="I2393" s="3" t="s">
        <v>18108</v>
      </c>
    </row>
    <row r="2394" spans="1:9" x14ac:dyDescent="0.3">
      <c r="A2394">
        <v>2393</v>
      </c>
      <c r="B2394" t="s">
        <v>2411</v>
      </c>
      <c r="C2394" s="3" t="s">
        <v>5776</v>
      </c>
      <c r="D2394">
        <v>2393</v>
      </c>
      <c r="E2394" t="s">
        <v>9132</v>
      </c>
      <c r="F2394" s="3" t="s">
        <v>12169</v>
      </c>
      <c r="G2394">
        <v>2393</v>
      </c>
      <c r="H2394" t="s">
        <v>15211</v>
      </c>
      <c r="I2394" s="3" t="s">
        <v>18109</v>
      </c>
    </row>
    <row r="2395" spans="1:9" x14ac:dyDescent="0.3">
      <c r="A2395">
        <v>2394</v>
      </c>
      <c r="B2395" t="s">
        <v>2412</v>
      </c>
      <c r="C2395" s="3" t="s">
        <v>5777</v>
      </c>
      <c r="D2395">
        <v>2394</v>
      </c>
      <c r="E2395" t="s">
        <v>9133</v>
      </c>
      <c r="F2395" s="3" t="s">
        <v>12170</v>
      </c>
      <c r="G2395">
        <v>2394</v>
      </c>
      <c r="H2395" t="s">
        <v>15212</v>
      </c>
      <c r="I2395" s="3" t="s">
        <v>18110</v>
      </c>
    </row>
    <row r="2396" spans="1:9" x14ac:dyDescent="0.3">
      <c r="A2396">
        <v>2395</v>
      </c>
      <c r="B2396" t="s">
        <v>2413</v>
      </c>
      <c r="C2396" s="3" t="s">
        <v>5778</v>
      </c>
      <c r="D2396">
        <v>2395</v>
      </c>
      <c r="E2396" t="s">
        <v>9134</v>
      </c>
      <c r="F2396" s="3" t="s">
        <v>12171</v>
      </c>
      <c r="G2396">
        <v>2395</v>
      </c>
      <c r="H2396" t="s">
        <v>15213</v>
      </c>
      <c r="I2396" s="3" t="s">
        <v>18111</v>
      </c>
    </row>
    <row r="2397" spans="1:9" x14ac:dyDescent="0.3">
      <c r="A2397">
        <v>2396</v>
      </c>
      <c r="B2397" t="s">
        <v>2414</v>
      </c>
      <c r="C2397" s="3" t="s">
        <v>5779</v>
      </c>
      <c r="D2397">
        <v>2396</v>
      </c>
      <c r="E2397" t="s">
        <v>9135</v>
      </c>
      <c r="F2397" s="3" t="s">
        <v>12172</v>
      </c>
      <c r="G2397">
        <v>2396</v>
      </c>
      <c r="H2397" t="s">
        <v>15214</v>
      </c>
      <c r="I2397" s="3" t="s">
        <v>18112</v>
      </c>
    </row>
    <row r="2398" spans="1:9" x14ac:dyDescent="0.3">
      <c r="A2398">
        <v>2397</v>
      </c>
      <c r="B2398" t="s">
        <v>2415</v>
      </c>
      <c r="C2398" s="3" t="s">
        <v>5780</v>
      </c>
      <c r="D2398">
        <v>2397</v>
      </c>
      <c r="E2398" t="s">
        <v>9136</v>
      </c>
      <c r="F2398" s="3" t="s">
        <v>12173</v>
      </c>
      <c r="G2398">
        <v>2397</v>
      </c>
      <c r="H2398" t="s">
        <v>15215</v>
      </c>
      <c r="I2398" s="3" t="s">
        <v>18113</v>
      </c>
    </row>
    <row r="2399" spans="1:9" x14ac:dyDescent="0.3">
      <c r="A2399">
        <v>2398</v>
      </c>
      <c r="B2399" t="s">
        <v>2416</v>
      </c>
      <c r="C2399" s="3" t="s">
        <v>5781</v>
      </c>
      <c r="D2399">
        <v>2398</v>
      </c>
      <c r="E2399" t="s">
        <v>9137</v>
      </c>
      <c r="F2399" s="3" t="s">
        <v>12174</v>
      </c>
      <c r="G2399">
        <v>2398</v>
      </c>
      <c r="H2399" t="s">
        <v>15216</v>
      </c>
      <c r="I2399" s="3" t="s">
        <v>18114</v>
      </c>
    </row>
    <row r="2400" spans="1:9" x14ac:dyDescent="0.3">
      <c r="A2400">
        <v>2399</v>
      </c>
      <c r="B2400" t="s">
        <v>2417</v>
      </c>
      <c r="C2400" s="3" t="s">
        <v>5782</v>
      </c>
      <c r="D2400">
        <v>2399</v>
      </c>
      <c r="E2400" t="s">
        <v>9138</v>
      </c>
      <c r="F2400" s="3" t="s">
        <v>12175</v>
      </c>
      <c r="G2400">
        <v>2399</v>
      </c>
      <c r="H2400" t="s">
        <v>15217</v>
      </c>
      <c r="I2400" s="3" t="s">
        <v>18115</v>
      </c>
    </row>
    <row r="2401" spans="1:9" x14ac:dyDescent="0.3">
      <c r="A2401">
        <v>2400</v>
      </c>
      <c r="B2401" t="s">
        <v>2418</v>
      </c>
      <c r="C2401" s="3" t="s">
        <v>5783</v>
      </c>
      <c r="D2401">
        <v>2400</v>
      </c>
      <c r="E2401" t="s">
        <v>9139</v>
      </c>
      <c r="F2401" s="3" t="s">
        <v>12176</v>
      </c>
      <c r="G2401">
        <v>2400</v>
      </c>
      <c r="H2401" t="s">
        <v>15218</v>
      </c>
      <c r="I2401" s="3" t="s">
        <v>18116</v>
      </c>
    </row>
    <row r="2402" spans="1:9" x14ac:dyDescent="0.3">
      <c r="A2402">
        <v>2401</v>
      </c>
      <c r="B2402" t="s">
        <v>2419</v>
      </c>
      <c r="C2402" s="3" t="s">
        <v>5784</v>
      </c>
      <c r="D2402">
        <v>2401</v>
      </c>
      <c r="E2402" t="s">
        <v>9140</v>
      </c>
      <c r="F2402" s="3" t="s">
        <v>12177</v>
      </c>
      <c r="G2402">
        <v>2401</v>
      </c>
      <c r="H2402" t="s">
        <v>15219</v>
      </c>
      <c r="I2402" s="3" t="s">
        <v>18117</v>
      </c>
    </row>
    <row r="2403" spans="1:9" x14ac:dyDescent="0.3">
      <c r="A2403">
        <v>2402</v>
      </c>
      <c r="B2403" t="s">
        <v>2420</v>
      </c>
      <c r="C2403" s="3" t="s">
        <v>5785</v>
      </c>
      <c r="D2403">
        <v>2402</v>
      </c>
      <c r="E2403" t="s">
        <v>9141</v>
      </c>
      <c r="F2403" s="3" t="s">
        <v>12178</v>
      </c>
      <c r="G2403">
        <v>2402</v>
      </c>
      <c r="H2403" t="s">
        <v>15220</v>
      </c>
      <c r="I2403" s="3" t="s">
        <v>18118</v>
      </c>
    </row>
    <row r="2404" spans="1:9" x14ac:dyDescent="0.3">
      <c r="A2404">
        <v>2403</v>
      </c>
      <c r="B2404" t="s">
        <v>2421</v>
      </c>
      <c r="C2404" s="3" t="s">
        <v>5786</v>
      </c>
      <c r="D2404">
        <v>2403</v>
      </c>
      <c r="E2404" t="s">
        <v>9142</v>
      </c>
      <c r="F2404" s="3" t="s">
        <v>12179</v>
      </c>
      <c r="G2404">
        <v>2403</v>
      </c>
      <c r="H2404" t="s">
        <v>15221</v>
      </c>
      <c r="I2404" s="3" t="s">
        <v>18119</v>
      </c>
    </row>
    <row r="2405" spans="1:9" x14ac:dyDescent="0.3">
      <c r="A2405">
        <v>2404</v>
      </c>
      <c r="B2405" t="s">
        <v>2422</v>
      </c>
      <c r="C2405" s="3" t="s">
        <v>5787</v>
      </c>
      <c r="D2405">
        <v>2404</v>
      </c>
      <c r="E2405" t="s">
        <v>9143</v>
      </c>
      <c r="F2405" s="3" t="s">
        <v>12180</v>
      </c>
      <c r="G2405">
        <v>2404</v>
      </c>
      <c r="H2405" t="s">
        <v>15222</v>
      </c>
      <c r="I2405" s="3" t="s">
        <v>18120</v>
      </c>
    </row>
    <row r="2406" spans="1:9" x14ac:dyDescent="0.3">
      <c r="A2406">
        <v>2405</v>
      </c>
      <c r="B2406" t="s">
        <v>2423</v>
      </c>
      <c r="C2406" s="3" t="s">
        <v>5788</v>
      </c>
      <c r="D2406">
        <v>2405</v>
      </c>
      <c r="E2406" t="s">
        <v>9144</v>
      </c>
      <c r="F2406" s="3" t="s">
        <v>12181</v>
      </c>
      <c r="G2406">
        <v>2405</v>
      </c>
      <c r="H2406" t="s">
        <v>15223</v>
      </c>
      <c r="I2406" s="3" t="s">
        <v>18121</v>
      </c>
    </row>
    <row r="2407" spans="1:9" x14ac:dyDescent="0.3">
      <c r="A2407">
        <v>2406</v>
      </c>
      <c r="B2407" t="s">
        <v>2424</v>
      </c>
      <c r="C2407" s="3" t="s">
        <v>5789</v>
      </c>
      <c r="D2407">
        <v>2406</v>
      </c>
      <c r="E2407" t="s">
        <v>9145</v>
      </c>
      <c r="F2407" s="3" t="s">
        <v>12182</v>
      </c>
      <c r="G2407">
        <v>2406</v>
      </c>
      <c r="H2407" t="s">
        <v>15224</v>
      </c>
      <c r="I2407" s="3" t="s">
        <v>18122</v>
      </c>
    </row>
    <row r="2408" spans="1:9" x14ac:dyDescent="0.3">
      <c r="A2408">
        <v>2407</v>
      </c>
      <c r="B2408" t="s">
        <v>2425</v>
      </c>
      <c r="C2408" s="3" t="s">
        <v>5790</v>
      </c>
      <c r="D2408">
        <v>2407</v>
      </c>
      <c r="E2408" t="s">
        <v>9146</v>
      </c>
      <c r="F2408" s="3" t="s">
        <v>12183</v>
      </c>
      <c r="G2408">
        <v>2407</v>
      </c>
      <c r="H2408" t="s">
        <v>15225</v>
      </c>
      <c r="I2408" s="3" t="s">
        <v>18123</v>
      </c>
    </row>
    <row r="2409" spans="1:9" x14ac:dyDescent="0.3">
      <c r="A2409">
        <v>2408</v>
      </c>
      <c r="B2409" t="s">
        <v>2426</v>
      </c>
      <c r="C2409" s="3" t="s">
        <v>5791</v>
      </c>
      <c r="D2409">
        <v>2408</v>
      </c>
      <c r="E2409" t="s">
        <v>9147</v>
      </c>
      <c r="F2409" s="3" t="s">
        <v>12184</v>
      </c>
      <c r="G2409">
        <v>2408</v>
      </c>
      <c r="H2409" t="s">
        <v>15226</v>
      </c>
      <c r="I2409" s="3" t="s">
        <v>18124</v>
      </c>
    </row>
    <row r="2410" spans="1:9" x14ac:dyDescent="0.3">
      <c r="A2410">
        <v>2409</v>
      </c>
      <c r="B2410" t="s">
        <v>2427</v>
      </c>
      <c r="C2410" s="3" t="s">
        <v>5792</v>
      </c>
      <c r="D2410">
        <v>2409</v>
      </c>
      <c r="E2410" t="s">
        <v>9148</v>
      </c>
      <c r="F2410" s="3" t="s">
        <v>12185</v>
      </c>
      <c r="G2410">
        <v>2409</v>
      </c>
      <c r="H2410" t="s">
        <v>15227</v>
      </c>
      <c r="I2410" s="3" t="s">
        <v>18125</v>
      </c>
    </row>
    <row r="2411" spans="1:9" x14ac:dyDescent="0.3">
      <c r="A2411">
        <v>2410</v>
      </c>
      <c r="B2411" t="s">
        <v>2428</v>
      </c>
      <c r="C2411" s="3" t="s">
        <v>5793</v>
      </c>
      <c r="D2411">
        <v>2410</v>
      </c>
      <c r="E2411" t="s">
        <v>9149</v>
      </c>
      <c r="F2411" s="3" t="s">
        <v>12186</v>
      </c>
      <c r="G2411">
        <v>2410</v>
      </c>
      <c r="H2411" t="s">
        <v>15228</v>
      </c>
      <c r="I2411" s="3" t="s">
        <v>18126</v>
      </c>
    </row>
    <row r="2412" spans="1:9" x14ac:dyDescent="0.3">
      <c r="A2412">
        <v>2411</v>
      </c>
      <c r="B2412" t="s">
        <v>2429</v>
      </c>
      <c r="C2412" s="3" t="s">
        <v>5794</v>
      </c>
      <c r="D2412">
        <v>2411</v>
      </c>
      <c r="E2412" t="s">
        <v>9150</v>
      </c>
      <c r="F2412" s="3" t="s">
        <v>12187</v>
      </c>
      <c r="G2412">
        <v>2411</v>
      </c>
      <c r="H2412" t="s">
        <v>15229</v>
      </c>
      <c r="I2412" s="3" t="s">
        <v>18127</v>
      </c>
    </row>
    <row r="2413" spans="1:9" x14ac:dyDescent="0.3">
      <c r="A2413">
        <v>2412</v>
      </c>
      <c r="B2413" t="s">
        <v>2430</v>
      </c>
      <c r="C2413" s="3" t="s">
        <v>5795</v>
      </c>
      <c r="D2413">
        <v>2412</v>
      </c>
      <c r="E2413" t="s">
        <v>9151</v>
      </c>
      <c r="F2413" s="3" t="s">
        <v>12188</v>
      </c>
      <c r="G2413">
        <v>2412</v>
      </c>
      <c r="H2413" t="s">
        <v>15230</v>
      </c>
      <c r="I2413" s="3" t="s">
        <v>18128</v>
      </c>
    </row>
    <row r="2414" spans="1:9" x14ac:dyDescent="0.3">
      <c r="A2414">
        <v>2413</v>
      </c>
      <c r="B2414" t="s">
        <v>2431</v>
      </c>
      <c r="C2414" s="3" t="s">
        <v>5796</v>
      </c>
      <c r="D2414">
        <v>2413</v>
      </c>
      <c r="E2414" t="s">
        <v>9152</v>
      </c>
      <c r="F2414" s="3" t="s">
        <v>12189</v>
      </c>
      <c r="G2414">
        <v>2413</v>
      </c>
      <c r="H2414" t="s">
        <v>15231</v>
      </c>
      <c r="I2414" s="3" t="s">
        <v>18129</v>
      </c>
    </row>
    <row r="2415" spans="1:9" x14ac:dyDescent="0.3">
      <c r="A2415">
        <v>2414</v>
      </c>
      <c r="B2415" t="s">
        <v>2432</v>
      </c>
      <c r="C2415" s="3" t="s">
        <v>5797</v>
      </c>
      <c r="D2415">
        <v>2414</v>
      </c>
      <c r="E2415" t="s">
        <v>9153</v>
      </c>
      <c r="F2415" s="3" t="s">
        <v>12190</v>
      </c>
      <c r="G2415">
        <v>2414</v>
      </c>
      <c r="H2415" t="s">
        <v>15232</v>
      </c>
      <c r="I2415" s="3" t="s">
        <v>18130</v>
      </c>
    </row>
    <row r="2416" spans="1:9" x14ac:dyDescent="0.3">
      <c r="A2416">
        <v>2415</v>
      </c>
      <c r="B2416" t="s">
        <v>2433</v>
      </c>
      <c r="C2416" s="3" t="s">
        <v>5798</v>
      </c>
      <c r="D2416">
        <v>2415</v>
      </c>
      <c r="E2416" t="s">
        <v>9154</v>
      </c>
      <c r="F2416" s="3" t="s">
        <v>12191</v>
      </c>
      <c r="G2416">
        <v>2415</v>
      </c>
      <c r="H2416" t="s">
        <v>15233</v>
      </c>
      <c r="I2416" s="3" t="s">
        <v>18131</v>
      </c>
    </row>
    <row r="2417" spans="1:9" x14ac:dyDescent="0.3">
      <c r="A2417">
        <v>2416</v>
      </c>
      <c r="B2417" t="s">
        <v>2434</v>
      </c>
      <c r="C2417" s="3" t="s">
        <v>5799</v>
      </c>
      <c r="D2417">
        <v>2416</v>
      </c>
      <c r="E2417" t="s">
        <v>9155</v>
      </c>
      <c r="F2417" s="3" t="s">
        <v>12192</v>
      </c>
      <c r="G2417">
        <v>2416</v>
      </c>
      <c r="H2417" t="s">
        <v>15234</v>
      </c>
      <c r="I2417" s="3" t="s">
        <v>18132</v>
      </c>
    </row>
    <row r="2418" spans="1:9" x14ac:dyDescent="0.3">
      <c r="A2418">
        <v>2417</v>
      </c>
      <c r="B2418" t="s">
        <v>2435</v>
      </c>
      <c r="C2418" s="3" t="s">
        <v>5800</v>
      </c>
      <c r="D2418">
        <v>2417</v>
      </c>
      <c r="E2418" t="s">
        <v>9156</v>
      </c>
      <c r="F2418" s="3" t="s">
        <v>12193</v>
      </c>
      <c r="G2418">
        <v>2417</v>
      </c>
      <c r="H2418" t="s">
        <v>15235</v>
      </c>
      <c r="I2418" s="3" t="s">
        <v>18133</v>
      </c>
    </row>
    <row r="2419" spans="1:9" x14ac:dyDescent="0.3">
      <c r="A2419">
        <v>2418</v>
      </c>
      <c r="B2419" t="s">
        <v>2436</v>
      </c>
      <c r="C2419" s="3" t="s">
        <v>5801</v>
      </c>
      <c r="D2419">
        <v>2418</v>
      </c>
      <c r="E2419" t="s">
        <v>9157</v>
      </c>
      <c r="F2419" s="3" t="s">
        <v>12194</v>
      </c>
      <c r="G2419">
        <v>2418</v>
      </c>
      <c r="H2419" t="s">
        <v>15236</v>
      </c>
      <c r="I2419" s="3" t="s">
        <v>18134</v>
      </c>
    </row>
    <row r="2420" spans="1:9" x14ac:dyDescent="0.3">
      <c r="A2420">
        <v>2419</v>
      </c>
      <c r="B2420" t="s">
        <v>2437</v>
      </c>
      <c r="C2420" s="3" t="s">
        <v>5802</v>
      </c>
      <c r="D2420">
        <v>2419</v>
      </c>
      <c r="E2420" t="s">
        <v>9158</v>
      </c>
      <c r="F2420" s="3" t="s">
        <v>12195</v>
      </c>
      <c r="G2420">
        <v>2419</v>
      </c>
      <c r="H2420" t="s">
        <v>15237</v>
      </c>
      <c r="I2420" s="3" t="s">
        <v>18135</v>
      </c>
    </row>
    <row r="2421" spans="1:9" x14ac:dyDescent="0.3">
      <c r="A2421">
        <v>2420</v>
      </c>
      <c r="B2421" t="s">
        <v>2438</v>
      </c>
      <c r="C2421" s="3" t="s">
        <v>5803</v>
      </c>
      <c r="D2421">
        <v>2420</v>
      </c>
      <c r="E2421" t="s">
        <v>9159</v>
      </c>
      <c r="F2421" s="3" t="s">
        <v>12196</v>
      </c>
      <c r="G2421">
        <v>2420</v>
      </c>
      <c r="H2421" t="s">
        <v>15238</v>
      </c>
      <c r="I2421" s="3" t="s">
        <v>18136</v>
      </c>
    </row>
    <row r="2422" spans="1:9" x14ac:dyDescent="0.3">
      <c r="A2422">
        <v>2421</v>
      </c>
      <c r="B2422" t="s">
        <v>2439</v>
      </c>
      <c r="C2422" s="3" t="s">
        <v>5804</v>
      </c>
      <c r="D2422">
        <v>2421</v>
      </c>
      <c r="E2422" t="s">
        <v>9160</v>
      </c>
      <c r="F2422" s="3" t="s">
        <v>12197</v>
      </c>
      <c r="G2422">
        <v>2421</v>
      </c>
      <c r="H2422" t="s">
        <v>15239</v>
      </c>
      <c r="I2422" s="3" t="s">
        <v>18137</v>
      </c>
    </row>
    <row r="2423" spans="1:9" x14ac:dyDescent="0.3">
      <c r="A2423">
        <v>2422</v>
      </c>
      <c r="B2423" t="s">
        <v>2440</v>
      </c>
      <c r="C2423" s="3" t="s">
        <v>5805</v>
      </c>
      <c r="D2423">
        <v>2422</v>
      </c>
      <c r="E2423" t="s">
        <v>9161</v>
      </c>
      <c r="F2423" s="3" t="s">
        <v>12198</v>
      </c>
      <c r="G2423">
        <v>2422</v>
      </c>
      <c r="H2423" t="s">
        <v>15240</v>
      </c>
      <c r="I2423" s="3" t="s">
        <v>18138</v>
      </c>
    </row>
    <row r="2424" spans="1:9" x14ac:dyDescent="0.3">
      <c r="A2424">
        <v>2423</v>
      </c>
      <c r="B2424" t="s">
        <v>2441</v>
      </c>
      <c r="C2424" s="3" t="s">
        <v>5806</v>
      </c>
      <c r="D2424">
        <v>2423</v>
      </c>
      <c r="E2424" t="s">
        <v>9162</v>
      </c>
      <c r="F2424" s="3" t="s">
        <v>12199</v>
      </c>
      <c r="G2424">
        <v>2423</v>
      </c>
      <c r="H2424" t="s">
        <v>15241</v>
      </c>
      <c r="I2424" s="3" t="s">
        <v>18139</v>
      </c>
    </row>
    <row r="2425" spans="1:9" x14ac:dyDescent="0.3">
      <c r="A2425">
        <v>2424</v>
      </c>
      <c r="B2425" t="s">
        <v>2442</v>
      </c>
      <c r="C2425" s="3" t="s">
        <v>5807</v>
      </c>
      <c r="D2425">
        <v>2424</v>
      </c>
      <c r="E2425" t="s">
        <v>9163</v>
      </c>
      <c r="F2425" s="3" t="s">
        <v>12200</v>
      </c>
      <c r="G2425">
        <v>2424</v>
      </c>
      <c r="H2425" t="s">
        <v>15242</v>
      </c>
      <c r="I2425" s="3" t="s">
        <v>18140</v>
      </c>
    </row>
    <row r="2426" spans="1:9" x14ac:dyDescent="0.3">
      <c r="A2426">
        <v>2425</v>
      </c>
      <c r="B2426" t="s">
        <v>2443</v>
      </c>
      <c r="C2426" s="3" t="s">
        <v>5808</v>
      </c>
      <c r="D2426">
        <v>2425</v>
      </c>
      <c r="E2426" t="s">
        <v>9164</v>
      </c>
      <c r="F2426" s="3" t="s">
        <v>12201</v>
      </c>
      <c r="G2426">
        <v>2425</v>
      </c>
      <c r="H2426" t="s">
        <v>15243</v>
      </c>
      <c r="I2426" s="3" t="s">
        <v>18141</v>
      </c>
    </row>
    <row r="2427" spans="1:9" x14ac:dyDescent="0.3">
      <c r="A2427">
        <v>2426</v>
      </c>
      <c r="B2427" t="s">
        <v>2444</v>
      </c>
      <c r="C2427" s="3" t="s">
        <v>5809</v>
      </c>
      <c r="D2427">
        <v>2426</v>
      </c>
      <c r="E2427" t="s">
        <v>9165</v>
      </c>
      <c r="F2427" s="3" t="s">
        <v>12202</v>
      </c>
      <c r="G2427">
        <v>2426</v>
      </c>
      <c r="H2427" t="s">
        <v>15244</v>
      </c>
      <c r="I2427" s="3" t="s">
        <v>18142</v>
      </c>
    </row>
    <row r="2428" spans="1:9" x14ac:dyDescent="0.3">
      <c r="A2428">
        <v>2427</v>
      </c>
      <c r="B2428" t="s">
        <v>2445</v>
      </c>
      <c r="C2428" s="3" t="s">
        <v>5810</v>
      </c>
      <c r="D2428">
        <v>2427</v>
      </c>
      <c r="E2428" t="s">
        <v>9166</v>
      </c>
      <c r="F2428" s="3" t="s">
        <v>12203</v>
      </c>
      <c r="G2428">
        <v>2427</v>
      </c>
      <c r="H2428" t="s">
        <v>15245</v>
      </c>
      <c r="I2428" s="3" t="s">
        <v>18143</v>
      </c>
    </row>
    <row r="2429" spans="1:9" x14ac:dyDescent="0.3">
      <c r="A2429">
        <v>2428</v>
      </c>
      <c r="B2429" t="s">
        <v>2446</v>
      </c>
      <c r="C2429" s="3" t="s">
        <v>5811</v>
      </c>
      <c r="D2429">
        <v>2428</v>
      </c>
      <c r="E2429" t="s">
        <v>9167</v>
      </c>
      <c r="F2429" s="3" t="s">
        <v>12204</v>
      </c>
      <c r="G2429">
        <v>2428</v>
      </c>
      <c r="H2429" t="s">
        <v>15246</v>
      </c>
      <c r="I2429" s="3" t="s">
        <v>18144</v>
      </c>
    </row>
    <row r="2430" spans="1:9" x14ac:dyDescent="0.3">
      <c r="A2430">
        <v>2429</v>
      </c>
      <c r="B2430" t="s">
        <v>2447</v>
      </c>
      <c r="C2430" s="3" t="s">
        <v>5812</v>
      </c>
      <c r="D2430">
        <v>2429</v>
      </c>
      <c r="E2430" t="s">
        <v>9168</v>
      </c>
      <c r="F2430" s="3" t="s">
        <v>12205</v>
      </c>
      <c r="G2430">
        <v>2429</v>
      </c>
      <c r="H2430" t="s">
        <v>15247</v>
      </c>
      <c r="I2430" s="3" t="s">
        <v>18145</v>
      </c>
    </row>
    <row r="2431" spans="1:9" x14ac:dyDescent="0.3">
      <c r="A2431">
        <v>2430</v>
      </c>
      <c r="B2431" t="s">
        <v>2448</v>
      </c>
      <c r="C2431" s="3" t="s">
        <v>5813</v>
      </c>
      <c r="D2431">
        <v>2430</v>
      </c>
      <c r="E2431" t="s">
        <v>9169</v>
      </c>
      <c r="F2431" s="3" t="s">
        <v>12206</v>
      </c>
      <c r="G2431">
        <v>2430</v>
      </c>
      <c r="H2431" t="s">
        <v>15248</v>
      </c>
      <c r="I2431" s="3" t="s">
        <v>18146</v>
      </c>
    </row>
    <row r="2432" spans="1:9" x14ac:dyDescent="0.3">
      <c r="A2432">
        <v>2431</v>
      </c>
      <c r="B2432" t="s">
        <v>2449</v>
      </c>
      <c r="C2432" s="3" t="s">
        <v>5814</v>
      </c>
      <c r="D2432">
        <v>2431</v>
      </c>
      <c r="E2432" t="s">
        <v>9170</v>
      </c>
      <c r="F2432" s="3" t="s">
        <v>12207</v>
      </c>
      <c r="G2432">
        <v>2431</v>
      </c>
      <c r="H2432" t="s">
        <v>15249</v>
      </c>
      <c r="I2432" s="3" t="s">
        <v>18147</v>
      </c>
    </row>
    <row r="2433" spans="1:9" x14ac:dyDescent="0.3">
      <c r="A2433">
        <v>2432</v>
      </c>
      <c r="B2433" t="s">
        <v>2450</v>
      </c>
      <c r="C2433" s="3" t="s">
        <v>5815</v>
      </c>
      <c r="D2433">
        <v>2432</v>
      </c>
      <c r="E2433" t="s">
        <v>9171</v>
      </c>
      <c r="F2433" s="3" t="s">
        <v>12208</v>
      </c>
      <c r="G2433">
        <v>2432</v>
      </c>
      <c r="H2433" t="s">
        <v>15250</v>
      </c>
      <c r="I2433" s="3" t="s">
        <v>18148</v>
      </c>
    </row>
    <row r="2434" spans="1:9" x14ac:dyDescent="0.3">
      <c r="A2434">
        <v>2433</v>
      </c>
      <c r="B2434" t="s">
        <v>2451</v>
      </c>
      <c r="C2434" s="3" t="s">
        <v>5816</v>
      </c>
      <c r="D2434">
        <v>2433</v>
      </c>
      <c r="E2434" t="s">
        <v>9172</v>
      </c>
      <c r="F2434" s="3" t="s">
        <v>12209</v>
      </c>
      <c r="G2434">
        <v>2433</v>
      </c>
      <c r="H2434" t="s">
        <v>15251</v>
      </c>
      <c r="I2434" s="3" t="s">
        <v>18149</v>
      </c>
    </row>
    <row r="2435" spans="1:9" x14ac:dyDescent="0.3">
      <c r="A2435">
        <v>2434</v>
      </c>
      <c r="B2435" t="s">
        <v>2452</v>
      </c>
      <c r="C2435" s="3" t="s">
        <v>5817</v>
      </c>
      <c r="D2435">
        <v>2434</v>
      </c>
      <c r="E2435" t="s">
        <v>9173</v>
      </c>
      <c r="F2435" s="3" t="s">
        <v>12210</v>
      </c>
      <c r="G2435">
        <v>2434</v>
      </c>
      <c r="H2435" t="s">
        <v>15252</v>
      </c>
      <c r="I2435" s="3" t="s">
        <v>18150</v>
      </c>
    </row>
    <row r="2436" spans="1:9" x14ac:dyDescent="0.3">
      <c r="A2436">
        <v>2435</v>
      </c>
      <c r="B2436" t="s">
        <v>2453</v>
      </c>
      <c r="C2436" s="3" t="s">
        <v>5818</v>
      </c>
      <c r="D2436">
        <v>2435</v>
      </c>
      <c r="E2436" t="s">
        <v>9174</v>
      </c>
      <c r="F2436" s="3" t="s">
        <v>12211</v>
      </c>
      <c r="G2436">
        <v>2435</v>
      </c>
      <c r="H2436" t="s">
        <v>15253</v>
      </c>
      <c r="I2436" s="3" t="s">
        <v>18151</v>
      </c>
    </row>
    <row r="2437" spans="1:9" x14ac:dyDescent="0.3">
      <c r="A2437">
        <v>2436</v>
      </c>
      <c r="B2437" t="s">
        <v>2454</v>
      </c>
      <c r="C2437" s="3" t="s">
        <v>5819</v>
      </c>
      <c r="D2437">
        <v>2436</v>
      </c>
      <c r="E2437" t="s">
        <v>9175</v>
      </c>
      <c r="F2437" s="3" t="s">
        <v>12212</v>
      </c>
      <c r="G2437">
        <v>2436</v>
      </c>
      <c r="H2437" t="s">
        <v>15254</v>
      </c>
      <c r="I2437" s="3" t="s">
        <v>18152</v>
      </c>
    </row>
    <row r="2438" spans="1:9" x14ac:dyDescent="0.3">
      <c r="A2438">
        <v>2437</v>
      </c>
      <c r="B2438" t="s">
        <v>2455</v>
      </c>
      <c r="C2438" s="3" t="s">
        <v>5820</v>
      </c>
      <c r="D2438">
        <v>2437</v>
      </c>
      <c r="E2438" t="s">
        <v>9176</v>
      </c>
      <c r="F2438" s="3" t="s">
        <v>12213</v>
      </c>
      <c r="G2438">
        <v>2437</v>
      </c>
      <c r="H2438" t="s">
        <v>15255</v>
      </c>
      <c r="I2438" s="3" t="s">
        <v>18153</v>
      </c>
    </row>
    <row r="2439" spans="1:9" x14ac:dyDescent="0.3">
      <c r="A2439">
        <v>2438</v>
      </c>
      <c r="B2439" t="s">
        <v>2456</v>
      </c>
      <c r="C2439" s="3" t="s">
        <v>5821</v>
      </c>
      <c r="D2439">
        <v>2438</v>
      </c>
      <c r="E2439" t="s">
        <v>9177</v>
      </c>
      <c r="F2439" s="3" t="s">
        <v>12214</v>
      </c>
      <c r="G2439">
        <v>2438</v>
      </c>
      <c r="H2439" t="s">
        <v>15256</v>
      </c>
      <c r="I2439" s="3" t="s">
        <v>18154</v>
      </c>
    </row>
    <row r="2440" spans="1:9" x14ac:dyDescent="0.3">
      <c r="A2440">
        <v>2439</v>
      </c>
      <c r="B2440" t="s">
        <v>2457</v>
      </c>
      <c r="C2440" s="3" t="s">
        <v>5822</v>
      </c>
      <c r="D2440">
        <v>2439</v>
      </c>
      <c r="E2440" t="s">
        <v>9178</v>
      </c>
      <c r="F2440" s="3" t="s">
        <v>12215</v>
      </c>
      <c r="G2440">
        <v>2439</v>
      </c>
      <c r="H2440" t="s">
        <v>15257</v>
      </c>
      <c r="I2440" s="3" t="s">
        <v>18155</v>
      </c>
    </row>
    <row r="2441" spans="1:9" x14ac:dyDescent="0.3">
      <c r="A2441">
        <v>2440</v>
      </c>
      <c r="B2441" t="s">
        <v>2458</v>
      </c>
      <c r="C2441" s="3" t="s">
        <v>5823</v>
      </c>
      <c r="D2441">
        <v>2440</v>
      </c>
      <c r="E2441" t="s">
        <v>9179</v>
      </c>
      <c r="F2441" s="3" t="s">
        <v>12216</v>
      </c>
      <c r="G2441">
        <v>2440</v>
      </c>
      <c r="H2441" t="s">
        <v>15258</v>
      </c>
      <c r="I2441" s="3" t="s">
        <v>18156</v>
      </c>
    </row>
    <row r="2442" spans="1:9" x14ac:dyDescent="0.3">
      <c r="A2442">
        <v>2441</v>
      </c>
      <c r="B2442" t="s">
        <v>2459</v>
      </c>
      <c r="C2442" s="3" t="s">
        <v>5824</v>
      </c>
      <c r="D2442">
        <v>2441</v>
      </c>
      <c r="E2442" t="s">
        <v>9180</v>
      </c>
      <c r="F2442" s="3" t="s">
        <v>12217</v>
      </c>
      <c r="G2442">
        <v>2441</v>
      </c>
      <c r="H2442" t="s">
        <v>15259</v>
      </c>
      <c r="I2442" s="3" t="s">
        <v>18157</v>
      </c>
    </row>
    <row r="2443" spans="1:9" x14ac:dyDescent="0.3">
      <c r="A2443">
        <v>2442</v>
      </c>
      <c r="B2443" t="s">
        <v>2460</v>
      </c>
      <c r="C2443" s="3" t="s">
        <v>5825</v>
      </c>
      <c r="D2443">
        <v>2442</v>
      </c>
      <c r="E2443" t="s">
        <v>9181</v>
      </c>
      <c r="F2443" s="3" t="s">
        <v>12218</v>
      </c>
      <c r="G2443">
        <v>2442</v>
      </c>
      <c r="H2443" t="s">
        <v>15260</v>
      </c>
      <c r="I2443" s="3" t="s">
        <v>18158</v>
      </c>
    </row>
    <row r="2444" spans="1:9" x14ac:dyDescent="0.3">
      <c r="A2444">
        <v>2443</v>
      </c>
      <c r="B2444" t="s">
        <v>2461</v>
      </c>
      <c r="C2444" s="3" t="s">
        <v>5826</v>
      </c>
      <c r="D2444">
        <v>2443</v>
      </c>
      <c r="E2444" t="s">
        <v>9182</v>
      </c>
      <c r="F2444" s="3" t="s">
        <v>12219</v>
      </c>
      <c r="G2444">
        <v>2443</v>
      </c>
      <c r="H2444" t="s">
        <v>15261</v>
      </c>
      <c r="I2444" s="3" t="s">
        <v>18159</v>
      </c>
    </row>
    <row r="2445" spans="1:9" x14ac:dyDescent="0.3">
      <c r="A2445">
        <v>2444</v>
      </c>
      <c r="B2445" t="s">
        <v>2462</v>
      </c>
      <c r="C2445" s="3" t="s">
        <v>5827</v>
      </c>
      <c r="D2445">
        <v>2444</v>
      </c>
      <c r="E2445" t="s">
        <v>9183</v>
      </c>
      <c r="F2445" s="3" t="s">
        <v>12220</v>
      </c>
      <c r="G2445">
        <v>2444</v>
      </c>
      <c r="H2445" t="s">
        <v>15262</v>
      </c>
      <c r="I2445" s="3" t="s">
        <v>18160</v>
      </c>
    </row>
    <row r="2446" spans="1:9" x14ac:dyDescent="0.3">
      <c r="A2446">
        <v>2445</v>
      </c>
      <c r="B2446" t="s">
        <v>2463</v>
      </c>
      <c r="C2446" s="3" t="s">
        <v>5828</v>
      </c>
      <c r="D2446">
        <v>2445</v>
      </c>
      <c r="E2446" t="s">
        <v>9184</v>
      </c>
      <c r="F2446" s="3" t="s">
        <v>12221</v>
      </c>
      <c r="G2446">
        <v>2445</v>
      </c>
      <c r="H2446" t="s">
        <v>15263</v>
      </c>
      <c r="I2446" s="3" t="s">
        <v>18161</v>
      </c>
    </row>
    <row r="2447" spans="1:9" x14ac:dyDescent="0.3">
      <c r="A2447">
        <v>2446</v>
      </c>
      <c r="B2447" t="s">
        <v>2464</v>
      </c>
      <c r="C2447" s="3" t="s">
        <v>5829</v>
      </c>
      <c r="D2447">
        <v>2446</v>
      </c>
      <c r="E2447" t="s">
        <v>9185</v>
      </c>
      <c r="F2447" s="3" t="s">
        <v>12222</v>
      </c>
      <c r="G2447">
        <v>2446</v>
      </c>
      <c r="H2447" t="s">
        <v>15264</v>
      </c>
      <c r="I2447" s="3" t="s">
        <v>18162</v>
      </c>
    </row>
    <row r="2448" spans="1:9" x14ac:dyDescent="0.3">
      <c r="A2448">
        <v>2447</v>
      </c>
      <c r="B2448" t="s">
        <v>2465</v>
      </c>
      <c r="C2448" s="3" t="s">
        <v>5830</v>
      </c>
      <c r="D2448">
        <v>2447</v>
      </c>
      <c r="E2448" t="s">
        <v>9186</v>
      </c>
      <c r="F2448" s="3" t="s">
        <v>12223</v>
      </c>
      <c r="G2448">
        <v>2447</v>
      </c>
      <c r="H2448" t="s">
        <v>15265</v>
      </c>
      <c r="I2448" s="3" t="s">
        <v>18163</v>
      </c>
    </row>
    <row r="2449" spans="1:9" x14ac:dyDescent="0.3">
      <c r="A2449">
        <v>2448</v>
      </c>
      <c r="B2449" t="s">
        <v>2466</v>
      </c>
      <c r="C2449" s="3" t="s">
        <v>5831</v>
      </c>
      <c r="D2449">
        <v>2448</v>
      </c>
      <c r="E2449" t="s">
        <v>9187</v>
      </c>
      <c r="F2449" s="3" t="s">
        <v>12224</v>
      </c>
      <c r="G2449">
        <v>2448</v>
      </c>
      <c r="H2449" t="s">
        <v>15266</v>
      </c>
      <c r="I2449" s="3" t="s">
        <v>18164</v>
      </c>
    </row>
    <row r="2450" spans="1:9" x14ac:dyDescent="0.3">
      <c r="A2450">
        <v>2449</v>
      </c>
      <c r="B2450" t="s">
        <v>2467</v>
      </c>
      <c r="C2450" s="3" t="s">
        <v>5832</v>
      </c>
      <c r="D2450">
        <v>2449</v>
      </c>
      <c r="E2450" t="s">
        <v>9188</v>
      </c>
      <c r="F2450" s="3" t="s">
        <v>12225</v>
      </c>
      <c r="G2450">
        <v>2449</v>
      </c>
      <c r="H2450" t="s">
        <v>15267</v>
      </c>
      <c r="I2450" s="3" t="s">
        <v>18165</v>
      </c>
    </row>
    <row r="2451" spans="1:9" x14ac:dyDescent="0.3">
      <c r="A2451">
        <v>2450</v>
      </c>
      <c r="B2451" t="s">
        <v>2468</v>
      </c>
      <c r="C2451" s="3" t="s">
        <v>5833</v>
      </c>
      <c r="D2451">
        <v>2450</v>
      </c>
      <c r="E2451" t="s">
        <v>9189</v>
      </c>
      <c r="F2451" s="3" t="s">
        <v>12226</v>
      </c>
      <c r="G2451">
        <v>2450</v>
      </c>
      <c r="H2451" t="s">
        <v>15268</v>
      </c>
      <c r="I2451" s="3" t="s">
        <v>18166</v>
      </c>
    </row>
    <row r="2452" spans="1:9" x14ac:dyDescent="0.3">
      <c r="A2452">
        <v>2451</v>
      </c>
      <c r="B2452" t="s">
        <v>2469</v>
      </c>
      <c r="C2452" s="3" t="s">
        <v>5834</v>
      </c>
      <c r="D2452">
        <v>2451</v>
      </c>
      <c r="E2452" t="s">
        <v>9190</v>
      </c>
      <c r="F2452" s="3" t="s">
        <v>12227</v>
      </c>
      <c r="G2452">
        <v>2451</v>
      </c>
      <c r="H2452" t="s">
        <v>15269</v>
      </c>
      <c r="I2452" s="3" t="s">
        <v>18167</v>
      </c>
    </row>
    <row r="2453" spans="1:9" x14ac:dyDescent="0.3">
      <c r="A2453">
        <v>2452</v>
      </c>
      <c r="B2453" t="s">
        <v>2470</v>
      </c>
      <c r="C2453" s="3" t="s">
        <v>5835</v>
      </c>
      <c r="D2453">
        <v>2452</v>
      </c>
      <c r="E2453" t="s">
        <v>9191</v>
      </c>
      <c r="F2453" s="3" t="s">
        <v>12228</v>
      </c>
      <c r="G2453">
        <v>2452</v>
      </c>
      <c r="H2453" t="s">
        <v>15270</v>
      </c>
      <c r="I2453" s="3" t="s">
        <v>18168</v>
      </c>
    </row>
    <row r="2454" spans="1:9" x14ac:dyDescent="0.3">
      <c r="A2454">
        <v>2453</v>
      </c>
      <c r="B2454" t="s">
        <v>2471</v>
      </c>
      <c r="C2454" s="3" t="s">
        <v>5836</v>
      </c>
      <c r="D2454">
        <v>2453</v>
      </c>
      <c r="E2454" t="s">
        <v>9192</v>
      </c>
      <c r="F2454" s="3" t="s">
        <v>12229</v>
      </c>
      <c r="G2454">
        <v>2453</v>
      </c>
      <c r="H2454" t="s">
        <v>15271</v>
      </c>
      <c r="I2454" s="3" t="s">
        <v>18169</v>
      </c>
    </row>
    <row r="2455" spans="1:9" x14ac:dyDescent="0.3">
      <c r="A2455">
        <v>2454</v>
      </c>
      <c r="B2455" t="s">
        <v>2472</v>
      </c>
      <c r="C2455" s="3" t="s">
        <v>5837</v>
      </c>
      <c r="D2455">
        <v>2454</v>
      </c>
      <c r="E2455" t="s">
        <v>9193</v>
      </c>
      <c r="F2455" s="3" t="s">
        <v>12230</v>
      </c>
      <c r="G2455">
        <v>2454</v>
      </c>
      <c r="H2455" t="s">
        <v>15272</v>
      </c>
      <c r="I2455" s="3" t="s">
        <v>18170</v>
      </c>
    </row>
    <row r="2456" spans="1:9" x14ac:dyDescent="0.3">
      <c r="A2456">
        <v>2455</v>
      </c>
      <c r="B2456" t="s">
        <v>2473</v>
      </c>
      <c r="C2456" s="3" t="s">
        <v>5838</v>
      </c>
      <c r="D2456">
        <v>2455</v>
      </c>
      <c r="E2456" t="s">
        <v>9194</v>
      </c>
      <c r="F2456" s="3" t="s">
        <v>12231</v>
      </c>
      <c r="G2456">
        <v>2455</v>
      </c>
      <c r="H2456" t="s">
        <v>15273</v>
      </c>
      <c r="I2456" s="3" t="s">
        <v>18171</v>
      </c>
    </row>
    <row r="2457" spans="1:9" x14ac:dyDescent="0.3">
      <c r="A2457">
        <v>2456</v>
      </c>
      <c r="B2457" t="s">
        <v>2474</v>
      </c>
      <c r="C2457" s="3" t="s">
        <v>5839</v>
      </c>
      <c r="D2457">
        <v>2456</v>
      </c>
      <c r="E2457" t="s">
        <v>9195</v>
      </c>
      <c r="F2457" s="3" t="s">
        <v>12232</v>
      </c>
      <c r="G2457">
        <v>2456</v>
      </c>
      <c r="H2457" t="s">
        <v>15274</v>
      </c>
      <c r="I2457" s="3" t="s">
        <v>18172</v>
      </c>
    </row>
    <row r="2458" spans="1:9" x14ac:dyDescent="0.3">
      <c r="A2458">
        <v>2457</v>
      </c>
      <c r="B2458" t="s">
        <v>2475</v>
      </c>
      <c r="C2458" s="3" t="s">
        <v>5840</v>
      </c>
      <c r="D2458">
        <v>2457</v>
      </c>
      <c r="E2458" t="s">
        <v>9196</v>
      </c>
      <c r="F2458" s="3" t="s">
        <v>12233</v>
      </c>
      <c r="G2458">
        <v>2457</v>
      </c>
      <c r="H2458" t="s">
        <v>15275</v>
      </c>
      <c r="I2458" s="3" t="s">
        <v>18173</v>
      </c>
    </row>
    <row r="2459" spans="1:9" x14ac:dyDescent="0.3">
      <c r="A2459">
        <v>2458</v>
      </c>
      <c r="B2459" t="s">
        <v>2476</v>
      </c>
      <c r="C2459" s="3" t="s">
        <v>5841</v>
      </c>
      <c r="D2459">
        <v>2458</v>
      </c>
      <c r="E2459" t="s">
        <v>9197</v>
      </c>
      <c r="F2459" s="3" t="s">
        <v>12234</v>
      </c>
      <c r="G2459">
        <v>2458</v>
      </c>
      <c r="H2459" t="s">
        <v>15276</v>
      </c>
      <c r="I2459" s="3" t="s">
        <v>18174</v>
      </c>
    </row>
    <row r="2460" spans="1:9" x14ac:dyDescent="0.3">
      <c r="A2460">
        <v>2459</v>
      </c>
      <c r="B2460" t="s">
        <v>2477</v>
      </c>
      <c r="C2460" s="3" t="s">
        <v>5842</v>
      </c>
      <c r="D2460">
        <v>2459</v>
      </c>
      <c r="E2460" t="s">
        <v>9198</v>
      </c>
      <c r="F2460" s="3" t="s">
        <v>12235</v>
      </c>
      <c r="G2460">
        <v>2459</v>
      </c>
      <c r="H2460" t="s">
        <v>15277</v>
      </c>
      <c r="I2460" s="3" t="s">
        <v>18175</v>
      </c>
    </row>
    <row r="2461" spans="1:9" x14ac:dyDescent="0.3">
      <c r="A2461">
        <v>2460</v>
      </c>
      <c r="B2461" t="s">
        <v>2478</v>
      </c>
      <c r="C2461" s="3" t="s">
        <v>5843</v>
      </c>
      <c r="D2461">
        <v>2460</v>
      </c>
      <c r="E2461" t="s">
        <v>9199</v>
      </c>
      <c r="F2461" s="3" t="s">
        <v>12236</v>
      </c>
      <c r="G2461">
        <v>2460</v>
      </c>
      <c r="H2461" t="s">
        <v>15278</v>
      </c>
      <c r="I2461" s="3" t="s">
        <v>18176</v>
      </c>
    </row>
    <row r="2462" spans="1:9" x14ac:dyDescent="0.3">
      <c r="A2462">
        <v>2461</v>
      </c>
      <c r="B2462" t="s">
        <v>2479</v>
      </c>
      <c r="C2462" s="3" t="s">
        <v>5844</v>
      </c>
      <c r="D2462">
        <v>2461</v>
      </c>
      <c r="E2462" t="s">
        <v>9200</v>
      </c>
      <c r="F2462" s="3" t="s">
        <v>12237</v>
      </c>
      <c r="G2462">
        <v>2461</v>
      </c>
      <c r="H2462" t="s">
        <v>15279</v>
      </c>
      <c r="I2462" s="3" t="s">
        <v>18177</v>
      </c>
    </row>
    <row r="2463" spans="1:9" x14ac:dyDescent="0.3">
      <c r="A2463">
        <v>2462</v>
      </c>
      <c r="B2463" t="s">
        <v>2480</v>
      </c>
      <c r="C2463" s="3" t="s">
        <v>5845</v>
      </c>
      <c r="D2463">
        <v>2462</v>
      </c>
      <c r="E2463" t="s">
        <v>9201</v>
      </c>
      <c r="F2463" s="3" t="s">
        <v>12238</v>
      </c>
      <c r="G2463">
        <v>2462</v>
      </c>
      <c r="H2463" t="s">
        <v>15280</v>
      </c>
      <c r="I2463" s="3" t="s">
        <v>18178</v>
      </c>
    </row>
    <row r="2464" spans="1:9" x14ac:dyDescent="0.3">
      <c r="A2464">
        <v>2463</v>
      </c>
      <c r="B2464" t="s">
        <v>2481</v>
      </c>
      <c r="C2464" s="3" t="s">
        <v>5846</v>
      </c>
      <c r="D2464">
        <v>2463</v>
      </c>
      <c r="E2464" t="s">
        <v>9202</v>
      </c>
      <c r="F2464" s="3" t="s">
        <v>12239</v>
      </c>
      <c r="G2464">
        <v>2463</v>
      </c>
      <c r="H2464" t="s">
        <v>15281</v>
      </c>
      <c r="I2464" s="3" t="s">
        <v>18179</v>
      </c>
    </row>
    <row r="2465" spans="1:9" x14ac:dyDescent="0.3">
      <c r="A2465">
        <v>2464</v>
      </c>
      <c r="B2465" t="s">
        <v>2482</v>
      </c>
      <c r="C2465" s="3" t="s">
        <v>5847</v>
      </c>
      <c r="D2465">
        <v>2464</v>
      </c>
      <c r="E2465" t="s">
        <v>9203</v>
      </c>
      <c r="F2465" s="3" t="s">
        <v>12240</v>
      </c>
      <c r="G2465">
        <v>2464</v>
      </c>
      <c r="H2465" t="s">
        <v>15282</v>
      </c>
      <c r="I2465" s="3" t="s">
        <v>18180</v>
      </c>
    </row>
    <row r="2466" spans="1:9" x14ac:dyDescent="0.3">
      <c r="A2466">
        <v>2465</v>
      </c>
      <c r="B2466" t="s">
        <v>2483</v>
      </c>
      <c r="C2466" s="3" t="s">
        <v>5848</v>
      </c>
      <c r="D2466">
        <v>2465</v>
      </c>
      <c r="E2466" t="s">
        <v>9204</v>
      </c>
      <c r="F2466" s="3" t="s">
        <v>12241</v>
      </c>
      <c r="G2466">
        <v>2465</v>
      </c>
      <c r="H2466" t="s">
        <v>15283</v>
      </c>
      <c r="I2466" s="3" t="s">
        <v>18181</v>
      </c>
    </row>
    <row r="2467" spans="1:9" x14ac:dyDescent="0.3">
      <c r="A2467">
        <v>2466</v>
      </c>
      <c r="B2467" t="s">
        <v>2484</v>
      </c>
      <c r="C2467" s="3" t="s">
        <v>5849</v>
      </c>
      <c r="D2467">
        <v>2466</v>
      </c>
      <c r="E2467" t="s">
        <v>9205</v>
      </c>
      <c r="F2467" s="3" t="s">
        <v>12242</v>
      </c>
      <c r="G2467">
        <v>2466</v>
      </c>
      <c r="H2467" t="s">
        <v>15284</v>
      </c>
      <c r="I2467" s="3" t="s">
        <v>18182</v>
      </c>
    </row>
    <row r="2468" spans="1:9" x14ac:dyDescent="0.3">
      <c r="A2468">
        <v>2467</v>
      </c>
      <c r="B2468" t="s">
        <v>2485</v>
      </c>
      <c r="C2468" s="3" t="s">
        <v>5850</v>
      </c>
      <c r="D2468">
        <v>2467</v>
      </c>
      <c r="E2468" t="s">
        <v>9206</v>
      </c>
      <c r="F2468" s="3" t="s">
        <v>12243</v>
      </c>
      <c r="G2468">
        <v>2467</v>
      </c>
      <c r="H2468" t="s">
        <v>15285</v>
      </c>
      <c r="I2468" s="3" t="s">
        <v>18183</v>
      </c>
    </row>
    <row r="2469" spans="1:9" x14ac:dyDescent="0.3">
      <c r="A2469">
        <v>2468</v>
      </c>
      <c r="B2469" t="s">
        <v>2486</v>
      </c>
      <c r="C2469" s="3" t="s">
        <v>5851</v>
      </c>
      <c r="D2469">
        <v>2468</v>
      </c>
      <c r="E2469" t="s">
        <v>9207</v>
      </c>
      <c r="F2469" s="3" t="s">
        <v>12244</v>
      </c>
      <c r="G2469">
        <v>2468</v>
      </c>
      <c r="H2469" t="s">
        <v>15286</v>
      </c>
      <c r="I2469" s="3" t="s">
        <v>18184</v>
      </c>
    </row>
    <row r="2470" spans="1:9" x14ac:dyDescent="0.3">
      <c r="A2470">
        <v>2469</v>
      </c>
      <c r="B2470" t="s">
        <v>2487</v>
      </c>
      <c r="C2470" s="3" t="s">
        <v>5852</v>
      </c>
      <c r="D2470">
        <v>2469</v>
      </c>
      <c r="E2470" t="s">
        <v>9208</v>
      </c>
      <c r="F2470" s="3" t="s">
        <v>12245</v>
      </c>
      <c r="G2470">
        <v>2469</v>
      </c>
      <c r="H2470" t="s">
        <v>15287</v>
      </c>
      <c r="I2470" s="3" t="s">
        <v>18185</v>
      </c>
    </row>
    <row r="2471" spans="1:9" x14ac:dyDescent="0.3">
      <c r="A2471">
        <v>2470</v>
      </c>
      <c r="B2471" t="s">
        <v>2488</v>
      </c>
      <c r="C2471" s="3" t="s">
        <v>5853</v>
      </c>
      <c r="D2471">
        <v>2470</v>
      </c>
      <c r="E2471" t="s">
        <v>9209</v>
      </c>
      <c r="F2471" s="3" t="s">
        <v>12246</v>
      </c>
      <c r="G2471">
        <v>2470</v>
      </c>
      <c r="H2471" t="s">
        <v>15288</v>
      </c>
      <c r="I2471" s="3" t="s">
        <v>18186</v>
      </c>
    </row>
    <row r="2472" spans="1:9" x14ac:dyDescent="0.3">
      <c r="A2472">
        <v>2471</v>
      </c>
      <c r="B2472" t="s">
        <v>2489</v>
      </c>
      <c r="C2472" s="3" t="s">
        <v>5854</v>
      </c>
      <c r="D2472">
        <v>2471</v>
      </c>
      <c r="E2472" t="s">
        <v>9210</v>
      </c>
      <c r="F2472" s="3" t="s">
        <v>12247</v>
      </c>
      <c r="G2472">
        <v>2471</v>
      </c>
      <c r="H2472" t="s">
        <v>15289</v>
      </c>
      <c r="I2472" s="3" t="s">
        <v>18187</v>
      </c>
    </row>
    <row r="2473" spans="1:9" x14ac:dyDescent="0.3">
      <c r="A2473">
        <v>2472</v>
      </c>
      <c r="B2473" t="s">
        <v>2490</v>
      </c>
      <c r="C2473" s="3" t="s">
        <v>5855</v>
      </c>
      <c r="D2473">
        <v>2472</v>
      </c>
      <c r="E2473" t="s">
        <v>9211</v>
      </c>
      <c r="F2473" s="3" t="s">
        <v>12248</v>
      </c>
      <c r="G2473">
        <v>2472</v>
      </c>
      <c r="H2473" t="s">
        <v>15290</v>
      </c>
      <c r="I2473" s="3" t="s">
        <v>18188</v>
      </c>
    </row>
    <row r="2474" spans="1:9" x14ac:dyDescent="0.3">
      <c r="A2474">
        <v>2473</v>
      </c>
      <c r="B2474" t="s">
        <v>2491</v>
      </c>
      <c r="C2474" s="3" t="s">
        <v>5856</v>
      </c>
      <c r="D2474">
        <v>2473</v>
      </c>
      <c r="E2474" t="s">
        <v>9212</v>
      </c>
      <c r="F2474" s="3" t="s">
        <v>12249</v>
      </c>
      <c r="G2474">
        <v>2473</v>
      </c>
      <c r="H2474" t="s">
        <v>15291</v>
      </c>
      <c r="I2474" s="3" t="s">
        <v>18189</v>
      </c>
    </row>
    <row r="2475" spans="1:9" x14ac:dyDescent="0.3">
      <c r="A2475">
        <v>2474</v>
      </c>
      <c r="B2475" t="s">
        <v>2492</v>
      </c>
      <c r="C2475" s="3" t="s">
        <v>5857</v>
      </c>
      <c r="D2475">
        <v>2474</v>
      </c>
      <c r="E2475" t="s">
        <v>9213</v>
      </c>
      <c r="F2475" s="3" t="s">
        <v>12250</v>
      </c>
      <c r="G2475">
        <v>2474</v>
      </c>
      <c r="H2475" t="s">
        <v>15292</v>
      </c>
      <c r="I2475" s="3" t="s">
        <v>18190</v>
      </c>
    </row>
    <row r="2476" spans="1:9" x14ac:dyDescent="0.3">
      <c r="A2476">
        <v>2475</v>
      </c>
      <c r="B2476" t="s">
        <v>2493</v>
      </c>
      <c r="C2476" s="3" t="s">
        <v>5858</v>
      </c>
      <c r="D2476">
        <v>2475</v>
      </c>
      <c r="E2476" t="s">
        <v>9214</v>
      </c>
      <c r="F2476" s="3" t="s">
        <v>12251</v>
      </c>
      <c r="G2476">
        <v>2475</v>
      </c>
      <c r="H2476" t="s">
        <v>15293</v>
      </c>
      <c r="I2476" s="3" t="s">
        <v>18191</v>
      </c>
    </row>
    <row r="2477" spans="1:9" x14ac:dyDescent="0.3">
      <c r="A2477">
        <v>2476</v>
      </c>
      <c r="B2477" t="s">
        <v>2494</v>
      </c>
      <c r="C2477" s="3" t="s">
        <v>5859</v>
      </c>
      <c r="D2477">
        <v>2476</v>
      </c>
      <c r="E2477" t="s">
        <v>9215</v>
      </c>
      <c r="F2477" s="3" t="s">
        <v>12252</v>
      </c>
      <c r="G2477">
        <v>2476</v>
      </c>
      <c r="H2477" t="s">
        <v>15294</v>
      </c>
      <c r="I2477" s="3" t="s">
        <v>18192</v>
      </c>
    </row>
    <row r="2478" spans="1:9" x14ac:dyDescent="0.3">
      <c r="A2478">
        <v>2477</v>
      </c>
      <c r="B2478" t="s">
        <v>2495</v>
      </c>
      <c r="C2478" s="3" t="s">
        <v>5860</v>
      </c>
      <c r="D2478">
        <v>2477</v>
      </c>
      <c r="E2478" t="s">
        <v>9216</v>
      </c>
      <c r="F2478" s="3" t="s">
        <v>12253</v>
      </c>
      <c r="G2478">
        <v>2477</v>
      </c>
      <c r="H2478" t="s">
        <v>15295</v>
      </c>
      <c r="I2478" s="3" t="s">
        <v>18193</v>
      </c>
    </row>
    <row r="2479" spans="1:9" x14ac:dyDescent="0.3">
      <c r="A2479">
        <v>2478</v>
      </c>
      <c r="B2479" t="s">
        <v>2496</v>
      </c>
      <c r="C2479" s="3" t="s">
        <v>5861</v>
      </c>
      <c r="D2479">
        <v>2478</v>
      </c>
      <c r="E2479" t="s">
        <v>9217</v>
      </c>
      <c r="F2479" s="3" t="s">
        <v>12254</v>
      </c>
      <c r="G2479">
        <v>2478</v>
      </c>
      <c r="H2479" t="s">
        <v>15296</v>
      </c>
      <c r="I2479" s="3" t="s">
        <v>18194</v>
      </c>
    </row>
    <row r="2480" spans="1:9" x14ac:dyDescent="0.3">
      <c r="A2480">
        <v>2479</v>
      </c>
      <c r="B2480" t="s">
        <v>2497</v>
      </c>
      <c r="C2480" s="3" t="s">
        <v>5862</v>
      </c>
      <c r="D2480">
        <v>2479</v>
      </c>
      <c r="E2480" t="s">
        <v>9218</v>
      </c>
      <c r="F2480" s="3" t="s">
        <v>12255</v>
      </c>
      <c r="G2480">
        <v>2479</v>
      </c>
      <c r="H2480" t="s">
        <v>15297</v>
      </c>
      <c r="I2480" s="3" t="s">
        <v>18195</v>
      </c>
    </row>
    <row r="2481" spans="1:9" x14ac:dyDescent="0.3">
      <c r="A2481">
        <v>2480</v>
      </c>
      <c r="B2481" t="s">
        <v>2498</v>
      </c>
      <c r="C2481" s="3" t="s">
        <v>5863</v>
      </c>
      <c r="D2481">
        <v>2480</v>
      </c>
      <c r="E2481" t="s">
        <v>9219</v>
      </c>
      <c r="F2481" s="3" t="s">
        <v>12256</v>
      </c>
      <c r="G2481">
        <v>2480</v>
      </c>
      <c r="H2481" t="s">
        <v>15298</v>
      </c>
      <c r="I2481" s="3" t="s">
        <v>18196</v>
      </c>
    </row>
    <row r="2482" spans="1:9" x14ac:dyDescent="0.3">
      <c r="A2482">
        <v>2481</v>
      </c>
      <c r="B2482" t="s">
        <v>2499</v>
      </c>
      <c r="C2482" s="3" t="s">
        <v>5864</v>
      </c>
      <c r="D2482">
        <v>2481</v>
      </c>
      <c r="E2482" t="s">
        <v>9220</v>
      </c>
      <c r="F2482" s="3" t="s">
        <v>12257</v>
      </c>
      <c r="G2482">
        <v>2481</v>
      </c>
      <c r="H2482" t="s">
        <v>15299</v>
      </c>
      <c r="I2482" s="3" t="s">
        <v>18197</v>
      </c>
    </row>
    <row r="2483" spans="1:9" x14ac:dyDescent="0.3">
      <c r="A2483">
        <v>2482</v>
      </c>
      <c r="B2483" t="s">
        <v>2500</v>
      </c>
      <c r="C2483" s="3" t="s">
        <v>5865</v>
      </c>
      <c r="D2483">
        <v>2482</v>
      </c>
      <c r="E2483" t="s">
        <v>9221</v>
      </c>
      <c r="F2483" s="3" t="s">
        <v>12258</v>
      </c>
      <c r="G2483">
        <v>2482</v>
      </c>
      <c r="H2483" t="s">
        <v>15300</v>
      </c>
      <c r="I2483" s="3" t="s">
        <v>18198</v>
      </c>
    </row>
    <row r="2484" spans="1:9" x14ac:dyDescent="0.3">
      <c r="A2484">
        <v>2483</v>
      </c>
      <c r="B2484" t="s">
        <v>2501</v>
      </c>
      <c r="C2484" s="3" t="s">
        <v>5866</v>
      </c>
      <c r="D2484">
        <v>2483</v>
      </c>
      <c r="E2484" t="s">
        <v>9222</v>
      </c>
      <c r="F2484" s="3" t="s">
        <v>12259</v>
      </c>
      <c r="G2484">
        <v>2483</v>
      </c>
      <c r="H2484" t="s">
        <v>15301</v>
      </c>
      <c r="I2484" s="3" t="s">
        <v>18199</v>
      </c>
    </row>
    <row r="2485" spans="1:9" x14ac:dyDescent="0.3">
      <c r="A2485">
        <v>2484</v>
      </c>
      <c r="B2485" t="s">
        <v>2502</v>
      </c>
      <c r="C2485" s="3" t="s">
        <v>5867</v>
      </c>
      <c r="D2485">
        <v>2484</v>
      </c>
      <c r="E2485" t="s">
        <v>9223</v>
      </c>
      <c r="F2485" s="3" t="s">
        <v>12260</v>
      </c>
      <c r="G2485">
        <v>2484</v>
      </c>
      <c r="H2485" t="s">
        <v>15302</v>
      </c>
      <c r="I2485" s="3" t="s">
        <v>18200</v>
      </c>
    </row>
    <row r="2486" spans="1:9" x14ac:dyDescent="0.3">
      <c r="A2486">
        <v>2485</v>
      </c>
      <c r="B2486" t="s">
        <v>2503</v>
      </c>
      <c r="C2486" s="3" t="s">
        <v>5868</v>
      </c>
      <c r="D2486">
        <v>2485</v>
      </c>
      <c r="E2486" t="s">
        <v>9224</v>
      </c>
      <c r="F2486" s="3" t="s">
        <v>12261</v>
      </c>
      <c r="G2486">
        <v>2485</v>
      </c>
      <c r="H2486" t="s">
        <v>15303</v>
      </c>
      <c r="I2486" s="3" t="s">
        <v>18201</v>
      </c>
    </row>
    <row r="2487" spans="1:9" x14ac:dyDescent="0.3">
      <c r="A2487">
        <v>2486</v>
      </c>
      <c r="B2487" t="s">
        <v>2504</v>
      </c>
      <c r="C2487" s="3" t="s">
        <v>5869</v>
      </c>
      <c r="D2487">
        <v>2486</v>
      </c>
      <c r="E2487" t="s">
        <v>9225</v>
      </c>
      <c r="F2487" s="3" t="s">
        <v>12262</v>
      </c>
      <c r="G2487">
        <v>2486</v>
      </c>
      <c r="H2487" t="s">
        <v>15304</v>
      </c>
      <c r="I2487" s="3" t="s">
        <v>18202</v>
      </c>
    </row>
    <row r="2488" spans="1:9" x14ac:dyDescent="0.3">
      <c r="A2488">
        <v>2487</v>
      </c>
      <c r="B2488" t="s">
        <v>2505</v>
      </c>
      <c r="C2488" s="3" t="s">
        <v>5870</v>
      </c>
      <c r="D2488">
        <v>2487</v>
      </c>
      <c r="E2488" t="s">
        <v>9226</v>
      </c>
      <c r="F2488" s="3" t="s">
        <v>12263</v>
      </c>
      <c r="G2488">
        <v>2487</v>
      </c>
      <c r="H2488" t="s">
        <v>15305</v>
      </c>
      <c r="I2488" s="3" t="s">
        <v>18203</v>
      </c>
    </row>
    <row r="2489" spans="1:9" x14ac:dyDescent="0.3">
      <c r="A2489">
        <v>2488</v>
      </c>
      <c r="B2489" t="s">
        <v>2506</v>
      </c>
      <c r="C2489" s="3" t="s">
        <v>5871</v>
      </c>
      <c r="D2489">
        <v>2488</v>
      </c>
      <c r="E2489" t="s">
        <v>9227</v>
      </c>
      <c r="F2489" s="3" t="s">
        <v>12264</v>
      </c>
      <c r="G2489">
        <v>2488</v>
      </c>
      <c r="H2489" t="s">
        <v>15306</v>
      </c>
      <c r="I2489" s="3" t="s">
        <v>18204</v>
      </c>
    </row>
    <row r="2490" spans="1:9" x14ac:dyDescent="0.3">
      <c r="A2490">
        <v>2489</v>
      </c>
      <c r="B2490" t="s">
        <v>2507</v>
      </c>
      <c r="C2490" s="3" t="s">
        <v>5872</v>
      </c>
      <c r="D2490">
        <v>2489</v>
      </c>
      <c r="E2490" t="s">
        <v>9228</v>
      </c>
      <c r="F2490" s="3" t="s">
        <v>12265</v>
      </c>
      <c r="G2490">
        <v>2489</v>
      </c>
      <c r="H2490" t="s">
        <v>15307</v>
      </c>
      <c r="I2490" s="3" t="s">
        <v>18205</v>
      </c>
    </row>
    <row r="2491" spans="1:9" x14ac:dyDescent="0.3">
      <c r="A2491">
        <v>2490</v>
      </c>
      <c r="B2491" t="s">
        <v>2508</v>
      </c>
      <c r="C2491" s="3" t="s">
        <v>5873</v>
      </c>
      <c r="D2491">
        <v>2490</v>
      </c>
      <c r="E2491" t="s">
        <v>9229</v>
      </c>
      <c r="F2491" s="3" t="s">
        <v>12266</v>
      </c>
      <c r="G2491">
        <v>2490</v>
      </c>
      <c r="H2491" t="s">
        <v>15308</v>
      </c>
      <c r="I2491" s="3" t="s">
        <v>18206</v>
      </c>
    </row>
    <row r="2492" spans="1:9" x14ac:dyDescent="0.3">
      <c r="A2492">
        <v>2491</v>
      </c>
      <c r="B2492" t="s">
        <v>2509</v>
      </c>
      <c r="C2492" s="3" t="s">
        <v>5874</v>
      </c>
      <c r="D2492">
        <v>2491</v>
      </c>
      <c r="E2492" t="s">
        <v>9230</v>
      </c>
      <c r="F2492" s="3" t="s">
        <v>12267</v>
      </c>
      <c r="G2492">
        <v>2491</v>
      </c>
      <c r="H2492" t="s">
        <v>15309</v>
      </c>
      <c r="I2492" s="3" t="s">
        <v>18207</v>
      </c>
    </row>
    <row r="2493" spans="1:9" x14ac:dyDescent="0.3">
      <c r="A2493">
        <v>2492</v>
      </c>
      <c r="B2493" t="s">
        <v>2510</v>
      </c>
      <c r="C2493" s="3" t="s">
        <v>5875</v>
      </c>
      <c r="D2493">
        <v>2492</v>
      </c>
      <c r="E2493" t="s">
        <v>9231</v>
      </c>
      <c r="F2493" s="3" t="s">
        <v>12268</v>
      </c>
      <c r="G2493">
        <v>2492</v>
      </c>
      <c r="H2493" t="s">
        <v>15310</v>
      </c>
      <c r="I2493" s="3" t="s">
        <v>18208</v>
      </c>
    </row>
    <row r="2494" spans="1:9" x14ac:dyDescent="0.3">
      <c r="A2494">
        <v>2493</v>
      </c>
      <c r="B2494" t="s">
        <v>2511</v>
      </c>
      <c r="C2494" s="3" t="s">
        <v>5876</v>
      </c>
      <c r="D2494">
        <v>2493</v>
      </c>
      <c r="E2494" t="s">
        <v>9232</v>
      </c>
      <c r="F2494" s="3" t="s">
        <v>12269</v>
      </c>
      <c r="G2494">
        <v>2493</v>
      </c>
      <c r="H2494" t="s">
        <v>15311</v>
      </c>
      <c r="I2494" s="3" t="s">
        <v>18209</v>
      </c>
    </row>
    <row r="2495" spans="1:9" x14ac:dyDescent="0.3">
      <c r="A2495">
        <v>2494</v>
      </c>
      <c r="B2495" t="s">
        <v>2512</v>
      </c>
      <c r="C2495" s="3" t="s">
        <v>5877</v>
      </c>
      <c r="D2495">
        <v>2494</v>
      </c>
      <c r="E2495" t="s">
        <v>9233</v>
      </c>
      <c r="F2495" s="3" t="s">
        <v>12270</v>
      </c>
      <c r="G2495">
        <v>2494</v>
      </c>
      <c r="H2495" t="s">
        <v>15312</v>
      </c>
      <c r="I2495" s="3" t="s">
        <v>18210</v>
      </c>
    </row>
    <row r="2496" spans="1:9" x14ac:dyDescent="0.3">
      <c r="A2496">
        <v>2495</v>
      </c>
      <c r="B2496" t="s">
        <v>2513</v>
      </c>
      <c r="C2496" s="3" t="s">
        <v>5878</v>
      </c>
      <c r="D2496">
        <v>2495</v>
      </c>
      <c r="E2496" t="s">
        <v>9234</v>
      </c>
      <c r="F2496" s="3" t="s">
        <v>12271</v>
      </c>
      <c r="G2496">
        <v>2495</v>
      </c>
      <c r="H2496" t="s">
        <v>15313</v>
      </c>
      <c r="I2496" s="3" t="s">
        <v>18211</v>
      </c>
    </row>
    <row r="2497" spans="1:9" x14ac:dyDescent="0.3">
      <c r="A2497">
        <v>2496</v>
      </c>
      <c r="B2497" t="s">
        <v>2514</v>
      </c>
      <c r="C2497" s="3" t="s">
        <v>5879</v>
      </c>
      <c r="D2497">
        <v>2496</v>
      </c>
      <c r="E2497" t="s">
        <v>9235</v>
      </c>
      <c r="F2497" s="3" t="s">
        <v>12272</v>
      </c>
      <c r="G2497">
        <v>2496</v>
      </c>
      <c r="H2497" t="s">
        <v>15314</v>
      </c>
      <c r="I2497" s="3" t="s">
        <v>18212</v>
      </c>
    </row>
    <row r="2498" spans="1:9" x14ac:dyDescent="0.3">
      <c r="A2498">
        <v>2497</v>
      </c>
      <c r="B2498" t="s">
        <v>2515</v>
      </c>
      <c r="C2498" s="3" t="s">
        <v>5880</v>
      </c>
      <c r="D2498">
        <v>2497</v>
      </c>
      <c r="E2498" t="s">
        <v>9236</v>
      </c>
      <c r="F2498" s="3" t="s">
        <v>12273</v>
      </c>
      <c r="G2498">
        <v>2497</v>
      </c>
      <c r="H2498" t="s">
        <v>15315</v>
      </c>
      <c r="I2498" s="3" t="s">
        <v>18213</v>
      </c>
    </row>
    <row r="2499" spans="1:9" x14ac:dyDescent="0.3">
      <c r="A2499">
        <v>2498</v>
      </c>
      <c r="B2499" t="s">
        <v>2516</v>
      </c>
      <c r="C2499" s="3" t="s">
        <v>5881</v>
      </c>
      <c r="D2499">
        <v>2498</v>
      </c>
      <c r="E2499" t="s">
        <v>9237</v>
      </c>
      <c r="F2499" s="3" t="s">
        <v>12274</v>
      </c>
      <c r="G2499">
        <v>2498</v>
      </c>
      <c r="H2499" t="s">
        <v>15316</v>
      </c>
      <c r="I2499" s="3" t="s">
        <v>18214</v>
      </c>
    </row>
    <row r="2500" spans="1:9" x14ac:dyDescent="0.3">
      <c r="A2500">
        <v>2499</v>
      </c>
      <c r="B2500" t="s">
        <v>2517</v>
      </c>
      <c r="C2500" s="3" t="s">
        <v>5882</v>
      </c>
      <c r="D2500">
        <v>2499</v>
      </c>
      <c r="E2500" t="s">
        <v>9238</v>
      </c>
      <c r="F2500" s="3" t="s">
        <v>12275</v>
      </c>
      <c r="G2500">
        <v>2499</v>
      </c>
      <c r="H2500" t="s">
        <v>15317</v>
      </c>
      <c r="I2500" s="3" t="s">
        <v>18215</v>
      </c>
    </row>
    <row r="2501" spans="1:9" x14ac:dyDescent="0.3">
      <c r="A2501">
        <v>2500</v>
      </c>
      <c r="B2501" t="s">
        <v>2518</v>
      </c>
      <c r="C2501" s="3" t="s">
        <v>5883</v>
      </c>
      <c r="D2501">
        <v>2500</v>
      </c>
      <c r="E2501" t="s">
        <v>9239</v>
      </c>
      <c r="F2501" s="3" t="s">
        <v>12276</v>
      </c>
      <c r="G2501">
        <v>2500</v>
      </c>
      <c r="H2501" t="s">
        <v>15318</v>
      </c>
      <c r="I2501" s="3" t="s">
        <v>18216</v>
      </c>
    </row>
    <row r="2502" spans="1:9" x14ac:dyDescent="0.3">
      <c r="A2502">
        <v>2501</v>
      </c>
      <c r="B2502" t="s">
        <v>2519</v>
      </c>
      <c r="C2502" s="3" t="s">
        <v>5884</v>
      </c>
      <c r="D2502">
        <v>2501</v>
      </c>
      <c r="E2502" t="s">
        <v>9240</v>
      </c>
      <c r="F2502" s="3" t="s">
        <v>12277</v>
      </c>
      <c r="G2502">
        <v>2501</v>
      </c>
      <c r="H2502" t="s">
        <v>15319</v>
      </c>
      <c r="I2502" s="3" t="s">
        <v>18217</v>
      </c>
    </row>
    <row r="2503" spans="1:9" x14ac:dyDescent="0.3">
      <c r="A2503">
        <v>2502</v>
      </c>
      <c r="B2503" t="s">
        <v>2520</v>
      </c>
      <c r="C2503" s="3" t="s">
        <v>5885</v>
      </c>
      <c r="D2503">
        <v>2502</v>
      </c>
      <c r="E2503" t="s">
        <v>9241</v>
      </c>
      <c r="F2503" s="3" t="s">
        <v>12278</v>
      </c>
      <c r="G2503">
        <v>2502</v>
      </c>
      <c r="H2503" t="s">
        <v>15320</v>
      </c>
      <c r="I2503" s="3" t="s">
        <v>18218</v>
      </c>
    </row>
    <row r="2504" spans="1:9" x14ac:dyDescent="0.3">
      <c r="A2504">
        <v>2503</v>
      </c>
      <c r="B2504" t="s">
        <v>2521</v>
      </c>
      <c r="C2504" s="3" t="s">
        <v>5886</v>
      </c>
      <c r="D2504">
        <v>2503</v>
      </c>
      <c r="E2504" t="s">
        <v>9242</v>
      </c>
      <c r="F2504" s="3" t="s">
        <v>12279</v>
      </c>
      <c r="G2504">
        <v>2503</v>
      </c>
      <c r="H2504" t="s">
        <v>15321</v>
      </c>
      <c r="I2504" s="3" t="s">
        <v>18219</v>
      </c>
    </row>
    <row r="2505" spans="1:9" x14ac:dyDescent="0.3">
      <c r="A2505">
        <v>2504</v>
      </c>
      <c r="B2505" t="s">
        <v>2522</v>
      </c>
      <c r="C2505" s="3" t="s">
        <v>5887</v>
      </c>
      <c r="D2505">
        <v>2504</v>
      </c>
      <c r="E2505" t="s">
        <v>9243</v>
      </c>
      <c r="F2505" s="3" t="s">
        <v>12280</v>
      </c>
      <c r="G2505">
        <v>2504</v>
      </c>
      <c r="H2505" t="s">
        <v>15322</v>
      </c>
      <c r="I2505" s="3" t="s">
        <v>18220</v>
      </c>
    </row>
    <row r="2506" spans="1:9" x14ac:dyDescent="0.3">
      <c r="A2506">
        <v>2505</v>
      </c>
      <c r="B2506" t="s">
        <v>2523</v>
      </c>
      <c r="C2506" s="3" t="s">
        <v>5888</v>
      </c>
      <c r="D2506">
        <v>2505</v>
      </c>
      <c r="E2506" t="s">
        <v>9244</v>
      </c>
      <c r="F2506" s="3" t="s">
        <v>12281</v>
      </c>
      <c r="G2506">
        <v>2505</v>
      </c>
      <c r="H2506" t="s">
        <v>15323</v>
      </c>
      <c r="I2506" s="3" t="s">
        <v>18221</v>
      </c>
    </row>
    <row r="2507" spans="1:9" x14ac:dyDescent="0.3">
      <c r="A2507">
        <v>2506</v>
      </c>
      <c r="B2507" t="s">
        <v>2524</v>
      </c>
      <c r="C2507" s="3" t="s">
        <v>5889</v>
      </c>
      <c r="D2507">
        <v>2506</v>
      </c>
      <c r="E2507" t="s">
        <v>9245</v>
      </c>
      <c r="F2507" s="3" t="s">
        <v>12282</v>
      </c>
      <c r="G2507">
        <v>2506</v>
      </c>
      <c r="H2507" t="s">
        <v>15324</v>
      </c>
      <c r="I2507" s="3" t="s">
        <v>18222</v>
      </c>
    </row>
    <row r="2508" spans="1:9" x14ac:dyDescent="0.3">
      <c r="A2508">
        <v>2507</v>
      </c>
      <c r="B2508" t="s">
        <v>2525</v>
      </c>
      <c r="C2508" s="3" t="s">
        <v>5890</v>
      </c>
      <c r="D2508">
        <v>2507</v>
      </c>
      <c r="E2508" t="s">
        <v>9246</v>
      </c>
      <c r="F2508" s="3" t="s">
        <v>12283</v>
      </c>
      <c r="G2508">
        <v>2507</v>
      </c>
      <c r="H2508" t="s">
        <v>15325</v>
      </c>
      <c r="I2508" s="3" t="s">
        <v>18223</v>
      </c>
    </row>
    <row r="2509" spans="1:9" x14ac:dyDescent="0.3">
      <c r="A2509">
        <v>2508</v>
      </c>
      <c r="B2509" t="s">
        <v>2526</v>
      </c>
      <c r="C2509" s="3" t="s">
        <v>5891</v>
      </c>
      <c r="D2509">
        <v>2508</v>
      </c>
      <c r="E2509" t="s">
        <v>9247</v>
      </c>
      <c r="F2509" s="3" t="s">
        <v>12284</v>
      </c>
      <c r="G2509">
        <v>2508</v>
      </c>
      <c r="H2509" t="s">
        <v>15326</v>
      </c>
      <c r="I2509" s="3" t="s">
        <v>18224</v>
      </c>
    </row>
    <row r="2510" spans="1:9" x14ac:dyDescent="0.3">
      <c r="A2510">
        <v>2509</v>
      </c>
      <c r="B2510" t="s">
        <v>2527</v>
      </c>
      <c r="C2510" s="3" t="s">
        <v>5892</v>
      </c>
      <c r="D2510">
        <v>2509</v>
      </c>
      <c r="E2510" t="s">
        <v>9248</v>
      </c>
      <c r="F2510" s="3" t="s">
        <v>12285</v>
      </c>
      <c r="G2510">
        <v>2509</v>
      </c>
      <c r="H2510" t="s">
        <v>15327</v>
      </c>
      <c r="I2510" s="3" t="s">
        <v>18225</v>
      </c>
    </row>
    <row r="2511" spans="1:9" x14ac:dyDescent="0.3">
      <c r="A2511">
        <v>2510</v>
      </c>
      <c r="B2511" t="s">
        <v>2528</v>
      </c>
      <c r="C2511" s="3" t="s">
        <v>5893</v>
      </c>
      <c r="D2511">
        <v>2510</v>
      </c>
      <c r="E2511" t="s">
        <v>9249</v>
      </c>
      <c r="F2511" s="3" t="s">
        <v>12286</v>
      </c>
      <c r="G2511">
        <v>2510</v>
      </c>
      <c r="H2511" t="s">
        <v>15328</v>
      </c>
      <c r="I2511" s="3" t="s">
        <v>18226</v>
      </c>
    </row>
    <row r="2512" spans="1:9" x14ac:dyDescent="0.3">
      <c r="A2512">
        <v>2511</v>
      </c>
      <c r="B2512" t="s">
        <v>2529</v>
      </c>
      <c r="C2512" s="3" t="s">
        <v>5894</v>
      </c>
      <c r="D2512">
        <v>2511</v>
      </c>
      <c r="E2512" t="s">
        <v>9250</v>
      </c>
      <c r="F2512" s="3" t="s">
        <v>12287</v>
      </c>
      <c r="G2512">
        <v>2511</v>
      </c>
      <c r="H2512" t="s">
        <v>15329</v>
      </c>
      <c r="I2512" s="3" t="s">
        <v>18227</v>
      </c>
    </row>
    <row r="2513" spans="1:9" x14ac:dyDescent="0.3">
      <c r="A2513">
        <v>2512</v>
      </c>
      <c r="B2513" t="s">
        <v>2530</v>
      </c>
      <c r="C2513" s="3" t="s">
        <v>5895</v>
      </c>
      <c r="D2513">
        <v>2512</v>
      </c>
      <c r="E2513" t="s">
        <v>9251</v>
      </c>
      <c r="F2513" s="3" t="s">
        <v>12288</v>
      </c>
      <c r="G2513">
        <v>2512</v>
      </c>
      <c r="H2513" t="s">
        <v>15330</v>
      </c>
      <c r="I2513" s="3" t="s">
        <v>18228</v>
      </c>
    </row>
    <row r="2514" spans="1:9" x14ac:dyDescent="0.3">
      <c r="A2514">
        <v>2513</v>
      </c>
      <c r="B2514" t="s">
        <v>2531</v>
      </c>
      <c r="C2514" s="3" t="s">
        <v>5896</v>
      </c>
      <c r="D2514">
        <v>2513</v>
      </c>
      <c r="E2514" t="s">
        <v>9252</v>
      </c>
      <c r="F2514" s="3" t="s">
        <v>12289</v>
      </c>
      <c r="G2514">
        <v>2513</v>
      </c>
      <c r="H2514" t="s">
        <v>15331</v>
      </c>
      <c r="I2514" s="3" t="s">
        <v>18229</v>
      </c>
    </row>
    <row r="2515" spans="1:9" x14ac:dyDescent="0.3">
      <c r="A2515">
        <v>2514</v>
      </c>
      <c r="B2515" t="s">
        <v>2532</v>
      </c>
      <c r="C2515" s="3" t="s">
        <v>5897</v>
      </c>
      <c r="D2515">
        <v>2514</v>
      </c>
      <c r="E2515" t="s">
        <v>9253</v>
      </c>
      <c r="F2515" s="3" t="s">
        <v>12290</v>
      </c>
      <c r="G2515">
        <v>2514</v>
      </c>
      <c r="H2515" t="s">
        <v>15332</v>
      </c>
      <c r="I2515" s="3" t="s">
        <v>18230</v>
      </c>
    </row>
    <row r="2516" spans="1:9" x14ac:dyDescent="0.3">
      <c r="A2516">
        <v>2515</v>
      </c>
      <c r="B2516" t="s">
        <v>2533</v>
      </c>
      <c r="C2516" s="3" t="s">
        <v>5898</v>
      </c>
      <c r="D2516">
        <v>2515</v>
      </c>
      <c r="E2516" t="s">
        <v>9254</v>
      </c>
      <c r="F2516" s="3" t="s">
        <v>12291</v>
      </c>
      <c r="G2516">
        <v>2515</v>
      </c>
      <c r="H2516" t="s">
        <v>15333</v>
      </c>
      <c r="I2516" s="3" t="s">
        <v>18231</v>
      </c>
    </row>
    <row r="2517" spans="1:9" x14ac:dyDescent="0.3">
      <c r="A2517">
        <v>2516</v>
      </c>
      <c r="B2517" t="s">
        <v>2534</v>
      </c>
      <c r="C2517" s="3" t="s">
        <v>5899</v>
      </c>
      <c r="D2517">
        <v>2516</v>
      </c>
      <c r="E2517" t="s">
        <v>9255</v>
      </c>
      <c r="F2517" s="3" t="s">
        <v>12292</v>
      </c>
      <c r="G2517">
        <v>2516</v>
      </c>
      <c r="H2517" t="s">
        <v>15334</v>
      </c>
      <c r="I2517" s="3" t="s">
        <v>18232</v>
      </c>
    </row>
    <row r="2518" spans="1:9" x14ac:dyDescent="0.3">
      <c r="A2518">
        <v>2517</v>
      </c>
      <c r="B2518" t="s">
        <v>2535</v>
      </c>
      <c r="C2518" s="3" t="s">
        <v>5900</v>
      </c>
      <c r="D2518">
        <v>2517</v>
      </c>
      <c r="E2518" t="s">
        <v>9256</v>
      </c>
      <c r="F2518" s="3" t="s">
        <v>12293</v>
      </c>
      <c r="G2518">
        <v>2517</v>
      </c>
      <c r="H2518" t="s">
        <v>15335</v>
      </c>
      <c r="I2518" s="3" t="s">
        <v>18233</v>
      </c>
    </row>
    <row r="2519" spans="1:9" x14ac:dyDescent="0.3">
      <c r="A2519">
        <v>2518</v>
      </c>
      <c r="B2519" t="s">
        <v>2536</v>
      </c>
      <c r="C2519" s="3" t="s">
        <v>5901</v>
      </c>
      <c r="D2519">
        <v>2518</v>
      </c>
      <c r="E2519" t="s">
        <v>9257</v>
      </c>
      <c r="F2519" s="3" t="s">
        <v>12294</v>
      </c>
      <c r="G2519">
        <v>2518</v>
      </c>
      <c r="H2519" t="s">
        <v>15336</v>
      </c>
      <c r="I2519" s="3" t="s">
        <v>18234</v>
      </c>
    </row>
    <row r="2520" spans="1:9" x14ac:dyDescent="0.3">
      <c r="A2520">
        <v>2519</v>
      </c>
      <c r="B2520" t="s">
        <v>2537</v>
      </c>
      <c r="C2520" s="3" t="s">
        <v>5902</v>
      </c>
      <c r="D2520">
        <v>2519</v>
      </c>
      <c r="E2520" t="s">
        <v>9258</v>
      </c>
      <c r="F2520" s="3" t="s">
        <v>12295</v>
      </c>
      <c r="G2520">
        <v>2519</v>
      </c>
      <c r="H2520" t="s">
        <v>15337</v>
      </c>
      <c r="I2520" s="3" t="s">
        <v>18235</v>
      </c>
    </row>
    <row r="2521" spans="1:9" x14ac:dyDescent="0.3">
      <c r="A2521">
        <v>2520</v>
      </c>
      <c r="B2521" t="s">
        <v>2538</v>
      </c>
      <c r="C2521" s="3" t="s">
        <v>5903</v>
      </c>
      <c r="D2521">
        <v>2520</v>
      </c>
      <c r="E2521" t="s">
        <v>9259</v>
      </c>
      <c r="F2521" s="3" t="s">
        <v>12296</v>
      </c>
      <c r="G2521">
        <v>2520</v>
      </c>
      <c r="H2521" t="s">
        <v>15338</v>
      </c>
      <c r="I2521" s="3" t="s">
        <v>18236</v>
      </c>
    </row>
    <row r="2522" spans="1:9" x14ac:dyDescent="0.3">
      <c r="A2522">
        <v>2521</v>
      </c>
      <c r="B2522" t="s">
        <v>2539</v>
      </c>
      <c r="C2522" s="3" t="s">
        <v>5904</v>
      </c>
      <c r="D2522">
        <v>2521</v>
      </c>
      <c r="E2522" t="s">
        <v>9260</v>
      </c>
      <c r="F2522" s="3" t="s">
        <v>12297</v>
      </c>
      <c r="G2522">
        <v>2521</v>
      </c>
      <c r="H2522" t="s">
        <v>15339</v>
      </c>
      <c r="I2522" s="3" t="s">
        <v>18237</v>
      </c>
    </row>
    <row r="2523" spans="1:9" x14ac:dyDescent="0.3">
      <c r="A2523">
        <v>2522</v>
      </c>
      <c r="B2523" t="s">
        <v>2540</v>
      </c>
      <c r="C2523" s="3" t="s">
        <v>5905</v>
      </c>
      <c r="D2523">
        <v>2522</v>
      </c>
      <c r="E2523" t="s">
        <v>9261</v>
      </c>
      <c r="F2523" s="3" t="s">
        <v>12298</v>
      </c>
      <c r="G2523">
        <v>2522</v>
      </c>
      <c r="H2523" t="s">
        <v>15340</v>
      </c>
      <c r="I2523" s="3" t="s">
        <v>18238</v>
      </c>
    </row>
    <row r="2524" spans="1:9" x14ac:dyDescent="0.3">
      <c r="A2524">
        <v>2523</v>
      </c>
      <c r="B2524" t="s">
        <v>2541</v>
      </c>
      <c r="C2524" s="3" t="s">
        <v>5906</v>
      </c>
      <c r="D2524">
        <v>2523</v>
      </c>
      <c r="E2524" t="s">
        <v>9262</v>
      </c>
      <c r="F2524" s="3" t="s">
        <v>12299</v>
      </c>
      <c r="G2524">
        <v>2523</v>
      </c>
      <c r="H2524" t="s">
        <v>15341</v>
      </c>
      <c r="I2524" s="3" t="s">
        <v>18239</v>
      </c>
    </row>
    <row r="2525" spans="1:9" x14ac:dyDescent="0.3">
      <c r="A2525">
        <v>2524</v>
      </c>
      <c r="B2525" t="s">
        <v>2542</v>
      </c>
      <c r="C2525" s="3" t="s">
        <v>5907</v>
      </c>
      <c r="D2525">
        <v>2524</v>
      </c>
      <c r="E2525" t="s">
        <v>9263</v>
      </c>
      <c r="F2525" s="3" t="s">
        <v>12300</v>
      </c>
      <c r="G2525">
        <v>2524</v>
      </c>
      <c r="H2525" t="s">
        <v>15342</v>
      </c>
      <c r="I2525" s="3" t="s">
        <v>18240</v>
      </c>
    </row>
    <row r="2526" spans="1:9" x14ac:dyDescent="0.3">
      <c r="A2526">
        <v>2525</v>
      </c>
      <c r="B2526" t="s">
        <v>2543</v>
      </c>
      <c r="C2526" s="3" t="s">
        <v>5908</v>
      </c>
      <c r="D2526">
        <v>2525</v>
      </c>
      <c r="E2526" t="s">
        <v>9264</v>
      </c>
      <c r="F2526" s="3" t="s">
        <v>12301</v>
      </c>
      <c r="G2526">
        <v>2525</v>
      </c>
      <c r="H2526" t="s">
        <v>15343</v>
      </c>
      <c r="I2526" s="3" t="s">
        <v>18241</v>
      </c>
    </row>
    <row r="2527" spans="1:9" x14ac:dyDescent="0.3">
      <c r="A2527">
        <v>2526</v>
      </c>
      <c r="B2527" t="s">
        <v>2544</v>
      </c>
      <c r="C2527" s="3" t="s">
        <v>5909</v>
      </c>
      <c r="D2527">
        <v>2526</v>
      </c>
      <c r="E2527" t="s">
        <v>9265</v>
      </c>
      <c r="F2527" s="3" t="s">
        <v>12302</v>
      </c>
      <c r="G2527">
        <v>2526</v>
      </c>
      <c r="H2527" t="s">
        <v>15344</v>
      </c>
      <c r="I2527" s="3" t="s">
        <v>18242</v>
      </c>
    </row>
    <row r="2528" spans="1:9" x14ac:dyDescent="0.3">
      <c r="A2528">
        <v>2527</v>
      </c>
      <c r="B2528" t="s">
        <v>2545</v>
      </c>
      <c r="C2528" s="3" t="s">
        <v>5910</v>
      </c>
      <c r="D2528">
        <v>2527</v>
      </c>
      <c r="E2528" t="s">
        <v>9266</v>
      </c>
      <c r="F2528" s="3" t="s">
        <v>12303</v>
      </c>
      <c r="G2528">
        <v>2527</v>
      </c>
      <c r="H2528" t="s">
        <v>15345</v>
      </c>
      <c r="I2528" s="3" t="s">
        <v>18243</v>
      </c>
    </row>
    <row r="2529" spans="1:9" x14ac:dyDescent="0.3">
      <c r="A2529">
        <v>2528</v>
      </c>
      <c r="B2529" t="s">
        <v>2546</v>
      </c>
      <c r="C2529" s="3" t="s">
        <v>5911</v>
      </c>
      <c r="D2529">
        <v>2528</v>
      </c>
      <c r="E2529" t="s">
        <v>9267</v>
      </c>
      <c r="F2529" s="3" t="s">
        <v>12304</v>
      </c>
      <c r="G2529">
        <v>2528</v>
      </c>
      <c r="H2529" t="s">
        <v>15346</v>
      </c>
      <c r="I2529" s="3" t="s">
        <v>18244</v>
      </c>
    </row>
    <row r="2530" spans="1:9" x14ac:dyDescent="0.3">
      <c r="A2530">
        <v>2529</v>
      </c>
      <c r="B2530" t="s">
        <v>2547</v>
      </c>
      <c r="C2530" s="3" t="s">
        <v>5912</v>
      </c>
      <c r="D2530">
        <v>2529</v>
      </c>
      <c r="E2530" t="s">
        <v>9268</v>
      </c>
      <c r="F2530" s="3" t="s">
        <v>12305</v>
      </c>
      <c r="G2530">
        <v>2529</v>
      </c>
      <c r="H2530" t="s">
        <v>15347</v>
      </c>
      <c r="I2530" s="3" t="s">
        <v>18245</v>
      </c>
    </row>
    <row r="2531" spans="1:9" x14ac:dyDescent="0.3">
      <c r="A2531">
        <v>2530</v>
      </c>
      <c r="B2531" t="s">
        <v>2548</v>
      </c>
      <c r="C2531" s="3" t="s">
        <v>5913</v>
      </c>
      <c r="D2531">
        <v>2530</v>
      </c>
      <c r="E2531" t="s">
        <v>9269</v>
      </c>
      <c r="F2531" s="3" t="s">
        <v>12306</v>
      </c>
      <c r="G2531">
        <v>2530</v>
      </c>
      <c r="H2531" t="s">
        <v>15348</v>
      </c>
      <c r="I2531" s="3" t="s">
        <v>18246</v>
      </c>
    </row>
    <row r="2532" spans="1:9" x14ac:dyDescent="0.3">
      <c r="A2532">
        <v>2531</v>
      </c>
      <c r="B2532" t="s">
        <v>2549</v>
      </c>
      <c r="C2532" s="3" t="s">
        <v>5914</v>
      </c>
      <c r="D2532">
        <v>2531</v>
      </c>
      <c r="E2532" t="s">
        <v>9270</v>
      </c>
      <c r="F2532" s="3" t="s">
        <v>12307</v>
      </c>
      <c r="G2532">
        <v>2531</v>
      </c>
      <c r="H2532" t="s">
        <v>15349</v>
      </c>
      <c r="I2532" s="3" t="s">
        <v>18247</v>
      </c>
    </row>
    <row r="2533" spans="1:9" x14ac:dyDescent="0.3">
      <c r="A2533">
        <v>2532</v>
      </c>
      <c r="B2533" t="s">
        <v>2550</v>
      </c>
      <c r="C2533" s="3" t="s">
        <v>5915</v>
      </c>
      <c r="D2533">
        <v>2532</v>
      </c>
      <c r="E2533" t="s">
        <v>9271</v>
      </c>
      <c r="F2533" s="3" t="s">
        <v>12308</v>
      </c>
      <c r="G2533">
        <v>2532</v>
      </c>
      <c r="H2533" t="s">
        <v>15350</v>
      </c>
      <c r="I2533" s="3" t="s">
        <v>18248</v>
      </c>
    </row>
    <row r="2534" spans="1:9" x14ac:dyDescent="0.3">
      <c r="A2534">
        <v>2533</v>
      </c>
      <c r="B2534" t="s">
        <v>2551</v>
      </c>
      <c r="C2534" s="3" t="s">
        <v>5916</v>
      </c>
      <c r="D2534">
        <v>2533</v>
      </c>
      <c r="E2534" t="s">
        <v>9272</v>
      </c>
      <c r="F2534" s="3" t="s">
        <v>12309</v>
      </c>
      <c r="G2534">
        <v>2533</v>
      </c>
      <c r="H2534" t="s">
        <v>15351</v>
      </c>
      <c r="I2534" s="3" t="s">
        <v>18249</v>
      </c>
    </row>
    <row r="2535" spans="1:9" x14ac:dyDescent="0.3">
      <c r="A2535">
        <v>2534</v>
      </c>
      <c r="B2535" t="s">
        <v>2552</v>
      </c>
      <c r="C2535" s="3" t="s">
        <v>5917</v>
      </c>
      <c r="D2535">
        <v>2534</v>
      </c>
      <c r="E2535" t="s">
        <v>9273</v>
      </c>
      <c r="F2535" s="3" t="s">
        <v>12310</v>
      </c>
      <c r="G2535">
        <v>2534</v>
      </c>
      <c r="H2535" t="s">
        <v>15352</v>
      </c>
      <c r="I2535" s="3" t="s">
        <v>18250</v>
      </c>
    </row>
    <row r="2536" spans="1:9" x14ac:dyDescent="0.3">
      <c r="A2536">
        <v>2535</v>
      </c>
      <c r="B2536" t="s">
        <v>2553</v>
      </c>
      <c r="C2536" s="3" t="s">
        <v>5918</v>
      </c>
      <c r="D2536">
        <v>2535</v>
      </c>
      <c r="E2536" t="s">
        <v>9274</v>
      </c>
      <c r="F2536" s="3" t="s">
        <v>12311</v>
      </c>
      <c r="G2536">
        <v>2535</v>
      </c>
      <c r="H2536" t="s">
        <v>15353</v>
      </c>
      <c r="I2536" s="3" t="s">
        <v>18251</v>
      </c>
    </row>
    <row r="2537" spans="1:9" x14ac:dyDescent="0.3">
      <c r="A2537">
        <v>2536</v>
      </c>
      <c r="B2537" t="s">
        <v>2554</v>
      </c>
      <c r="C2537" s="3" t="s">
        <v>5919</v>
      </c>
      <c r="D2537">
        <v>2536</v>
      </c>
      <c r="E2537" t="s">
        <v>9275</v>
      </c>
      <c r="F2537" s="3" t="s">
        <v>12312</v>
      </c>
      <c r="G2537">
        <v>2536</v>
      </c>
      <c r="H2537" t="s">
        <v>15354</v>
      </c>
      <c r="I2537" s="3" t="s">
        <v>18252</v>
      </c>
    </row>
    <row r="2538" spans="1:9" x14ac:dyDescent="0.3">
      <c r="A2538">
        <v>2537</v>
      </c>
      <c r="B2538" t="s">
        <v>2555</v>
      </c>
      <c r="C2538" s="3" t="s">
        <v>5920</v>
      </c>
      <c r="D2538">
        <v>2537</v>
      </c>
      <c r="E2538" t="s">
        <v>9276</v>
      </c>
      <c r="F2538" s="3" t="s">
        <v>12313</v>
      </c>
      <c r="G2538">
        <v>2537</v>
      </c>
      <c r="H2538" t="s">
        <v>15355</v>
      </c>
      <c r="I2538" s="3" t="s">
        <v>18253</v>
      </c>
    </row>
    <row r="2539" spans="1:9" x14ac:dyDescent="0.3">
      <c r="A2539">
        <v>2538</v>
      </c>
      <c r="B2539" t="s">
        <v>2556</v>
      </c>
      <c r="C2539" s="3" t="s">
        <v>5921</v>
      </c>
      <c r="D2539">
        <v>2538</v>
      </c>
      <c r="E2539" t="s">
        <v>9277</v>
      </c>
      <c r="F2539" s="3" t="s">
        <v>12314</v>
      </c>
      <c r="G2539">
        <v>2538</v>
      </c>
      <c r="H2539" t="s">
        <v>15356</v>
      </c>
      <c r="I2539" s="3" t="s">
        <v>18254</v>
      </c>
    </row>
    <row r="2540" spans="1:9" x14ac:dyDescent="0.3">
      <c r="A2540">
        <v>2539</v>
      </c>
      <c r="B2540" t="s">
        <v>2557</v>
      </c>
      <c r="C2540" s="3" t="s">
        <v>5922</v>
      </c>
      <c r="D2540">
        <v>2539</v>
      </c>
      <c r="E2540" t="s">
        <v>9278</v>
      </c>
      <c r="F2540" s="3" t="s">
        <v>12315</v>
      </c>
      <c r="G2540">
        <v>2539</v>
      </c>
      <c r="H2540" t="s">
        <v>15357</v>
      </c>
      <c r="I2540" s="3" t="s">
        <v>18255</v>
      </c>
    </row>
    <row r="2541" spans="1:9" x14ac:dyDescent="0.3">
      <c r="A2541">
        <v>2540</v>
      </c>
      <c r="B2541" t="s">
        <v>2558</v>
      </c>
      <c r="C2541" s="3" t="s">
        <v>5923</v>
      </c>
      <c r="D2541">
        <v>2540</v>
      </c>
      <c r="E2541" t="s">
        <v>9279</v>
      </c>
      <c r="F2541" s="3" t="s">
        <v>12316</v>
      </c>
      <c r="G2541">
        <v>2540</v>
      </c>
      <c r="H2541" t="s">
        <v>15358</v>
      </c>
      <c r="I2541" s="3" t="s">
        <v>18256</v>
      </c>
    </row>
    <row r="2542" spans="1:9" x14ac:dyDescent="0.3">
      <c r="A2542">
        <v>2541</v>
      </c>
      <c r="B2542" t="s">
        <v>2559</v>
      </c>
      <c r="C2542" s="3" t="s">
        <v>5924</v>
      </c>
      <c r="D2542">
        <v>2541</v>
      </c>
      <c r="E2542" t="s">
        <v>9280</v>
      </c>
      <c r="F2542" s="3" t="s">
        <v>12317</v>
      </c>
      <c r="G2542">
        <v>2541</v>
      </c>
      <c r="H2542" t="s">
        <v>15359</v>
      </c>
      <c r="I2542" s="3" t="s">
        <v>18257</v>
      </c>
    </row>
    <row r="2543" spans="1:9" x14ac:dyDescent="0.3">
      <c r="A2543">
        <v>2542</v>
      </c>
      <c r="B2543" t="s">
        <v>2560</v>
      </c>
      <c r="C2543" s="3" t="s">
        <v>5925</v>
      </c>
      <c r="D2543">
        <v>2542</v>
      </c>
      <c r="E2543" t="s">
        <v>9281</v>
      </c>
      <c r="F2543" s="3" t="s">
        <v>12318</v>
      </c>
      <c r="G2543">
        <v>2542</v>
      </c>
      <c r="H2543" t="s">
        <v>15360</v>
      </c>
      <c r="I2543" s="3" t="s">
        <v>18258</v>
      </c>
    </row>
    <row r="2544" spans="1:9" x14ac:dyDescent="0.3">
      <c r="A2544">
        <v>2543</v>
      </c>
      <c r="B2544" t="s">
        <v>2561</v>
      </c>
      <c r="C2544" s="3" t="s">
        <v>5926</v>
      </c>
      <c r="D2544">
        <v>2543</v>
      </c>
      <c r="E2544" t="s">
        <v>9282</v>
      </c>
      <c r="F2544" s="3" t="s">
        <v>12319</v>
      </c>
      <c r="G2544">
        <v>2543</v>
      </c>
      <c r="H2544" t="s">
        <v>15361</v>
      </c>
      <c r="I2544" s="3" t="s">
        <v>18259</v>
      </c>
    </row>
    <row r="2545" spans="1:9" x14ac:dyDescent="0.3">
      <c r="A2545">
        <v>2544</v>
      </c>
      <c r="B2545" t="s">
        <v>2562</v>
      </c>
      <c r="C2545" s="3" t="s">
        <v>5927</v>
      </c>
      <c r="D2545">
        <v>2544</v>
      </c>
      <c r="E2545" t="s">
        <v>9283</v>
      </c>
      <c r="F2545" s="3" t="s">
        <v>12320</v>
      </c>
      <c r="G2545">
        <v>2544</v>
      </c>
      <c r="H2545" t="s">
        <v>15362</v>
      </c>
      <c r="I2545" s="3" t="s">
        <v>18260</v>
      </c>
    </row>
    <row r="2546" spans="1:9" x14ac:dyDescent="0.3">
      <c r="A2546">
        <v>2545</v>
      </c>
      <c r="B2546" t="s">
        <v>2563</v>
      </c>
      <c r="C2546" s="3" t="s">
        <v>5928</v>
      </c>
      <c r="D2546">
        <v>2545</v>
      </c>
      <c r="E2546" t="s">
        <v>9284</v>
      </c>
      <c r="F2546" s="3" t="s">
        <v>12321</v>
      </c>
      <c r="G2546">
        <v>2545</v>
      </c>
      <c r="H2546" t="s">
        <v>15363</v>
      </c>
      <c r="I2546" s="3" t="s">
        <v>18261</v>
      </c>
    </row>
    <row r="2547" spans="1:9" x14ac:dyDescent="0.3">
      <c r="A2547">
        <v>2546</v>
      </c>
      <c r="B2547" t="s">
        <v>2564</v>
      </c>
      <c r="C2547" s="3" t="s">
        <v>5929</v>
      </c>
      <c r="D2547">
        <v>2546</v>
      </c>
      <c r="E2547" t="s">
        <v>9285</v>
      </c>
      <c r="F2547" s="3" t="s">
        <v>12322</v>
      </c>
      <c r="G2547">
        <v>2546</v>
      </c>
      <c r="H2547" t="s">
        <v>15364</v>
      </c>
      <c r="I2547" s="3" t="s">
        <v>18262</v>
      </c>
    </row>
    <row r="2548" spans="1:9" x14ac:dyDescent="0.3">
      <c r="A2548">
        <v>2547</v>
      </c>
      <c r="B2548" t="s">
        <v>2565</v>
      </c>
      <c r="C2548" s="3" t="s">
        <v>5930</v>
      </c>
      <c r="D2548">
        <v>2547</v>
      </c>
      <c r="E2548" t="s">
        <v>9286</v>
      </c>
      <c r="F2548" s="3" t="s">
        <v>12323</v>
      </c>
      <c r="G2548">
        <v>2547</v>
      </c>
      <c r="H2548" t="s">
        <v>15365</v>
      </c>
      <c r="I2548" s="3" t="s">
        <v>18263</v>
      </c>
    </row>
    <row r="2549" spans="1:9" x14ac:dyDescent="0.3">
      <c r="A2549">
        <v>2548</v>
      </c>
      <c r="B2549" t="s">
        <v>2566</v>
      </c>
      <c r="C2549" s="3" t="s">
        <v>5931</v>
      </c>
      <c r="D2549">
        <v>2548</v>
      </c>
      <c r="E2549" t="s">
        <v>9287</v>
      </c>
      <c r="F2549" s="3" t="s">
        <v>12324</v>
      </c>
      <c r="G2549">
        <v>2548</v>
      </c>
      <c r="H2549" t="s">
        <v>15366</v>
      </c>
      <c r="I2549" s="3" t="s">
        <v>18264</v>
      </c>
    </row>
    <row r="2550" spans="1:9" x14ac:dyDescent="0.3">
      <c r="A2550">
        <v>2549</v>
      </c>
      <c r="B2550" t="s">
        <v>2567</v>
      </c>
      <c r="C2550" s="3" t="s">
        <v>5932</v>
      </c>
      <c r="D2550">
        <v>2549</v>
      </c>
      <c r="E2550" t="s">
        <v>9288</v>
      </c>
      <c r="F2550" s="3" t="s">
        <v>12325</v>
      </c>
      <c r="G2550">
        <v>2549</v>
      </c>
      <c r="H2550" t="s">
        <v>15367</v>
      </c>
      <c r="I2550" s="3" t="s">
        <v>18265</v>
      </c>
    </row>
    <row r="2551" spans="1:9" x14ac:dyDescent="0.3">
      <c r="A2551">
        <v>2550</v>
      </c>
      <c r="B2551" t="s">
        <v>2568</v>
      </c>
      <c r="C2551" s="3" t="s">
        <v>5933</v>
      </c>
      <c r="D2551">
        <v>2550</v>
      </c>
      <c r="E2551" t="s">
        <v>9289</v>
      </c>
      <c r="F2551" s="3" t="s">
        <v>12326</v>
      </c>
      <c r="G2551">
        <v>2550</v>
      </c>
      <c r="H2551" t="s">
        <v>15368</v>
      </c>
      <c r="I2551" s="3" t="s">
        <v>18266</v>
      </c>
    </row>
    <row r="2552" spans="1:9" x14ac:dyDescent="0.3">
      <c r="A2552">
        <v>2551</v>
      </c>
      <c r="B2552" t="s">
        <v>2569</v>
      </c>
      <c r="C2552" s="3" t="s">
        <v>5934</v>
      </c>
      <c r="D2552">
        <v>2551</v>
      </c>
      <c r="E2552" t="s">
        <v>9290</v>
      </c>
      <c r="F2552" s="3" t="s">
        <v>12327</v>
      </c>
      <c r="G2552">
        <v>2551</v>
      </c>
      <c r="H2552" t="s">
        <v>15369</v>
      </c>
      <c r="I2552" s="3" t="s">
        <v>18267</v>
      </c>
    </row>
    <row r="2553" spans="1:9" x14ac:dyDescent="0.3">
      <c r="A2553">
        <v>2552</v>
      </c>
      <c r="B2553" t="s">
        <v>2570</v>
      </c>
      <c r="C2553" s="3" t="s">
        <v>5935</v>
      </c>
      <c r="D2553">
        <v>2552</v>
      </c>
      <c r="E2553" t="s">
        <v>9291</v>
      </c>
      <c r="F2553" s="3" t="s">
        <v>12328</v>
      </c>
      <c r="G2553">
        <v>2552</v>
      </c>
      <c r="H2553" t="s">
        <v>15370</v>
      </c>
      <c r="I2553" s="3" t="s">
        <v>18268</v>
      </c>
    </row>
    <row r="2554" spans="1:9" x14ac:dyDescent="0.3">
      <c r="A2554">
        <v>2553</v>
      </c>
      <c r="B2554" t="s">
        <v>2571</v>
      </c>
      <c r="C2554" s="3" t="s">
        <v>5936</v>
      </c>
      <c r="D2554">
        <v>2553</v>
      </c>
      <c r="E2554" t="s">
        <v>9292</v>
      </c>
      <c r="F2554" s="3" t="s">
        <v>12329</v>
      </c>
      <c r="G2554">
        <v>2553</v>
      </c>
      <c r="H2554" t="s">
        <v>15371</v>
      </c>
      <c r="I2554" s="3" t="s">
        <v>18269</v>
      </c>
    </row>
    <row r="2555" spans="1:9" x14ac:dyDescent="0.3">
      <c r="A2555">
        <v>2554</v>
      </c>
      <c r="B2555" t="s">
        <v>2572</v>
      </c>
      <c r="C2555" s="3" t="s">
        <v>5937</v>
      </c>
      <c r="D2555">
        <v>2554</v>
      </c>
      <c r="E2555" t="s">
        <v>9293</v>
      </c>
      <c r="F2555" s="3" t="s">
        <v>12330</v>
      </c>
      <c r="G2555">
        <v>2554</v>
      </c>
      <c r="H2555" t="s">
        <v>15372</v>
      </c>
      <c r="I2555" s="3" t="s">
        <v>18270</v>
      </c>
    </row>
    <row r="2556" spans="1:9" x14ac:dyDescent="0.3">
      <c r="A2556">
        <v>2555</v>
      </c>
      <c r="B2556" t="s">
        <v>2573</v>
      </c>
      <c r="C2556" s="3" t="s">
        <v>5938</v>
      </c>
      <c r="D2556">
        <v>2555</v>
      </c>
      <c r="E2556" t="s">
        <v>9294</v>
      </c>
      <c r="F2556" s="3" t="s">
        <v>12331</v>
      </c>
      <c r="G2556">
        <v>2555</v>
      </c>
      <c r="H2556" t="s">
        <v>15373</v>
      </c>
      <c r="I2556" s="3" t="s">
        <v>18271</v>
      </c>
    </row>
    <row r="2557" spans="1:9" x14ac:dyDescent="0.3">
      <c r="A2557">
        <v>2556</v>
      </c>
      <c r="B2557" t="s">
        <v>2574</v>
      </c>
      <c r="C2557" s="3" t="s">
        <v>5939</v>
      </c>
      <c r="D2557">
        <v>2556</v>
      </c>
      <c r="E2557" t="s">
        <v>9295</v>
      </c>
      <c r="F2557" s="3" t="s">
        <v>12332</v>
      </c>
      <c r="G2557">
        <v>2556</v>
      </c>
      <c r="H2557" t="s">
        <v>15374</v>
      </c>
      <c r="I2557" s="3" t="s">
        <v>18272</v>
      </c>
    </row>
    <row r="2558" spans="1:9" x14ac:dyDescent="0.3">
      <c r="A2558">
        <v>2557</v>
      </c>
      <c r="B2558" t="s">
        <v>2575</v>
      </c>
      <c r="C2558" s="3" t="s">
        <v>5940</v>
      </c>
      <c r="D2558">
        <v>2557</v>
      </c>
      <c r="E2558" t="s">
        <v>9296</v>
      </c>
      <c r="F2558" s="3" t="s">
        <v>12333</v>
      </c>
      <c r="G2558">
        <v>2557</v>
      </c>
      <c r="H2558" t="s">
        <v>15375</v>
      </c>
      <c r="I2558" s="3" t="s">
        <v>18273</v>
      </c>
    </row>
    <row r="2559" spans="1:9" x14ac:dyDescent="0.3">
      <c r="A2559">
        <v>2558</v>
      </c>
      <c r="B2559" t="s">
        <v>2576</v>
      </c>
      <c r="C2559" s="3" t="s">
        <v>5941</v>
      </c>
      <c r="D2559">
        <v>2558</v>
      </c>
      <c r="E2559" t="s">
        <v>9297</v>
      </c>
      <c r="F2559" s="3" t="s">
        <v>12334</v>
      </c>
      <c r="G2559">
        <v>2558</v>
      </c>
      <c r="H2559" t="s">
        <v>15376</v>
      </c>
      <c r="I2559" s="3" t="s">
        <v>18274</v>
      </c>
    </row>
    <row r="2560" spans="1:9" x14ac:dyDescent="0.3">
      <c r="A2560">
        <v>2559</v>
      </c>
      <c r="B2560" t="s">
        <v>2577</v>
      </c>
      <c r="C2560" s="3" t="s">
        <v>5942</v>
      </c>
      <c r="D2560">
        <v>2559</v>
      </c>
      <c r="E2560" t="s">
        <v>9298</v>
      </c>
      <c r="F2560" s="3" t="s">
        <v>12335</v>
      </c>
      <c r="G2560">
        <v>2559</v>
      </c>
      <c r="H2560" t="s">
        <v>15377</v>
      </c>
      <c r="I2560" s="3" t="s">
        <v>18275</v>
      </c>
    </row>
    <row r="2561" spans="1:9" x14ac:dyDescent="0.3">
      <c r="A2561">
        <v>2560</v>
      </c>
      <c r="B2561" t="s">
        <v>2578</v>
      </c>
      <c r="C2561" s="3" t="s">
        <v>5943</v>
      </c>
      <c r="D2561">
        <v>2560</v>
      </c>
      <c r="E2561" t="s">
        <v>9299</v>
      </c>
      <c r="F2561" s="3" t="s">
        <v>12336</v>
      </c>
      <c r="G2561">
        <v>2560</v>
      </c>
      <c r="H2561" t="s">
        <v>15378</v>
      </c>
      <c r="I2561" s="3" t="s">
        <v>18276</v>
      </c>
    </row>
    <row r="2562" spans="1:9" x14ac:dyDescent="0.3">
      <c r="A2562">
        <v>2561</v>
      </c>
      <c r="B2562" t="s">
        <v>2579</v>
      </c>
      <c r="C2562" s="3" t="s">
        <v>5944</v>
      </c>
      <c r="D2562">
        <v>2561</v>
      </c>
      <c r="E2562" t="s">
        <v>9300</v>
      </c>
      <c r="F2562" s="3" t="s">
        <v>12337</v>
      </c>
      <c r="G2562">
        <v>2561</v>
      </c>
      <c r="H2562" t="s">
        <v>15379</v>
      </c>
      <c r="I2562" s="3" t="s">
        <v>18277</v>
      </c>
    </row>
    <row r="2563" spans="1:9" x14ac:dyDescent="0.3">
      <c r="A2563">
        <v>2562</v>
      </c>
      <c r="B2563" t="s">
        <v>2580</v>
      </c>
      <c r="C2563" s="3" t="s">
        <v>5945</v>
      </c>
      <c r="D2563">
        <v>2562</v>
      </c>
      <c r="E2563" t="s">
        <v>9301</v>
      </c>
      <c r="F2563" s="3" t="s">
        <v>12338</v>
      </c>
      <c r="G2563">
        <v>2562</v>
      </c>
      <c r="H2563" t="s">
        <v>15380</v>
      </c>
      <c r="I2563" s="3" t="s">
        <v>18278</v>
      </c>
    </row>
    <row r="2564" spans="1:9" x14ac:dyDescent="0.3">
      <c r="A2564">
        <v>2563</v>
      </c>
      <c r="B2564" t="s">
        <v>2581</v>
      </c>
      <c r="C2564" s="3" t="s">
        <v>5946</v>
      </c>
      <c r="D2564">
        <v>2563</v>
      </c>
      <c r="E2564" t="s">
        <v>9302</v>
      </c>
      <c r="F2564" s="3" t="s">
        <v>12339</v>
      </c>
      <c r="G2564">
        <v>2563</v>
      </c>
      <c r="H2564" t="s">
        <v>15381</v>
      </c>
      <c r="I2564" s="3" t="s">
        <v>18279</v>
      </c>
    </row>
    <row r="2565" spans="1:9" x14ac:dyDescent="0.3">
      <c r="A2565">
        <v>2564</v>
      </c>
      <c r="B2565" t="s">
        <v>2582</v>
      </c>
      <c r="C2565" s="3" t="s">
        <v>5947</v>
      </c>
      <c r="D2565">
        <v>2564</v>
      </c>
      <c r="E2565" t="s">
        <v>9303</v>
      </c>
      <c r="F2565" s="3" t="s">
        <v>12340</v>
      </c>
      <c r="G2565">
        <v>2564</v>
      </c>
      <c r="H2565" t="s">
        <v>15382</v>
      </c>
      <c r="I2565" s="3" t="s">
        <v>18280</v>
      </c>
    </row>
    <row r="2566" spans="1:9" x14ac:dyDescent="0.3">
      <c r="A2566">
        <v>2565</v>
      </c>
      <c r="B2566" t="s">
        <v>2583</v>
      </c>
      <c r="C2566" s="3" t="s">
        <v>5948</v>
      </c>
      <c r="D2566">
        <v>2565</v>
      </c>
      <c r="E2566" t="s">
        <v>9304</v>
      </c>
      <c r="F2566" s="3" t="s">
        <v>12341</v>
      </c>
      <c r="G2566">
        <v>2565</v>
      </c>
      <c r="H2566" t="s">
        <v>15383</v>
      </c>
      <c r="I2566" s="3" t="s">
        <v>18281</v>
      </c>
    </row>
    <row r="2567" spans="1:9" x14ac:dyDescent="0.3">
      <c r="A2567">
        <v>2566</v>
      </c>
      <c r="B2567" t="s">
        <v>2584</v>
      </c>
      <c r="C2567" s="3" t="s">
        <v>5949</v>
      </c>
      <c r="D2567">
        <v>2566</v>
      </c>
      <c r="E2567" t="s">
        <v>9305</v>
      </c>
      <c r="F2567" s="3" t="s">
        <v>12342</v>
      </c>
      <c r="G2567">
        <v>2566</v>
      </c>
      <c r="H2567" t="s">
        <v>15384</v>
      </c>
      <c r="I2567" s="3" t="s">
        <v>18282</v>
      </c>
    </row>
    <row r="2568" spans="1:9" x14ac:dyDescent="0.3">
      <c r="A2568">
        <v>2567</v>
      </c>
      <c r="B2568" t="s">
        <v>2585</v>
      </c>
      <c r="C2568" s="3" t="s">
        <v>5950</v>
      </c>
      <c r="D2568">
        <v>2567</v>
      </c>
      <c r="E2568" t="s">
        <v>9306</v>
      </c>
      <c r="F2568" s="3" t="s">
        <v>12343</v>
      </c>
      <c r="G2568">
        <v>2567</v>
      </c>
      <c r="H2568" t="s">
        <v>15385</v>
      </c>
      <c r="I2568" s="3" t="s">
        <v>18283</v>
      </c>
    </row>
    <row r="2569" spans="1:9" x14ac:dyDescent="0.3">
      <c r="A2569">
        <v>2568</v>
      </c>
      <c r="B2569" t="s">
        <v>2586</v>
      </c>
      <c r="C2569" s="3" t="s">
        <v>5951</v>
      </c>
      <c r="D2569">
        <v>2568</v>
      </c>
      <c r="E2569" t="s">
        <v>9307</v>
      </c>
      <c r="F2569" s="3" t="s">
        <v>12344</v>
      </c>
      <c r="G2569">
        <v>2568</v>
      </c>
      <c r="H2569" t="s">
        <v>15386</v>
      </c>
      <c r="I2569" s="3" t="s">
        <v>18284</v>
      </c>
    </row>
    <row r="2570" spans="1:9" x14ac:dyDescent="0.3">
      <c r="A2570">
        <v>2569</v>
      </c>
      <c r="B2570" t="s">
        <v>2587</v>
      </c>
      <c r="C2570" s="3" t="s">
        <v>5952</v>
      </c>
      <c r="D2570">
        <v>2569</v>
      </c>
      <c r="E2570" t="s">
        <v>9308</v>
      </c>
      <c r="F2570" s="3" t="s">
        <v>12345</v>
      </c>
      <c r="G2570">
        <v>2569</v>
      </c>
      <c r="H2570" t="s">
        <v>15387</v>
      </c>
      <c r="I2570" s="3" t="s">
        <v>18285</v>
      </c>
    </row>
    <row r="2571" spans="1:9" x14ac:dyDescent="0.3">
      <c r="A2571">
        <v>2570</v>
      </c>
      <c r="B2571" t="s">
        <v>2588</v>
      </c>
      <c r="C2571" s="3" t="s">
        <v>5953</v>
      </c>
      <c r="D2571">
        <v>2570</v>
      </c>
      <c r="E2571" t="s">
        <v>9309</v>
      </c>
      <c r="F2571" s="3" t="s">
        <v>12346</v>
      </c>
      <c r="G2571">
        <v>2570</v>
      </c>
      <c r="H2571" t="s">
        <v>15388</v>
      </c>
      <c r="I2571" s="3" t="s">
        <v>18286</v>
      </c>
    </row>
    <row r="2572" spans="1:9" x14ac:dyDescent="0.3">
      <c r="A2572">
        <v>2571</v>
      </c>
      <c r="B2572" t="s">
        <v>2589</v>
      </c>
      <c r="C2572" s="3" t="s">
        <v>5954</v>
      </c>
      <c r="D2572">
        <v>2571</v>
      </c>
      <c r="E2572" t="s">
        <v>9310</v>
      </c>
      <c r="F2572" s="3" t="s">
        <v>12347</v>
      </c>
      <c r="G2572">
        <v>2571</v>
      </c>
      <c r="H2572" t="s">
        <v>15389</v>
      </c>
      <c r="I2572" s="3" t="s">
        <v>18287</v>
      </c>
    </row>
    <row r="2573" spans="1:9" x14ac:dyDescent="0.3">
      <c r="A2573">
        <v>2572</v>
      </c>
      <c r="B2573" t="s">
        <v>2590</v>
      </c>
      <c r="C2573" s="3" t="s">
        <v>5955</v>
      </c>
      <c r="D2573">
        <v>2572</v>
      </c>
      <c r="E2573" t="s">
        <v>9311</v>
      </c>
      <c r="F2573" s="3" t="s">
        <v>12348</v>
      </c>
      <c r="G2573">
        <v>2572</v>
      </c>
      <c r="H2573" t="s">
        <v>15390</v>
      </c>
      <c r="I2573" s="3" t="s">
        <v>18288</v>
      </c>
    </row>
    <row r="2574" spans="1:9" x14ac:dyDescent="0.3">
      <c r="A2574">
        <v>2573</v>
      </c>
      <c r="B2574" t="s">
        <v>2591</v>
      </c>
      <c r="C2574" s="3" t="s">
        <v>5956</v>
      </c>
      <c r="D2574">
        <v>2573</v>
      </c>
      <c r="E2574" t="s">
        <v>9312</v>
      </c>
      <c r="F2574" s="3" t="s">
        <v>12349</v>
      </c>
      <c r="G2574">
        <v>2573</v>
      </c>
      <c r="H2574" t="s">
        <v>15391</v>
      </c>
      <c r="I2574" s="3" t="s">
        <v>18289</v>
      </c>
    </row>
    <row r="2575" spans="1:9" x14ac:dyDescent="0.3">
      <c r="A2575">
        <v>2574</v>
      </c>
      <c r="B2575" t="s">
        <v>2592</v>
      </c>
      <c r="C2575" s="3" t="s">
        <v>5957</v>
      </c>
      <c r="D2575">
        <v>2574</v>
      </c>
      <c r="E2575" t="s">
        <v>9313</v>
      </c>
      <c r="F2575" s="3" t="s">
        <v>12350</v>
      </c>
      <c r="G2575">
        <v>2574</v>
      </c>
      <c r="H2575" t="s">
        <v>15392</v>
      </c>
      <c r="I2575" s="3" t="s">
        <v>18290</v>
      </c>
    </row>
    <row r="2576" spans="1:9" x14ac:dyDescent="0.3">
      <c r="A2576">
        <v>2575</v>
      </c>
      <c r="B2576" t="s">
        <v>2593</v>
      </c>
      <c r="C2576" s="3" t="s">
        <v>5958</v>
      </c>
      <c r="D2576">
        <v>2575</v>
      </c>
      <c r="E2576" t="s">
        <v>9314</v>
      </c>
      <c r="F2576" s="3" t="s">
        <v>12351</v>
      </c>
      <c r="G2576">
        <v>2575</v>
      </c>
      <c r="H2576" t="s">
        <v>15393</v>
      </c>
      <c r="I2576" s="3" t="s">
        <v>18291</v>
      </c>
    </row>
    <row r="2577" spans="1:9" x14ac:dyDescent="0.3">
      <c r="A2577">
        <v>2576</v>
      </c>
      <c r="B2577" t="s">
        <v>2594</v>
      </c>
      <c r="C2577" s="3" t="s">
        <v>5959</v>
      </c>
      <c r="D2577">
        <v>2576</v>
      </c>
      <c r="E2577" t="s">
        <v>9315</v>
      </c>
      <c r="F2577" s="3" t="s">
        <v>12352</v>
      </c>
      <c r="G2577">
        <v>2576</v>
      </c>
      <c r="H2577" t="s">
        <v>15394</v>
      </c>
      <c r="I2577" s="3" t="s">
        <v>18292</v>
      </c>
    </row>
    <row r="2578" spans="1:9" x14ac:dyDescent="0.3">
      <c r="A2578">
        <v>2577</v>
      </c>
      <c r="B2578" t="s">
        <v>2595</v>
      </c>
      <c r="C2578" s="3" t="s">
        <v>5960</v>
      </c>
      <c r="D2578">
        <v>2577</v>
      </c>
      <c r="E2578" t="s">
        <v>9316</v>
      </c>
      <c r="F2578" s="3" t="s">
        <v>12353</v>
      </c>
      <c r="G2578">
        <v>2577</v>
      </c>
      <c r="H2578" t="s">
        <v>15395</v>
      </c>
      <c r="I2578" s="3" t="s">
        <v>18293</v>
      </c>
    </row>
    <row r="2579" spans="1:9" x14ac:dyDescent="0.3">
      <c r="A2579">
        <v>2578</v>
      </c>
      <c r="B2579" t="s">
        <v>2596</v>
      </c>
      <c r="C2579" s="3" t="s">
        <v>5961</v>
      </c>
      <c r="D2579">
        <v>2578</v>
      </c>
      <c r="E2579" t="s">
        <v>9317</v>
      </c>
      <c r="F2579" s="3" t="s">
        <v>12354</v>
      </c>
      <c r="G2579">
        <v>2578</v>
      </c>
      <c r="H2579" t="s">
        <v>15396</v>
      </c>
      <c r="I2579" s="3" t="s">
        <v>18294</v>
      </c>
    </row>
    <row r="2580" spans="1:9" x14ac:dyDescent="0.3">
      <c r="A2580">
        <v>2579</v>
      </c>
      <c r="B2580" t="s">
        <v>2597</v>
      </c>
      <c r="C2580" s="3" t="s">
        <v>5962</v>
      </c>
      <c r="D2580">
        <v>2579</v>
      </c>
      <c r="E2580" t="s">
        <v>9318</v>
      </c>
      <c r="F2580" s="3" t="s">
        <v>12355</v>
      </c>
      <c r="G2580">
        <v>2579</v>
      </c>
      <c r="H2580" t="s">
        <v>15397</v>
      </c>
      <c r="I2580" s="3" t="s">
        <v>18295</v>
      </c>
    </row>
    <row r="2581" spans="1:9" x14ac:dyDescent="0.3">
      <c r="A2581">
        <v>2580</v>
      </c>
      <c r="B2581" t="s">
        <v>2598</v>
      </c>
      <c r="C2581" s="3" t="s">
        <v>5963</v>
      </c>
      <c r="D2581">
        <v>2580</v>
      </c>
      <c r="E2581" t="s">
        <v>9319</v>
      </c>
      <c r="F2581" s="3" t="s">
        <v>12356</v>
      </c>
      <c r="G2581">
        <v>2580</v>
      </c>
      <c r="H2581" t="s">
        <v>15398</v>
      </c>
      <c r="I2581" s="3" t="s">
        <v>18296</v>
      </c>
    </row>
    <row r="2582" spans="1:9" x14ac:dyDescent="0.3">
      <c r="A2582">
        <v>2581</v>
      </c>
      <c r="B2582" t="s">
        <v>2599</v>
      </c>
      <c r="C2582" s="3" t="s">
        <v>5964</v>
      </c>
      <c r="D2582">
        <v>2581</v>
      </c>
      <c r="E2582" t="s">
        <v>9320</v>
      </c>
      <c r="F2582" s="3" t="s">
        <v>12357</v>
      </c>
      <c r="G2582">
        <v>2581</v>
      </c>
      <c r="H2582" t="s">
        <v>15399</v>
      </c>
      <c r="I2582" s="3" t="s">
        <v>18297</v>
      </c>
    </row>
    <row r="2583" spans="1:9" x14ac:dyDescent="0.3">
      <c r="A2583">
        <v>2582</v>
      </c>
      <c r="B2583" t="s">
        <v>2600</v>
      </c>
      <c r="C2583" s="3" t="s">
        <v>5965</v>
      </c>
      <c r="D2583">
        <v>2582</v>
      </c>
      <c r="E2583" t="s">
        <v>9321</v>
      </c>
      <c r="F2583" s="3" t="s">
        <v>12358</v>
      </c>
      <c r="G2583">
        <v>2582</v>
      </c>
      <c r="H2583" t="s">
        <v>15400</v>
      </c>
      <c r="I2583" s="3" t="s">
        <v>18298</v>
      </c>
    </row>
    <row r="2584" spans="1:9" x14ac:dyDescent="0.3">
      <c r="A2584">
        <v>2583</v>
      </c>
      <c r="B2584" t="s">
        <v>2601</v>
      </c>
      <c r="C2584" s="3" t="s">
        <v>5966</v>
      </c>
      <c r="D2584">
        <v>2583</v>
      </c>
      <c r="E2584" t="s">
        <v>9322</v>
      </c>
      <c r="F2584" s="3" t="s">
        <v>12359</v>
      </c>
      <c r="G2584">
        <v>2583</v>
      </c>
      <c r="H2584" t="s">
        <v>15401</v>
      </c>
      <c r="I2584" s="3" t="s">
        <v>18299</v>
      </c>
    </row>
    <row r="2585" spans="1:9" x14ac:dyDescent="0.3">
      <c r="A2585">
        <v>2584</v>
      </c>
      <c r="B2585" t="s">
        <v>2602</v>
      </c>
      <c r="C2585" s="3" t="s">
        <v>5967</v>
      </c>
      <c r="D2585">
        <v>2584</v>
      </c>
      <c r="E2585" t="s">
        <v>9323</v>
      </c>
      <c r="F2585" s="3" t="s">
        <v>12360</v>
      </c>
      <c r="G2585">
        <v>2584</v>
      </c>
      <c r="H2585" t="s">
        <v>15402</v>
      </c>
      <c r="I2585" s="3" t="s">
        <v>18300</v>
      </c>
    </row>
    <row r="2586" spans="1:9" x14ac:dyDescent="0.3">
      <c r="A2586">
        <v>2585</v>
      </c>
      <c r="B2586" t="s">
        <v>2603</v>
      </c>
      <c r="C2586" s="3" t="s">
        <v>5968</v>
      </c>
      <c r="D2586">
        <v>2585</v>
      </c>
      <c r="E2586" t="s">
        <v>9324</v>
      </c>
      <c r="F2586" s="3" t="s">
        <v>12361</v>
      </c>
      <c r="G2586">
        <v>2585</v>
      </c>
      <c r="H2586" t="s">
        <v>15403</v>
      </c>
      <c r="I2586" s="3" t="s">
        <v>18301</v>
      </c>
    </row>
    <row r="2587" spans="1:9" x14ac:dyDescent="0.3">
      <c r="A2587">
        <v>2586</v>
      </c>
      <c r="B2587" t="s">
        <v>2604</v>
      </c>
      <c r="C2587" s="3" t="s">
        <v>5969</v>
      </c>
      <c r="D2587">
        <v>2586</v>
      </c>
      <c r="E2587" t="s">
        <v>9325</v>
      </c>
      <c r="F2587" s="3" t="s">
        <v>12362</v>
      </c>
      <c r="G2587">
        <v>2586</v>
      </c>
      <c r="H2587" t="s">
        <v>15404</v>
      </c>
      <c r="I2587" s="3" t="s">
        <v>18302</v>
      </c>
    </row>
    <row r="2588" spans="1:9" x14ac:dyDescent="0.3">
      <c r="A2588">
        <v>2587</v>
      </c>
      <c r="B2588" t="s">
        <v>2605</v>
      </c>
      <c r="C2588" s="3" t="s">
        <v>5970</v>
      </c>
      <c r="D2588">
        <v>2587</v>
      </c>
      <c r="E2588" t="s">
        <v>9326</v>
      </c>
      <c r="F2588" s="3" t="s">
        <v>12363</v>
      </c>
      <c r="G2588">
        <v>2587</v>
      </c>
      <c r="H2588" t="s">
        <v>15405</v>
      </c>
      <c r="I2588" s="3" t="s">
        <v>18303</v>
      </c>
    </row>
    <row r="2589" spans="1:9" x14ac:dyDescent="0.3">
      <c r="A2589">
        <v>2588</v>
      </c>
      <c r="B2589" t="s">
        <v>2606</v>
      </c>
      <c r="C2589" s="3" t="s">
        <v>5971</v>
      </c>
      <c r="D2589">
        <v>2588</v>
      </c>
      <c r="E2589" t="s">
        <v>9327</v>
      </c>
      <c r="F2589" s="3" t="s">
        <v>12364</v>
      </c>
      <c r="G2589">
        <v>2588</v>
      </c>
      <c r="H2589" t="s">
        <v>15406</v>
      </c>
      <c r="I2589" s="3" t="s">
        <v>18304</v>
      </c>
    </row>
    <row r="2590" spans="1:9" x14ac:dyDescent="0.3">
      <c r="A2590">
        <v>2589</v>
      </c>
      <c r="B2590" t="s">
        <v>2607</v>
      </c>
      <c r="C2590" s="3" t="s">
        <v>5972</v>
      </c>
      <c r="D2590">
        <v>2589</v>
      </c>
      <c r="E2590" t="s">
        <v>9328</v>
      </c>
      <c r="F2590" s="3" t="s">
        <v>12365</v>
      </c>
      <c r="G2590">
        <v>2589</v>
      </c>
      <c r="H2590" t="s">
        <v>15407</v>
      </c>
      <c r="I2590" s="3" t="s">
        <v>18305</v>
      </c>
    </row>
    <row r="2591" spans="1:9" x14ac:dyDescent="0.3">
      <c r="A2591">
        <v>2590</v>
      </c>
      <c r="B2591" t="s">
        <v>2608</v>
      </c>
      <c r="C2591" s="3" t="s">
        <v>5973</v>
      </c>
      <c r="D2591">
        <v>2590</v>
      </c>
      <c r="E2591" t="s">
        <v>9329</v>
      </c>
      <c r="F2591" s="3" t="s">
        <v>12366</v>
      </c>
      <c r="G2591">
        <v>2590</v>
      </c>
      <c r="H2591" t="s">
        <v>15408</v>
      </c>
      <c r="I2591" s="3" t="s">
        <v>18306</v>
      </c>
    </row>
    <row r="2592" spans="1:9" x14ac:dyDescent="0.3">
      <c r="A2592">
        <v>2591</v>
      </c>
      <c r="B2592" t="s">
        <v>2609</v>
      </c>
      <c r="C2592" s="3" t="s">
        <v>5974</v>
      </c>
      <c r="D2592">
        <v>2591</v>
      </c>
      <c r="E2592" t="s">
        <v>9330</v>
      </c>
      <c r="F2592" s="3" t="s">
        <v>12367</v>
      </c>
      <c r="G2592">
        <v>2591</v>
      </c>
      <c r="H2592" t="s">
        <v>15409</v>
      </c>
      <c r="I2592" s="3" t="s">
        <v>18307</v>
      </c>
    </row>
    <row r="2593" spans="1:9" x14ac:dyDescent="0.3">
      <c r="A2593">
        <v>2592</v>
      </c>
      <c r="B2593" t="s">
        <v>2610</v>
      </c>
      <c r="C2593" s="3" t="s">
        <v>5975</v>
      </c>
      <c r="D2593">
        <v>2592</v>
      </c>
      <c r="E2593" t="s">
        <v>9331</v>
      </c>
      <c r="F2593" s="3" t="s">
        <v>12368</v>
      </c>
      <c r="G2593">
        <v>2592</v>
      </c>
      <c r="H2593" t="s">
        <v>15410</v>
      </c>
      <c r="I2593" s="3" t="s">
        <v>18308</v>
      </c>
    </row>
    <row r="2594" spans="1:9" x14ac:dyDescent="0.3">
      <c r="A2594">
        <v>2593</v>
      </c>
      <c r="B2594" t="s">
        <v>2611</v>
      </c>
      <c r="C2594" s="3" t="s">
        <v>5976</v>
      </c>
      <c r="D2594">
        <v>2593</v>
      </c>
      <c r="E2594" t="s">
        <v>9332</v>
      </c>
      <c r="F2594" s="3" t="s">
        <v>12369</v>
      </c>
      <c r="G2594">
        <v>2593</v>
      </c>
      <c r="H2594" t="s">
        <v>15411</v>
      </c>
      <c r="I2594" s="3" t="s">
        <v>18309</v>
      </c>
    </row>
    <row r="2595" spans="1:9" x14ac:dyDescent="0.3">
      <c r="A2595">
        <v>2594</v>
      </c>
      <c r="B2595" t="s">
        <v>2612</v>
      </c>
      <c r="C2595" s="3" t="s">
        <v>5977</v>
      </c>
      <c r="D2595">
        <v>2594</v>
      </c>
      <c r="E2595" t="s">
        <v>9333</v>
      </c>
      <c r="F2595" s="3" t="s">
        <v>12370</v>
      </c>
      <c r="G2595">
        <v>2594</v>
      </c>
      <c r="H2595" t="s">
        <v>15412</v>
      </c>
      <c r="I2595" s="3" t="s">
        <v>18310</v>
      </c>
    </row>
    <row r="2596" spans="1:9" x14ac:dyDescent="0.3">
      <c r="A2596">
        <v>2595</v>
      </c>
      <c r="B2596" t="s">
        <v>2613</v>
      </c>
      <c r="C2596" s="3" t="s">
        <v>5978</v>
      </c>
      <c r="D2596">
        <v>2595</v>
      </c>
      <c r="E2596" t="s">
        <v>9334</v>
      </c>
      <c r="F2596" s="3" t="s">
        <v>12371</v>
      </c>
      <c r="G2596">
        <v>2595</v>
      </c>
      <c r="H2596" t="s">
        <v>15413</v>
      </c>
      <c r="I2596" s="3" t="s">
        <v>18311</v>
      </c>
    </row>
    <row r="2597" spans="1:9" x14ac:dyDescent="0.3">
      <c r="A2597">
        <v>2596</v>
      </c>
      <c r="B2597" t="s">
        <v>2614</v>
      </c>
      <c r="C2597" s="3" t="s">
        <v>5979</v>
      </c>
      <c r="D2597">
        <v>2596</v>
      </c>
      <c r="E2597" t="s">
        <v>9335</v>
      </c>
      <c r="F2597" s="3" t="s">
        <v>12372</v>
      </c>
      <c r="G2597">
        <v>2596</v>
      </c>
      <c r="H2597" t="s">
        <v>15414</v>
      </c>
      <c r="I2597" s="3" t="s">
        <v>18312</v>
      </c>
    </row>
    <row r="2598" spans="1:9" x14ac:dyDescent="0.3">
      <c r="A2598">
        <v>2597</v>
      </c>
      <c r="B2598" t="s">
        <v>2615</v>
      </c>
      <c r="C2598" s="3" t="s">
        <v>5980</v>
      </c>
      <c r="D2598">
        <v>2597</v>
      </c>
      <c r="E2598" t="s">
        <v>9336</v>
      </c>
      <c r="F2598" s="3" t="s">
        <v>12373</v>
      </c>
      <c r="G2598">
        <v>2597</v>
      </c>
      <c r="H2598" t="s">
        <v>15415</v>
      </c>
      <c r="I2598" s="3" t="s">
        <v>18313</v>
      </c>
    </row>
    <row r="2599" spans="1:9" x14ac:dyDescent="0.3">
      <c r="A2599">
        <v>2598</v>
      </c>
      <c r="B2599" t="s">
        <v>2616</v>
      </c>
      <c r="C2599" s="3" t="s">
        <v>5981</v>
      </c>
      <c r="D2599">
        <v>2598</v>
      </c>
      <c r="E2599" t="s">
        <v>9337</v>
      </c>
      <c r="F2599" s="3" t="s">
        <v>12374</v>
      </c>
      <c r="G2599">
        <v>2598</v>
      </c>
      <c r="H2599" t="s">
        <v>15416</v>
      </c>
      <c r="I2599" s="3" t="s">
        <v>18314</v>
      </c>
    </row>
    <row r="2600" spans="1:9" x14ac:dyDescent="0.3">
      <c r="A2600">
        <v>2599</v>
      </c>
      <c r="B2600" t="s">
        <v>2617</v>
      </c>
      <c r="C2600" s="3" t="s">
        <v>5982</v>
      </c>
      <c r="D2600">
        <v>2599</v>
      </c>
      <c r="E2600" t="s">
        <v>9338</v>
      </c>
      <c r="F2600" s="3" t="s">
        <v>12375</v>
      </c>
      <c r="G2600">
        <v>2599</v>
      </c>
      <c r="H2600" t="s">
        <v>15417</v>
      </c>
      <c r="I2600" s="3" t="s">
        <v>18315</v>
      </c>
    </row>
    <row r="2601" spans="1:9" x14ac:dyDescent="0.3">
      <c r="A2601">
        <v>2600</v>
      </c>
      <c r="B2601" t="s">
        <v>2618</v>
      </c>
      <c r="C2601" s="3" t="s">
        <v>5983</v>
      </c>
      <c r="D2601">
        <v>2600</v>
      </c>
      <c r="E2601" t="s">
        <v>9339</v>
      </c>
      <c r="F2601" s="3" t="s">
        <v>12376</v>
      </c>
      <c r="G2601">
        <v>2600</v>
      </c>
      <c r="H2601" t="s">
        <v>15418</v>
      </c>
      <c r="I2601" s="3" t="s">
        <v>18316</v>
      </c>
    </row>
    <row r="2602" spans="1:9" x14ac:dyDescent="0.3">
      <c r="A2602">
        <v>2601</v>
      </c>
      <c r="B2602" t="s">
        <v>2619</v>
      </c>
      <c r="C2602" s="3" t="s">
        <v>5984</v>
      </c>
      <c r="D2602">
        <v>2601</v>
      </c>
      <c r="E2602" t="s">
        <v>9340</v>
      </c>
      <c r="F2602" s="3" t="s">
        <v>12377</v>
      </c>
      <c r="G2602">
        <v>2601</v>
      </c>
      <c r="H2602" t="s">
        <v>15419</v>
      </c>
      <c r="I2602" s="3" t="s">
        <v>18317</v>
      </c>
    </row>
    <row r="2603" spans="1:9" x14ac:dyDescent="0.3">
      <c r="A2603">
        <v>2602</v>
      </c>
      <c r="B2603" t="s">
        <v>2620</v>
      </c>
      <c r="C2603" s="3" t="s">
        <v>5985</v>
      </c>
      <c r="D2603">
        <v>2602</v>
      </c>
      <c r="E2603" t="s">
        <v>9341</v>
      </c>
      <c r="F2603" s="3" t="s">
        <v>12378</v>
      </c>
      <c r="G2603">
        <v>2602</v>
      </c>
      <c r="H2603" t="s">
        <v>15420</v>
      </c>
      <c r="I2603" s="3" t="s">
        <v>18318</v>
      </c>
    </row>
    <row r="2604" spans="1:9" x14ac:dyDescent="0.3">
      <c r="A2604">
        <v>2603</v>
      </c>
      <c r="B2604" t="s">
        <v>2621</v>
      </c>
      <c r="C2604" s="3" t="s">
        <v>5986</v>
      </c>
      <c r="D2604">
        <v>2603</v>
      </c>
      <c r="E2604" t="s">
        <v>9342</v>
      </c>
      <c r="F2604" s="3" t="s">
        <v>12379</v>
      </c>
      <c r="G2604">
        <v>2603</v>
      </c>
      <c r="H2604" t="s">
        <v>15421</v>
      </c>
      <c r="I2604" s="3" t="s">
        <v>18319</v>
      </c>
    </row>
    <row r="2605" spans="1:9" x14ac:dyDescent="0.3">
      <c r="A2605">
        <v>2604</v>
      </c>
      <c r="B2605" t="s">
        <v>2622</v>
      </c>
      <c r="C2605" s="3" t="s">
        <v>5987</v>
      </c>
      <c r="D2605">
        <v>2604</v>
      </c>
      <c r="E2605" t="s">
        <v>9343</v>
      </c>
      <c r="F2605" s="3" t="s">
        <v>12380</v>
      </c>
      <c r="G2605">
        <v>2604</v>
      </c>
      <c r="H2605" t="s">
        <v>15422</v>
      </c>
      <c r="I2605" s="3" t="s">
        <v>18320</v>
      </c>
    </row>
    <row r="2606" spans="1:9" x14ac:dyDescent="0.3">
      <c r="A2606">
        <v>2605</v>
      </c>
      <c r="B2606" t="s">
        <v>2623</v>
      </c>
      <c r="C2606" s="3" t="s">
        <v>5988</v>
      </c>
      <c r="D2606">
        <v>2605</v>
      </c>
      <c r="E2606" t="s">
        <v>9344</v>
      </c>
      <c r="F2606" s="3" t="s">
        <v>12381</v>
      </c>
      <c r="G2606">
        <v>2605</v>
      </c>
      <c r="H2606" t="s">
        <v>15423</v>
      </c>
      <c r="I2606" s="3" t="s">
        <v>18321</v>
      </c>
    </row>
    <row r="2607" spans="1:9" x14ac:dyDescent="0.3">
      <c r="A2607">
        <v>2606</v>
      </c>
      <c r="B2607" t="s">
        <v>2624</v>
      </c>
      <c r="C2607" s="3" t="s">
        <v>5989</v>
      </c>
      <c r="D2607">
        <v>2606</v>
      </c>
      <c r="E2607" t="s">
        <v>9345</v>
      </c>
      <c r="F2607" s="3" t="s">
        <v>12382</v>
      </c>
      <c r="G2607">
        <v>2606</v>
      </c>
      <c r="H2607" t="s">
        <v>15424</v>
      </c>
      <c r="I2607" s="3" t="s">
        <v>18322</v>
      </c>
    </row>
    <row r="2608" spans="1:9" x14ac:dyDescent="0.3">
      <c r="A2608">
        <v>2607</v>
      </c>
      <c r="B2608" t="s">
        <v>2625</v>
      </c>
      <c r="C2608" s="3" t="s">
        <v>5990</v>
      </c>
      <c r="D2608">
        <v>2607</v>
      </c>
      <c r="E2608" t="s">
        <v>9346</v>
      </c>
      <c r="F2608" s="3" t="s">
        <v>12383</v>
      </c>
      <c r="G2608">
        <v>2607</v>
      </c>
      <c r="H2608" t="s">
        <v>15425</v>
      </c>
      <c r="I2608" s="3" t="s">
        <v>18323</v>
      </c>
    </row>
    <row r="2609" spans="1:9" x14ac:dyDescent="0.3">
      <c r="A2609">
        <v>2608</v>
      </c>
      <c r="B2609" t="s">
        <v>2626</v>
      </c>
      <c r="C2609" s="3" t="s">
        <v>5991</v>
      </c>
      <c r="D2609">
        <v>2608</v>
      </c>
      <c r="E2609" t="s">
        <v>9347</v>
      </c>
      <c r="F2609" s="3" t="s">
        <v>12384</v>
      </c>
      <c r="G2609">
        <v>2608</v>
      </c>
      <c r="H2609" t="s">
        <v>15426</v>
      </c>
      <c r="I2609" s="3" t="s">
        <v>18324</v>
      </c>
    </row>
    <row r="2610" spans="1:9" x14ac:dyDescent="0.3">
      <c r="A2610">
        <v>2609</v>
      </c>
      <c r="B2610" t="s">
        <v>2627</v>
      </c>
      <c r="C2610" s="3" t="s">
        <v>5992</v>
      </c>
      <c r="D2610">
        <v>2609</v>
      </c>
      <c r="E2610" t="s">
        <v>9348</v>
      </c>
      <c r="F2610" s="3" t="s">
        <v>12385</v>
      </c>
      <c r="G2610">
        <v>2609</v>
      </c>
      <c r="H2610" t="s">
        <v>15427</v>
      </c>
      <c r="I2610" s="3" t="s">
        <v>18325</v>
      </c>
    </row>
    <row r="2611" spans="1:9" x14ac:dyDescent="0.3">
      <c r="A2611">
        <v>2610</v>
      </c>
      <c r="B2611" t="s">
        <v>2628</v>
      </c>
      <c r="C2611" s="3" t="s">
        <v>5993</v>
      </c>
      <c r="D2611">
        <v>2610</v>
      </c>
      <c r="E2611" t="s">
        <v>9349</v>
      </c>
      <c r="F2611" s="3" t="s">
        <v>12386</v>
      </c>
      <c r="G2611">
        <v>2610</v>
      </c>
      <c r="H2611" t="s">
        <v>15428</v>
      </c>
      <c r="I2611" s="3" t="s">
        <v>18326</v>
      </c>
    </row>
    <row r="2612" spans="1:9" x14ac:dyDescent="0.3">
      <c r="A2612">
        <v>2611</v>
      </c>
      <c r="B2612" t="s">
        <v>2629</v>
      </c>
      <c r="C2612" s="3" t="s">
        <v>5994</v>
      </c>
      <c r="D2612">
        <v>2611</v>
      </c>
      <c r="E2612" t="s">
        <v>9350</v>
      </c>
      <c r="F2612" s="3" t="s">
        <v>12387</v>
      </c>
      <c r="G2612">
        <v>2611</v>
      </c>
      <c r="H2612" t="s">
        <v>15429</v>
      </c>
      <c r="I2612" s="3" t="s">
        <v>18327</v>
      </c>
    </row>
    <row r="2613" spans="1:9" x14ac:dyDescent="0.3">
      <c r="A2613">
        <v>2612</v>
      </c>
      <c r="B2613" t="s">
        <v>2630</v>
      </c>
      <c r="C2613" s="3" t="s">
        <v>5995</v>
      </c>
      <c r="D2613">
        <v>2612</v>
      </c>
      <c r="E2613" t="s">
        <v>9351</v>
      </c>
      <c r="F2613" s="3" t="s">
        <v>12388</v>
      </c>
      <c r="G2613">
        <v>2612</v>
      </c>
      <c r="H2613" t="s">
        <v>15430</v>
      </c>
      <c r="I2613" s="3" t="s">
        <v>18328</v>
      </c>
    </row>
    <row r="2614" spans="1:9" x14ac:dyDescent="0.3">
      <c r="A2614">
        <v>2613</v>
      </c>
      <c r="B2614" t="s">
        <v>2631</v>
      </c>
      <c r="C2614" s="3" t="s">
        <v>5996</v>
      </c>
      <c r="D2614">
        <v>2613</v>
      </c>
      <c r="E2614" t="s">
        <v>9352</v>
      </c>
      <c r="F2614" s="3" t="s">
        <v>12389</v>
      </c>
      <c r="G2614">
        <v>2613</v>
      </c>
      <c r="H2614" t="s">
        <v>15431</v>
      </c>
      <c r="I2614" s="3" t="s">
        <v>18329</v>
      </c>
    </row>
    <row r="2615" spans="1:9" x14ac:dyDescent="0.3">
      <c r="A2615">
        <v>2614</v>
      </c>
      <c r="B2615" t="s">
        <v>2632</v>
      </c>
      <c r="C2615" s="3" t="s">
        <v>5997</v>
      </c>
      <c r="D2615">
        <v>2614</v>
      </c>
      <c r="E2615" t="s">
        <v>9353</v>
      </c>
      <c r="F2615" s="3" t="s">
        <v>12390</v>
      </c>
      <c r="G2615">
        <v>2614</v>
      </c>
      <c r="H2615" t="s">
        <v>15432</v>
      </c>
      <c r="I2615" s="3" t="s">
        <v>18330</v>
      </c>
    </row>
    <row r="2616" spans="1:9" x14ac:dyDescent="0.3">
      <c r="A2616">
        <v>2615</v>
      </c>
      <c r="B2616" t="s">
        <v>2633</v>
      </c>
      <c r="C2616" s="3" t="s">
        <v>5998</v>
      </c>
      <c r="D2616">
        <v>2615</v>
      </c>
      <c r="E2616" t="s">
        <v>9354</v>
      </c>
      <c r="F2616" s="3" t="s">
        <v>12391</v>
      </c>
      <c r="G2616">
        <v>2615</v>
      </c>
      <c r="H2616" t="s">
        <v>15433</v>
      </c>
      <c r="I2616" s="3" t="s">
        <v>18331</v>
      </c>
    </row>
    <row r="2617" spans="1:9" x14ac:dyDescent="0.3">
      <c r="A2617">
        <v>2616</v>
      </c>
      <c r="B2617" t="s">
        <v>2634</v>
      </c>
      <c r="C2617" s="3" t="s">
        <v>5999</v>
      </c>
      <c r="D2617">
        <v>2616</v>
      </c>
      <c r="E2617" t="s">
        <v>9355</v>
      </c>
      <c r="F2617" s="3" t="s">
        <v>12392</v>
      </c>
      <c r="G2617">
        <v>2616</v>
      </c>
      <c r="H2617" t="s">
        <v>15434</v>
      </c>
      <c r="I2617" s="3" t="s">
        <v>18332</v>
      </c>
    </row>
    <row r="2618" spans="1:9" x14ac:dyDescent="0.3">
      <c r="A2618">
        <v>2617</v>
      </c>
      <c r="B2618" t="s">
        <v>2635</v>
      </c>
      <c r="C2618" s="3" t="s">
        <v>6000</v>
      </c>
      <c r="D2618">
        <v>2617</v>
      </c>
      <c r="E2618" t="s">
        <v>9356</v>
      </c>
      <c r="F2618" s="3" t="s">
        <v>12393</v>
      </c>
      <c r="G2618">
        <v>2617</v>
      </c>
      <c r="H2618" t="s">
        <v>15435</v>
      </c>
      <c r="I2618" s="3" t="s">
        <v>18333</v>
      </c>
    </row>
    <row r="2619" spans="1:9" x14ac:dyDescent="0.3">
      <c r="A2619">
        <v>2618</v>
      </c>
      <c r="B2619" t="s">
        <v>2636</v>
      </c>
      <c r="C2619" s="3" t="s">
        <v>6001</v>
      </c>
      <c r="D2619">
        <v>2618</v>
      </c>
      <c r="E2619" t="s">
        <v>9357</v>
      </c>
      <c r="F2619" s="3" t="s">
        <v>12394</v>
      </c>
      <c r="G2619">
        <v>2618</v>
      </c>
      <c r="H2619" t="s">
        <v>15436</v>
      </c>
      <c r="I2619" s="3" t="s">
        <v>18334</v>
      </c>
    </row>
    <row r="2620" spans="1:9" x14ac:dyDescent="0.3">
      <c r="A2620">
        <v>2619</v>
      </c>
      <c r="B2620" t="s">
        <v>2637</v>
      </c>
      <c r="C2620" s="3" t="s">
        <v>6002</v>
      </c>
      <c r="D2620">
        <v>2619</v>
      </c>
      <c r="E2620" t="s">
        <v>9358</v>
      </c>
      <c r="F2620" s="3" t="s">
        <v>12395</v>
      </c>
      <c r="G2620">
        <v>2619</v>
      </c>
      <c r="H2620" t="s">
        <v>15437</v>
      </c>
      <c r="I2620" s="3" t="s">
        <v>18335</v>
      </c>
    </row>
    <row r="2621" spans="1:9" x14ac:dyDescent="0.3">
      <c r="A2621">
        <v>2620</v>
      </c>
      <c r="B2621" t="s">
        <v>2638</v>
      </c>
      <c r="C2621" s="3" t="s">
        <v>6003</v>
      </c>
      <c r="D2621">
        <v>2620</v>
      </c>
      <c r="E2621" t="s">
        <v>9359</v>
      </c>
      <c r="F2621" s="3" t="s">
        <v>12396</v>
      </c>
      <c r="G2621">
        <v>2620</v>
      </c>
      <c r="H2621" t="s">
        <v>15438</v>
      </c>
      <c r="I2621" s="3" t="s">
        <v>18336</v>
      </c>
    </row>
    <row r="2622" spans="1:9" x14ac:dyDescent="0.3">
      <c r="A2622">
        <v>2621</v>
      </c>
      <c r="B2622" t="s">
        <v>2639</v>
      </c>
      <c r="C2622" s="3" t="s">
        <v>6004</v>
      </c>
      <c r="D2622">
        <v>2621</v>
      </c>
      <c r="E2622" t="s">
        <v>9360</v>
      </c>
      <c r="F2622" s="3" t="s">
        <v>12397</v>
      </c>
      <c r="G2622">
        <v>2621</v>
      </c>
      <c r="H2622" t="s">
        <v>15439</v>
      </c>
      <c r="I2622" s="3" t="s">
        <v>18337</v>
      </c>
    </row>
    <row r="2623" spans="1:9" x14ac:dyDescent="0.3">
      <c r="A2623">
        <v>2622</v>
      </c>
      <c r="B2623" t="s">
        <v>2640</v>
      </c>
      <c r="C2623" s="3" t="s">
        <v>6005</v>
      </c>
      <c r="D2623">
        <v>2622</v>
      </c>
      <c r="E2623" t="s">
        <v>9361</v>
      </c>
      <c r="F2623" s="3" t="s">
        <v>12398</v>
      </c>
      <c r="G2623">
        <v>2622</v>
      </c>
      <c r="H2623" t="s">
        <v>15440</v>
      </c>
      <c r="I2623" s="3" t="s">
        <v>18338</v>
      </c>
    </row>
    <row r="2624" spans="1:9" x14ac:dyDescent="0.3">
      <c r="A2624">
        <v>2623</v>
      </c>
      <c r="B2624" t="s">
        <v>2641</v>
      </c>
      <c r="C2624" s="3" t="s">
        <v>6006</v>
      </c>
      <c r="D2624">
        <v>2623</v>
      </c>
      <c r="E2624" t="s">
        <v>9362</v>
      </c>
      <c r="F2624" s="3" t="s">
        <v>12399</v>
      </c>
      <c r="G2624">
        <v>2623</v>
      </c>
      <c r="H2624" t="s">
        <v>15441</v>
      </c>
      <c r="I2624" s="3" t="s">
        <v>18339</v>
      </c>
    </row>
    <row r="2625" spans="1:9" x14ac:dyDescent="0.3">
      <c r="A2625">
        <v>2624</v>
      </c>
      <c r="B2625" t="s">
        <v>2642</v>
      </c>
      <c r="C2625" s="3" t="s">
        <v>6007</v>
      </c>
      <c r="D2625">
        <v>2624</v>
      </c>
      <c r="E2625" t="s">
        <v>9363</v>
      </c>
      <c r="F2625" s="3" t="s">
        <v>12400</v>
      </c>
      <c r="G2625">
        <v>2624</v>
      </c>
      <c r="H2625" t="s">
        <v>15442</v>
      </c>
      <c r="I2625" s="3" t="s">
        <v>18340</v>
      </c>
    </row>
    <row r="2626" spans="1:9" x14ac:dyDescent="0.3">
      <c r="A2626">
        <v>2625</v>
      </c>
      <c r="B2626" t="s">
        <v>2643</v>
      </c>
      <c r="C2626" s="3" t="s">
        <v>6008</v>
      </c>
      <c r="D2626">
        <v>2625</v>
      </c>
      <c r="E2626" t="s">
        <v>9364</v>
      </c>
      <c r="F2626" s="3" t="s">
        <v>12401</v>
      </c>
      <c r="G2626">
        <v>2625</v>
      </c>
      <c r="H2626" t="s">
        <v>15443</v>
      </c>
      <c r="I2626" s="3" t="s">
        <v>18341</v>
      </c>
    </row>
    <row r="2627" spans="1:9" x14ac:dyDescent="0.3">
      <c r="A2627">
        <v>2626</v>
      </c>
      <c r="B2627" t="s">
        <v>2644</v>
      </c>
      <c r="C2627" s="3" t="s">
        <v>6009</v>
      </c>
      <c r="D2627">
        <v>2626</v>
      </c>
      <c r="E2627" t="s">
        <v>9365</v>
      </c>
      <c r="F2627" s="3" t="s">
        <v>12402</v>
      </c>
      <c r="G2627">
        <v>2626</v>
      </c>
      <c r="H2627" t="s">
        <v>15444</v>
      </c>
      <c r="I2627" s="3" t="s">
        <v>18342</v>
      </c>
    </row>
    <row r="2628" spans="1:9" x14ac:dyDescent="0.3">
      <c r="A2628">
        <v>2627</v>
      </c>
      <c r="B2628" t="s">
        <v>2645</v>
      </c>
      <c r="C2628" s="3" t="s">
        <v>6010</v>
      </c>
      <c r="D2628">
        <v>2627</v>
      </c>
      <c r="E2628" t="s">
        <v>9366</v>
      </c>
      <c r="F2628" s="3" t="s">
        <v>12403</v>
      </c>
      <c r="G2628">
        <v>2627</v>
      </c>
      <c r="H2628" t="s">
        <v>15445</v>
      </c>
      <c r="I2628" s="3" t="s">
        <v>18343</v>
      </c>
    </row>
    <row r="2629" spans="1:9" x14ac:dyDescent="0.3">
      <c r="A2629">
        <v>2628</v>
      </c>
      <c r="B2629" t="s">
        <v>2646</v>
      </c>
      <c r="C2629" s="3" t="s">
        <v>6011</v>
      </c>
      <c r="D2629">
        <v>2628</v>
      </c>
      <c r="E2629" t="s">
        <v>9367</v>
      </c>
      <c r="F2629" s="3" t="s">
        <v>12404</v>
      </c>
      <c r="G2629">
        <v>2628</v>
      </c>
      <c r="H2629" t="s">
        <v>15446</v>
      </c>
      <c r="I2629" s="3" t="s">
        <v>18344</v>
      </c>
    </row>
    <row r="2630" spans="1:9" x14ac:dyDescent="0.3">
      <c r="A2630">
        <v>2629</v>
      </c>
      <c r="B2630" t="s">
        <v>2647</v>
      </c>
      <c r="C2630" s="3" t="s">
        <v>6012</v>
      </c>
      <c r="D2630">
        <v>2629</v>
      </c>
      <c r="E2630" t="s">
        <v>9368</v>
      </c>
      <c r="F2630" s="3" t="s">
        <v>12405</v>
      </c>
      <c r="G2630">
        <v>2629</v>
      </c>
      <c r="H2630" t="s">
        <v>15447</v>
      </c>
      <c r="I2630" s="3" t="s">
        <v>18345</v>
      </c>
    </row>
    <row r="2631" spans="1:9" x14ac:dyDescent="0.3">
      <c r="A2631">
        <v>2630</v>
      </c>
      <c r="B2631" t="s">
        <v>2648</v>
      </c>
      <c r="C2631" s="3" t="s">
        <v>6013</v>
      </c>
      <c r="D2631">
        <v>2630</v>
      </c>
      <c r="E2631" t="s">
        <v>9369</v>
      </c>
      <c r="F2631" s="3" t="s">
        <v>12406</v>
      </c>
      <c r="G2631">
        <v>2630</v>
      </c>
      <c r="H2631" t="s">
        <v>15448</v>
      </c>
      <c r="I2631" s="3" t="s">
        <v>18346</v>
      </c>
    </row>
    <row r="2632" spans="1:9" x14ac:dyDescent="0.3">
      <c r="A2632">
        <v>2631</v>
      </c>
      <c r="B2632" t="s">
        <v>2649</v>
      </c>
      <c r="C2632" s="3" t="s">
        <v>6014</v>
      </c>
      <c r="D2632">
        <v>2631</v>
      </c>
      <c r="E2632" t="s">
        <v>9370</v>
      </c>
      <c r="F2632" s="3" t="s">
        <v>12407</v>
      </c>
      <c r="G2632">
        <v>2631</v>
      </c>
      <c r="H2632" t="s">
        <v>15449</v>
      </c>
      <c r="I2632" s="3" t="s">
        <v>18347</v>
      </c>
    </row>
    <row r="2633" spans="1:9" x14ac:dyDescent="0.3">
      <c r="A2633">
        <v>2632</v>
      </c>
      <c r="B2633" t="s">
        <v>2650</v>
      </c>
      <c r="C2633" s="3" t="s">
        <v>6015</v>
      </c>
      <c r="D2633">
        <v>2632</v>
      </c>
      <c r="E2633" t="s">
        <v>9371</v>
      </c>
      <c r="F2633" s="3" t="s">
        <v>12408</v>
      </c>
      <c r="G2633">
        <v>2632</v>
      </c>
      <c r="H2633" t="s">
        <v>15450</v>
      </c>
      <c r="I2633" s="3" t="s">
        <v>18348</v>
      </c>
    </row>
    <row r="2634" spans="1:9" x14ac:dyDescent="0.3">
      <c r="A2634">
        <v>2633</v>
      </c>
      <c r="B2634" t="s">
        <v>2651</v>
      </c>
      <c r="C2634" s="3" t="s">
        <v>6016</v>
      </c>
      <c r="D2634">
        <v>2633</v>
      </c>
      <c r="E2634" t="s">
        <v>9372</v>
      </c>
      <c r="F2634" s="3" t="s">
        <v>12409</v>
      </c>
      <c r="G2634">
        <v>2633</v>
      </c>
      <c r="H2634" t="s">
        <v>15451</v>
      </c>
      <c r="I2634" s="3" t="s">
        <v>18349</v>
      </c>
    </row>
    <row r="2635" spans="1:9" x14ac:dyDescent="0.3">
      <c r="A2635">
        <v>2634</v>
      </c>
      <c r="B2635" t="s">
        <v>2652</v>
      </c>
      <c r="C2635" s="3" t="s">
        <v>6017</v>
      </c>
      <c r="D2635">
        <v>2634</v>
      </c>
      <c r="E2635" t="s">
        <v>9373</v>
      </c>
      <c r="F2635" s="3" t="s">
        <v>12410</v>
      </c>
      <c r="G2635">
        <v>2634</v>
      </c>
      <c r="H2635" t="s">
        <v>15452</v>
      </c>
      <c r="I2635" s="3" t="s">
        <v>18350</v>
      </c>
    </row>
    <row r="2636" spans="1:9" x14ac:dyDescent="0.3">
      <c r="A2636">
        <v>2635</v>
      </c>
      <c r="B2636" t="s">
        <v>2653</v>
      </c>
      <c r="C2636" s="3" t="s">
        <v>6018</v>
      </c>
      <c r="D2636">
        <v>2635</v>
      </c>
      <c r="E2636" t="s">
        <v>9374</v>
      </c>
      <c r="F2636" s="3" t="s">
        <v>12411</v>
      </c>
      <c r="G2636">
        <v>2635</v>
      </c>
      <c r="H2636" t="s">
        <v>15453</v>
      </c>
      <c r="I2636" s="3" t="s">
        <v>18351</v>
      </c>
    </row>
    <row r="2637" spans="1:9" x14ac:dyDescent="0.3">
      <c r="A2637">
        <v>2636</v>
      </c>
      <c r="B2637" t="s">
        <v>2654</v>
      </c>
      <c r="C2637" s="3" t="s">
        <v>6019</v>
      </c>
      <c r="D2637">
        <v>2636</v>
      </c>
      <c r="E2637" t="s">
        <v>9375</v>
      </c>
      <c r="F2637" s="3" t="s">
        <v>12412</v>
      </c>
      <c r="G2637">
        <v>2636</v>
      </c>
      <c r="H2637" t="s">
        <v>15454</v>
      </c>
      <c r="I2637" s="3" t="s">
        <v>18352</v>
      </c>
    </row>
    <row r="2638" spans="1:9" x14ac:dyDescent="0.3">
      <c r="A2638">
        <v>2637</v>
      </c>
      <c r="B2638" t="s">
        <v>2655</v>
      </c>
      <c r="C2638" s="3" t="s">
        <v>6020</v>
      </c>
      <c r="D2638">
        <v>2637</v>
      </c>
      <c r="E2638" t="s">
        <v>9376</v>
      </c>
      <c r="F2638" s="3" t="s">
        <v>12413</v>
      </c>
      <c r="G2638">
        <v>2637</v>
      </c>
      <c r="H2638" t="s">
        <v>15455</v>
      </c>
      <c r="I2638" s="3" t="s">
        <v>18353</v>
      </c>
    </row>
    <row r="2639" spans="1:9" x14ac:dyDescent="0.3">
      <c r="A2639">
        <v>2638</v>
      </c>
      <c r="B2639" t="s">
        <v>2656</v>
      </c>
      <c r="C2639" s="3" t="s">
        <v>6021</v>
      </c>
      <c r="D2639">
        <v>2638</v>
      </c>
      <c r="E2639" t="s">
        <v>9377</v>
      </c>
      <c r="F2639" s="3" t="s">
        <v>12414</v>
      </c>
      <c r="G2639">
        <v>2638</v>
      </c>
      <c r="H2639" t="s">
        <v>15456</v>
      </c>
      <c r="I2639" s="3" t="s">
        <v>18354</v>
      </c>
    </row>
    <row r="2640" spans="1:9" x14ac:dyDescent="0.3">
      <c r="A2640">
        <v>2639</v>
      </c>
      <c r="B2640" t="s">
        <v>2657</v>
      </c>
      <c r="C2640" s="3" t="s">
        <v>6022</v>
      </c>
      <c r="D2640">
        <v>2639</v>
      </c>
      <c r="E2640" t="s">
        <v>9378</v>
      </c>
      <c r="F2640" s="3" t="s">
        <v>12415</v>
      </c>
      <c r="G2640">
        <v>2639</v>
      </c>
      <c r="H2640" t="s">
        <v>15457</v>
      </c>
      <c r="I2640" s="3" t="s">
        <v>18355</v>
      </c>
    </row>
    <row r="2641" spans="1:9" x14ac:dyDescent="0.3">
      <c r="A2641">
        <v>2640</v>
      </c>
      <c r="B2641" t="s">
        <v>2658</v>
      </c>
      <c r="C2641" s="3" t="s">
        <v>6023</v>
      </c>
      <c r="D2641">
        <v>2640</v>
      </c>
      <c r="E2641" t="s">
        <v>9379</v>
      </c>
      <c r="F2641" s="3" t="s">
        <v>12416</v>
      </c>
      <c r="G2641">
        <v>2640</v>
      </c>
      <c r="H2641" t="s">
        <v>15458</v>
      </c>
      <c r="I2641" s="3" t="s">
        <v>18356</v>
      </c>
    </row>
    <row r="2642" spans="1:9" x14ac:dyDescent="0.3">
      <c r="A2642">
        <v>2641</v>
      </c>
      <c r="B2642" t="s">
        <v>2659</v>
      </c>
      <c r="C2642" s="3" t="s">
        <v>6024</v>
      </c>
      <c r="D2642">
        <v>2641</v>
      </c>
      <c r="E2642" t="s">
        <v>9380</v>
      </c>
      <c r="F2642" s="3" t="s">
        <v>12417</v>
      </c>
      <c r="G2642">
        <v>2641</v>
      </c>
      <c r="H2642" t="s">
        <v>15459</v>
      </c>
      <c r="I2642" s="3" t="s">
        <v>18357</v>
      </c>
    </row>
    <row r="2643" spans="1:9" x14ac:dyDescent="0.3">
      <c r="A2643">
        <v>2642</v>
      </c>
      <c r="B2643" t="s">
        <v>2660</v>
      </c>
      <c r="C2643" s="3" t="s">
        <v>6025</v>
      </c>
      <c r="D2643">
        <v>2642</v>
      </c>
      <c r="E2643" t="s">
        <v>9381</v>
      </c>
      <c r="F2643" s="3" t="s">
        <v>12418</v>
      </c>
      <c r="G2643">
        <v>2642</v>
      </c>
      <c r="H2643" t="s">
        <v>15460</v>
      </c>
      <c r="I2643" s="3" t="s">
        <v>18358</v>
      </c>
    </row>
    <row r="2644" spans="1:9" x14ac:dyDescent="0.3">
      <c r="A2644">
        <v>2643</v>
      </c>
      <c r="B2644" t="s">
        <v>2661</v>
      </c>
      <c r="C2644" s="3" t="s">
        <v>6026</v>
      </c>
      <c r="D2644">
        <v>2643</v>
      </c>
      <c r="E2644" t="s">
        <v>9382</v>
      </c>
      <c r="F2644" s="3" t="s">
        <v>12419</v>
      </c>
      <c r="G2644">
        <v>2643</v>
      </c>
      <c r="H2644" t="s">
        <v>15461</v>
      </c>
      <c r="I2644" s="3" t="s">
        <v>18359</v>
      </c>
    </row>
    <row r="2645" spans="1:9" x14ac:dyDescent="0.3">
      <c r="A2645">
        <v>2644</v>
      </c>
      <c r="B2645" t="s">
        <v>2662</v>
      </c>
      <c r="C2645" s="3" t="s">
        <v>6027</v>
      </c>
      <c r="D2645">
        <v>2644</v>
      </c>
      <c r="E2645" t="s">
        <v>9383</v>
      </c>
      <c r="F2645" s="3" t="s">
        <v>12420</v>
      </c>
      <c r="G2645">
        <v>2644</v>
      </c>
      <c r="H2645" t="s">
        <v>15462</v>
      </c>
      <c r="I2645" s="3" t="s">
        <v>18360</v>
      </c>
    </row>
    <row r="2646" spans="1:9" x14ac:dyDescent="0.3">
      <c r="A2646">
        <v>2645</v>
      </c>
      <c r="B2646" t="s">
        <v>2663</v>
      </c>
      <c r="C2646" s="3" t="s">
        <v>6028</v>
      </c>
      <c r="D2646">
        <v>2645</v>
      </c>
      <c r="E2646" t="s">
        <v>9384</v>
      </c>
      <c r="F2646" s="3" t="s">
        <v>12421</v>
      </c>
      <c r="G2646">
        <v>2645</v>
      </c>
      <c r="H2646" t="s">
        <v>15463</v>
      </c>
      <c r="I2646" s="3" t="s">
        <v>18361</v>
      </c>
    </row>
    <row r="2647" spans="1:9" x14ac:dyDescent="0.3">
      <c r="A2647">
        <v>2646</v>
      </c>
      <c r="B2647" t="s">
        <v>2664</v>
      </c>
      <c r="C2647" s="3" t="s">
        <v>6029</v>
      </c>
      <c r="D2647">
        <v>2646</v>
      </c>
      <c r="E2647" t="s">
        <v>9385</v>
      </c>
      <c r="F2647" s="3" t="s">
        <v>12422</v>
      </c>
      <c r="G2647">
        <v>2646</v>
      </c>
      <c r="H2647" t="s">
        <v>15464</v>
      </c>
      <c r="I2647" s="3" t="s">
        <v>18362</v>
      </c>
    </row>
    <row r="2648" spans="1:9" x14ac:dyDescent="0.3">
      <c r="A2648">
        <v>2647</v>
      </c>
      <c r="B2648" t="s">
        <v>2665</v>
      </c>
      <c r="C2648" s="3" t="s">
        <v>6030</v>
      </c>
      <c r="D2648">
        <v>2647</v>
      </c>
      <c r="E2648" t="s">
        <v>9386</v>
      </c>
      <c r="F2648" s="3" t="s">
        <v>12423</v>
      </c>
      <c r="G2648">
        <v>2647</v>
      </c>
      <c r="H2648" t="s">
        <v>15465</v>
      </c>
      <c r="I2648" s="3" t="s">
        <v>18363</v>
      </c>
    </row>
    <row r="2649" spans="1:9" x14ac:dyDescent="0.3">
      <c r="A2649">
        <v>2648</v>
      </c>
      <c r="B2649" t="s">
        <v>2666</v>
      </c>
      <c r="C2649" s="3" t="s">
        <v>6031</v>
      </c>
      <c r="D2649">
        <v>2648</v>
      </c>
      <c r="E2649" t="s">
        <v>9387</v>
      </c>
      <c r="F2649" s="3" t="s">
        <v>12424</v>
      </c>
      <c r="G2649">
        <v>2648</v>
      </c>
      <c r="H2649" t="s">
        <v>15466</v>
      </c>
      <c r="I2649" s="3" t="s">
        <v>18364</v>
      </c>
    </row>
    <row r="2650" spans="1:9" x14ac:dyDescent="0.3">
      <c r="A2650">
        <v>2649</v>
      </c>
      <c r="B2650" t="s">
        <v>2667</v>
      </c>
      <c r="C2650" s="3" t="s">
        <v>6032</v>
      </c>
      <c r="D2650">
        <v>2649</v>
      </c>
      <c r="E2650" t="s">
        <v>9388</v>
      </c>
      <c r="F2650" s="3" t="s">
        <v>12425</v>
      </c>
      <c r="G2650">
        <v>2649</v>
      </c>
      <c r="H2650" t="s">
        <v>15467</v>
      </c>
      <c r="I2650" s="3" t="s">
        <v>18365</v>
      </c>
    </row>
    <row r="2651" spans="1:9" x14ac:dyDescent="0.3">
      <c r="A2651">
        <v>2650</v>
      </c>
      <c r="B2651" t="s">
        <v>2668</v>
      </c>
      <c r="C2651" s="3" t="s">
        <v>6033</v>
      </c>
      <c r="D2651">
        <v>2650</v>
      </c>
      <c r="E2651" t="s">
        <v>9389</v>
      </c>
      <c r="F2651" s="3" t="s">
        <v>12426</v>
      </c>
      <c r="G2651">
        <v>2650</v>
      </c>
      <c r="H2651" t="s">
        <v>15468</v>
      </c>
      <c r="I2651" s="3" t="s">
        <v>18366</v>
      </c>
    </row>
    <row r="2652" spans="1:9" x14ac:dyDescent="0.3">
      <c r="A2652">
        <v>2651</v>
      </c>
      <c r="B2652" t="s">
        <v>2669</v>
      </c>
      <c r="C2652" s="3" t="s">
        <v>6034</v>
      </c>
      <c r="D2652">
        <v>2651</v>
      </c>
      <c r="E2652" t="s">
        <v>9390</v>
      </c>
      <c r="F2652" s="3" t="s">
        <v>12427</v>
      </c>
      <c r="G2652">
        <v>2651</v>
      </c>
      <c r="H2652" t="s">
        <v>15469</v>
      </c>
      <c r="I2652" s="3" t="s">
        <v>18367</v>
      </c>
    </row>
    <row r="2653" spans="1:9" x14ac:dyDescent="0.3">
      <c r="A2653">
        <v>2652</v>
      </c>
      <c r="B2653" t="s">
        <v>2670</v>
      </c>
      <c r="C2653" s="3" t="s">
        <v>6035</v>
      </c>
      <c r="D2653">
        <v>2652</v>
      </c>
      <c r="E2653" t="s">
        <v>9391</v>
      </c>
      <c r="F2653" s="3" t="s">
        <v>12428</v>
      </c>
      <c r="G2653">
        <v>2652</v>
      </c>
      <c r="H2653" t="s">
        <v>15470</v>
      </c>
      <c r="I2653" s="3" t="s">
        <v>18368</v>
      </c>
    </row>
    <row r="2654" spans="1:9" x14ac:dyDescent="0.3">
      <c r="A2654">
        <v>2653</v>
      </c>
      <c r="B2654" t="s">
        <v>2671</v>
      </c>
      <c r="C2654" s="3" t="s">
        <v>6036</v>
      </c>
      <c r="D2654">
        <v>2653</v>
      </c>
      <c r="E2654" t="s">
        <v>9392</v>
      </c>
      <c r="F2654" s="3" t="s">
        <v>12429</v>
      </c>
      <c r="G2654">
        <v>2653</v>
      </c>
      <c r="H2654" t="s">
        <v>15471</v>
      </c>
      <c r="I2654" s="3" t="s">
        <v>18369</v>
      </c>
    </row>
    <row r="2655" spans="1:9" x14ac:dyDescent="0.3">
      <c r="A2655">
        <v>2654</v>
      </c>
      <c r="B2655" t="s">
        <v>2672</v>
      </c>
      <c r="C2655" s="3" t="s">
        <v>6037</v>
      </c>
      <c r="D2655">
        <v>2654</v>
      </c>
      <c r="E2655" t="s">
        <v>9393</v>
      </c>
      <c r="F2655" s="3" t="s">
        <v>12430</v>
      </c>
      <c r="G2655">
        <v>2654</v>
      </c>
      <c r="H2655" t="s">
        <v>15472</v>
      </c>
      <c r="I2655" s="3" t="s">
        <v>18370</v>
      </c>
    </row>
    <row r="2656" spans="1:9" x14ac:dyDescent="0.3">
      <c r="A2656">
        <v>2655</v>
      </c>
      <c r="B2656" t="s">
        <v>2673</v>
      </c>
      <c r="C2656" s="3" t="s">
        <v>6038</v>
      </c>
      <c r="D2656">
        <v>2655</v>
      </c>
      <c r="E2656" t="s">
        <v>9394</v>
      </c>
      <c r="F2656" s="3" t="s">
        <v>12431</v>
      </c>
      <c r="G2656">
        <v>2655</v>
      </c>
      <c r="H2656" t="s">
        <v>15473</v>
      </c>
      <c r="I2656" s="3" t="s">
        <v>18371</v>
      </c>
    </row>
    <row r="2657" spans="1:9" x14ac:dyDescent="0.3">
      <c r="A2657">
        <v>2656</v>
      </c>
      <c r="B2657" t="s">
        <v>2674</v>
      </c>
      <c r="C2657" s="3" t="s">
        <v>6039</v>
      </c>
      <c r="D2657">
        <v>2656</v>
      </c>
      <c r="E2657" t="s">
        <v>9395</v>
      </c>
      <c r="F2657" s="3" t="s">
        <v>12432</v>
      </c>
      <c r="G2657">
        <v>2656</v>
      </c>
      <c r="H2657" t="s">
        <v>15474</v>
      </c>
      <c r="I2657" s="3" t="s">
        <v>18372</v>
      </c>
    </row>
    <row r="2658" spans="1:9" x14ac:dyDescent="0.3">
      <c r="A2658">
        <v>2657</v>
      </c>
      <c r="B2658" t="s">
        <v>2675</v>
      </c>
      <c r="C2658" s="3" t="s">
        <v>6040</v>
      </c>
      <c r="D2658">
        <v>2657</v>
      </c>
      <c r="E2658" t="s">
        <v>9396</v>
      </c>
      <c r="F2658" s="3" t="s">
        <v>12433</v>
      </c>
      <c r="G2658">
        <v>2657</v>
      </c>
      <c r="H2658" t="s">
        <v>15475</v>
      </c>
      <c r="I2658" s="3" t="s">
        <v>18373</v>
      </c>
    </row>
    <row r="2659" spans="1:9" x14ac:dyDescent="0.3">
      <c r="A2659">
        <v>2658</v>
      </c>
      <c r="B2659" t="s">
        <v>2676</v>
      </c>
      <c r="C2659" s="3" t="s">
        <v>6041</v>
      </c>
      <c r="D2659">
        <v>2658</v>
      </c>
      <c r="E2659" t="s">
        <v>9397</v>
      </c>
      <c r="F2659" s="3" t="s">
        <v>12434</v>
      </c>
      <c r="G2659">
        <v>2658</v>
      </c>
      <c r="H2659" t="s">
        <v>15476</v>
      </c>
      <c r="I2659" s="3" t="s">
        <v>18374</v>
      </c>
    </row>
    <row r="2660" spans="1:9" x14ac:dyDescent="0.3">
      <c r="A2660">
        <v>2659</v>
      </c>
      <c r="B2660" t="s">
        <v>2677</v>
      </c>
      <c r="C2660" s="3" t="s">
        <v>6042</v>
      </c>
      <c r="D2660">
        <v>2659</v>
      </c>
      <c r="E2660" t="s">
        <v>9398</v>
      </c>
      <c r="F2660" s="3" t="s">
        <v>12435</v>
      </c>
      <c r="G2660">
        <v>2659</v>
      </c>
      <c r="H2660" t="s">
        <v>15477</v>
      </c>
      <c r="I2660" s="3" t="s">
        <v>18375</v>
      </c>
    </row>
    <row r="2661" spans="1:9" x14ac:dyDescent="0.3">
      <c r="A2661">
        <v>2660</v>
      </c>
      <c r="B2661" t="s">
        <v>2678</v>
      </c>
      <c r="C2661" s="3" t="s">
        <v>6043</v>
      </c>
      <c r="D2661">
        <v>2660</v>
      </c>
      <c r="E2661" t="s">
        <v>9399</v>
      </c>
      <c r="F2661" s="3" t="s">
        <v>12436</v>
      </c>
      <c r="G2661">
        <v>2660</v>
      </c>
      <c r="H2661" t="s">
        <v>15478</v>
      </c>
      <c r="I2661" s="3" t="s">
        <v>18376</v>
      </c>
    </row>
    <row r="2662" spans="1:9" x14ac:dyDescent="0.3">
      <c r="A2662">
        <v>2661</v>
      </c>
      <c r="B2662" t="s">
        <v>2679</v>
      </c>
      <c r="C2662" s="3" t="s">
        <v>6044</v>
      </c>
      <c r="D2662">
        <v>2661</v>
      </c>
      <c r="E2662" t="s">
        <v>9400</v>
      </c>
      <c r="F2662" s="3" t="s">
        <v>12437</v>
      </c>
      <c r="G2662">
        <v>2661</v>
      </c>
      <c r="H2662" t="s">
        <v>15479</v>
      </c>
      <c r="I2662" s="3" t="s">
        <v>18377</v>
      </c>
    </row>
    <row r="2663" spans="1:9" x14ac:dyDescent="0.3">
      <c r="A2663">
        <v>2662</v>
      </c>
      <c r="B2663" t="s">
        <v>2680</v>
      </c>
      <c r="C2663" s="3" t="s">
        <v>6045</v>
      </c>
      <c r="D2663">
        <v>2662</v>
      </c>
      <c r="E2663" t="s">
        <v>9401</v>
      </c>
      <c r="F2663" s="3" t="s">
        <v>12438</v>
      </c>
      <c r="G2663">
        <v>2662</v>
      </c>
      <c r="H2663" t="s">
        <v>15480</v>
      </c>
      <c r="I2663" s="3" t="s">
        <v>18378</v>
      </c>
    </row>
    <row r="2664" spans="1:9" x14ac:dyDescent="0.3">
      <c r="A2664">
        <v>2663</v>
      </c>
      <c r="B2664" t="s">
        <v>2681</v>
      </c>
      <c r="C2664" s="3" t="s">
        <v>6046</v>
      </c>
      <c r="D2664">
        <v>2663</v>
      </c>
      <c r="E2664" t="s">
        <v>9402</v>
      </c>
      <c r="F2664" s="3" t="s">
        <v>12439</v>
      </c>
      <c r="G2664">
        <v>2663</v>
      </c>
      <c r="H2664" t="s">
        <v>15481</v>
      </c>
      <c r="I2664" s="3" t="s">
        <v>18379</v>
      </c>
    </row>
    <row r="2665" spans="1:9" x14ac:dyDescent="0.3">
      <c r="A2665">
        <v>2664</v>
      </c>
      <c r="B2665" t="s">
        <v>2682</v>
      </c>
      <c r="C2665" s="3" t="s">
        <v>6047</v>
      </c>
      <c r="D2665">
        <v>2664</v>
      </c>
      <c r="E2665" t="s">
        <v>9403</v>
      </c>
      <c r="F2665" s="3" t="s">
        <v>12440</v>
      </c>
      <c r="G2665">
        <v>2664</v>
      </c>
      <c r="H2665" t="s">
        <v>15482</v>
      </c>
      <c r="I2665" s="3" t="s">
        <v>18380</v>
      </c>
    </row>
    <row r="2666" spans="1:9" x14ac:dyDescent="0.3">
      <c r="A2666">
        <v>2665</v>
      </c>
      <c r="B2666" t="s">
        <v>2683</v>
      </c>
      <c r="C2666" s="3" t="s">
        <v>6048</v>
      </c>
      <c r="D2666">
        <v>2665</v>
      </c>
      <c r="E2666" t="s">
        <v>9404</v>
      </c>
      <c r="F2666" s="3" t="s">
        <v>12441</v>
      </c>
      <c r="G2666">
        <v>2665</v>
      </c>
      <c r="H2666" t="s">
        <v>15483</v>
      </c>
      <c r="I2666" s="3" t="s">
        <v>18381</v>
      </c>
    </row>
    <row r="2667" spans="1:9" x14ac:dyDescent="0.3">
      <c r="A2667">
        <v>2666</v>
      </c>
      <c r="B2667" t="s">
        <v>2684</v>
      </c>
      <c r="C2667" s="3" t="s">
        <v>6049</v>
      </c>
      <c r="D2667">
        <v>2666</v>
      </c>
      <c r="E2667" t="s">
        <v>9405</v>
      </c>
      <c r="F2667" s="3" t="s">
        <v>12442</v>
      </c>
      <c r="G2667">
        <v>2666</v>
      </c>
      <c r="H2667" t="s">
        <v>15484</v>
      </c>
      <c r="I2667" s="3" t="s">
        <v>18382</v>
      </c>
    </row>
    <row r="2668" spans="1:9" x14ac:dyDescent="0.3">
      <c r="A2668">
        <v>2667</v>
      </c>
      <c r="B2668" t="s">
        <v>2685</v>
      </c>
      <c r="C2668" s="3" t="s">
        <v>6050</v>
      </c>
      <c r="D2668">
        <v>2667</v>
      </c>
      <c r="E2668" t="s">
        <v>9406</v>
      </c>
      <c r="F2668" s="3" t="s">
        <v>12443</v>
      </c>
      <c r="G2668">
        <v>2667</v>
      </c>
      <c r="H2668" t="s">
        <v>15485</v>
      </c>
      <c r="I2668" s="3" t="s">
        <v>18383</v>
      </c>
    </row>
    <row r="2669" spans="1:9" x14ac:dyDescent="0.3">
      <c r="A2669">
        <v>2668</v>
      </c>
      <c r="B2669" t="s">
        <v>2686</v>
      </c>
      <c r="C2669" s="3" t="s">
        <v>6051</v>
      </c>
      <c r="D2669">
        <v>2668</v>
      </c>
      <c r="E2669" t="s">
        <v>9407</v>
      </c>
      <c r="F2669" s="3" t="s">
        <v>12444</v>
      </c>
      <c r="G2669">
        <v>2668</v>
      </c>
      <c r="H2669" t="s">
        <v>15486</v>
      </c>
      <c r="I2669" s="3" t="s">
        <v>18384</v>
      </c>
    </row>
    <row r="2670" spans="1:9" x14ac:dyDescent="0.3">
      <c r="A2670">
        <v>2669</v>
      </c>
      <c r="B2670" t="s">
        <v>2687</v>
      </c>
      <c r="C2670" s="3" t="s">
        <v>6052</v>
      </c>
      <c r="D2670">
        <v>2669</v>
      </c>
      <c r="E2670" t="s">
        <v>9408</v>
      </c>
      <c r="F2670" s="3" t="s">
        <v>12445</v>
      </c>
      <c r="G2670">
        <v>2669</v>
      </c>
      <c r="H2670" t="s">
        <v>15487</v>
      </c>
      <c r="I2670" s="3" t="s">
        <v>18385</v>
      </c>
    </row>
    <row r="2671" spans="1:9" x14ac:dyDescent="0.3">
      <c r="A2671">
        <v>2670</v>
      </c>
      <c r="B2671" t="s">
        <v>2688</v>
      </c>
      <c r="C2671" s="3" t="s">
        <v>6053</v>
      </c>
      <c r="D2671">
        <v>2670</v>
      </c>
      <c r="E2671" t="s">
        <v>9409</v>
      </c>
      <c r="F2671" s="3" t="s">
        <v>12446</v>
      </c>
      <c r="G2671">
        <v>2670</v>
      </c>
      <c r="H2671" t="s">
        <v>15488</v>
      </c>
      <c r="I2671" s="3" t="s">
        <v>18386</v>
      </c>
    </row>
    <row r="2672" spans="1:9" x14ac:dyDescent="0.3">
      <c r="A2672">
        <v>2671</v>
      </c>
      <c r="B2672" t="s">
        <v>2689</v>
      </c>
      <c r="C2672" s="3" t="s">
        <v>6054</v>
      </c>
      <c r="D2672">
        <v>2671</v>
      </c>
      <c r="E2672" t="s">
        <v>9410</v>
      </c>
      <c r="F2672" s="3" t="s">
        <v>12447</v>
      </c>
      <c r="G2672">
        <v>2671</v>
      </c>
      <c r="H2672" t="s">
        <v>15489</v>
      </c>
      <c r="I2672" s="3" t="s">
        <v>18387</v>
      </c>
    </row>
    <row r="2673" spans="1:9" x14ac:dyDescent="0.3">
      <c r="A2673">
        <v>2672</v>
      </c>
      <c r="B2673" t="s">
        <v>2690</v>
      </c>
      <c r="C2673" s="3" t="s">
        <v>6055</v>
      </c>
      <c r="D2673">
        <v>2672</v>
      </c>
      <c r="E2673" t="s">
        <v>9411</v>
      </c>
      <c r="F2673" s="3" t="s">
        <v>12448</v>
      </c>
      <c r="G2673">
        <v>2672</v>
      </c>
      <c r="H2673" t="s">
        <v>15490</v>
      </c>
      <c r="I2673" s="3" t="s">
        <v>18388</v>
      </c>
    </row>
    <row r="2674" spans="1:9" x14ac:dyDescent="0.3">
      <c r="A2674">
        <v>2673</v>
      </c>
      <c r="B2674" t="s">
        <v>2691</v>
      </c>
      <c r="C2674" s="3" t="s">
        <v>6056</v>
      </c>
      <c r="D2674">
        <v>2673</v>
      </c>
      <c r="E2674" t="s">
        <v>9412</v>
      </c>
      <c r="F2674" s="3" t="s">
        <v>12449</v>
      </c>
      <c r="G2674">
        <v>2673</v>
      </c>
      <c r="H2674" t="s">
        <v>15491</v>
      </c>
      <c r="I2674" s="3" t="s">
        <v>18389</v>
      </c>
    </row>
    <row r="2675" spans="1:9" x14ac:dyDescent="0.3">
      <c r="A2675">
        <v>2674</v>
      </c>
      <c r="B2675" t="s">
        <v>2692</v>
      </c>
      <c r="C2675" s="3" t="s">
        <v>6057</v>
      </c>
      <c r="D2675">
        <v>2674</v>
      </c>
      <c r="E2675" t="s">
        <v>9413</v>
      </c>
      <c r="F2675" s="3" t="s">
        <v>12450</v>
      </c>
      <c r="G2675">
        <v>2674</v>
      </c>
      <c r="H2675" t="s">
        <v>15492</v>
      </c>
      <c r="I2675" s="3" t="s">
        <v>18390</v>
      </c>
    </row>
    <row r="2676" spans="1:9" x14ac:dyDescent="0.3">
      <c r="A2676">
        <v>2675</v>
      </c>
      <c r="B2676" t="s">
        <v>2693</v>
      </c>
      <c r="C2676" s="3" t="s">
        <v>6058</v>
      </c>
      <c r="D2676">
        <v>2675</v>
      </c>
      <c r="E2676" t="s">
        <v>9414</v>
      </c>
      <c r="F2676" s="3" t="s">
        <v>12451</v>
      </c>
      <c r="G2676">
        <v>2675</v>
      </c>
      <c r="H2676" t="s">
        <v>15493</v>
      </c>
      <c r="I2676" s="3" t="s">
        <v>18391</v>
      </c>
    </row>
    <row r="2677" spans="1:9" x14ac:dyDescent="0.3">
      <c r="A2677">
        <v>2676</v>
      </c>
      <c r="B2677" t="s">
        <v>2694</v>
      </c>
      <c r="C2677" s="3" t="s">
        <v>6059</v>
      </c>
      <c r="D2677">
        <v>2676</v>
      </c>
      <c r="E2677" t="s">
        <v>9415</v>
      </c>
      <c r="F2677" s="3" t="s">
        <v>12452</v>
      </c>
      <c r="G2677">
        <v>2676</v>
      </c>
      <c r="H2677" t="s">
        <v>15494</v>
      </c>
      <c r="I2677" s="3" t="s">
        <v>18392</v>
      </c>
    </row>
    <row r="2678" spans="1:9" x14ac:dyDescent="0.3">
      <c r="A2678">
        <v>2677</v>
      </c>
      <c r="B2678" t="s">
        <v>2695</v>
      </c>
      <c r="C2678" s="3" t="s">
        <v>6060</v>
      </c>
      <c r="D2678">
        <v>2677</v>
      </c>
      <c r="E2678" t="s">
        <v>9416</v>
      </c>
      <c r="F2678" s="3" t="s">
        <v>12453</v>
      </c>
      <c r="G2678">
        <v>2677</v>
      </c>
      <c r="H2678" t="s">
        <v>15495</v>
      </c>
      <c r="I2678" s="3" t="s">
        <v>18393</v>
      </c>
    </row>
    <row r="2679" spans="1:9" x14ac:dyDescent="0.3">
      <c r="A2679">
        <v>2678</v>
      </c>
      <c r="B2679" t="s">
        <v>2696</v>
      </c>
      <c r="C2679" s="3" t="s">
        <v>6061</v>
      </c>
      <c r="D2679">
        <v>2678</v>
      </c>
      <c r="E2679" t="s">
        <v>9417</v>
      </c>
      <c r="F2679" s="3" t="s">
        <v>12454</v>
      </c>
      <c r="G2679">
        <v>2678</v>
      </c>
      <c r="H2679" t="s">
        <v>15496</v>
      </c>
      <c r="I2679" s="3" t="s">
        <v>18394</v>
      </c>
    </row>
    <row r="2680" spans="1:9" x14ac:dyDescent="0.3">
      <c r="A2680">
        <v>2679</v>
      </c>
      <c r="B2680" t="s">
        <v>2697</v>
      </c>
      <c r="C2680" s="3" t="s">
        <v>6062</v>
      </c>
      <c r="D2680">
        <v>2679</v>
      </c>
      <c r="E2680" t="s">
        <v>9418</v>
      </c>
      <c r="F2680" s="3" t="s">
        <v>12455</v>
      </c>
      <c r="G2680">
        <v>2679</v>
      </c>
      <c r="H2680" t="s">
        <v>15497</v>
      </c>
      <c r="I2680" s="3" t="s">
        <v>18395</v>
      </c>
    </row>
    <row r="2681" spans="1:9" x14ac:dyDescent="0.3">
      <c r="A2681">
        <v>2680</v>
      </c>
      <c r="B2681" t="s">
        <v>2698</v>
      </c>
      <c r="C2681" s="3" t="s">
        <v>6063</v>
      </c>
      <c r="D2681">
        <v>2680</v>
      </c>
      <c r="E2681" t="s">
        <v>9419</v>
      </c>
      <c r="F2681" s="3" t="s">
        <v>12456</v>
      </c>
      <c r="G2681">
        <v>2680</v>
      </c>
      <c r="H2681" t="s">
        <v>15498</v>
      </c>
      <c r="I2681" s="3" t="s">
        <v>18396</v>
      </c>
    </row>
    <row r="2682" spans="1:9" x14ac:dyDescent="0.3">
      <c r="A2682">
        <v>2681</v>
      </c>
      <c r="B2682" t="s">
        <v>2699</v>
      </c>
      <c r="C2682" s="3" t="s">
        <v>6064</v>
      </c>
      <c r="D2682">
        <v>2681</v>
      </c>
      <c r="E2682" t="s">
        <v>9420</v>
      </c>
      <c r="F2682" s="3" t="s">
        <v>12457</v>
      </c>
      <c r="G2682">
        <v>2681</v>
      </c>
      <c r="H2682" t="s">
        <v>15499</v>
      </c>
      <c r="I2682" s="3" t="s">
        <v>18397</v>
      </c>
    </row>
    <row r="2683" spans="1:9" x14ac:dyDescent="0.3">
      <c r="A2683">
        <v>2682</v>
      </c>
      <c r="B2683" t="s">
        <v>2700</v>
      </c>
      <c r="C2683" s="3" t="s">
        <v>6065</v>
      </c>
      <c r="D2683">
        <v>2682</v>
      </c>
      <c r="E2683" t="s">
        <v>9421</v>
      </c>
      <c r="F2683" s="3" t="s">
        <v>12458</v>
      </c>
      <c r="G2683">
        <v>2682</v>
      </c>
      <c r="H2683" t="s">
        <v>15500</v>
      </c>
      <c r="I2683" s="3" t="s">
        <v>18398</v>
      </c>
    </row>
    <row r="2684" spans="1:9" x14ac:dyDescent="0.3">
      <c r="A2684">
        <v>2683</v>
      </c>
      <c r="B2684" t="s">
        <v>2701</v>
      </c>
      <c r="C2684" s="3" t="s">
        <v>6066</v>
      </c>
      <c r="D2684">
        <v>2683</v>
      </c>
      <c r="E2684" t="s">
        <v>9422</v>
      </c>
      <c r="F2684" s="3" t="s">
        <v>12459</v>
      </c>
      <c r="G2684">
        <v>2683</v>
      </c>
      <c r="H2684" t="s">
        <v>15501</v>
      </c>
      <c r="I2684" s="3" t="s">
        <v>18399</v>
      </c>
    </row>
    <row r="2685" spans="1:9" x14ac:dyDescent="0.3">
      <c r="A2685">
        <v>2684</v>
      </c>
      <c r="B2685" t="s">
        <v>2702</v>
      </c>
      <c r="C2685" s="3" t="s">
        <v>6067</v>
      </c>
      <c r="D2685">
        <v>2684</v>
      </c>
      <c r="E2685" t="s">
        <v>9423</v>
      </c>
      <c r="F2685" s="3" t="s">
        <v>12460</v>
      </c>
      <c r="G2685">
        <v>2684</v>
      </c>
      <c r="H2685" t="s">
        <v>15502</v>
      </c>
      <c r="I2685" s="3" t="s">
        <v>18400</v>
      </c>
    </row>
    <row r="2686" spans="1:9" x14ac:dyDescent="0.3">
      <c r="A2686">
        <v>2685</v>
      </c>
      <c r="B2686" t="s">
        <v>2703</v>
      </c>
      <c r="C2686" s="3" t="s">
        <v>6068</v>
      </c>
      <c r="D2686">
        <v>2685</v>
      </c>
      <c r="E2686" t="s">
        <v>9424</v>
      </c>
      <c r="F2686" s="3" t="s">
        <v>12461</v>
      </c>
      <c r="G2686">
        <v>2685</v>
      </c>
      <c r="H2686" t="s">
        <v>15503</v>
      </c>
      <c r="I2686" s="3" t="s">
        <v>18401</v>
      </c>
    </row>
    <row r="2687" spans="1:9" x14ac:dyDescent="0.3">
      <c r="A2687">
        <v>2686</v>
      </c>
      <c r="B2687" t="s">
        <v>2704</v>
      </c>
      <c r="C2687" s="3" t="s">
        <v>6069</v>
      </c>
      <c r="D2687">
        <v>2686</v>
      </c>
      <c r="E2687" t="s">
        <v>9425</v>
      </c>
      <c r="F2687" s="3" t="s">
        <v>12462</v>
      </c>
      <c r="G2687">
        <v>2686</v>
      </c>
      <c r="H2687" t="s">
        <v>15504</v>
      </c>
      <c r="I2687" s="3" t="s">
        <v>18402</v>
      </c>
    </row>
    <row r="2688" spans="1:9" x14ac:dyDescent="0.3">
      <c r="A2688">
        <v>2687</v>
      </c>
      <c r="B2688" t="s">
        <v>2705</v>
      </c>
      <c r="C2688" s="3" t="s">
        <v>6070</v>
      </c>
      <c r="D2688">
        <v>2687</v>
      </c>
      <c r="E2688" t="s">
        <v>9426</v>
      </c>
      <c r="F2688" s="3" t="s">
        <v>12463</v>
      </c>
      <c r="G2688">
        <v>2687</v>
      </c>
      <c r="H2688" t="s">
        <v>15505</v>
      </c>
      <c r="I2688" s="3" t="s">
        <v>18403</v>
      </c>
    </row>
    <row r="2689" spans="1:9" x14ac:dyDescent="0.3">
      <c r="A2689">
        <v>2688</v>
      </c>
      <c r="B2689" t="s">
        <v>2706</v>
      </c>
      <c r="C2689" s="3" t="s">
        <v>6071</v>
      </c>
      <c r="D2689">
        <v>2688</v>
      </c>
      <c r="E2689" t="s">
        <v>9427</v>
      </c>
      <c r="F2689" s="3" t="s">
        <v>12464</v>
      </c>
      <c r="G2689">
        <v>2688</v>
      </c>
      <c r="H2689" t="s">
        <v>15506</v>
      </c>
      <c r="I2689" s="3" t="s">
        <v>18404</v>
      </c>
    </row>
    <row r="2690" spans="1:9" x14ac:dyDescent="0.3">
      <c r="A2690">
        <v>2689</v>
      </c>
      <c r="B2690" t="s">
        <v>2707</v>
      </c>
      <c r="C2690" s="3" t="s">
        <v>6072</v>
      </c>
      <c r="D2690">
        <v>2689</v>
      </c>
      <c r="E2690" t="s">
        <v>9428</v>
      </c>
      <c r="F2690" s="3" t="s">
        <v>12465</v>
      </c>
      <c r="G2690">
        <v>2689</v>
      </c>
      <c r="H2690" t="s">
        <v>15507</v>
      </c>
      <c r="I2690" s="3" t="s">
        <v>18405</v>
      </c>
    </row>
    <row r="2691" spans="1:9" x14ac:dyDescent="0.3">
      <c r="A2691">
        <v>2690</v>
      </c>
      <c r="B2691" t="s">
        <v>2708</v>
      </c>
      <c r="C2691" s="3" t="s">
        <v>6073</v>
      </c>
      <c r="D2691">
        <v>2690</v>
      </c>
      <c r="E2691" t="s">
        <v>9429</v>
      </c>
      <c r="F2691" s="3" t="s">
        <v>12466</v>
      </c>
      <c r="G2691">
        <v>2690</v>
      </c>
      <c r="H2691" t="s">
        <v>15508</v>
      </c>
      <c r="I2691" s="3" t="s">
        <v>18406</v>
      </c>
    </row>
    <row r="2692" spans="1:9" x14ac:dyDescent="0.3">
      <c r="A2692">
        <v>2691</v>
      </c>
      <c r="B2692" t="s">
        <v>2709</v>
      </c>
      <c r="C2692" s="3" t="s">
        <v>6074</v>
      </c>
      <c r="D2692">
        <v>2691</v>
      </c>
      <c r="E2692" t="s">
        <v>9430</v>
      </c>
      <c r="F2692" s="3" t="s">
        <v>12467</v>
      </c>
      <c r="G2692">
        <v>2691</v>
      </c>
      <c r="H2692" t="s">
        <v>15509</v>
      </c>
      <c r="I2692" s="3" t="s">
        <v>18407</v>
      </c>
    </row>
    <row r="2693" spans="1:9" x14ac:dyDescent="0.3">
      <c r="A2693">
        <v>2692</v>
      </c>
      <c r="B2693" t="s">
        <v>2710</v>
      </c>
      <c r="C2693" s="3" t="s">
        <v>6075</v>
      </c>
      <c r="D2693">
        <v>2692</v>
      </c>
      <c r="E2693" t="s">
        <v>9431</v>
      </c>
      <c r="F2693" s="3" t="s">
        <v>12468</v>
      </c>
      <c r="G2693">
        <v>2692</v>
      </c>
      <c r="H2693" t="s">
        <v>15510</v>
      </c>
      <c r="I2693" s="3" t="s">
        <v>18408</v>
      </c>
    </row>
    <row r="2694" spans="1:9" x14ac:dyDescent="0.3">
      <c r="A2694">
        <v>2693</v>
      </c>
      <c r="B2694" t="s">
        <v>2711</v>
      </c>
      <c r="C2694" s="3" t="s">
        <v>6076</v>
      </c>
      <c r="D2694">
        <v>2693</v>
      </c>
      <c r="E2694" t="s">
        <v>9432</v>
      </c>
      <c r="F2694" s="3" t="s">
        <v>12469</v>
      </c>
      <c r="G2694">
        <v>2693</v>
      </c>
      <c r="H2694" t="s">
        <v>15511</v>
      </c>
      <c r="I2694" s="3" t="s">
        <v>18409</v>
      </c>
    </row>
    <row r="2695" spans="1:9" x14ac:dyDescent="0.3">
      <c r="A2695">
        <v>2694</v>
      </c>
      <c r="B2695" t="s">
        <v>2712</v>
      </c>
      <c r="C2695" s="3" t="s">
        <v>6077</v>
      </c>
      <c r="D2695">
        <v>2694</v>
      </c>
      <c r="E2695" t="s">
        <v>9433</v>
      </c>
      <c r="F2695" s="3" t="s">
        <v>12470</v>
      </c>
      <c r="G2695">
        <v>2694</v>
      </c>
      <c r="H2695" t="s">
        <v>15512</v>
      </c>
      <c r="I2695" s="3" t="s">
        <v>18410</v>
      </c>
    </row>
    <row r="2696" spans="1:9" x14ac:dyDescent="0.3">
      <c r="A2696">
        <v>2695</v>
      </c>
      <c r="B2696" t="s">
        <v>2713</v>
      </c>
      <c r="C2696" s="3" t="s">
        <v>6078</v>
      </c>
      <c r="D2696">
        <v>2695</v>
      </c>
      <c r="E2696" t="s">
        <v>9434</v>
      </c>
      <c r="F2696" s="3" t="s">
        <v>12471</v>
      </c>
      <c r="G2696">
        <v>2695</v>
      </c>
      <c r="H2696" t="s">
        <v>15513</v>
      </c>
      <c r="I2696" s="3" t="s">
        <v>18411</v>
      </c>
    </row>
    <row r="2697" spans="1:9" x14ac:dyDescent="0.3">
      <c r="A2697">
        <v>2696</v>
      </c>
      <c r="B2697" t="s">
        <v>2714</v>
      </c>
      <c r="C2697" s="3" t="s">
        <v>6079</v>
      </c>
      <c r="D2697">
        <v>2696</v>
      </c>
      <c r="E2697" t="s">
        <v>9435</v>
      </c>
      <c r="F2697" s="3" t="s">
        <v>12472</v>
      </c>
      <c r="G2697">
        <v>2696</v>
      </c>
      <c r="H2697" t="s">
        <v>15514</v>
      </c>
      <c r="I2697" s="3" t="s">
        <v>18412</v>
      </c>
    </row>
    <row r="2698" spans="1:9" x14ac:dyDescent="0.3">
      <c r="A2698">
        <v>2697</v>
      </c>
      <c r="B2698" t="s">
        <v>2714</v>
      </c>
      <c r="C2698" s="3" t="s">
        <v>6079</v>
      </c>
      <c r="D2698">
        <v>2697</v>
      </c>
      <c r="E2698" t="s">
        <v>9436</v>
      </c>
      <c r="F2698" s="3" t="s">
        <v>12473</v>
      </c>
      <c r="G2698">
        <v>2697</v>
      </c>
      <c r="H2698" t="s">
        <v>15515</v>
      </c>
      <c r="I2698" s="3" t="s">
        <v>18413</v>
      </c>
    </row>
    <row r="2699" spans="1:9" x14ac:dyDescent="0.3">
      <c r="A2699">
        <v>2698</v>
      </c>
      <c r="B2699" t="s">
        <v>2715</v>
      </c>
      <c r="C2699" s="3" t="s">
        <v>6080</v>
      </c>
      <c r="D2699">
        <v>2698</v>
      </c>
      <c r="E2699" t="s">
        <v>9437</v>
      </c>
      <c r="F2699" s="3" t="s">
        <v>12474</v>
      </c>
      <c r="G2699">
        <v>2698</v>
      </c>
      <c r="H2699" t="s">
        <v>15516</v>
      </c>
      <c r="I2699" s="3" t="s">
        <v>18414</v>
      </c>
    </row>
    <row r="2700" spans="1:9" x14ac:dyDescent="0.3">
      <c r="A2700">
        <v>2699</v>
      </c>
      <c r="B2700" t="s">
        <v>2716</v>
      </c>
      <c r="C2700" s="3" t="s">
        <v>6081</v>
      </c>
      <c r="D2700">
        <v>2699</v>
      </c>
      <c r="E2700" t="s">
        <v>9438</v>
      </c>
      <c r="F2700" s="3" t="s">
        <v>12475</v>
      </c>
      <c r="G2700">
        <v>2699</v>
      </c>
      <c r="H2700" t="s">
        <v>15517</v>
      </c>
      <c r="I2700" s="3" t="s">
        <v>18415</v>
      </c>
    </row>
    <row r="2701" spans="1:9" x14ac:dyDescent="0.3">
      <c r="A2701">
        <v>2700</v>
      </c>
      <c r="B2701" t="s">
        <v>2717</v>
      </c>
      <c r="C2701" s="3" t="s">
        <v>6082</v>
      </c>
      <c r="D2701">
        <v>2700</v>
      </c>
      <c r="E2701" t="s">
        <v>9439</v>
      </c>
      <c r="F2701" s="3" t="s">
        <v>12476</v>
      </c>
      <c r="G2701">
        <v>2700</v>
      </c>
      <c r="H2701" t="s">
        <v>15518</v>
      </c>
      <c r="I2701" s="3" t="s">
        <v>18416</v>
      </c>
    </row>
    <row r="2702" spans="1:9" x14ac:dyDescent="0.3">
      <c r="A2702">
        <v>2701</v>
      </c>
      <c r="B2702" t="s">
        <v>2718</v>
      </c>
      <c r="C2702" s="3" t="s">
        <v>6083</v>
      </c>
      <c r="D2702">
        <v>2701</v>
      </c>
      <c r="E2702" t="s">
        <v>9440</v>
      </c>
      <c r="F2702" s="3" t="s">
        <v>12477</v>
      </c>
      <c r="G2702">
        <v>2701</v>
      </c>
      <c r="H2702" t="s">
        <v>15519</v>
      </c>
      <c r="I2702" s="3" t="s">
        <v>18417</v>
      </c>
    </row>
    <row r="2703" spans="1:9" x14ac:dyDescent="0.3">
      <c r="A2703">
        <v>2702</v>
      </c>
      <c r="B2703" t="s">
        <v>2719</v>
      </c>
      <c r="C2703" s="3" t="s">
        <v>6084</v>
      </c>
      <c r="D2703">
        <v>2702</v>
      </c>
      <c r="E2703" t="s">
        <v>9441</v>
      </c>
      <c r="F2703" s="3" t="s">
        <v>12478</v>
      </c>
      <c r="G2703">
        <v>2702</v>
      </c>
      <c r="H2703" t="s">
        <v>15520</v>
      </c>
      <c r="I2703" s="3" t="s">
        <v>18418</v>
      </c>
    </row>
    <row r="2704" spans="1:9" x14ac:dyDescent="0.3">
      <c r="A2704">
        <v>2703</v>
      </c>
      <c r="B2704" t="s">
        <v>2720</v>
      </c>
      <c r="C2704" s="3" t="s">
        <v>6085</v>
      </c>
      <c r="D2704">
        <v>2703</v>
      </c>
      <c r="E2704" t="s">
        <v>9442</v>
      </c>
      <c r="F2704" s="3" t="s">
        <v>12479</v>
      </c>
      <c r="G2704">
        <v>2703</v>
      </c>
      <c r="H2704" t="s">
        <v>15521</v>
      </c>
      <c r="I2704" s="3" t="s">
        <v>18419</v>
      </c>
    </row>
    <row r="2705" spans="1:9" x14ac:dyDescent="0.3">
      <c r="A2705">
        <v>2704</v>
      </c>
      <c r="B2705" t="s">
        <v>2721</v>
      </c>
      <c r="C2705" s="3" t="s">
        <v>6086</v>
      </c>
      <c r="D2705">
        <v>2704</v>
      </c>
      <c r="E2705" t="s">
        <v>9443</v>
      </c>
      <c r="F2705" s="3" t="s">
        <v>12480</v>
      </c>
      <c r="G2705">
        <v>2704</v>
      </c>
      <c r="H2705" t="s">
        <v>15522</v>
      </c>
      <c r="I2705" s="3" t="s">
        <v>18420</v>
      </c>
    </row>
    <row r="2706" spans="1:9" x14ac:dyDescent="0.3">
      <c r="A2706">
        <v>2705</v>
      </c>
      <c r="B2706" t="s">
        <v>2722</v>
      </c>
      <c r="C2706" s="3" t="s">
        <v>6087</v>
      </c>
      <c r="D2706">
        <v>2705</v>
      </c>
      <c r="E2706" t="s">
        <v>9444</v>
      </c>
      <c r="F2706" s="3" t="s">
        <v>12481</v>
      </c>
      <c r="G2706">
        <v>2705</v>
      </c>
      <c r="H2706" t="s">
        <v>15523</v>
      </c>
      <c r="I2706" s="3" t="s">
        <v>18421</v>
      </c>
    </row>
    <row r="2707" spans="1:9" x14ac:dyDescent="0.3">
      <c r="A2707">
        <v>2706</v>
      </c>
      <c r="B2707" t="s">
        <v>2723</v>
      </c>
      <c r="C2707" s="3" t="s">
        <v>6088</v>
      </c>
      <c r="D2707">
        <v>2706</v>
      </c>
      <c r="E2707" t="s">
        <v>9445</v>
      </c>
      <c r="F2707" s="3" t="s">
        <v>12482</v>
      </c>
      <c r="G2707">
        <v>2706</v>
      </c>
      <c r="H2707" t="s">
        <v>15524</v>
      </c>
      <c r="I2707" s="3" t="s">
        <v>18422</v>
      </c>
    </row>
    <row r="2708" spans="1:9" x14ac:dyDescent="0.3">
      <c r="A2708">
        <v>2707</v>
      </c>
      <c r="B2708" t="s">
        <v>2724</v>
      </c>
      <c r="C2708" s="3" t="s">
        <v>6089</v>
      </c>
      <c r="D2708">
        <v>2707</v>
      </c>
      <c r="E2708" t="s">
        <v>9446</v>
      </c>
      <c r="F2708" s="3" t="s">
        <v>12483</v>
      </c>
      <c r="G2708">
        <v>2707</v>
      </c>
      <c r="H2708" t="s">
        <v>15525</v>
      </c>
      <c r="I2708" s="3" t="s">
        <v>18423</v>
      </c>
    </row>
    <row r="2709" spans="1:9" x14ac:dyDescent="0.3">
      <c r="A2709">
        <v>2708</v>
      </c>
      <c r="B2709" t="s">
        <v>2725</v>
      </c>
      <c r="C2709" s="3" t="s">
        <v>6090</v>
      </c>
      <c r="D2709">
        <v>2708</v>
      </c>
      <c r="E2709" t="s">
        <v>9447</v>
      </c>
      <c r="F2709" s="3" t="s">
        <v>12484</v>
      </c>
      <c r="G2709">
        <v>2708</v>
      </c>
      <c r="H2709" t="s">
        <v>15526</v>
      </c>
      <c r="I2709" s="3" t="s">
        <v>18424</v>
      </c>
    </row>
    <row r="2710" spans="1:9" x14ac:dyDescent="0.3">
      <c r="A2710">
        <v>2709</v>
      </c>
      <c r="B2710" t="s">
        <v>2726</v>
      </c>
      <c r="C2710" s="3" t="s">
        <v>6091</v>
      </c>
      <c r="D2710">
        <v>2709</v>
      </c>
      <c r="E2710" t="s">
        <v>9448</v>
      </c>
      <c r="F2710" s="3" t="s">
        <v>12485</v>
      </c>
      <c r="G2710">
        <v>2709</v>
      </c>
      <c r="H2710" t="s">
        <v>15527</v>
      </c>
      <c r="I2710" s="3" t="s">
        <v>18425</v>
      </c>
    </row>
    <row r="2711" spans="1:9" x14ac:dyDescent="0.3">
      <c r="A2711">
        <v>2710</v>
      </c>
      <c r="B2711" t="s">
        <v>2727</v>
      </c>
      <c r="C2711" s="3" t="s">
        <v>6092</v>
      </c>
      <c r="D2711">
        <v>2710</v>
      </c>
      <c r="E2711" t="s">
        <v>9449</v>
      </c>
      <c r="F2711" s="3" t="s">
        <v>12486</v>
      </c>
      <c r="G2711">
        <v>2710</v>
      </c>
      <c r="H2711" t="s">
        <v>15528</v>
      </c>
      <c r="I2711" s="3" t="s">
        <v>18426</v>
      </c>
    </row>
    <row r="2712" spans="1:9" x14ac:dyDescent="0.3">
      <c r="A2712">
        <v>2711</v>
      </c>
      <c r="B2712" t="s">
        <v>2728</v>
      </c>
      <c r="C2712" s="3" t="s">
        <v>6093</v>
      </c>
      <c r="D2712">
        <v>2711</v>
      </c>
      <c r="E2712" t="s">
        <v>9450</v>
      </c>
      <c r="F2712" s="3" t="s">
        <v>12487</v>
      </c>
      <c r="G2712">
        <v>2711</v>
      </c>
      <c r="H2712" t="s">
        <v>15529</v>
      </c>
      <c r="I2712" s="3" t="s">
        <v>18427</v>
      </c>
    </row>
    <row r="2713" spans="1:9" x14ac:dyDescent="0.3">
      <c r="A2713">
        <v>2712</v>
      </c>
      <c r="B2713" t="s">
        <v>2729</v>
      </c>
      <c r="C2713" s="3" t="s">
        <v>6094</v>
      </c>
      <c r="D2713">
        <v>2712</v>
      </c>
      <c r="E2713" t="s">
        <v>9451</v>
      </c>
      <c r="F2713" s="3" t="s">
        <v>12488</v>
      </c>
      <c r="G2713">
        <v>2712</v>
      </c>
      <c r="H2713" t="s">
        <v>15530</v>
      </c>
      <c r="I2713" s="3" t="s">
        <v>18428</v>
      </c>
    </row>
    <row r="2714" spans="1:9" x14ac:dyDescent="0.3">
      <c r="A2714">
        <v>2713</v>
      </c>
      <c r="B2714" t="s">
        <v>2730</v>
      </c>
      <c r="C2714" s="3" t="s">
        <v>6095</v>
      </c>
      <c r="D2714">
        <v>2713</v>
      </c>
      <c r="E2714" t="s">
        <v>9452</v>
      </c>
      <c r="F2714" s="3" t="s">
        <v>12489</v>
      </c>
      <c r="G2714">
        <v>2713</v>
      </c>
      <c r="H2714" t="s">
        <v>15531</v>
      </c>
      <c r="I2714" s="3" t="s">
        <v>18429</v>
      </c>
    </row>
    <row r="2715" spans="1:9" x14ac:dyDescent="0.3">
      <c r="A2715">
        <v>2714</v>
      </c>
      <c r="B2715" t="s">
        <v>2731</v>
      </c>
      <c r="C2715" s="3" t="s">
        <v>6096</v>
      </c>
      <c r="D2715">
        <v>2714</v>
      </c>
      <c r="E2715" t="s">
        <v>9453</v>
      </c>
      <c r="F2715" s="3" t="s">
        <v>12490</v>
      </c>
      <c r="G2715">
        <v>2714</v>
      </c>
      <c r="H2715" t="s">
        <v>15532</v>
      </c>
      <c r="I2715" s="3" t="s">
        <v>18430</v>
      </c>
    </row>
    <row r="2716" spans="1:9" x14ac:dyDescent="0.3">
      <c r="A2716">
        <v>2715</v>
      </c>
      <c r="B2716" t="s">
        <v>2732</v>
      </c>
      <c r="C2716" s="3" t="s">
        <v>6097</v>
      </c>
      <c r="D2716">
        <v>2715</v>
      </c>
      <c r="E2716" t="s">
        <v>9454</v>
      </c>
      <c r="F2716" s="3" t="s">
        <v>12491</v>
      </c>
      <c r="G2716">
        <v>2715</v>
      </c>
      <c r="H2716" t="s">
        <v>15533</v>
      </c>
      <c r="I2716" s="3" t="s">
        <v>18431</v>
      </c>
    </row>
    <row r="2717" spans="1:9" x14ac:dyDescent="0.3">
      <c r="A2717">
        <v>2716</v>
      </c>
      <c r="B2717" t="s">
        <v>2733</v>
      </c>
      <c r="C2717" s="3" t="s">
        <v>6098</v>
      </c>
      <c r="D2717">
        <v>2716</v>
      </c>
      <c r="E2717" t="s">
        <v>9455</v>
      </c>
      <c r="F2717" s="3" t="s">
        <v>12492</v>
      </c>
      <c r="G2717">
        <v>2716</v>
      </c>
      <c r="H2717" t="s">
        <v>15534</v>
      </c>
      <c r="I2717" s="3" t="s">
        <v>18432</v>
      </c>
    </row>
    <row r="2718" spans="1:9" x14ac:dyDescent="0.3">
      <c r="A2718">
        <v>2717</v>
      </c>
      <c r="B2718" t="s">
        <v>2734</v>
      </c>
      <c r="C2718" s="3" t="s">
        <v>6099</v>
      </c>
      <c r="D2718">
        <v>2717</v>
      </c>
      <c r="E2718" t="s">
        <v>9456</v>
      </c>
      <c r="F2718" s="3" t="s">
        <v>12493</v>
      </c>
      <c r="G2718">
        <v>2717</v>
      </c>
      <c r="H2718" t="s">
        <v>15535</v>
      </c>
      <c r="I2718" s="3" t="s">
        <v>18433</v>
      </c>
    </row>
    <row r="2719" spans="1:9" x14ac:dyDescent="0.3">
      <c r="A2719">
        <v>2718</v>
      </c>
      <c r="B2719" t="s">
        <v>2735</v>
      </c>
      <c r="C2719" s="3" t="s">
        <v>6100</v>
      </c>
      <c r="D2719">
        <v>2718</v>
      </c>
      <c r="E2719" t="s">
        <v>9457</v>
      </c>
      <c r="F2719" s="3" t="s">
        <v>12494</v>
      </c>
      <c r="G2719">
        <v>2718</v>
      </c>
      <c r="H2719" t="s">
        <v>15536</v>
      </c>
      <c r="I2719" s="3" t="s">
        <v>18434</v>
      </c>
    </row>
    <row r="2720" spans="1:9" x14ac:dyDescent="0.3">
      <c r="A2720">
        <v>2719</v>
      </c>
      <c r="B2720" t="s">
        <v>2736</v>
      </c>
      <c r="C2720" s="3" t="s">
        <v>6101</v>
      </c>
      <c r="D2720">
        <v>2719</v>
      </c>
      <c r="E2720" t="s">
        <v>9458</v>
      </c>
      <c r="F2720" s="3" t="s">
        <v>12495</v>
      </c>
      <c r="G2720">
        <v>2719</v>
      </c>
      <c r="H2720" t="s">
        <v>15537</v>
      </c>
      <c r="I2720" s="3" t="s">
        <v>18435</v>
      </c>
    </row>
    <row r="2721" spans="1:9" x14ac:dyDescent="0.3">
      <c r="A2721">
        <v>2720</v>
      </c>
      <c r="B2721" t="s">
        <v>2737</v>
      </c>
      <c r="C2721" s="3" t="s">
        <v>6102</v>
      </c>
      <c r="D2721">
        <v>2720</v>
      </c>
      <c r="E2721" t="s">
        <v>9459</v>
      </c>
      <c r="F2721" s="3" t="s">
        <v>12496</v>
      </c>
      <c r="G2721">
        <v>2720</v>
      </c>
      <c r="H2721" t="s">
        <v>15538</v>
      </c>
      <c r="I2721" s="3" t="s">
        <v>18436</v>
      </c>
    </row>
    <row r="2722" spans="1:9" x14ac:dyDescent="0.3">
      <c r="A2722">
        <v>2721</v>
      </c>
      <c r="B2722" t="s">
        <v>2738</v>
      </c>
      <c r="C2722" s="3" t="s">
        <v>6103</v>
      </c>
      <c r="D2722">
        <v>2721</v>
      </c>
      <c r="E2722" t="s">
        <v>9460</v>
      </c>
      <c r="F2722" s="3" t="s">
        <v>12497</v>
      </c>
      <c r="G2722">
        <v>2721</v>
      </c>
      <c r="H2722" t="s">
        <v>15539</v>
      </c>
      <c r="I2722" s="3" t="s">
        <v>18437</v>
      </c>
    </row>
    <row r="2723" spans="1:9" x14ac:dyDescent="0.3">
      <c r="A2723">
        <v>2722</v>
      </c>
      <c r="B2723" t="s">
        <v>2739</v>
      </c>
      <c r="C2723" s="3" t="s">
        <v>6104</v>
      </c>
      <c r="D2723">
        <v>2722</v>
      </c>
      <c r="E2723" t="s">
        <v>9461</v>
      </c>
      <c r="F2723" s="3" t="s">
        <v>12498</v>
      </c>
      <c r="G2723">
        <v>2722</v>
      </c>
      <c r="H2723" t="s">
        <v>15540</v>
      </c>
      <c r="I2723" s="3" t="s">
        <v>18438</v>
      </c>
    </row>
    <row r="2724" spans="1:9" x14ac:dyDescent="0.3">
      <c r="A2724">
        <v>2723</v>
      </c>
      <c r="B2724" t="s">
        <v>2740</v>
      </c>
      <c r="C2724" s="3" t="s">
        <v>6105</v>
      </c>
      <c r="D2724">
        <v>2723</v>
      </c>
      <c r="E2724" t="s">
        <v>9462</v>
      </c>
      <c r="F2724" s="3" t="s">
        <v>12499</v>
      </c>
      <c r="G2724">
        <v>2723</v>
      </c>
      <c r="H2724" t="s">
        <v>15541</v>
      </c>
      <c r="I2724" s="3" t="s">
        <v>18439</v>
      </c>
    </row>
    <row r="2725" spans="1:9" x14ac:dyDescent="0.3">
      <c r="A2725">
        <v>2724</v>
      </c>
      <c r="B2725" t="s">
        <v>2741</v>
      </c>
      <c r="C2725" s="3" t="s">
        <v>6106</v>
      </c>
      <c r="D2725">
        <v>2724</v>
      </c>
      <c r="E2725" t="s">
        <v>9463</v>
      </c>
      <c r="F2725" s="3" t="s">
        <v>12500</v>
      </c>
      <c r="G2725">
        <v>2724</v>
      </c>
      <c r="H2725" t="s">
        <v>15542</v>
      </c>
      <c r="I2725" s="3" t="s">
        <v>18440</v>
      </c>
    </row>
    <row r="2726" spans="1:9" x14ac:dyDescent="0.3">
      <c r="A2726">
        <v>2725</v>
      </c>
      <c r="B2726" t="s">
        <v>2742</v>
      </c>
      <c r="C2726" s="3" t="s">
        <v>6107</v>
      </c>
      <c r="D2726">
        <v>2725</v>
      </c>
      <c r="E2726" t="s">
        <v>9464</v>
      </c>
      <c r="F2726" s="3" t="s">
        <v>12501</v>
      </c>
      <c r="G2726">
        <v>2725</v>
      </c>
      <c r="H2726" t="s">
        <v>15543</v>
      </c>
      <c r="I2726" s="3" t="s">
        <v>18441</v>
      </c>
    </row>
    <row r="2727" spans="1:9" x14ac:dyDescent="0.3">
      <c r="A2727">
        <v>2726</v>
      </c>
      <c r="B2727" t="s">
        <v>2743</v>
      </c>
      <c r="C2727" s="3" t="s">
        <v>6108</v>
      </c>
      <c r="D2727">
        <v>2726</v>
      </c>
      <c r="E2727" t="s">
        <v>9465</v>
      </c>
      <c r="F2727" s="3" t="s">
        <v>12502</v>
      </c>
      <c r="G2727">
        <v>2726</v>
      </c>
      <c r="H2727" t="s">
        <v>15544</v>
      </c>
      <c r="I2727" s="3" t="s">
        <v>18442</v>
      </c>
    </row>
    <row r="2728" spans="1:9" x14ac:dyDescent="0.3">
      <c r="A2728">
        <v>2727</v>
      </c>
      <c r="B2728" t="s">
        <v>2744</v>
      </c>
      <c r="C2728" s="3" t="s">
        <v>6109</v>
      </c>
      <c r="D2728">
        <v>2727</v>
      </c>
      <c r="E2728" t="s">
        <v>9466</v>
      </c>
      <c r="F2728" s="3" t="s">
        <v>12503</v>
      </c>
      <c r="G2728">
        <v>2727</v>
      </c>
      <c r="H2728" t="s">
        <v>15545</v>
      </c>
      <c r="I2728" s="3" t="s">
        <v>18443</v>
      </c>
    </row>
    <row r="2729" spans="1:9" x14ac:dyDescent="0.3">
      <c r="A2729">
        <v>2728</v>
      </c>
      <c r="B2729" t="s">
        <v>2745</v>
      </c>
      <c r="C2729" s="3" t="s">
        <v>6110</v>
      </c>
      <c r="D2729">
        <v>2728</v>
      </c>
      <c r="E2729" t="s">
        <v>9467</v>
      </c>
      <c r="F2729" s="3" t="s">
        <v>12504</v>
      </c>
      <c r="G2729">
        <v>2728</v>
      </c>
      <c r="H2729" t="s">
        <v>15546</v>
      </c>
      <c r="I2729" s="3" t="s">
        <v>18444</v>
      </c>
    </row>
    <row r="2730" spans="1:9" x14ac:dyDescent="0.3">
      <c r="A2730">
        <v>2729</v>
      </c>
      <c r="B2730" t="s">
        <v>2746</v>
      </c>
      <c r="C2730" s="3" t="s">
        <v>6111</v>
      </c>
      <c r="D2730">
        <v>2729</v>
      </c>
      <c r="E2730" t="s">
        <v>9468</v>
      </c>
      <c r="F2730" s="3" t="s">
        <v>12505</v>
      </c>
      <c r="G2730">
        <v>2729</v>
      </c>
      <c r="H2730" t="s">
        <v>15547</v>
      </c>
      <c r="I2730" s="3" t="s">
        <v>18445</v>
      </c>
    </row>
    <row r="2731" spans="1:9" x14ac:dyDescent="0.3">
      <c r="A2731">
        <v>2730</v>
      </c>
      <c r="B2731" t="s">
        <v>2747</v>
      </c>
      <c r="C2731" s="3" t="s">
        <v>6112</v>
      </c>
      <c r="D2731">
        <v>2730</v>
      </c>
      <c r="E2731" t="s">
        <v>9469</v>
      </c>
      <c r="F2731" s="3" t="s">
        <v>12506</v>
      </c>
      <c r="G2731">
        <v>2730</v>
      </c>
      <c r="H2731" t="s">
        <v>15548</v>
      </c>
      <c r="I2731" s="3" t="s">
        <v>18446</v>
      </c>
    </row>
    <row r="2732" spans="1:9" x14ac:dyDescent="0.3">
      <c r="A2732">
        <v>2731</v>
      </c>
      <c r="B2732" t="s">
        <v>2748</v>
      </c>
      <c r="C2732" s="3" t="s">
        <v>6113</v>
      </c>
      <c r="D2732">
        <v>2731</v>
      </c>
      <c r="E2732" t="s">
        <v>9470</v>
      </c>
      <c r="F2732" s="3" t="s">
        <v>12507</v>
      </c>
      <c r="G2732">
        <v>2731</v>
      </c>
      <c r="H2732" t="s">
        <v>15549</v>
      </c>
      <c r="I2732" s="3" t="s">
        <v>18447</v>
      </c>
    </row>
    <row r="2733" spans="1:9" x14ac:dyDescent="0.3">
      <c r="A2733">
        <v>2732</v>
      </c>
      <c r="B2733" t="s">
        <v>2749</v>
      </c>
      <c r="C2733" s="3" t="s">
        <v>6114</v>
      </c>
      <c r="D2733">
        <v>2732</v>
      </c>
      <c r="E2733" t="s">
        <v>9471</v>
      </c>
      <c r="F2733" s="3" t="s">
        <v>12508</v>
      </c>
      <c r="G2733">
        <v>2732</v>
      </c>
      <c r="H2733" t="s">
        <v>15550</v>
      </c>
      <c r="I2733" s="3" t="s">
        <v>18448</v>
      </c>
    </row>
    <row r="2734" spans="1:9" x14ac:dyDescent="0.3">
      <c r="A2734">
        <v>2733</v>
      </c>
      <c r="B2734" t="s">
        <v>2750</v>
      </c>
      <c r="C2734" s="3" t="s">
        <v>6115</v>
      </c>
      <c r="D2734">
        <v>2733</v>
      </c>
      <c r="E2734" t="s">
        <v>9472</v>
      </c>
      <c r="F2734" s="3" t="s">
        <v>12509</v>
      </c>
      <c r="G2734">
        <v>2733</v>
      </c>
      <c r="H2734" t="s">
        <v>15551</v>
      </c>
      <c r="I2734" s="3" t="s">
        <v>18449</v>
      </c>
    </row>
    <row r="2735" spans="1:9" x14ac:dyDescent="0.3">
      <c r="A2735">
        <v>2734</v>
      </c>
      <c r="B2735" t="s">
        <v>2751</v>
      </c>
      <c r="C2735" s="3" t="s">
        <v>6116</v>
      </c>
      <c r="D2735">
        <v>2734</v>
      </c>
      <c r="E2735" t="s">
        <v>9473</v>
      </c>
      <c r="F2735" s="3" t="s">
        <v>12510</v>
      </c>
      <c r="G2735">
        <v>2734</v>
      </c>
      <c r="H2735" t="s">
        <v>15552</v>
      </c>
      <c r="I2735" s="3" t="s">
        <v>18450</v>
      </c>
    </row>
    <row r="2736" spans="1:9" x14ac:dyDescent="0.3">
      <c r="A2736">
        <v>2735</v>
      </c>
      <c r="B2736" t="s">
        <v>2752</v>
      </c>
      <c r="C2736" s="3" t="s">
        <v>6117</v>
      </c>
      <c r="D2736">
        <v>2735</v>
      </c>
      <c r="E2736" t="s">
        <v>9474</v>
      </c>
      <c r="F2736" s="3" t="s">
        <v>12511</v>
      </c>
      <c r="G2736">
        <v>2735</v>
      </c>
      <c r="H2736" t="s">
        <v>15553</v>
      </c>
      <c r="I2736" s="3" t="s">
        <v>18451</v>
      </c>
    </row>
    <row r="2737" spans="1:9" x14ac:dyDescent="0.3">
      <c r="A2737">
        <v>2736</v>
      </c>
      <c r="B2737" t="s">
        <v>2753</v>
      </c>
      <c r="C2737" s="3" t="s">
        <v>6118</v>
      </c>
      <c r="D2737">
        <v>2736</v>
      </c>
      <c r="E2737" t="s">
        <v>9475</v>
      </c>
      <c r="F2737" s="3" t="s">
        <v>12512</v>
      </c>
      <c r="G2737">
        <v>2736</v>
      </c>
      <c r="H2737" t="s">
        <v>15554</v>
      </c>
      <c r="I2737" s="3" t="s">
        <v>18452</v>
      </c>
    </row>
    <row r="2738" spans="1:9" x14ac:dyDescent="0.3">
      <c r="A2738">
        <v>2737</v>
      </c>
      <c r="B2738" t="s">
        <v>2754</v>
      </c>
      <c r="C2738" s="3" t="s">
        <v>6119</v>
      </c>
      <c r="D2738">
        <v>2737</v>
      </c>
      <c r="E2738" t="s">
        <v>9476</v>
      </c>
      <c r="F2738" s="3" t="s">
        <v>12513</v>
      </c>
      <c r="G2738">
        <v>2737</v>
      </c>
      <c r="H2738" t="s">
        <v>15555</v>
      </c>
      <c r="I2738" s="3" t="s">
        <v>18453</v>
      </c>
    </row>
    <row r="2739" spans="1:9" x14ac:dyDescent="0.3">
      <c r="A2739">
        <v>2738</v>
      </c>
      <c r="B2739" t="s">
        <v>2755</v>
      </c>
      <c r="C2739" s="3" t="s">
        <v>6120</v>
      </c>
      <c r="D2739">
        <v>2738</v>
      </c>
      <c r="E2739" t="s">
        <v>9477</v>
      </c>
      <c r="F2739" s="3" t="s">
        <v>12514</v>
      </c>
      <c r="G2739">
        <v>2738</v>
      </c>
      <c r="H2739" t="s">
        <v>15556</v>
      </c>
      <c r="I2739" s="3" t="s">
        <v>18454</v>
      </c>
    </row>
    <row r="2740" spans="1:9" x14ac:dyDescent="0.3">
      <c r="A2740">
        <v>2739</v>
      </c>
      <c r="B2740" t="s">
        <v>2756</v>
      </c>
      <c r="C2740" s="3" t="s">
        <v>6121</v>
      </c>
      <c r="D2740">
        <v>2739</v>
      </c>
      <c r="E2740" t="s">
        <v>9478</v>
      </c>
      <c r="F2740" s="3" t="s">
        <v>12515</v>
      </c>
      <c r="G2740">
        <v>2739</v>
      </c>
      <c r="H2740" t="s">
        <v>15557</v>
      </c>
      <c r="I2740" s="3" t="s">
        <v>18455</v>
      </c>
    </row>
    <row r="2741" spans="1:9" x14ac:dyDescent="0.3">
      <c r="A2741">
        <v>2740</v>
      </c>
      <c r="B2741" t="s">
        <v>2757</v>
      </c>
      <c r="C2741" s="3" t="s">
        <v>6122</v>
      </c>
      <c r="D2741">
        <v>2740</v>
      </c>
      <c r="E2741" t="s">
        <v>9479</v>
      </c>
      <c r="F2741" s="3" t="s">
        <v>12516</v>
      </c>
      <c r="G2741">
        <v>2740</v>
      </c>
      <c r="H2741" t="s">
        <v>15558</v>
      </c>
      <c r="I2741" s="3" t="s">
        <v>18456</v>
      </c>
    </row>
    <row r="2742" spans="1:9" x14ac:dyDescent="0.3">
      <c r="A2742">
        <v>2741</v>
      </c>
      <c r="B2742" t="s">
        <v>2758</v>
      </c>
      <c r="C2742" s="3" t="s">
        <v>6123</v>
      </c>
      <c r="D2742">
        <v>2741</v>
      </c>
      <c r="E2742" t="s">
        <v>9480</v>
      </c>
      <c r="F2742" s="3" t="s">
        <v>12517</v>
      </c>
      <c r="G2742">
        <v>2741</v>
      </c>
      <c r="H2742" t="s">
        <v>15559</v>
      </c>
      <c r="I2742" s="3" t="s">
        <v>18457</v>
      </c>
    </row>
    <row r="2743" spans="1:9" x14ac:dyDescent="0.3">
      <c r="A2743">
        <v>2742</v>
      </c>
      <c r="B2743" t="s">
        <v>2759</v>
      </c>
      <c r="C2743" s="3" t="s">
        <v>6124</v>
      </c>
      <c r="D2743">
        <v>2742</v>
      </c>
      <c r="E2743" t="s">
        <v>9481</v>
      </c>
      <c r="F2743" s="3" t="s">
        <v>12518</v>
      </c>
      <c r="G2743">
        <v>2742</v>
      </c>
      <c r="H2743" t="s">
        <v>15560</v>
      </c>
      <c r="I2743" s="3" t="s">
        <v>18458</v>
      </c>
    </row>
    <row r="2744" spans="1:9" x14ac:dyDescent="0.3">
      <c r="A2744">
        <v>2743</v>
      </c>
      <c r="B2744" t="s">
        <v>2760</v>
      </c>
      <c r="C2744" s="3" t="s">
        <v>6125</v>
      </c>
      <c r="D2744">
        <v>2743</v>
      </c>
      <c r="E2744" t="s">
        <v>9482</v>
      </c>
      <c r="F2744" s="3" t="s">
        <v>12519</v>
      </c>
      <c r="G2744">
        <v>2743</v>
      </c>
      <c r="H2744" t="s">
        <v>15561</v>
      </c>
      <c r="I2744" s="3" t="s">
        <v>18459</v>
      </c>
    </row>
    <row r="2745" spans="1:9" x14ac:dyDescent="0.3">
      <c r="A2745">
        <v>2744</v>
      </c>
      <c r="B2745" t="s">
        <v>2761</v>
      </c>
      <c r="C2745" s="3" t="s">
        <v>6126</v>
      </c>
      <c r="D2745">
        <v>2744</v>
      </c>
      <c r="E2745" t="s">
        <v>9483</v>
      </c>
      <c r="F2745" s="3" t="s">
        <v>12520</v>
      </c>
      <c r="G2745">
        <v>2744</v>
      </c>
      <c r="H2745" t="s">
        <v>15562</v>
      </c>
      <c r="I2745" s="3" t="s">
        <v>18460</v>
      </c>
    </row>
    <row r="2746" spans="1:9" x14ac:dyDescent="0.3">
      <c r="A2746">
        <v>2745</v>
      </c>
      <c r="B2746" t="s">
        <v>2762</v>
      </c>
      <c r="C2746" s="3" t="s">
        <v>6127</v>
      </c>
      <c r="D2746">
        <v>2745</v>
      </c>
      <c r="E2746" t="s">
        <v>9484</v>
      </c>
      <c r="F2746" s="3" t="s">
        <v>12521</v>
      </c>
      <c r="G2746">
        <v>2745</v>
      </c>
      <c r="H2746" t="s">
        <v>15563</v>
      </c>
      <c r="I2746" s="3" t="s">
        <v>18461</v>
      </c>
    </row>
    <row r="2747" spans="1:9" x14ac:dyDescent="0.3">
      <c r="A2747">
        <v>2746</v>
      </c>
      <c r="B2747" t="s">
        <v>2763</v>
      </c>
      <c r="C2747" s="3" t="s">
        <v>6128</v>
      </c>
      <c r="D2747">
        <v>2746</v>
      </c>
      <c r="E2747" t="s">
        <v>9485</v>
      </c>
      <c r="F2747" s="3" t="s">
        <v>12522</v>
      </c>
      <c r="G2747">
        <v>2746</v>
      </c>
      <c r="H2747" t="s">
        <v>15564</v>
      </c>
      <c r="I2747" s="3" t="s">
        <v>18462</v>
      </c>
    </row>
    <row r="2748" spans="1:9" x14ac:dyDescent="0.3">
      <c r="A2748">
        <v>2747</v>
      </c>
      <c r="B2748" t="s">
        <v>2764</v>
      </c>
      <c r="C2748" s="3" t="s">
        <v>6129</v>
      </c>
      <c r="D2748">
        <v>2747</v>
      </c>
      <c r="E2748" t="s">
        <v>9486</v>
      </c>
      <c r="F2748" s="3" t="s">
        <v>12523</v>
      </c>
      <c r="G2748">
        <v>2747</v>
      </c>
      <c r="H2748" t="s">
        <v>15565</v>
      </c>
      <c r="I2748" s="3" t="s">
        <v>18463</v>
      </c>
    </row>
    <row r="2749" spans="1:9" x14ac:dyDescent="0.3">
      <c r="A2749">
        <v>2748</v>
      </c>
      <c r="B2749" t="s">
        <v>2765</v>
      </c>
      <c r="C2749" s="3" t="s">
        <v>6130</v>
      </c>
      <c r="D2749">
        <v>2748</v>
      </c>
      <c r="E2749" t="s">
        <v>9487</v>
      </c>
      <c r="F2749" s="3" t="s">
        <v>12524</v>
      </c>
      <c r="G2749">
        <v>2748</v>
      </c>
      <c r="H2749" t="s">
        <v>15566</v>
      </c>
      <c r="I2749" s="3" t="s">
        <v>18464</v>
      </c>
    </row>
    <row r="2750" spans="1:9" x14ac:dyDescent="0.3">
      <c r="A2750">
        <v>2749</v>
      </c>
      <c r="B2750" t="s">
        <v>2766</v>
      </c>
      <c r="C2750" s="3" t="s">
        <v>6131</v>
      </c>
      <c r="D2750">
        <v>2749</v>
      </c>
      <c r="E2750" t="s">
        <v>9488</v>
      </c>
      <c r="F2750" s="3" t="s">
        <v>12525</v>
      </c>
      <c r="G2750">
        <v>2749</v>
      </c>
      <c r="H2750" t="s">
        <v>15567</v>
      </c>
      <c r="I2750" s="3" t="s">
        <v>18465</v>
      </c>
    </row>
    <row r="2751" spans="1:9" x14ac:dyDescent="0.3">
      <c r="A2751">
        <v>2750</v>
      </c>
      <c r="B2751" t="s">
        <v>2767</v>
      </c>
      <c r="C2751" s="3" t="s">
        <v>6132</v>
      </c>
      <c r="D2751">
        <v>2750</v>
      </c>
      <c r="E2751" t="s">
        <v>9489</v>
      </c>
      <c r="F2751" s="3" t="s">
        <v>12526</v>
      </c>
      <c r="G2751">
        <v>2750</v>
      </c>
      <c r="H2751" t="s">
        <v>15568</v>
      </c>
      <c r="I2751" s="3" t="s">
        <v>18466</v>
      </c>
    </row>
    <row r="2752" spans="1:9" x14ac:dyDescent="0.3">
      <c r="A2752">
        <v>2751</v>
      </c>
      <c r="B2752" t="s">
        <v>2768</v>
      </c>
      <c r="C2752" s="3" t="s">
        <v>6133</v>
      </c>
      <c r="D2752">
        <v>2751</v>
      </c>
      <c r="E2752" t="s">
        <v>9490</v>
      </c>
      <c r="F2752" s="3" t="s">
        <v>12527</v>
      </c>
      <c r="G2752">
        <v>2751</v>
      </c>
      <c r="H2752" t="s">
        <v>15569</v>
      </c>
      <c r="I2752" s="3" t="s">
        <v>18467</v>
      </c>
    </row>
    <row r="2753" spans="1:9" x14ac:dyDescent="0.3">
      <c r="A2753">
        <v>2752</v>
      </c>
      <c r="B2753" t="s">
        <v>2769</v>
      </c>
      <c r="C2753" s="3" t="s">
        <v>6134</v>
      </c>
      <c r="D2753">
        <v>2752</v>
      </c>
      <c r="E2753" t="s">
        <v>9491</v>
      </c>
      <c r="F2753" s="3" t="s">
        <v>12528</v>
      </c>
      <c r="G2753">
        <v>2752</v>
      </c>
      <c r="H2753" t="s">
        <v>15570</v>
      </c>
      <c r="I2753" s="3" t="s">
        <v>18468</v>
      </c>
    </row>
    <row r="2754" spans="1:9" x14ac:dyDescent="0.3">
      <c r="A2754">
        <v>2753</v>
      </c>
      <c r="B2754" t="s">
        <v>2770</v>
      </c>
      <c r="C2754" s="3" t="s">
        <v>6135</v>
      </c>
      <c r="D2754">
        <v>2753</v>
      </c>
      <c r="E2754" t="s">
        <v>9492</v>
      </c>
      <c r="F2754" s="3" t="s">
        <v>12529</v>
      </c>
      <c r="G2754">
        <v>2753</v>
      </c>
      <c r="H2754" t="s">
        <v>15571</v>
      </c>
      <c r="I2754" s="3" t="s">
        <v>18469</v>
      </c>
    </row>
    <row r="2755" spans="1:9" x14ac:dyDescent="0.3">
      <c r="A2755">
        <v>2754</v>
      </c>
      <c r="B2755" t="s">
        <v>2771</v>
      </c>
      <c r="C2755" s="3" t="s">
        <v>6136</v>
      </c>
      <c r="D2755">
        <v>2754</v>
      </c>
      <c r="E2755" t="s">
        <v>9493</v>
      </c>
      <c r="F2755" s="3" t="s">
        <v>12530</v>
      </c>
      <c r="G2755">
        <v>2754</v>
      </c>
      <c r="H2755" t="s">
        <v>15572</v>
      </c>
      <c r="I2755" s="3" t="s">
        <v>18470</v>
      </c>
    </row>
    <row r="2756" spans="1:9" x14ac:dyDescent="0.3">
      <c r="A2756">
        <v>2755</v>
      </c>
      <c r="B2756" t="s">
        <v>2772</v>
      </c>
      <c r="C2756" s="3" t="s">
        <v>6137</v>
      </c>
      <c r="D2756">
        <v>2755</v>
      </c>
      <c r="E2756" t="s">
        <v>9494</v>
      </c>
      <c r="F2756" s="3" t="s">
        <v>12531</v>
      </c>
      <c r="G2756">
        <v>2755</v>
      </c>
      <c r="H2756" t="s">
        <v>15573</v>
      </c>
      <c r="I2756" s="3" t="s">
        <v>18471</v>
      </c>
    </row>
    <row r="2757" spans="1:9" x14ac:dyDescent="0.3">
      <c r="A2757">
        <v>2756</v>
      </c>
      <c r="B2757" t="s">
        <v>2773</v>
      </c>
      <c r="C2757" s="3" t="s">
        <v>6138</v>
      </c>
      <c r="D2757">
        <v>2756</v>
      </c>
      <c r="E2757" t="s">
        <v>9495</v>
      </c>
      <c r="F2757" s="3" t="s">
        <v>12532</v>
      </c>
      <c r="G2757">
        <v>2756</v>
      </c>
      <c r="H2757" t="s">
        <v>15574</v>
      </c>
      <c r="I2757" s="3" t="s">
        <v>18472</v>
      </c>
    </row>
    <row r="2758" spans="1:9" x14ac:dyDescent="0.3">
      <c r="A2758">
        <v>2757</v>
      </c>
      <c r="B2758" t="s">
        <v>2774</v>
      </c>
      <c r="C2758" s="3" t="s">
        <v>6139</v>
      </c>
      <c r="D2758">
        <v>2757</v>
      </c>
      <c r="E2758" t="s">
        <v>9496</v>
      </c>
      <c r="F2758" s="3" t="s">
        <v>12533</v>
      </c>
      <c r="G2758">
        <v>2757</v>
      </c>
      <c r="H2758" t="s">
        <v>15575</v>
      </c>
      <c r="I2758" s="3" t="s">
        <v>18473</v>
      </c>
    </row>
    <row r="2759" spans="1:9" x14ac:dyDescent="0.3">
      <c r="A2759">
        <v>2758</v>
      </c>
      <c r="B2759" t="s">
        <v>2775</v>
      </c>
      <c r="C2759" s="3" t="s">
        <v>6140</v>
      </c>
      <c r="D2759">
        <v>2758</v>
      </c>
      <c r="E2759" t="s">
        <v>9497</v>
      </c>
      <c r="F2759" s="3" t="s">
        <v>12534</v>
      </c>
      <c r="G2759">
        <v>2758</v>
      </c>
      <c r="H2759" t="s">
        <v>15576</v>
      </c>
      <c r="I2759" s="3" t="s">
        <v>18474</v>
      </c>
    </row>
    <row r="2760" spans="1:9" x14ac:dyDescent="0.3">
      <c r="A2760">
        <v>2759</v>
      </c>
      <c r="B2760" t="s">
        <v>2776</v>
      </c>
      <c r="C2760" s="3" t="s">
        <v>6141</v>
      </c>
      <c r="D2760">
        <v>2759</v>
      </c>
      <c r="E2760" t="s">
        <v>9498</v>
      </c>
      <c r="F2760" s="3" t="s">
        <v>12535</v>
      </c>
      <c r="G2760">
        <v>2759</v>
      </c>
      <c r="H2760" t="s">
        <v>15577</v>
      </c>
      <c r="I2760" s="3" t="s">
        <v>18475</v>
      </c>
    </row>
    <row r="2761" spans="1:9" x14ac:dyDescent="0.3">
      <c r="A2761">
        <v>2760</v>
      </c>
      <c r="B2761" t="s">
        <v>2777</v>
      </c>
      <c r="C2761" s="3" t="s">
        <v>6142</v>
      </c>
      <c r="D2761">
        <v>2760</v>
      </c>
      <c r="E2761" t="s">
        <v>9499</v>
      </c>
      <c r="F2761" s="3" t="s">
        <v>12536</v>
      </c>
      <c r="G2761">
        <v>2760</v>
      </c>
      <c r="H2761" t="s">
        <v>15578</v>
      </c>
      <c r="I2761" s="3" t="s">
        <v>18476</v>
      </c>
    </row>
    <row r="2762" spans="1:9" x14ac:dyDescent="0.3">
      <c r="A2762">
        <v>2761</v>
      </c>
      <c r="B2762" t="s">
        <v>2778</v>
      </c>
      <c r="C2762" s="3" t="s">
        <v>6143</v>
      </c>
      <c r="D2762">
        <v>2761</v>
      </c>
      <c r="E2762" t="s">
        <v>9500</v>
      </c>
      <c r="F2762" s="3" t="s">
        <v>12537</v>
      </c>
      <c r="G2762">
        <v>2761</v>
      </c>
      <c r="H2762" t="s">
        <v>15579</v>
      </c>
      <c r="I2762" s="3" t="s">
        <v>18477</v>
      </c>
    </row>
    <row r="2763" spans="1:9" x14ac:dyDescent="0.3">
      <c r="A2763">
        <v>2762</v>
      </c>
      <c r="B2763" t="s">
        <v>2779</v>
      </c>
      <c r="C2763" s="3" t="s">
        <v>6144</v>
      </c>
      <c r="D2763">
        <v>2762</v>
      </c>
      <c r="E2763" t="s">
        <v>9501</v>
      </c>
      <c r="F2763" s="3" t="s">
        <v>12538</v>
      </c>
      <c r="G2763">
        <v>2762</v>
      </c>
      <c r="H2763" t="s">
        <v>15580</v>
      </c>
      <c r="I2763" s="3" t="s">
        <v>18478</v>
      </c>
    </row>
    <row r="2764" spans="1:9" x14ac:dyDescent="0.3">
      <c r="A2764">
        <v>2763</v>
      </c>
      <c r="B2764" t="s">
        <v>2780</v>
      </c>
      <c r="C2764" s="3" t="s">
        <v>6145</v>
      </c>
      <c r="D2764">
        <v>2763</v>
      </c>
      <c r="E2764" t="s">
        <v>9502</v>
      </c>
      <c r="F2764" s="3" t="s">
        <v>12539</v>
      </c>
      <c r="G2764">
        <v>2763</v>
      </c>
      <c r="H2764" t="s">
        <v>15581</v>
      </c>
      <c r="I2764" s="3" t="s">
        <v>18479</v>
      </c>
    </row>
    <row r="2765" spans="1:9" x14ac:dyDescent="0.3">
      <c r="A2765">
        <v>2764</v>
      </c>
      <c r="B2765" t="s">
        <v>2781</v>
      </c>
      <c r="C2765" s="3" t="s">
        <v>6146</v>
      </c>
      <c r="D2765">
        <v>2764</v>
      </c>
      <c r="E2765" t="s">
        <v>9503</v>
      </c>
      <c r="F2765" s="3" t="s">
        <v>12540</v>
      </c>
      <c r="G2765">
        <v>2764</v>
      </c>
      <c r="H2765" t="s">
        <v>15582</v>
      </c>
      <c r="I2765" s="3" t="s">
        <v>18480</v>
      </c>
    </row>
    <row r="2766" spans="1:9" x14ac:dyDescent="0.3">
      <c r="A2766">
        <v>2765</v>
      </c>
      <c r="B2766" t="s">
        <v>2782</v>
      </c>
      <c r="C2766" s="3" t="s">
        <v>6147</v>
      </c>
      <c r="D2766">
        <v>2765</v>
      </c>
      <c r="E2766" t="s">
        <v>9504</v>
      </c>
      <c r="F2766" s="3" t="s">
        <v>12541</v>
      </c>
      <c r="G2766">
        <v>2765</v>
      </c>
      <c r="H2766" t="s">
        <v>15583</v>
      </c>
      <c r="I2766" s="3" t="s">
        <v>18481</v>
      </c>
    </row>
    <row r="2767" spans="1:9" x14ac:dyDescent="0.3">
      <c r="A2767">
        <v>2766</v>
      </c>
      <c r="B2767" t="s">
        <v>2783</v>
      </c>
      <c r="C2767" s="3" t="s">
        <v>6148</v>
      </c>
      <c r="D2767">
        <v>2766</v>
      </c>
      <c r="E2767" t="s">
        <v>9505</v>
      </c>
      <c r="F2767" s="3" t="s">
        <v>12542</v>
      </c>
      <c r="G2767">
        <v>2766</v>
      </c>
      <c r="H2767" t="s">
        <v>15584</v>
      </c>
      <c r="I2767" s="3" t="s">
        <v>18482</v>
      </c>
    </row>
    <row r="2768" spans="1:9" x14ac:dyDescent="0.3">
      <c r="A2768">
        <v>2767</v>
      </c>
      <c r="B2768" t="s">
        <v>2784</v>
      </c>
      <c r="C2768" s="3" t="s">
        <v>6149</v>
      </c>
      <c r="D2768">
        <v>2767</v>
      </c>
      <c r="E2768" t="s">
        <v>9506</v>
      </c>
      <c r="F2768" s="3" t="s">
        <v>12543</v>
      </c>
      <c r="G2768">
        <v>2767</v>
      </c>
      <c r="H2768" t="s">
        <v>15585</v>
      </c>
      <c r="I2768" s="3" t="s">
        <v>18483</v>
      </c>
    </row>
    <row r="2769" spans="1:9" x14ac:dyDescent="0.3">
      <c r="A2769">
        <v>2768</v>
      </c>
      <c r="B2769" t="s">
        <v>2785</v>
      </c>
      <c r="C2769" s="3" t="s">
        <v>6150</v>
      </c>
      <c r="D2769">
        <v>2768</v>
      </c>
      <c r="E2769" t="s">
        <v>9507</v>
      </c>
      <c r="F2769" s="3" t="s">
        <v>12544</v>
      </c>
      <c r="G2769">
        <v>2768</v>
      </c>
      <c r="H2769" t="s">
        <v>15586</v>
      </c>
      <c r="I2769" s="3" t="s">
        <v>18484</v>
      </c>
    </row>
    <row r="2770" spans="1:9" x14ac:dyDescent="0.3">
      <c r="A2770">
        <v>2769</v>
      </c>
      <c r="B2770" t="s">
        <v>2786</v>
      </c>
      <c r="C2770" s="3" t="s">
        <v>6151</v>
      </c>
      <c r="D2770">
        <v>2769</v>
      </c>
      <c r="E2770" t="s">
        <v>9508</v>
      </c>
      <c r="F2770" s="3" t="s">
        <v>12545</v>
      </c>
      <c r="G2770">
        <v>2769</v>
      </c>
      <c r="H2770" t="s">
        <v>15587</v>
      </c>
      <c r="I2770" s="3" t="s">
        <v>18485</v>
      </c>
    </row>
    <row r="2771" spans="1:9" x14ac:dyDescent="0.3">
      <c r="A2771">
        <v>2770</v>
      </c>
      <c r="B2771" t="s">
        <v>2787</v>
      </c>
      <c r="C2771" s="3" t="s">
        <v>6152</v>
      </c>
      <c r="D2771">
        <v>2770</v>
      </c>
      <c r="E2771" t="s">
        <v>9509</v>
      </c>
      <c r="F2771" s="3" t="s">
        <v>12546</v>
      </c>
      <c r="G2771">
        <v>2770</v>
      </c>
      <c r="H2771" t="s">
        <v>15588</v>
      </c>
      <c r="I2771" s="3" t="s">
        <v>18486</v>
      </c>
    </row>
    <row r="2772" spans="1:9" x14ac:dyDescent="0.3">
      <c r="A2772">
        <v>2771</v>
      </c>
      <c r="B2772" t="s">
        <v>2788</v>
      </c>
      <c r="C2772" s="3" t="s">
        <v>6153</v>
      </c>
      <c r="D2772">
        <v>2771</v>
      </c>
      <c r="E2772" t="s">
        <v>9510</v>
      </c>
      <c r="F2772" s="3" t="s">
        <v>12547</v>
      </c>
      <c r="G2772">
        <v>2771</v>
      </c>
      <c r="H2772" t="s">
        <v>15589</v>
      </c>
      <c r="I2772" s="3" t="s">
        <v>18487</v>
      </c>
    </row>
    <row r="2773" spans="1:9" x14ac:dyDescent="0.3">
      <c r="A2773">
        <v>2772</v>
      </c>
      <c r="B2773" t="s">
        <v>2789</v>
      </c>
      <c r="C2773" s="3" t="s">
        <v>6154</v>
      </c>
      <c r="D2773">
        <v>2772</v>
      </c>
      <c r="E2773" t="s">
        <v>9511</v>
      </c>
      <c r="F2773" s="3" t="s">
        <v>12548</v>
      </c>
      <c r="G2773">
        <v>2772</v>
      </c>
      <c r="H2773" t="s">
        <v>15590</v>
      </c>
      <c r="I2773" s="3" t="s">
        <v>18488</v>
      </c>
    </row>
    <row r="2774" spans="1:9" x14ac:dyDescent="0.3">
      <c r="A2774">
        <v>2773</v>
      </c>
      <c r="B2774" t="s">
        <v>2790</v>
      </c>
      <c r="C2774" s="3" t="s">
        <v>6155</v>
      </c>
      <c r="D2774">
        <v>2773</v>
      </c>
      <c r="E2774" t="s">
        <v>9512</v>
      </c>
      <c r="F2774" s="3" t="s">
        <v>12549</v>
      </c>
      <c r="G2774">
        <v>2773</v>
      </c>
      <c r="H2774" t="s">
        <v>15591</v>
      </c>
      <c r="I2774" s="3" t="s">
        <v>18489</v>
      </c>
    </row>
    <row r="2775" spans="1:9" x14ac:dyDescent="0.3">
      <c r="A2775">
        <v>2774</v>
      </c>
      <c r="B2775" t="s">
        <v>2791</v>
      </c>
      <c r="C2775" s="3" t="s">
        <v>6156</v>
      </c>
      <c r="D2775">
        <v>2774</v>
      </c>
      <c r="E2775" t="s">
        <v>9513</v>
      </c>
      <c r="F2775" s="3" t="s">
        <v>12550</v>
      </c>
      <c r="G2775">
        <v>2774</v>
      </c>
      <c r="H2775" t="s">
        <v>15592</v>
      </c>
      <c r="I2775" s="3" t="s">
        <v>18490</v>
      </c>
    </row>
    <row r="2776" spans="1:9" x14ac:dyDescent="0.3">
      <c r="A2776">
        <v>2775</v>
      </c>
      <c r="B2776" t="s">
        <v>2792</v>
      </c>
      <c r="C2776" s="3" t="s">
        <v>6157</v>
      </c>
      <c r="D2776">
        <v>2775</v>
      </c>
      <c r="E2776" t="s">
        <v>9514</v>
      </c>
      <c r="F2776" s="3" t="s">
        <v>12551</v>
      </c>
      <c r="G2776">
        <v>2775</v>
      </c>
      <c r="H2776" t="s">
        <v>15593</v>
      </c>
      <c r="I2776" s="3" t="s">
        <v>18491</v>
      </c>
    </row>
    <row r="2777" spans="1:9" x14ac:dyDescent="0.3">
      <c r="A2777">
        <v>2776</v>
      </c>
      <c r="B2777" t="s">
        <v>2793</v>
      </c>
      <c r="C2777" s="3" t="s">
        <v>6158</v>
      </c>
      <c r="D2777">
        <v>2776</v>
      </c>
      <c r="E2777" t="s">
        <v>9515</v>
      </c>
      <c r="F2777" s="3" t="s">
        <v>12552</v>
      </c>
      <c r="G2777">
        <v>2776</v>
      </c>
      <c r="H2777" t="s">
        <v>15594</v>
      </c>
      <c r="I2777" s="3" t="s">
        <v>18492</v>
      </c>
    </row>
    <row r="2778" spans="1:9" x14ac:dyDescent="0.3">
      <c r="A2778">
        <v>2777</v>
      </c>
      <c r="B2778" t="s">
        <v>2794</v>
      </c>
      <c r="C2778" s="3" t="s">
        <v>6159</v>
      </c>
      <c r="D2778">
        <v>2777</v>
      </c>
      <c r="E2778" t="s">
        <v>9516</v>
      </c>
      <c r="F2778" s="3" t="s">
        <v>12553</v>
      </c>
      <c r="G2778">
        <v>2777</v>
      </c>
      <c r="H2778" t="s">
        <v>15595</v>
      </c>
      <c r="I2778" s="3" t="s">
        <v>18493</v>
      </c>
    </row>
    <row r="2779" spans="1:9" x14ac:dyDescent="0.3">
      <c r="A2779">
        <v>2778</v>
      </c>
      <c r="B2779" t="s">
        <v>2795</v>
      </c>
      <c r="C2779" s="3" t="s">
        <v>6160</v>
      </c>
      <c r="D2779">
        <v>2778</v>
      </c>
      <c r="E2779" t="s">
        <v>9517</v>
      </c>
      <c r="F2779" s="3" t="s">
        <v>12554</v>
      </c>
      <c r="G2779">
        <v>2778</v>
      </c>
      <c r="H2779" t="s">
        <v>15596</v>
      </c>
      <c r="I2779" s="3" t="s">
        <v>18494</v>
      </c>
    </row>
    <row r="2780" spans="1:9" x14ac:dyDescent="0.3">
      <c r="A2780">
        <v>2779</v>
      </c>
      <c r="B2780" t="s">
        <v>2796</v>
      </c>
      <c r="C2780" s="3" t="s">
        <v>6161</v>
      </c>
      <c r="D2780">
        <v>2779</v>
      </c>
      <c r="E2780" t="s">
        <v>9518</v>
      </c>
      <c r="F2780" s="3" t="s">
        <v>12555</v>
      </c>
      <c r="G2780">
        <v>2779</v>
      </c>
      <c r="H2780" t="s">
        <v>15597</v>
      </c>
      <c r="I2780" s="3" t="s">
        <v>18495</v>
      </c>
    </row>
    <row r="2781" spans="1:9" x14ac:dyDescent="0.3">
      <c r="A2781">
        <v>2780</v>
      </c>
      <c r="B2781" t="s">
        <v>2797</v>
      </c>
      <c r="C2781" s="3" t="s">
        <v>6162</v>
      </c>
      <c r="D2781">
        <v>2780</v>
      </c>
      <c r="E2781" t="s">
        <v>9519</v>
      </c>
      <c r="F2781" s="3" t="s">
        <v>12556</v>
      </c>
      <c r="G2781">
        <v>2780</v>
      </c>
      <c r="H2781" t="s">
        <v>15598</v>
      </c>
      <c r="I2781" s="3" t="s">
        <v>18496</v>
      </c>
    </row>
    <row r="2782" spans="1:9" x14ac:dyDescent="0.3">
      <c r="A2782">
        <v>2781</v>
      </c>
      <c r="B2782" t="s">
        <v>2798</v>
      </c>
      <c r="C2782" s="3" t="s">
        <v>6163</v>
      </c>
      <c r="D2782">
        <v>2781</v>
      </c>
      <c r="E2782" t="s">
        <v>9520</v>
      </c>
      <c r="F2782" s="3" t="s">
        <v>12557</v>
      </c>
      <c r="G2782">
        <v>2781</v>
      </c>
      <c r="H2782" t="s">
        <v>15599</v>
      </c>
      <c r="I2782" s="3" t="s">
        <v>18497</v>
      </c>
    </row>
    <row r="2783" spans="1:9" x14ac:dyDescent="0.3">
      <c r="A2783">
        <v>2782</v>
      </c>
      <c r="B2783" t="s">
        <v>2799</v>
      </c>
      <c r="C2783" s="3" t="s">
        <v>6164</v>
      </c>
      <c r="D2783">
        <v>2782</v>
      </c>
      <c r="E2783" t="s">
        <v>9521</v>
      </c>
      <c r="F2783" s="3" t="s">
        <v>12558</v>
      </c>
      <c r="G2783">
        <v>2782</v>
      </c>
      <c r="H2783" t="s">
        <v>15600</v>
      </c>
      <c r="I2783" s="3" t="s">
        <v>18498</v>
      </c>
    </row>
    <row r="2784" spans="1:9" x14ac:dyDescent="0.3">
      <c r="A2784">
        <v>2783</v>
      </c>
      <c r="B2784" t="s">
        <v>2800</v>
      </c>
      <c r="C2784" s="3" t="s">
        <v>6165</v>
      </c>
      <c r="D2784">
        <v>2783</v>
      </c>
      <c r="E2784" t="s">
        <v>9522</v>
      </c>
      <c r="F2784" s="3" t="s">
        <v>12559</v>
      </c>
      <c r="G2784">
        <v>2783</v>
      </c>
      <c r="H2784" t="s">
        <v>15601</v>
      </c>
      <c r="I2784" s="3" t="s">
        <v>18499</v>
      </c>
    </row>
    <row r="2785" spans="1:9" x14ac:dyDescent="0.3">
      <c r="A2785">
        <v>2784</v>
      </c>
      <c r="B2785" t="s">
        <v>2801</v>
      </c>
      <c r="C2785" s="3" t="s">
        <v>6166</v>
      </c>
      <c r="D2785">
        <v>2784</v>
      </c>
      <c r="E2785" t="s">
        <v>9523</v>
      </c>
      <c r="F2785" s="3" t="s">
        <v>12560</v>
      </c>
      <c r="G2785">
        <v>2784</v>
      </c>
      <c r="H2785" t="s">
        <v>15602</v>
      </c>
      <c r="I2785" s="3" t="s">
        <v>18500</v>
      </c>
    </row>
    <row r="2786" spans="1:9" x14ac:dyDescent="0.3">
      <c r="A2786">
        <v>2785</v>
      </c>
      <c r="B2786" t="s">
        <v>2802</v>
      </c>
      <c r="C2786" s="3" t="s">
        <v>6167</v>
      </c>
      <c r="D2786">
        <v>2785</v>
      </c>
      <c r="E2786" t="s">
        <v>9524</v>
      </c>
      <c r="F2786" s="3" t="s">
        <v>12561</v>
      </c>
      <c r="G2786">
        <v>2785</v>
      </c>
      <c r="H2786" t="s">
        <v>15603</v>
      </c>
      <c r="I2786" s="3" t="s">
        <v>18501</v>
      </c>
    </row>
    <row r="2787" spans="1:9" x14ac:dyDescent="0.3">
      <c r="A2787">
        <v>2786</v>
      </c>
      <c r="B2787" t="s">
        <v>2803</v>
      </c>
      <c r="C2787" s="3" t="s">
        <v>6168</v>
      </c>
      <c r="D2787">
        <v>2786</v>
      </c>
      <c r="E2787" t="s">
        <v>9525</v>
      </c>
      <c r="F2787" s="3" t="s">
        <v>12562</v>
      </c>
      <c r="G2787">
        <v>2786</v>
      </c>
      <c r="H2787" t="s">
        <v>15604</v>
      </c>
      <c r="I2787" s="3" t="s">
        <v>18502</v>
      </c>
    </row>
    <row r="2788" spans="1:9" x14ac:dyDescent="0.3">
      <c r="A2788">
        <v>2787</v>
      </c>
      <c r="B2788" t="s">
        <v>2804</v>
      </c>
      <c r="C2788" s="3" t="s">
        <v>6169</v>
      </c>
      <c r="D2788">
        <v>2787</v>
      </c>
      <c r="E2788" t="s">
        <v>9526</v>
      </c>
      <c r="F2788" s="3" t="s">
        <v>12563</v>
      </c>
      <c r="G2788">
        <v>2787</v>
      </c>
      <c r="H2788" t="s">
        <v>15605</v>
      </c>
      <c r="I2788" s="3" t="s">
        <v>18503</v>
      </c>
    </row>
    <row r="2789" spans="1:9" x14ac:dyDescent="0.3">
      <c r="A2789">
        <v>2788</v>
      </c>
      <c r="B2789" t="s">
        <v>2805</v>
      </c>
      <c r="C2789" s="3" t="s">
        <v>6170</v>
      </c>
      <c r="D2789">
        <v>2788</v>
      </c>
      <c r="E2789" t="s">
        <v>9527</v>
      </c>
      <c r="F2789" s="3" t="s">
        <v>12564</v>
      </c>
      <c r="G2789">
        <v>2788</v>
      </c>
      <c r="H2789" t="s">
        <v>15606</v>
      </c>
      <c r="I2789" s="3" t="s">
        <v>18504</v>
      </c>
    </row>
    <row r="2790" spans="1:9" x14ac:dyDescent="0.3">
      <c r="A2790">
        <v>2789</v>
      </c>
      <c r="B2790" t="s">
        <v>2806</v>
      </c>
      <c r="C2790" s="3" t="s">
        <v>6171</v>
      </c>
      <c r="D2790">
        <v>2789</v>
      </c>
      <c r="E2790" t="s">
        <v>9528</v>
      </c>
      <c r="F2790" s="3" t="s">
        <v>12565</v>
      </c>
      <c r="G2790">
        <v>2789</v>
      </c>
      <c r="H2790" t="s">
        <v>15607</v>
      </c>
      <c r="I2790" s="3" t="s">
        <v>18505</v>
      </c>
    </row>
    <row r="2791" spans="1:9" x14ac:dyDescent="0.3">
      <c r="A2791">
        <v>2790</v>
      </c>
      <c r="B2791" t="s">
        <v>2807</v>
      </c>
      <c r="C2791" s="3" t="s">
        <v>6172</v>
      </c>
      <c r="D2791">
        <v>2790</v>
      </c>
      <c r="E2791" t="s">
        <v>9529</v>
      </c>
      <c r="F2791" s="3" t="s">
        <v>12566</v>
      </c>
      <c r="G2791">
        <v>2790</v>
      </c>
      <c r="H2791" t="s">
        <v>15608</v>
      </c>
      <c r="I2791" s="3" t="s">
        <v>18506</v>
      </c>
    </row>
    <row r="2792" spans="1:9" x14ac:dyDescent="0.3">
      <c r="A2792">
        <v>2791</v>
      </c>
      <c r="B2792" t="s">
        <v>2808</v>
      </c>
      <c r="C2792" s="3" t="s">
        <v>6173</v>
      </c>
      <c r="D2792">
        <v>2791</v>
      </c>
      <c r="E2792" t="s">
        <v>9530</v>
      </c>
      <c r="F2792" s="3" t="s">
        <v>12567</v>
      </c>
      <c r="G2792">
        <v>2791</v>
      </c>
      <c r="H2792" t="s">
        <v>15609</v>
      </c>
      <c r="I2792" s="3" t="s">
        <v>18507</v>
      </c>
    </row>
    <row r="2793" spans="1:9" x14ac:dyDescent="0.3">
      <c r="A2793">
        <v>2792</v>
      </c>
      <c r="B2793" t="s">
        <v>2809</v>
      </c>
      <c r="C2793" s="3" t="s">
        <v>6174</v>
      </c>
      <c r="D2793">
        <v>2792</v>
      </c>
      <c r="E2793" t="s">
        <v>9531</v>
      </c>
      <c r="F2793" s="3" t="s">
        <v>12568</v>
      </c>
      <c r="G2793">
        <v>2792</v>
      </c>
      <c r="H2793" t="s">
        <v>15610</v>
      </c>
      <c r="I2793" s="3" t="s">
        <v>18508</v>
      </c>
    </row>
    <row r="2794" spans="1:9" x14ac:dyDescent="0.3">
      <c r="A2794">
        <v>2793</v>
      </c>
      <c r="B2794" t="s">
        <v>2810</v>
      </c>
      <c r="C2794" s="3" t="s">
        <v>6175</v>
      </c>
      <c r="D2794">
        <v>2793</v>
      </c>
      <c r="E2794" t="s">
        <v>9532</v>
      </c>
      <c r="F2794" s="3" t="s">
        <v>12569</v>
      </c>
      <c r="G2794">
        <v>2793</v>
      </c>
      <c r="H2794" t="s">
        <v>15611</v>
      </c>
      <c r="I2794" s="3" t="s">
        <v>18509</v>
      </c>
    </row>
    <row r="2795" spans="1:9" x14ac:dyDescent="0.3">
      <c r="A2795">
        <v>2794</v>
      </c>
      <c r="B2795" t="s">
        <v>2811</v>
      </c>
      <c r="C2795" s="3" t="s">
        <v>6176</v>
      </c>
      <c r="D2795">
        <v>2794</v>
      </c>
      <c r="E2795" t="s">
        <v>9533</v>
      </c>
      <c r="F2795" s="3" t="s">
        <v>12570</v>
      </c>
      <c r="G2795">
        <v>2794</v>
      </c>
      <c r="H2795" t="s">
        <v>15612</v>
      </c>
      <c r="I2795" s="3" t="s">
        <v>18510</v>
      </c>
    </row>
    <row r="2796" spans="1:9" x14ac:dyDescent="0.3">
      <c r="A2796">
        <v>2795</v>
      </c>
      <c r="B2796" t="s">
        <v>2812</v>
      </c>
      <c r="C2796" s="3" t="s">
        <v>6177</v>
      </c>
      <c r="D2796">
        <v>2795</v>
      </c>
      <c r="E2796" t="s">
        <v>9534</v>
      </c>
      <c r="F2796" s="3" t="s">
        <v>12571</v>
      </c>
      <c r="G2796">
        <v>2795</v>
      </c>
      <c r="H2796" t="s">
        <v>15613</v>
      </c>
      <c r="I2796" s="3" t="s">
        <v>18511</v>
      </c>
    </row>
    <row r="2797" spans="1:9" x14ac:dyDescent="0.3">
      <c r="A2797">
        <v>2796</v>
      </c>
      <c r="B2797" t="s">
        <v>2813</v>
      </c>
      <c r="C2797" s="3" t="s">
        <v>6178</v>
      </c>
      <c r="D2797">
        <v>2796</v>
      </c>
      <c r="E2797" t="s">
        <v>9535</v>
      </c>
      <c r="F2797" s="3" t="s">
        <v>12572</v>
      </c>
      <c r="G2797">
        <v>2796</v>
      </c>
      <c r="H2797" t="s">
        <v>15614</v>
      </c>
      <c r="I2797" s="3" t="s">
        <v>18512</v>
      </c>
    </row>
    <row r="2798" spans="1:9" x14ac:dyDescent="0.3">
      <c r="A2798">
        <v>2797</v>
      </c>
      <c r="B2798" t="s">
        <v>2814</v>
      </c>
      <c r="C2798" s="3" t="s">
        <v>6179</v>
      </c>
      <c r="D2798">
        <v>2797</v>
      </c>
      <c r="E2798" t="s">
        <v>9536</v>
      </c>
      <c r="F2798" s="3" t="s">
        <v>12573</v>
      </c>
      <c r="G2798">
        <v>2797</v>
      </c>
      <c r="H2798" t="s">
        <v>15615</v>
      </c>
      <c r="I2798" s="3" t="s">
        <v>18513</v>
      </c>
    </row>
    <row r="2799" spans="1:9" x14ac:dyDescent="0.3">
      <c r="A2799">
        <v>2798</v>
      </c>
      <c r="B2799" t="s">
        <v>2815</v>
      </c>
      <c r="C2799" s="3" t="s">
        <v>6180</v>
      </c>
      <c r="D2799">
        <v>2798</v>
      </c>
      <c r="E2799" t="s">
        <v>9537</v>
      </c>
      <c r="F2799" s="3" t="s">
        <v>12574</v>
      </c>
      <c r="G2799">
        <v>2798</v>
      </c>
      <c r="H2799" t="s">
        <v>15616</v>
      </c>
      <c r="I2799" s="3" t="s">
        <v>18514</v>
      </c>
    </row>
    <row r="2800" spans="1:9" x14ac:dyDescent="0.3">
      <c r="A2800">
        <v>2799</v>
      </c>
      <c r="B2800" t="s">
        <v>2816</v>
      </c>
      <c r="C2800" s="3" t="s">
        <v>6181</v>
      </c>
      <c r="D2800">
        <v>2799</v>
      </c>
      <c r="E2800" t="s">
        <v>9538</v>
      </c>
      <c r="F2800" s="3" t="s">
        <v>12575</v>
      </c>
      <c r="G2800">
        <v>2799</v>
      </c>
      <c r="H2800" t="s">
        <v>15617</v>
      </c>
      <c r="I2800" s="3" t="s">
        <v>18515</v>
      </c>
    </row>
    <row r="2801" spans="1:9" x14ac:dyDescent="0.3">
      <c r="A2801">
        <v>2800</v>
      </c>
      <c r="B2801" t="s">
        <v>2817</v>
      </c>
      <c r="C2801" s="3" t="s">
        <v>6182</v>
      </c>
      <c r="D2801">
        <v>2800</v>
      </c>
      <c r="E2801" t="s">
        <v>9539</v>
      </c>
      <c r="F2801" s="3" t="s">
        <v>12576</v>
      </c>
      <c r="G2801">
        <v>2800</v>
      </c>
      <c r="H2801" t="s">
        <v>15618</v>
      </c>
      <c r="I2801" s="3" t="s">
        <v>18516</v>
      </c>
    </row>
    <row r="2802" spans="1:9" x14ac:dyDescent="0.3">
      <c r="A2802">
        <v>2801</v>
      </c>
      <c r="B2802" t="s">
        <v>2818</v>
      </c>
      <c r="C2802" s="3" t="s">
        <v>6183</v>
      </c>
      <c r="D2802">
        <v>2801</v>
      </c>
      <c r="E2802" t="s">
        <v>9540</v>
      </c>
      <c r="F2802" s="3" t="s">
        <v>12577</v>
      </c>
      <c r="G2802">
        <v>2801</v>
      </c>
      <c r="H2802" t="s">
        <v>15619</v>
      </c>
      <c r="I2802" s="3" t="s">
        <v>18517</v>
      </c>
    </row>
    <row r="2803" spans="1:9" x14ac:dyDescent="0.3">
      <c r="A2803">
        <v>2802</v>
      </c>
      <c r="B2803" t="s">
        <v>2819</v>
      </c>
      <c r="C2803" s="3" t="s">
        <v>6184</v>
      </c>
      <c r="D2803">
        <v>2802</v>
      </c>
      <c r="E2803" t="s">
        <v>9541</v>
      </c>
      <c r="F2803" s="3" t="s">
        <v>12578</v>
      </c>
      <c r="G2803">
        <v>2802</v>
      </c>
      <c r="H2803" t="s">
        <v>15620</v>
      </c>
      <c r="I2803" s="3" t="s">
        <v>18518</v>
      </c>
    </row>
    <row r="2804" spans="1:9" x14ac:dyDescent="0.3">
      <c r="A2804">
        <v>2803</v>
      </c>
      <c r="B2804" t="s">
        <v>2820</v>
      </c>
      <c r="C2804" s="3" t="s">
        <v>6185</v>
      </c>
      <c r="D2804">
        <v>2803</v>
      </c>
      <c r="E2804" t="s">
        <v>9542</v>
      </c>
      <c r="F2804" s="3" t="s">
        <v>12579</v>
      </c>
      <c r="G2804">
        <v>2803</v>
      </c>
      <c r="H2804" t="s">
        <v>15621</v>
      </c>
      <c r="I2804" s="3" t="s">
        <v>18519</v>
      </c>
    </row>
    <row r="2805" spans="1:9" x14ac:dyDescent="0.3">
      <c r="A2805">
        <v>2804</v>
      </c>
      <c r="B2805" t="s">
        <v>2821</v>
      </c>
      <c r="C2805" s="3" t="s">
        <v>6186</v>
      </c>
      <c r="D2805">
        <v>2804</v>
      </c>
      <c r="E2805" t="s">
        <v>9543</v>
      </c>
      <c r="F2805" s="3" t="s">
        <v>12580</v>
      </c>
      <c r="G2805">
        <v>2804</v>
      </c>
      <c r="H2805" t="s">
        <v>15622</v>
      </c>
      <c r="I2805" s="3" t="s">
        <v>18520</v>
      </c>
    </row>
    <row r="2806" spans="1:9" x14ac:dyDescent="0.3">
      <c r="A2806">
        <v>2805</v>
      </c>
      <c r="B2806" t="s">
        <v>2822</v>
      </c>
      <c r="C2806" s="3" t="s">
        <v>6187</v>
      </c>
      <c r="D2806">
        <v>2805</v>
      </c>
      <c r="E2806" t="s">
        <v>9544</v>
      </c>
      <c r="F2806" s="3" t="s">
        <v>12581</v>
      </c>
      <c r="G2806">
        <v>2805</v>
      </c>
      <c r="H2806" t="s">
        <v>15623</v>
      </c>
      <c r="I2806" s="3" t="s">
        <v>18521</v>
      </c>
    </row>
    <row r="2807" spans="1:9" x14ac:dyDescent="0.3">
      <c r="A2807">
        <v>2806</v>
      </c>
      <c r="B2807" t="s">
        <v>2823</v>
      </c>
      <c r="C2807" s="3" t="s">
        <v>6188</v>
      </c>
      <c r="D2807">
        <v>2806</v>
      </c>
      <c r="E2807" t="s">
        <v>9545</v>
      </c>
      <c r="F2807" s="3" t="s">
        <v>12582</v>
      </c>
      <c r="G2807">
        <v>2806</v>
      </c>
      <c r="H2807" t="s">
        <v>15624</v>
      </c>
      <c r="I2807" s="3" t="s">
        <v>18522</v>
      </c>
    </row>
    <row r="2808" spans="1:9" x14ac:dyDescent="0.3">
      <c r="A2808">
        <v>2807</v>
      </c>
      <c r="B2808" t="s">
        <v>2824</v>
      </c>
      <c r="C2808" s="3" t="s">
        <v>6189</v>
      </c>
      <c r="D2808">
        <v>2807</v>
      </c>
      <c r="E2808" t="s">
        <v>9546</v>
      </c>
      <c r="F2808" s="3" t="s">
        <v>12583</v>
      </c>
      <c r="G2808">
        <v>2807</v>
      </c>
      <c r="H2808" t="s">
        <v>15625</v>
      </c>
      <c r="I2808" s="3" t="s">
        <v>18523</v>
      </c>
    </row>
    <row r="2809" spans="1:9" x14ac:dyDescent="0.3">
      <c r="A2809">
        <v>2808</v>
      </c>
      <c r="B2809" t="s">
        <v>2825</v>
      </c>
      <c r="C2809" s="3" t="s">
        <v>6190</v>
      </c>
      <c r="D2809">
        <v>2808</v>
      </c>
      <c r="E2809" t="s">
        <v>9547</v>
      </c>
      <c r="F2809" s="3" t="s">
        <v>12584</v>
      </c>
      <c r="G2809">
        <v>2808</v>
      </c>
      <c r="H2809" t="s">
        <v>15626</v>
      </c>
      <c r="I2809" s="3" t="s">
        <v>18524</v>
      </c>
    </row>
    <row r="2810" spans="1:9" x14ac:dyDescent="0.3">
      <c r="A2810">
        <v>2809</v>
      </c>
      <c r="B2810" t="s">
        <v>2826</v>
      </c>
      <c r="C2810" s="3" t="s">
        <v>6191</v>
      </c>
      <c r="D2810">
        <v>2809</v>
      </c>
      <c r="E2810" t="s">
        <v>9548</v>
      </c>
      <c r="F2810" s="3" t="s">
        <v>12585</v>
      </c>
      <c r="G2810">
        <v>2809</v>
      </c>
      <c r="H2810" t="s">
        <v>15627</v>
      </c>
      <c r="I2810" s="3" t="s">
        <v>18525</v>
      </c>
    </row>
    <row r="2811" spans="1:9" x14ac:dyDescent="0.3">
      <c r="A2811">
        <v>2810</v>
      </c>
      <c r="B2811" t="s">
        <v>2827</v>
      </c>
      <c r="C2811" s="3" t="s">
        <v>6192</v>
      </c>
      <c r="D2811">
        <v>2810</v>
      </c>
      <c r="E2811" t="s">
        <v>9549</v>
      </c>
      <c r="F2811" s="3" t="s">
        <v>12586</v>
      </c>
      <c r="G2811">
        <v>2810</v>
      </c>
      <c r="H2811" t="s">
        <v>15628</v>
      </c>
      <c r="I2811" s="3" t="s">
        <v>18526</v>
      </c>
    </row>
    <row r="2812" spans="1:9" x14ac:dyDescent="0.3">
      <c r="A2812">
        <v>2811</v>
      </c>
      <c r="B2812" t="s">
        <v>2828</v>
      </c>
      <c r="C2812" s="3" t="s">
        <v>6193</v>
      </c>
      <c r="D2812">
        <v>2811</v>
      </c>
      <c r="E2812" t="s">
        <v>9550</v>
      </c>
      <c r="F2812" s="3" t="s">
        <v>12587</v>
      </c>
      <c r="G2812">
        <v>2811</v>
      </c>
      <c r="H2812" t="s">
        <v>15629</v>
      </c>
      <c r="I2812" s="3" t="s">
        <v>18527</v>
      </c>
    </row>
    <row r="2813" spans="1:9" x14ac:dyDescent="0.3">
      <c r="A2813">
        <v>2812</v>
      </c>
      <c r="B2813" t="s">
        <v>2829</v>
      </c>
      <c r="C2813" s="3" t="s">
        <v>6194</v>
      </c>
      <c r="D2813">
        <v>2812</v>
      </c>
      <c r="E2813" t="s">
        <v>9551</v>
      </c>
      <c r="F2813" s="3" t="s">
        <v>12588</v>
      </c>
      <c r="G2813">
        <v>2812</v>
      </c>
      <c r="H2813" t="s">
        <v>15630</v>
      </c>
      <c r="I2813" s="3" t="s">
        <v>18528</v>
      </c>
    </row>
    <row r="2814" spans="1:9" x14ac:dyDescent="0.3">
      <c r="A2814">
        <v>2813</v>
      </c>
      <c r="B2814" t="s">
        <v>2830</v>
      </c>
      <c r="C2814" s="3" t="s">
        <v>6195</v>
      </c>
      <c r="D2814">
        <v>2813</v>
      </c>
      <c r="E2814" t="s">
        <v>9552</v>
      </c>
      <c r="F2814" s="3" t="s">
        <v>12589</v>
      </c>
      <c r="G2814">
        <v>2813</v>
      </c>
      <c r="H2814" t="s">
        <v>15631</v>
      </c>
      <c r="I2814" s="3" t="s">
        <v>18529</v>
      </c>
    </row>
    <row r="2815" spans="1:9" x14ac:dyDescent="0.3">
      <c r="A2815">
        <v>2814</v>
      </c>
      <c r="B2815" t="s">
        <v>2831</v>
      </c>
      <c r="C2815" s="3" t="s">
        <v>6196</v>
      </c>
      <c r="D2815">
        <v>2814</v>
      </c>
      <c r="E2815" t="s">
        <v>9553</v>
      </c>
      <c r="F2815" s="3" t="s">
        <v>12590</v>
      </c>
      <c r="G2815">
        <v>2814</v>
      </c>
      <c r="H2815" t="s">
        <v>15632</v>
      </c>
      <c r="I2815" s="3" t="s">
        <v>18530</v>
      </c>
    </row>
    <row r="2816" spans="1:9" x14ac:dyDescent="0.3">
      <c r="A2816">
        <v>2815</v>
      </c>
      <c r="B2816" t="s">
        <v>2832</v>
      </c>
      <c r="C2816" s="3" t="s">
        <v>6197</v>
      </c>
      <c r="D2816">
        <v>2815</v>
      </c>
      <c r="E2816" t="s">
        <v>9554</v>
      </c>
      <c r="F2816" s="3" t="s">
        <v>12591</v>
      </c>
      <c r="G2816">
        <v>2815</v>
      </c>
      <c r="H2816" t="s">
        <v>15633</v>
      </c>
      <c r="I2816" s="3" t="s">
        <v>18531</v>
      </c>
    </row>
    <row r="2817" spans="1:9" x14ac:dyDescent="0.3">
      <c r="A2817">
        <v>2816</v>
      </c>
      <c r="B2817" t="s">
        <v>2833</v>
      </c>
      <c r="C2817" s="3" t="s">
        <v>6198</v>
      </c>
      <c r="D2817">
        <v>2816</v>
      </c>
      <c r="E2817" t="s">
        <v>9555</v>
      </c>
      <c r="F2817" s="3" t="s">
        <v>12592</v>
      </c>
      <c r="G2817">
        <v>2816</v>
      </c>
      <c r="H2817" t="s">
        <v>15634</v>
      </c>
      <c r="I2817" s="3" t="s">
        <v>18532</v>
      </c>
    </row>
    <row r="2818" spans="1:9" x14ac:dyDescent="0.3">
      <c r="A2818">
        <v>2817</v>
      </c>
      <c r="B2818" t="s">
        <v>2834</v>
      </c>
      <c r="C2818" s="3" t="s">
        <v>6199</v>
      </c>
      <c r="D2818">
        <v>2817</v>
      </c>
      <c r="E2818" t="s">
        <v>9556</v>
      </c>
      <c r="F2818" s="3" t="s">
        <v>12593</v>
      </c>
      <c r="G2818">
        <v>2817</v>
      </c>
      <c r="H2818" t="s">
        <v>15635</v>
      </c>
      <c r="I2818" s="3" t="s">
        <v>18533</v>
      </c>
    </row>
    <row r="2819" spans="1:9" x14ac:dyDescent="0.3">
      <c r="A2819">
        <v>2818</v>
      </c>
      <c r="B2819" t="s">
        <v>2835</v>
      </c>
      <c r="C2819" s="3" t="s">
        <v>6200</v>
      </c>
      <c r="D2819">
        <v>2818</v>
      </c>
      <c r="E2819" t="s">
        <v>9557</v>
      </c>
      <c r="F2819" s="3" t="s">
        <v>12594</v>
      </c>
      <c r="G2819">
        <v>2818</v>
      </c>
      <c r="H2819" t="s">
        <v>15636</v>
      </c>
      <c r="I2819" s="3" t="s">
        <v>18534</v>
      </c>
    </row>
    <row r="2820" spans="1:9" x14ac:dyDescent="0.3">
      <c r="A2820">
        <v>2819</v>
      </c>
      <c r="B2820" t="s">
        <v>2836</v>
      </c>
      <c r="C2820" s="3" t="s">
        <v>6201</v>
      </c>
      <c r="D2820">
        <v>2819</v>
      </c>
      <c r="E2820" t="s">
        <v>9558</v>
      </c>
      <c r="F2820" s="3" t="s">
        <v>12595</v>
      </c>
      <c r="G2820">
        <v>2819</v>
      </c>
      <c r="H2820" t="s">
        <v>15637</v>
      </c>
      <c r="I2820" s="3" t="s">
        <v>18535</v>
      </c>
    </row>
    <row r="2821" spans="1:9" x14ac:dyDescent="0.3">
      <c r="A2821">
        <v>2820</v>
      </c>
      <c r="B2821" t="s">
        <v>2837</v>
      </c>
      <c r="C2821" s="3" t="s">
        <v>6202</v>
      </c>
      <c r="D2821">
        <v>2820</v>
      </c>
      <c r="E2821" t="s">
        <v>9559</v>
      </c>
      <c r="F2821" s="3" t="s">
        <v>12596</v>
      </c>
      <c r="G2821">
        <v>2820</v>
      </c>
      <c r="H2821" t="s">
        <v>15638</v>
      </c>
      <c r="I2821" s="3" t="s">
        <v>18536</v>
      </c>
    </row>
    <row r="2822" spans="1:9" x14ac:dyDescent="0.3">
      <c r="A2822">
        <v>2821</v>
      </c>
      <c r="B2822" t="s">
        <v>2838</v>
      </c>
      <c r="C2822" s="3" t="s">
        <v>6203</v>
      </c>
      <c r="D2822">
        <v>2821</v>
      </c>
      <c r="E2822" t="s">
        <v>9560</v>
      </c>
      <c r="F2822" s="3" t="s">
        <v>12597</v>
      </c>
      <c r="G2822">
        <v>2821</v>
      </c>
      <c r="H2822" t="s">
        <v>15639</v>
      </c>
      <c r="I2822" s="3" t="s">
        <v>18537</v>
      </c>
    </row>
    <row r="2823" spans="1:9" x14ac:dyDescent="0.3">
      <c r="A2823">
        <v>2822</v>
      </c>
      <c r="B2823" t="s">
        <v>2839</v>
      </c>
      <c r="C2823" s="3" t="s">
        <v>6204</v>
      </c>
      <c r="D2823">
        <v>2822</v>
      </c>
      <c r="E2823" t="s">
        <v>9561</v>
      </c>
      <c r="F2823" s="3" t="s">
        <v>12598</v>
      </c>
      <c r="G2823">
        <v>2822</v>
      </c>
      <c r="H2823" t="s">
        <v>15640</v>
      </c>
      <c r="I2823" s="3" t="s">
        <v>18538</v>
      </c>
    </row>
    <row r="2824" spans="1:9" x14ac:dyDescent="0.3">
      <c r="A2824">
        <v>2823</v>
      </c>
      <c r="B2824" t="s">
        <v>2840</v>
      </c>
      <c r="C2824" s="3" t="s">
        <v>6205</v>
      </c>
      <c r="D2824">
        <v>2823</v>
      </c>
      <c r="E2824" t="s">
        <v>9562</v>
      </c>
      <c r="F2824" s="3" t="s">
        <v>12599</v>
      </c>
      <c r="G2824">
        <v>2823</v>
      </c>
      <c r="H2824" t="s">
        <v>15641</v>
      </c>
      <c r="I2824" s="3" t="s">
        <v>18539</v>
      </c>
    </row>
    <row r="2825" spans="1:9" x14ac:dyDescent="0.3">
      <c r="A2825">
        <v>2824</v>
      </c>
      <c r="B2825" t="s">
        <v>2841</v>
      </c>
      <c r="C2825" s="3" t="s">
        <v>6206</v>
      </c>
      <c r="D2825">
        <v>2824</v>
      </c>
      <c r="E2825" t="s">
        <v>9563</v>
      </c>
      <c r="F2825" s="3" t="s">
        <v>12600</v>
      </c>
      <c r="G2825">
        <v>2824</v>
      </c>
      <c r="H2825" t="s">
        <v>15642</v>
      </c>
      <c r="I2825" s="3" t="s">
        <v>18540</v>
      </c>
    </row>
    <row r="2826" spans="1:9" x14ac:dyDescent="0.3">
      <c r="A2826">
        <v>2825</v>
      </c>
      <c r="B2826" t="s">
        <v>2842</v>
      </c>
      <c r="C2826" s="3" t="s">
        <v>6207</v>
      </c>
      <c r="D2826">
        <v>2825</v>
      </c>
      <c r="E2826" t="s">
        <v>9564</v>
      </c>
      <c r="F2826" s="3" t="s">
        <v>12601</v>
      </c>
      <c r="G2826">
        <v>2825</v>
      </c>
      <c r="H2826" t="s">
        <v>15643</v>
      </c>
      <c r="I2826" s="3" t="s">
        <v>18541</v>
      </c>
    </row>
    <row r="2827" spans="1:9" x14ac:dyDescent="0.3">
      <c r="A2827">
        <v>2826</v>
      </c>
      <c r="B2827" t="s">
        <v>2843</v>
      </c>
      <c r="C2827" s="3" t="s">
        <v>6208</v>
      </c>
      <c r="D2827">
        <v>2826</v>
      </c>
      <c r="E2827" t="s">
        <v>9565</v>
      </c>
      <c r="F2827" s="3" t="s">
        <v>12602</v>
      </c>
      <c r="G2827">
        <v>2826</v>
      </c>
      <c r="H2827" t="s">
        <v>15644</v>
      </c>
      <c r="I2827" s="3" t="s">
        <v>18542</v>
      </c>
    </row>
    <row r="2828" spans="1:9" x14ac:dyDescent="0.3">
      <c r="A2828">
        <v>2827</v>
      </c>
      <c r="B2828" t="s">
        <v>2844</v>
      </c>
      <c r="C2828" s="3" t="s">
        <v>6209</v>
      </c>
      <c r="D2828">
        <v>2827</v>
      </c>
      <c r="E2828" t="s">
        <v>9566</v>
      </c>
      <c r="F2828" s="3" t="s">
        <v>12603</v>
      </c>
      <c r="G2828">
        <v>2827</v>
      </c>
      <c r="H2828" t="s">
        <v>15645</v>
      </c>
      <c r="I2828" s="3" t="s">
        <v>18543</v>
      </c>
    </row>
    <row r="2829" spans="1:9" x14ac:dyDescent="0.3">
      <c r="A2829">
        <v>2828</v>
      </c>
      <c r="B2829" t="s">
        <v>2845</v>
      </c>
      <c r="C2829" s="3" t="s">
        <v>6210</v>
      </c>
      <c r="D2829">
        <v>2828</v>
      </c>
      <c r="E2829" t="s">
        <v>9567</v>
      </c>
      <c r="F2829" s="3" t="s">
        <v>12604</v>
      </c>
      <c r="G2829">
        <v>2828</v>
      </c>
      <c r="H2829" t="s">
        <v>15646</v>
      </c>
      <c r="I2829" s="3" t="s">
        <v>18544</v>
      </c>
    </row>
    <row r="2830" spans="1:9" x14ac:dyDescent="0.3">
      <c r="A2830">
        <v>2829</v>
      </c>
      <c r="B2830" t="s">
        <v>2846</v>
      </c>
      <c r="C2830" s="3" t="s">
        <v>6211</v>
      </c>
      <c r="D2830">
        <v>2829</v>
      </c>
      <c r="E2830" t="s">
        <v>9568</v>
      </c>
      <c r="F2830" s="3" t="s">
        <v>12605</v>
      </c>
      <c r="G2830">
        <v>2829</v>
      </c>
      <c r="H2830" t="s">
        <v>15647</v>
      </c>
      <c r="I2830" s="3" t="s">
        <v>18545</v>
      </c>
    </row>
    <row r="2831" spans="1:9" x14ac:dyDescent="0.3">
      <c r="A2831">
        <v>2830</v>
      </c>
      <c r="B2831" t="s">
        <v>2847</v>
      </c>
      <c r="C2831" s="3" t="s">
        <v>6212</v>
      </c>
      <c r="D2831">
        <v>2830</v>
      </c>
      <c r="E2831" t="s">
        <v>9569</v>
      </c>
      <c r="F2831" s="3" t="s">
        <v>12606</v>
      </c>
      <c r="G2831">
        <v>2830</v>
      </c>
      <c r="H2831" t="s">
        <v>15648</v>
      </c>
      <c r="I2831" s="3" t="s">
        <v>18546</v>
      </c>
    </row>
    <row r="2832" spans="1:9" x14ac:dyDescent="0.3">
      <c r="A2832">
        <v>2831</v>
      </c>
      <c r="B2832" t="s">
        <v>2848</v>
      </c>
      <c r="C2832" s="3" t="s">
        <v>6213</v>
      </c>
      <c r="D2832">
        <v>2831</v>
      </c>
      <c r="E2832" t="s">
        <v>9570</v>
      </c>
      <c r="F2832" s="3" t="s">
        <v>12607</v>
      </c>
      <c r="G2832">
        <v>2831</v>
      </c>
      <c r="H2832" t="s">
        <v>15649</v>
      </c>
      <c r="I2832" s="3" t="s">
        <v>18547</v>
      </c>
    </row>
    <row r="2833" spans="1:9" x14ac:dyDescent="0.3">
      <c r="A2833">
        <v>2832</v>
      </c>
      <c r="B2833" t="s">
        <v>2849</v>
      </c>
      <c r="C2833" s="3" t="s">
        <v>6214</v>
      </c>
      <c r="D2833">
        <v>2832</v>
      </c>
      <c r="E2833" t="s">
        <v>9571</v>
      </c>
      <c r="F2833" s="3" t="s">
        <v>12608</v>
      </c>
      <c r="G2833">
        <v>2832</v>
      </c>
      <c r="H2833" t="s">
        <v>15650</v>
      </c>
      <c r="I2833" s="3" t="s">
        <v>18548</v>
      </c>
    </row>
    <row r="2834" spans="1:9" x14ac:dyDescent="0.3">
      <c r="A2834">
        <v>2833</v>
      </c>
      <c r="B2834" t="s">
        <v>2850</v>
      </c>
      <c r="C2834" s="3" t="s">
        <v>6215</v>
      </c>
      <c r="D2834">
        <v>2833</v>
      </c>
      <c r="E2834" t="s">
        <v>9572</v>
      </c>
      <c r="F2834" s="3" t="s">
        <v>12609</v>
      </c>
      <c r="G2834">
        <v>2833</v>
      </c>
      <c r="H2834" t="s">
        <v>15651</v>
      </c>
      <c r="I2834" s="3" t="s">
        <v>18549</v>
      </c>
    </row>
    <row r="2835" spans="1:9" x14ac:dyDescent="0.3">
      <c r="A2835">
        <v>2834</v>
      </c>
      <c r="B2835" t="s">
        <v>2851</v>
      </c>
      <c r="C2835" s="3" t="s">
        <v>6216</v>
      </c>
      <c r="D2835">
        <v>2834</v>
      </c>
      <c r="E2835" t="s">
        <v>9573</v>
      </c>
      <c r="F2835" s="3" t="s">
        <v>12610</v>
      </c>
      <c r="G2835">
        <v>2834</v>
      </c>
      <c r="H2835" t="s">
        <v>15652</v>
      </c>
      <c r="I2835" s="3" t="s">
        <v>18550</v>
      </c>
    </row>
    <row r="2836" spans="1:9" x14ac:dyDescent="0.3">
      <c r="A2836">
        <v>2835</v>
      </c>
      <c r="B2836" t="s">
        <v>2852</v>
      </c>
      <c r="C2836" s="3" t="s">
        <v>6217</v>
      </c>
      <c r="D2836">
        <v>2835</v>
      </c>
      <c r="E2836" t="s">
        <v>9574</v>
      </c>
      <c r="F2836" s="3" t="s">
        <v>12611</v>
      </c>
      <c r="G2836">
        <v>2835</v>
      </c>
      <c r="H2836" t="s">
        <v>15653</v>
      </c>
      <c r="I2836" s="3" t="s">
        <v>18551</v>
      </c>
    </row>
    <row r="2837" spans="1:9" x14ac:dyDescent="0.3">
      <c r="A2837">
        <v>2836</v>
      </c>
      <c r="B2837" t="s">
        <v>2853</v>
      </c>
      <c r="C2837" s="3" t="s">
        <v>6218</v>
      </c>
      <c r="D2837">
        <v>2836</v>
      </c>
      <c r="E2837" t="s">
        <v>9575</v>
      </c>
      <c r="F2837" s="3" t="s">
        <v>12612</v>
      </c>
      <c r="G2837">
        <v>2836</v>
      </c>
      <c r="H2837" t="s">
        <v>15654</v>
      </c>
      <c r="I2837" s="3" t="s">
        <v>18552</v>
      </c>
    </row>
    <row r="2838" spans="1:9" x14ac:dyDescent="0.3">
      <c r="A2838">
        <v>2837</v>
      </c>
      <c r="B2838" t="s">
        <v>2854</v>
      </c>
      <c r="C2838" s="3" t="s">
        <v>6219</v>
      </c>
      <c r="D2838">
        <v>2837</v>
      </c>
      <c r="E2838" t="s">
        <v>9576</v>
      </c>
      <c r="F2838" s="3" t="s">
        <v>12613</v>
      </c>
      <c r="G2838">
        <v>2837</v>
      </c>
      <c r="H2838" t="s">
        <v>15655</v>
      </c>
      <c r="I2838" s="3" t="s">
        <v>18553</v>
      </c>
    </row>
    <row r="2839" spans="1:9" x14ac:dyDescent="0.3">
      <c r="A2839">
        <v>2838</v>
      </c>
      <c r="B2839" t="s">
        <v>2855</v>
      </c>
      <c r="C2839" s="3" t="s">
        <v>6220</v>
      </c>
      <c r="D2839">
        <v>2838</v>
      </c>
      <c r="E2839" t="s">
        <v>9577</v>
      </c>
      <c r="F2839" s="3" t="s">
        <v>12614</v>
      </c>
      <c r="G2839">
        <v>2838</v>
      </c>
      <c r="H2839" t="s">
        <v>15656</v>
      </c>
      <c r="I2839" s="3" t="s">
        <v>18554</v>
      </c>
    </row>
    <row r="2840" spans="1:9" x14ac:dyDescent="0.3">
      <c r="A2840">
        <v>2839</v>
      </c>
      <c r="B2840" t="s">
        <v>2856</v>
      </c>
      <c r="C2840" s="3" t="s">
        <v>6221</v>
      </c>
      <c r="D2840">
        <v>2839</v>
      </c>
      <c r="E2840" t="s">
        <v>9578</v>
      </c>
      <c r="F2840" s="3" t="s">
        <v>12615</v>
      </c>
      <c r="G2840">
        <v>2839</v>
      </c>
      <c r="H2840" t="s">
        <v>15657</v>
      </c>
      <c r="I2840" s="3" t="s">
        <v>18555</v>
      </c>
    </row>
    <row r="2841" spans="1:9" x14ac:dyDescent="0.3">
      <c r="A2841">
        <v>2840</v>
      </c>
      <c r="B2841" t="s">
        <v>2857</v>
      </c>
      <c r="C2841" s="3" t="s">
        <v>6222</v>
      </c>
      <c r="D2841">
        <v>2840</v>
      </c>
      <c r="E2841" t="s">
        <v>9579</v>
      </c>
      <c r="F2841" s="3" t="s">
        <v>12616</v>
      </c>
      <c r="G2841">
        <v>2840</v>
      </c>
      <c r="H2841" t="s">
        <v>15658</v>
      </c>
      <c r="I2841" s="3" t="s">
        <v>18556</v>
      </c>
    </row>
    <row r="2842" spans="1:9" x14ac:dyDescent="0.3">
      <c r="A2842">
        <v>2841</v>
      </c>
      <c r="B2842" t="s">
        <v>2858</v>
      </c>
      <c r="C2842" s="3" t="s">
        <v>6223</v>
      </c>
      <c r="D2842">
        <v>2841</v>
      </c>
      <c r="E2842" t="s">
        <v>9580</v>
      </c>
      <c r="F2842" s="3" t="s">
        <v>12617</v>
      </c>
      <c r="G2842">
        <v>2841</v>
      </c>
      <c r="H2842" t="s">
        <v>15659</v>
      </c>
      <c r="I2842" s="3" t="s">
        <v>18557</v>
      </c>
    </row>
    <row r="2843" spans="1:9" x14ac:dyDescent="0.3">
      <c r="A2843">
        <v>2842</v>
      </c>
      <c r="B2843" t="s">
        <v>2859</v>
      </c>
      <c r="C2843" s="3" t="s">
        <v>6224</v>
      </c>
      <c r="D2843">
        <v>2842</v>
      </c>
      <c r="E2843" t="s">
        <v>9581</v>
      </c>
      <c r="F2843" s="3" t="s">
        <v>12618</v>
      </c>
      <c r="G2843">
        <v>2842</v>
      </c>
      <c r="H2843" t="s">
        <v>15660</v>
      </c>
      <c r="I2843" s="3" t="s">
        <v>18558</v>
      </c>
    </row>
    <row r="2844" spans="1:9" x14ac:dyDescent="0.3">
      <c r="A2844">
        <v>2843</v>
      </c>
      <c r="B2844" t="s">
        <v>2860</v>
      </c>
      <c r="C2844" s="3" t="s">
        <v>6225</v>
      </c>
      <c r="D2844">
        <v>2843</v>
      </c>
      <c r="E2844" t="s">
        <v>9582</v>
      </c>
      <c r="F2844" s="3" t="s">
        <v>12619</v>
      </c>
      <c r="G2844">
        <v>2843</v>
      </c>
      <c r="H2844" t="s">
        <v>15661</v>
      </c>
      <c r="I2844" s="3" t="s">
        <v>18559</v>
      </c>
    </row>
    <row r="2845" spans="1:9" x14ac:dyDescent="0.3">
      <c r="A2845">
        <v>2844</v>
      </c>
      <c r="B2845" t="s">
        <v>2861</v>
      </c>
      <c r="C2845" s="3" t="s">
        <v>6226</v>
      </c>
      <c r="D2845">
        <v>2844</v>
      </c>
      <c r="E2845" t="s">
        <v>9583</v>
      </c>
      <c r="F2845" s="3" t="s">
        <v>12620</v>
      </c>
      <c r="G2845">
        <v>2844</v>
      </c>
      <c r="H2845" t="s">
        <v>15662</v>
      </c>
      <c r="I2845" s="3" t="s">
        <v>18560</v>
      </c>
    </row>
    <row r="2846" spans="1:9" x14ac:dyDescent="0.3">
      <c r="A2846">
        <v>2845</v>
      </c>
      <c r="B2846" t="s">
        <v>2862</v>
      </c>
      <c r="C2846" s="3" t="s">
        <v>6227</v>
      </c>
      <c r="D2846">
        <v>2845</v>
      </c>
      <c r="E2846" t="s">
        <v>9584</v>
      </c>
      <c r="F2846" s="3" t="s">
        <v>12621</v>
      </c>
      <c r="G2846">
        <v>2845</v>
      </c>
      <c r="H2846" t="s">
        <v>15663</v>
      </c>
      <c r="I2846" s="3" t="s">
        <v>18561</v>
      </c>
    </row>
    <row r="2847" spans="1:9" x14ac:dyDescent="0.3">
      <c r="A2847">
        <v>2846</v>
      </c>
      <c r="B2847" t="s">
        <v>2863</v>
      </c>
      <c r="C2847" s="3" t="s">
        <v>6228</v>
      </c>
      <c r="D2847">
        <v>2846</v>
      </c>
      <c r="E2847" t="s">
        <v>9585</v>
      </c>
      <c r="F2847" s="3" t="s">
        <v>12622</v>
      </c>
      <c r="G2847">
        <v>2846</v>
      </c>
      <c r="H2847" t="s">
        <v>15664</v>
      </c>
      <c r="I2847" s="3" t="s">
        <v>18562</v>
      </c>
    </row>
    <row r="2848" spans="1:9" x14ac:dyDescent="0.3">
      <c r="A2848">
        <v>2847</v>
      </c>
      <c r="B2848" t="s">
        <v>2864</v>
      </c>
      <c r="C2848" s="3" t="s">
        <v>6229</v>
      </c>
      <c r="D2848">
        <v>2847</v>
      </c>
      <c r="E2848" t="s">
        <v>9586</v>
      </c>
      <c r="F2848" s="3" t="s">
        <v>12623</v>
      </c>
      <c r="G2848">
        <v>2847</v>
      </c>
      <c r="H2848" t="s">
        <v>15665</v>
      </c>
      <c r="I2848" s="3" t="s">
        <v>18563</v>
      </c>
    </row>
    <row r="2849" spans="1:9" x14ac:dyDescent="0.3">
      <c r="A2849">
        <v>2848</v>
      </c>
      <c r="B2849" t="s">
        <v>2865</v>
      </c>
      <c r="C2849" s="3" t="s">
        <v>6230</v>
      </c>
      <c r="D2849">
        <v>2848</v>
      </c>
      <c r="E2849" t="s">
        <v>9587</v>
      </c>
      <c r="F2849" s="3" t="s">
        <v>12624</v>
      </c>
      <c r="G2849">
        <v>2848</v>
      </c>
      <c r="H2849" t="s">
        <v>15666</v>
      </c>
      <c r="I2849" s="3" t="s">
        <v>18564</v>
      </c>
    </row>
    <row r="2850" spans="1:9" x14ac:dyDescent="0.3">
      <c r="A2850">
        <v>2849</v>
      </c>
      <c r="B2850" t="s">
        <v>2866</v>
      </c>
      <c r="C2850" s="3" t="s">
        <v>6231</v>
      </c>
      <c r="D2850">
        <v>2849</v>
      </c>
      <c r="E2850" t="s">
        <v>9588</v>
      </c>
      <c r="F2850" s="3" t="s">
        <v>12625</v>
      </c>
      <c r="G2850">
        <v>2849</v>
      </c>
      <c r="H2850" t="s">
        <v>15667</v>
      </c>
      <c r="I2850" s="3" t="s">
        <v>18565</v>
      </c>
    </row>
    <row r="2851" spans="1:9" x14ac:dyDescent="0.3">
      <c r="A2851">
        <v>2850</v>
      </c>
      <c r="B2851" t="s">
        <v>2867</v>
      </c>
      <c r="C2851" s="3" t="s">
        <v>6232</v>
      </c>
      <c r="D2851">
        <v>2850</v>
      </c>
      <c r="E2851" t="s">
        <v>9589</v>
      </c>
      <c r="F2851" s="3" t="s">
        <v>12626</v>
      </c>
      <c r="G2851">
        <v>2850</v>
      </c>
      <c r="H2851" t="s">
        <v>15668</v>
      </c>
      <c r="I2851" s="3" t="s">
        <v>18566</v>
      </c>
    </row>
    <row r="2852" spans="1:9" x14ac:dyDescent="0.3">
      <c r="A2852">
        <v>2851</v>
      </c>
      <c r="B2852" t="s">
        <v>2868</v>
      </c>
      <c r="C2852" s="3" t="s">
        <v>6233</v>
      </c>
      <c r="D2852">
        <v>2851</v>
      </c>
      <c r="E2852" t="s">
        <v>9590</v>
      </c>
      <c r="F2852" s="3" t="s">
        <v>12627</v>
      </c>
      <c r="G2852">
        <v>2851</v>
      </c>
      <c r="H2852" t="s">
        <v>15669</v>
      </c>
      <c r="I2852" s="3" t="s">
        <v>18567</v>
      </c>
    </row>
    <row r="2853" spans="1:9" x14ac:dyDescent="0.3">
      <c r="A2853">
        <v>2852</v>
      </c>
      <c r="B2853" t="s">
        <v>2869</v>
      </c>
      <c r="C2853" s="3" t="s">
        <v>6234</v>
      </c>
      <c r="D2853">
        <v>2852</v>
      </c>
      <c r="E2853" t="s">
        <v>9591</v>
      </c>
      <c r="F2853" s="3" t="s">
        <v>12628</v>
      </c>
      <c r="G2853">
        <v>2852</v>
      </c>
      <c r="H2853" t="s">
        <v>15670</v>
      </c>
      <c r="I2853" s="3" t="s">
        <v>18568</v>
      </c>
    </row>
    <row r="2854" spans="1:9" x14ac:dyDescent="0.3">
      <c r="A2854">
        <v>2853</v>
      </c>
      <c r="B2854" t="s">
        <v>2870</v>
      </c>
      <c r="C2854" s="3" t="s">
        <v>6235</v>
      </c>
      <c r="D2854">
        <v>2853</v>
      </c>
      <c r="E2854" t="s">
        <v>9592</v>
      </c>
      <c r="F2854" s="3" t="s">
        <v>12629</v>
      </c>
      <c r="G2854">
        <v>2853</v>
      </c>
      <c r="H2854" t="s">
        <v>15671</v>
      </c>
      <c r="I2854" s="3" t="s">
        <v>18569</v>
      </c>
    </row>
    <row r="2855" spans="1:9" x14ac:dyDescent="0.3">
      <c r="A2855">
        <v>2854</v>
      </c>
      <c r="B2855" t="s">
        <v>2871</v>
      </c>
      <c r="C2855" s="3" t="s">
        <v>6236</v>
      </c>
      <c r="D2855">
        <v>2854</v>
      </c>
      <c r="E2855" t="s">
        <v>9593</v>
      </c>
      <c r="F2855" s="3" t="s">
        <v>12630</v>
      </c>
      <c r="G2855">
        <v>2854</v>
      </c>
      <c r="H2855" t="s">
        <v>15672</v>
      </c>
      <c r="I2855" s="3" t="s">
        <v>18570</v>
      </c>
    </row>
    <row r="2856" spans="1:9" x14ac:dyDescent="0.3">
      <c r="A2856">
        <v>2855</v>
      </c>
      <c r="B2856" t="s">
        <v>2872</v>
      </c>
      <c r="C2856" s="3" t="s">
        <v>6237</v>
      </c>
      <c r="D2856">
        <v>2855</v>
      </c>
      <c r="E2856" t="s">
        <v>9594</v>
      </c>
      <c r="F2856" s="3" t="s">
        <v>12631</v>
      </c>
      <c r="G2856">
        <v>2855</v>
      </c>
      <c r="H2856" t="s">
        <v>15673</v>
      </c>
      <c r="I2856" s="3" t="s">
        <v>18571</v>
      </c>
    </row>
    <row r="2857" spans="1:9" x14ac:dyDescent="0.3">
      <c r="A2857">
        <v>2856</v>
      </c>
      <c r="B2857" t="s">
        <v>2873</v>
      </c>
      <c r="C2857" s="3" t="s">
        <v>6238</v>
      </c>
      <c r="D2857">
        <v>2856</v>
      </c>
      <c r="E2857" t="s">
        <v>9595</v>
      </c>
      <c r="F2857" s="3" t="s">
        <v>12632</v>
      </c>
      <c r="G2857">
        <v>2856</v>
      </c>
      <c r="H2857" t="s">
        <v>15674</v>
      </c>
      <c r="I2857" s="3" t="s">
        <v>18572</v>
      </c>
    </row>
    <row r="2858" spans="1:9" x14ac:dyDescent="0.3">
      <c r="A2858">
        <v>2857</v>
      </c>
      <c r="B2858" t="s">
        <v>2874</v>
      </c>
      <c r="C2858" s="3" t="s">
        <v>6239</v>
      </c>
      <c r="D2858">
        <v>2857</v>
      </c>
      <c r="E2858" t="s">
        <v>9596</v>
      </c>
      <c r="F2858" s="3" t="s">
        <v>12633</v>
      </c>
      <c r="G2858">
        <v>2857</v>
      </c>
      <c r="H2858" t="s">
        <v>15675</v>
      </c>
      <c r="I2858" s="3" t="s">
        <v>18573</v>
      </c>
    </row>
    <row r="2859" spans="1:9" x14ac:dyDescent="0.3">
      <c r="A2859">
        <v>2858</v>
      </c>
      <c r="B2859" t="s">
        <v>2875</v>
      </c>
      <c r="C2859" s="3" t="s">
        <v>6240</v>
      </c>
      <c r="D2859">
        <v>2858</v>
      </c>
      <c r="E2859" t="s">
        <v>9597</v>
      </c>
      <c r="F2859" s="3" t="s">
        <v>12634</v>
      </c>
      <c r="G2859">
        <v>2858</v>
      </c>
      <c r="H2859" t="s">
        <v>15676</v>
      </c>
      <c r="I2859" s="3" t="s">
        <v>18574</v>
      </c>
    </row>
    <row r="2860" spans="1:9" x14ac:dyDescent="0.3">
      <c r="A2860">
        <v>2859</v>
      </c>
      <c r="B2860" t="s">
        <v>2876</v>
      </c>
      <c r="C2860" s="3" t="s">
        <v>6241</v>
      </c>
      <c r="D2860">
        <v>2859</v>
      </c>
      <c r="E2860" t="s">
        <v>9598</v>
      </c>
      <c r="F2860" s="3" t="s">
        <v>12635</v>
      </c>
      <c r="G2860">
        <v>2859</v>
      </c>
      <c r="H2860" t="s">
        <v>15677</v>
      </c>
      <c r="I2860" s="3" t="s">
        <v>18575</v>
      </c>
    </row>
    <row r="2861" spans="1:9" x14ac:dyDescent="0.3">
      <c r="A2861">
        <v>2860</v>
      </c>
      <c r="B2861" t="s">
        <v>2877</v>
      </c>
      <c r="C2861" s="3" t="s">
        <v>6242</v>
      </c>
      <c r="D2861">
        <v>2860</v>
      </c>
      <c r="E2861" t="s">
        <v>9599</v>
      </c>
      <c r="F2861" s="3" t="s">
        <v>12636</v>
      </c>
      <c r="G2861">
        <v>2860</v>
      </c>
      <c r="H2861" t="s">
        <v>15678</v>
      </c>
      <c r="I2861" s="3" t="s">
        <v>18576</v>
      </c>
    </row>
    <row r="2862" spans="1:9" x14ac:dyDescent="0.3">
      <c r="A2862">
        <v>2861</v>
      </c>
      <c r="B2862" t="s">
        <v>2878</v>
      </c>
      <c r="C2862" s="3" t="s">
        <v>6243</v>
      </c>
      <c r="D2862">
        <v>2861</v>
      </c>
      <c r="E2862" t="s">
        <v>9600</v>
      </c>
      <c r="F2862" s="3" t="s">
        <v>12637</v>
      </c>
      <c r="G2862">
        <v>2861</v>
      </c>
      <c r="H2862" t="s">
        <v>15679</v>
      </c>
      <c r="I2862" s="3" t="s">
        <v>18577</v>
      </c>
    </row>
    <row r="2863" spans="1:9" x14ac:dyDescent="0.3">
      <c r="A2863">
        <v>2862</v>
      </c>
      <c r="B2863" t="s">
        <v>2879</v>
      </c>
      <c r="C2863" s="3" t="s">
        <v>6244</v>
      </c>
      <c r="D2863">
        <v>2862</v>
      </c>
      <c r="E2863" t="s">
        <v>9601</v>
      </c>
      <c r="F2863" s="3" t="s">
        <v>12638</v>
      </c>
      <c r="G2863">
        <v>2862</v>
      </c>
      <c r="H2863" t="s">
        <v>15680</v>
      </c>
      <c r="I2863" s="3" t="s">
        <v>18578</v>
      </c>
    </row>
    <row r="2864" spans="1:9" x14ac:dyDescent="0.3">
      <c r="A2864">
        <v>2863</v>
      </c>
      <c r="B2864" t="s">
        <v>2880</v>
      </c>
      <c r="C2864" s="3" t="s">
        <v>6245</v>
      </c>
      <c r="D2864">
        <v>2863</v>
      </c>
      <c r="E2864" t="s">
        <v>9602</v>
      </c>
      <c r="F2864" s="3" t="s">
        <v>12639</v>
      </c>
      <c r="G2864">
        <v>2863</v>
      </c>
      <c r="H2864" t="s">
        <v>15681</v>
      </c>
      <c r="I2864" s="3" t="s">
        <v>18579</v>
      </c>
    </row>
    <row r="2865" spans="1:9" x14ac:dyDescent="0.3">
      <c r="A2865">
        <v>2864</v>
      </c>
      <c r="B2865" t="s">
        <v>2881</v>
      </c>
      <c r="C2865" s="3" t="s">
        <v>6246</v>
      </c>
      <c r="D2865">
        <v>2864</v>
      </c>
      <c r="E2865" t="s">
        <v>9603</v>
      </c>
      <c r="F2865" s="3" t="s">
        <v>12640</v>
      </c>
      <c r="G2865">
        <v>2864</v>
      </c>
      <c r="H2865" t="s">
        <v>15682</v>
      </c>
      <c r="I2865" s="3" t="s">
        <v>18580</v>
      </c>
    </row>
    <row r="2866" spans="1:9" x14ac:dyDescent="0.3">
      <c r="A2866">
        <v>2865</v>
      </c>
      <c r="B2866" t="s">
        <v>2882</v>
      </c>
      <c r="C2866" s="3" t="s">
        <v>6247</v>
      </c>
      <c r="D2866">
        <v>2865</v>
      </c>
      <c r="E2866" t="s">
        <v>9604</v>
      </c>
      <c r="F2866" s="3" t="s">
        <v>12641</v>
      </c>
      <c r="G2866">
        <v>2865</v>
      </c>
      <c r="H2866" t="s">
        <v>15683</v>
      </c>
      <c r="I2866" s="3" t="s">
        <v>18581</v>
      </c>
    </row>
    <row r="2867" spans="1:9" x14ac:dyDescent="0.3">
      <c r="A2867">
        <v>2866</v>
      </c>
      <c r="B2867" t="s">
        <v>2883</v>
      </c>
      <c r="C2867" s="3" t="s">
        <v>6248</v>
      </c>
      <c r="D2867">
        <v>2866</v>
      </c>
      <c r="E2867" t="s">
        <v>9605</v>
      </c>
      <c r="F2867" s="3" t="s">
        <v>12642</v>
      </c>
      <c r="G2867">
        <v>2866</v>
      </c>
      <c r="H2867" t="s">
        <v>15684</v>
      </c>
      <c r="I2867" s="3" t="s">
        <v>18582</v>
      </c>
    </row>
    <row r="2868" spans="1:9" x14ac:dyDescent="0.3">
      <c r="A2868">
        <v>2867</v>
      </c>
      <c r="B2868" t="s">
        <v>2884</v>
      </c>
      <c r="C2868" s="3" t="s">
        <v>6249</v>
      </c>
      <c r="D2868">
        <v>2867</v>
      </c>
      <c r="E2868" t="s">
        <v>9606</v>
      </c>
      <c r="F2868" s="3" t="s">
        <v>12643</v>
      </c>
      <c r="G2868">
        <v>2867</v>
      </c>
      <c r="H2868" t="s">
        <v>15685</v>
      </c>
      <c r="I2868" s="3" t="s">
        <v>18583</v>
      </c>
    </row>
    <row r="2869" spans="1:9" x14ac:dyDescent="0.3">
      <c r="A2869">
        <v>2868</v>
      </c>
      <c r="B2869" t="s">
        <v>2885</v>
      </c>
      <c r="C2869" s="3" t="s">
        <v>6250</v>
      </c>
      <c r="D2869">
        <v>2868</v>
      </c>
      <c r="E2869" t="s">
        <v>9607</v>
      </c>
      <c r="F2869" s="3" t="s">
        <v>12644</v>
      </c>
      <c r="G2869">
        <v>2868</v>
      </c>
      <c r="H2869" t="s">
        <v>15686</v>
      </c>
      <c r="I2869" s="3" t="s">
        <v>18584</v>
      </c>
    </row>
    <row r="2870" spans="1:9" x14ac:dyDescent="0.3">
      <c r="A2870">
        <v>2869</v>
      </c>
      <c r="B2870" t="s">
        <v>2886</v>
      </c>
      <c r="C2870" s="3" t="s">
        <v>6251</v>
      </c>
      <c r="D2870">
        <v>2869</v>
      </c>
      <c r="E2870" t="s">
        <v>9608</v>
      </c>
      <c r="F2870" s="3" t="s">
        <v>12645</v>
      </c>
      <c r="G2870">
        <v>2869</v>
      </c>
      <c r="H2870" t="s">
        <v>15687</v>
      </c>
      <c r="I2870" s="3" t="s">
        <v>18585</v>
      </c>
    </row>
    <row r="2871" spans="1:9" x14ac:dyDescent="0.3">
      <c r="A2871">
        <v>2870</v>
      </c>
      <c r="B2871" t="s">
        <v>2887</v>
      </c>
      <c r="C2871" s="3" t="s">
        <v>6252</v>
      </c>
      <c r="D2871">
        <v>2870</v>
      </c>
      <c r="E2871" t="s">
        <v>9609</v>
      </c>
      <c r="F2871" s="3" t="s">
        <v>12646</v>
      </c>
      <c r="G2871">
        <v>2870</v>
      </c>
      <c r="H2871" t="s">
        <v>15688</v>
      </c>
      <c r="I2871" s="3" t="s">
        <v>18586</v>
      </c>
    </row>
    <row r="2872" spans="1:9" x14ac:dyDescent="0.3">
      <c r="A2872">
        <v>2871</v>
      </c>
      <c r="B2872" t="s">
        <v>2888</v>
      </c>
      <c r="C2872" s="3" t="s">
        <v>6253</v>
      </c>
      <c r="D2872">
        <v>2871</v>
      </c>
      <c r="E2872" t="s">
        <v>9610</v>
      </c>
      <c r="F2872" s="3" t="s">
        <v>12647</v>
      </c>
      <c r="G2872">
        <v>2871</v>
      </c>
      <c r="H2872" t="s">
        <v>15689</v>
      </c>
      <c r="I2872" s="3" t="s">
        <v>18587</v>
      </c>
    </row>
    <row r="2873" spans="1:9" x14ac:dyDescent="0.3">
      <c r="A2873">
        <v>2872</v>
      </c>
      <c r="B2873" t="s">
        <v>2889</v>
      </c>
      <c r="C2873" s="3" t="s">
        <v>6254</v>
      </c>
      <c r="D2873">
        <v>2872</v>
      </c>
      <c r="E2873" t="s">
        <v>9611</v>
      </c>
      <c r="F2873" s="3" t="s">
        <v>12648</v>
      </c>
      <c r="G2873">
        <v>2872</v>
      </c>
      <c r="H2873" t="s">
        <v>15690</v>
      </c>
      <c r="I2873" s="3" t="s">
        <v>18588</v>
      </c>
    </row>
    <row r="2874" spans="1:9" x14ac:dyDescent="0.3">
      <c r="A2874">
        <v>2873</v>
      </c>
      <c r="B2874" t="s">
        <v>2890</v>
      </c>
      <c r="C2874" s="3" t="s">
        <v>6255</v>
      </c>
      <c r="D2874">
        <v>2873</v>
      </c>
      <c r="E2874" t="s">
        <v>9612</v>
      </c>
      <c r="F2874" s="3" t="s">
        <v>12649</v>
      </c>
      <c r="G2874">
        <v>2873</v>
      </c>
      <c r="H2874" t="s">
        <v>15691</v>
      </c>
      <c r="I2874" s="3" t="s">
        <v>18589</v>
      </c>
    </row>
    <row r="2875" spans="1:9" x14ac:dyDescent="0.3">
      <c r="A2875">
        <v>2874</v>
      </c>
      <c r="B2875" t="s">
        <v>2891</v>
      </c>
      <c r="C2875" s="3" t="s">
        <v>6256</v>
      </c>
      <c r="D2875">
        <v>2874</v>
      </c>
      <c r="E2875" t="s">
        <v>9613</v>
      </c>
      <c r="F2875" s="3" t="s">
        <v>12650</v>
      </c>
      <c r="G2875">
        <v>2874</v>
      </c>
      <c r="H2875" t="s">
        <v>15692</v>
      </c>
      <c r="I2875" s="3" t="s">
        <v>18590</v>
      </c>
    </row>
    <row r="2876" spans="1:9" x14ac:dyDescent="0.3">
      <c r="A2876">
        <v>2875</v>
      </c>
      <c r="B2876" t="s">
        <v>2892</v>
      </c>
      <c r="C2876" s="3" t="s">
        <v>6257</v>
      </c>
      <c r="D2876">
        <v>2875</v>
      </c>
      <c r="E2876" t="s">
        <v>9614</v>
      </c>
      <c r="F2876" s="3" t="s">
        <v>12651</v>
      </c>
      <c r="G2876">
        <v>2875</v>
      </c>
      <c r="H2876" t="s">
        <v>15693</v>
      </c>
      <c r="I2876" s="3" t="s">
        <v>18591</v>
      </c>
    </row>
    <row r="2877" spans="1:9" x14ac:dyDescent="0.3">
      <c r="A2877">
        <v>2876</v>
      </c>
      <c r="B2877" t="s">
        <v>2893</v>
      </c>
      <c r="C2877" s="3" t="s">
        <v>6258</v>
      </c>
      <c r="D2877">
        <v>2876</v>
      </c>
      <c r="E2877" t="s">
        <v>9615</v>
      </c>
      <c r="F2877" s="3" t="s">
        <v>12652</v>
      </c>
      <c r="G2877">
        <v>2876</v>
      </c>
      <c r="H2877" t="s">
        <v>15694</v>
      </c>
      <c r="I2877" s="3" t="s">
        <v>18592</v>
      </c>
    </row>
    <row r="2878" spans="1:9" x14ac:dyDescent="0.3">
      <c r="A2878">
        <v>2877</v>
      </c>
      <c r="B2878" t="s">
        <v>2894</v>
      </c>
      <c r="C2878" s="3" t="s">
        <v>6259</v>
      </c>
      <c r="D2878">
        <v>2877</v>
      </c>
      <c r="E2878" t="s">
        <v>9616</v>
      </c>
      <c r="F2878" s="3" t="s">
        <v>12653</v>
      </c>
      <c r="G2878">
        <v>2877</v>
      </c>
      <c r="H2878" t="s">
        <v>15695</v>
      </c>
      <c r="I2878" s="3" t="s">
        <v>18593</v>
      </c>
    </row>
    <row r="2879" spans="1:9" x14ac:dyDescent="0.3">
      <c r="A2879">
        <v>2878</v>
      </c>
      <c r="B2879" t="s">
        <v>2895</v>
      </c>
      <c r="C2879" s="3" t="s">
        <v>6260</v>
      </c>
      <c r="D2879">
        <v>2878</v>
      </c>
      <c r="E2879" t="s">
        <v>9617</v>
      </c>
      <c r="F2879" s="3" t="s">
        <v>12654</v>
      </c>
      <c r="G2879">
        <v>2878</v>
      </c>
      <c r="H2879" t="s">
        <v>15696</v>
      </c>
      <c r="I2879" s="3" t="s">
        <v>18594</v>
      </c>
    </row>
    <row r="2880" spans="1:9" x14ac:dyDescent="0.3">
      <c r="A2880">
        <v>2879</v>
      </c>
      <c r="B2880" t="s">
        <v>2896</v>
      </c>
      <c r="C2880" s="3" t="s">
        <v>6261</v>
      </c>
      <c r="D2880">
        <v>2879</v>
      </c>
      <c r="E2880" t="s">
        <v>9618</v>
      </c>
      <c r="F2880" s="3" t="s">
        <v>12655</v>
      </c>
      <c r="G2880">
        <v>2879</v>
      </c>
      <c r="H2880" t="s">
        <v>15697</v>
      </c>
      <c r="I2880" s="3" t="s">
        <v>18595</v>
      </c>
    </row>
    <row r="2881" spans="1:9" x14ac:dyDescent="0.3">
      <c r="A2881">
        <v>2880</v>
      </c>
      <c r="B2881" t="s">
        <v>2897</v>
      </c>
      <c r="C2881" s="3" t="s">
        <v>6262</v>
      </c>
      <c r="D2881">
        <v>2880</v>
      </c>
      <c r="E2881" t="s">
        <v>9619</v>
      </c>
      <c r="F2881" s="3" t="s">
        <v>12656</v>
      </c>
      <c r="G2881">
        <v>2880</v>
      </c>
      <c r="H2881" t="s">
        <v>15698</v>
      </c>
      <c r="I2881" s="3" t="s">
        <v>18596</v>
      </c>
    </row>
    <row r="2882" spans="1:9" x14ac:dyDescent="0.3">
      <c r="A2882">
        <v>2881</v>
      </c>
      <c r="B2882" t="s">
        <v>2898</v>
      </c>
      <c r="C2882" s="3" t="s">
        <v>6263</v>
      </c>
      <c r="D2882">
        <v>2881</v>
      </c>
      <c r="E2882" t="s">
        <v>9620</v>
      </c>
      <c r="F2882" s="3" t="s">
        <v>12657</v>
      </c>
      <c r="G2882">
        <v>2881</v>
      </c>
      <c r="H2882" t="s">
        <v>15699</v>
      </c>
      <c r="I2882" s="3" t="s">
        <v>18597</v>
      </c>
    </row>
    <row r="2883" spans="1:9" x14ac:dyDescent="0.3">
      <c r="A2883">
        <v>2882</v>
      </c>
      <c r="B2883" t="s">
        <v>2899</v>
      </c>
      <c r="C2883" s="3" t="s">
        <v>6264</v>
      </c>
      <c r="D2883">
        <v>2882</v>
      </c>
      <c r="E2883" t="s">
        <v>9621</v>
      </c>
      <c r="F2883" s="3" t="s">
        <v>12658</v>
      </c>
      <c r="G2883">
        <v>2882</v>
      </c>
      <c r="H2883" t="s">
        <v>15700</v>
      </c>
      <c r="I2883" s="3" t="s">
        <v>18598</v>
      </c>
    </row>
    <row r="2884" spans="1:9" x14ac:dyDescent="0.3">
      <c r="A2884">
        <v>2883</v>
      </c>
      <c r="B2884" t="s">
        <v>2900</v>
      </c>
      <c r="C2884" s="3" t="s">
        <v>6265</v>
      </c>
      <c r="D2884">
        <v>2883</v>
      </c>
      <c r="E2884" t="s">
        <v>9622</v>
      </c>
      <c r="F2884" s="3" t="s">
        <v>12659</v>
      </c>
      <c r="G2884">
        <v>2883</v>
      </c>
      <c r="H2884" t="s">
        <v>15701</v>
      </c>
      <c r="I2884" s="3" t="s">
        <v>18599</v>
      </c>
    </row>
    <row r="2885" spans="1:9" x14ac:dyDescent="0.3">
      <c r="A2885">
        <v>2884</v>
      </c>
      <c r="B2885" t="s">
        <v>2901</v>
      </c>
      <c r="C2885" s="3" t="s">
        <v>6266</v>
      </c>
      <c r="D2885">
        <v>2884</v>
      </c>
      <c r="E2885" t="s">
        <v>9623</v>
      </c>
      <c r="F2885" s="3" t="s">
        <v>12660</v>
      </c>
      <c r="G2885">
        <v>2884</v>
      </c>
      <c r="H2885" t="s">
        <v>15702</v>
      </c>
      <c r="I2885" s="3" t="s">
        <v>18600</v>
      </c>
    </row>
    <row r="2886" spans="1:9" x14ac:dyDescent="0.3">
      <c r="A2886">
        <v>2885</v>
      </c>
      <c r="B2886" t="s">
        <v>2902</v>
      </c>
      <c r="C2886" s="3" t="s">
        <v>6267</v>
      </c>
      <c r="D2886">
        <v>2885</v>
      </c>
      <c r="E2886" t="s">
        <v>9624</v>
      </c>
      <c r="F2886" s="3" t="s">
        <v>12661</v>
      </c>
      <c r="G2886">
        <v>2885</v>
      </c>
      <c r="H2886" t="s">
        <v>15703</v>
      </c>
      <c r="I2886" s="3" t="s">
        <v>18601</v>
      </c>
    </row>
    <row r="2887" spans="1:9" x14ac:dyDescent="0.3">
      <c r="A2887">
        <v>2886</v>
      </c>
      <c r="B2887" t="s">
        <v>2903</v>
      </c>
      <c r="C2887" s="3" t="s">
        <v>6268</v>
      </c>
      <c r="D2887">
        <v>2886</v>
      </c>
      <c r="E2887" t="s">
        <v>9625</v>
      </c>
      <c r="F2887" s="3" t="s">
        <v>12662</v>
      </c>
      <c r="G2887">
        <v>2886</v>
      </c>
      <c r="H2887" t="s">
        <v>15704</v>
      </c>
      <c r="I2887" s="3" t="s">
        <v>18602</v>
      </c>
    </row>
    <row r="2888" spans="1:9" x14ac:dyDescent="0.3">
      <c r="A2888">
        <v>2887</v>
      </c>
      <c r="B2888" t="s">
        <v>2904</v>
      </c>
      <c r="C2888" s="3" t="s">
        <v>6269</v>
      </c>
      <c r="D2888">
        <v>2887</v>
      </c>
      <c r="E2888" t="s">
        <v>9626</v>
      </c>
      <c r="F2888" s="3" t="s">
        <v>12663</v>
      </c>
      <c r="G2888">
        <v>2887</v>
      </c>
      <c r="H2888" t="s">
        <v>15705</v>
      </c>
      <c r="I2888" s="3" t="s">
        <v>18603</v>
      </c>
    </row>
    <row r="2889" spans="1:9" x14ac:dyDescent="0.3">
      <c r="A2889">
        <v>2888</v>
      </c>
      <c r="B2889" t="s">
        <v>2905</v>
      </c>
      <c r="C2889" s="3" t="s">
        <v>6270</v>
      </c>
      <c r="D2889">
        <v>2888</v>
      </c>
      <c r="E2889" t="s">
        <v>9627</v>
      </c>
      <c r="F2889" s="3" t="s">
        <v>12664</v>
      </c>
      <c r="G2889">
        <v>2888</v>
      </c>
      <c r="H2889" t="s">
        <v>15706</v>
      </c>
      <c r="I2889" s="3" t="s">
        <v>18604</v>
      </c>
    </row>
    <row r="2890" spans="1:9" x14ac:dyDescent="0.3">
      <c r="A2890">
        <v>2889</v>
      </c>
      <c r="B2890" t="s">
        <v>2906</v>
      </c>
      <c r="C2890" s="3" t="s">
        <v>6271</v>
      </c>
      <c r="D2890">
        <v>2889</v>
      </c>
      <c r="E2890" t="s">
        <v>9628</v>
      </c>
      <c r="F2890" s="3" t="s">
        <v>12665</v>
      </c>
      <c r="G2890">
        <v>2889</v>
      </c>
      <c r="H2890" t="s">
        <v>15707</v>
      </c>
      <c r="I2890" s="3" t="s">
        <v>18605</v>
      </c>
    </row>
    <row r="2891" spans="1:9" x14ac:dyDescent="0.3">
      <c r="A2891">
        <v>2890</v>
      </c>
      <c r="B2891" t="s">
        <v>2907</v>
      </c>
      <c r="C2891" s="3" t="s">
        <v>6272</v>
      </c>
      <c r="D2891">
        <v>2890</v>
      </c>
      <c r="E2891" t="s">
        <v>9629</v>
      </c>
      <c r="F2891" s="3" t="s">
        <v>12666</v>
      </c>
      <c r="G2891">
        <v>2890</v>
      </c>
      <c r="H2891" t="s">
        <v>15708</v>
      </c>
      <c r="I2891" s="3" t="s">
        <v>18606</v>
      </c>
    </row>
    <row r="2892" spans="1:9" x14ac:dyDescent="0.3">
      <c r="A2892">
        <v>2891</v>
      </c>
      <c r="B2892" t="s">
        <v>2908</v>
      </c>
      <c r="C2892" s="3" t="s">
        <v>6273</v>
      </c>
      <c r="D2892">
        <v>2891</v>
      </c>
      <c r="E2892" t="s">
        <v>9630</v>
      </c>
      <c r="F2892" s="3" t="s">
        <v>12667</v>
      </c>
      <c r="G2892">
        <v>2891</v>
      </c>
      <c r="H2892" t="s">
        <v>15709</v>
      </c>
      <c r="I2892" s="3" t="s">
        <v>18607</v>
      </c>
    </row>
    <row r="2893" spans="1:9" x14ac:dyDescent="0.3">
      <c r="A2893">
        <v>2892</v>
      </c>
      <c r="B2893" t="s">
        <v>2909</v>
      </c>
      <c r="C2893" s="3" t="s">
        <v>6274</v>
      </c>
      <c r="D2893">
        <v>2892</v>
      </c>
      <c r="E2893" t="s">
        <v>9631</v>
      </c>
      <c r="F2893" s="3" t="s">
        <v>12668</v>
      </c>
      <c r="G2893">
        <v>2892</v>
      </c>
      <c r="H2893" t="s">
        <v>15710</v>
      </c>
      <c r="I2893" s="3" t="s">
        <v>18608</v>
      </c>
    </row>
    <row r="2894" spans="1:9" x14ac:dyDescent="0.3">
      <c r="A2894">
        <v>2893</v>
      </c>
      <c r="B2894" t="s">
        <v>2910</v>
      </c>
      <c r="C2894" s="3" t="s">
        <v>6275</v>
      </c>
      <c r="D2894">
        <v>2893</v>
      </c>
      <c r="E2894" t="s">
        <v>9632</v>
      </c>
      <c r="F2894" s="3" t="s">
        <v>12669</v>
      </c>
      <c r="G2894">
        <v>2893</v>
      </c>
      <c r="H2894" t="s">
        <v>15711</v>
      </c>
      <c r="I2894" s="3" t="s">
        <v>18609</v>
      </c>
    </row>
    <row r="2895" spans="1:9" x14ac:dyDescent="0.3">
      <c r="A2895">
        <v>2894</v>
      </c>
      <c r="B2895" t="s">
        <v>2911</v>
      </c>
      <c r="C2895" s="3" t="s">
        <v>6276</v>
      </c>
      <c r="D2895">
        <v>2894</v>
      </c>
      <c r="E2895" t="s">
        <v>9633</v>
      </c>
      <c r="F2895" s="3" t="s">
        <v>12670</v>
      </c>
      <c r="G2895">
        <v>2894</v>
      </c>
      <c r="H2895" t="s">
        <v>15712</v>
      </c>
      <c r="I2895" s="3" t="s">
        <v>18610</v>
      </c>
    </row>
    <row r="2896" spans="1:9" x14ac:dyDescent="0.3">
      <c r="A2896">
        <v>2895</v>
      </c>
      <c r="B2896" t="s">
        <v>2912</v>
      </c>
      <c r="C2896" s="3" t="s">
        <v>6277</v>
      </c>
      <c r="D2896">
        <v>2895</v>
      </c>
      <c r="E2896" t="s">
        <v>9634</v>
      </c>
      <c r="F2896" s="3" t="s">
        <v>12671</v>
      </c>
      <c r="G2896">
        <v>2895</v>
      </c>
      <c r="H2896" t="s">
        <v>15713</v>
      </c>
      <c r="I2896" s="3" t="s">
        <v>18611</v>
      </c>
    </row>
    <row r="2897" spans="1:9" x14ac:dyDescent="0.3">
      <c r="A2897">
        <v>2896</v>
      </c>
      <c r="B2897" t="s">
        <v>2913</v>
      </c>
      <c r="C2897" s="3" t="s">
        <v>6278</v>
      </c>
      <c r="D2897">
        <v>2896</v>
      </c>
      <c r="E2897" t="s">
        <v>9635</v>
      </c>
      <c r="F2897" s="3" t="s">
        <v>12672</v>
      </c>
      <c r="G2897">
        <v>2896</v>
      </c>
      <c r="H2897" t="s">
        <v>15714</v>
      </c>
      <c r="I2897" s="3" t="s">
        <v>18612</v>
      </c>
    </row>
    <row r="2898" spans="1:9" x14ac:dyDescent="0.3">
      <c r="A2898">
        <v>2897</v>
      </c>
      <c r="B2898" t="s">
        <v>2914</v>
      </c>
      <c r="C2898" s="3" t="s">
        <v>6279</v>
      </c>
      <c r="D2898">
        <v>2897</v>
      </c>
      <c r="E2898" t="s">
        <v>9636</v>
      </c>
      <c r="F2898" s="3" t="s">
        <v>12673</v>
      </c>
      <c r="G2898">
        <v>2897</v>
      </c>
      <c r="H2898" t="s">
        <v>15715</v>
      </c>
      <c r="I2898" s="3" t="s">
        <v>18613</v>
      </c>
    </row>
    <row r="2899" spans="1:9" x14ac:dyDescent="0.3">
      <c r="A2899">
        <v>2898</v>
      </c>
      <c r="B2899" t="s">
        <v>2915</v>
      </c>
      <c r="C2899" s="3" t="s">
        <v>6280</v>
      </c>
      <c r="D2899">
        <v>2898</v>
      </c>
      <c r="E2899" t="s">
        <v>9637</v>
      </c>
      <c r="F2899" s="3" t="s">
        <v>12674</v>
      </c>
      <c r="G2899">
        <v>2898</v>
      </c>
      <c r="H2899" t="s">
        <v>15716</v>
      </c>
      <c r="I2899" s="3" t="s">
        <v>18614</v>
      </c>
    </row>
    <row r="2900" spans="1:9" x14ac:dyDescent="0.3">
      <c r="A2900">
        <v>2899</v>
      </c>
      <c r="B2900" t="s">
        <v>2916</v>
      </c>
      <c r="C2900" s="3" t="s">
        <v>6281</v>
      </c>
      <c r="D2900">
        <v>2899</v>
      </c>
      <c r="E2900" t="s">
        <v>9638</v>
      </c>
      <c r="F2900" s="3" t="s">
        <v>12675</v>
      </c>
      <c r="G2900">
        <v>2899</v>
      </c>
      <c r="H2900" t="s">
        <v>15717</v>
      </c>
      <c r="I2900" s="3" t="s">
        <v>18615</v>
      </c>
    </row>
    <row r="2901" spans="1:9" x14ac:dyDescent="0.3">
      <c r="A2901">
        <v>2900</v>
      </c>
      <c r="B2901" t="s">
        <v>2917</v>
      </c>
      <c r="C2901" s="3" t="s">
        <v>6282</v>
      </c>
      <c r="D2901">
        <v>2900</v>
      </c>
      <c r="E2901" t="s">
        <v>9639</v>
      </c>
      <c r="F2901" s="3" t="s">
        <v>12676</v>
      </c>
      <c r="G2901">
        <v>2900</v>
      </c>
      <c r="H2901" t="s">
        <v>15718</v>
      </c>
      <c r="I2901" s="3" t="s">
        <v>18616</v>
      </c>
    </row>
    <row r="2902" spans="1:9" x14ac:dyDescent="0.3">
      <c r="A2902">
        <v>2901</v>
      </c>
      <c r="B2902" t="s">
        <v>2918</v>
      </c>
      <c r="C2902" s="3" t="s">
        <v>6283</v>
      </c>
      <c r="D2902">
        <v>2901</v>
      </c>
      <c r="E2902" t="s">
        <v>9640</v>
      </c>
      <c r="F2902" s="3" t="s">
        <v>12677</v>
      </c>
    </row>
    <row r="2903" spans="1:9" x14ac:dyDescent="0.3">
      <c r="A2903">
        <v>2902</v>
      </c>
      <c r="B2903" t="s">
        <v>2919</v>
      </c>
      <c r="C2903" s="3" t="s">
        <v>6284</v>
      </c>
      <c r="D2903">
        <v>2902</v>
      </c>
      <c r="E2903" t="s">
        <v>9641</v>
      </c>
      <c r="F2903" s="3" t="s">
        <v>12678</v>
      </c>
    </row>
    <row r="2904" spans="1:9" x14ac:dyDescent="0.3">
      <c r="A2904">
        <v>2903</v>
      </c>
      <c r="B2904" t="s">
        <v>2920</v>
      </c>
      <c r="C2904" s="3" t="s">
        <v>6285</v>
      </c>
      <c r="D2904">
        <v>2903</v>
      </c>
      <c r="E2904" t="s">
        <v>9642</v>
      </c>
      <c r="F2904" s="3" t="s">
        <v>12679</v>
      </c>
    </row>
    <row r="2905" spans="1:9" x14ac:dyDescent="0.3">
      <c r="A2905">
        <v>2904</v>
      </c>
      <c r="B2905" t="s">
        <v>2921</v>
      </c>
      <c r="C2905" s="3" t="s">
        <v>6286</v>
      </c>
      <c r="D2905">
        <v>2904</v>
      </c>
      <c r="E2905" t="s">
        <v>9643</v>
      </c>
      <c r="F2905" s="3" t="s">
        <v>12680</v>
      </c>
    </row>
    <row r="2906" spans="1:9" x14ac:dyDescent="0.3">
      <c r="A2906">
        <v>2905</v>
      </c>
      <c r="B2906" t="s">
        <v>2922</v>
      </c>
      <c r="C2906" s="3" t="s">
        <v>6287</v>
      </c>
      <c r="D2906">
        <v>2905</v>
      </c>
      <c r="E2906" t="s">
        <v>9644</v>
      </c>
      <c r="F2906" s="3" t="s">
        <v>12681</v>
      </c>
    </row>
    <row r="2907" spans="1:9" x14ac:dyDescent="0.3">
      <c r="A2907">
        <v>2906</v>
      </c>
      <c r="B2907" t="s">
        <v>2923</v>
      </c>
      <c r="C2907" s="3" t="s">
        <v>6288</v>
      </c>
      <c r="D2907">
        <v>2906</v>
      </c>
      <c r="E2907" t="s">
        <v>9645</v>
      </c>
      <c r="F2907" s="3" t="s">
        <v>12682</v>
      </c>
    </row>
    <row r="2908" spans="1:9" x14ac:dyDescent="0.3">
      <c r="A2908">
        <v>2907</v>
      </c>
      <c r="B2908" t="s">
        <v>2924</v>
      </c>
      <c r="C2908" s="3" t="s">
        <v>6289</v>
      </c>
      <c r="D2908">
        <v>2907</v>
      </c>
      <c r="E2908" t="s">
        <v>9646</v>
      </c>
      <c r="F2908" s="3" t="s">
        <v>12683</v>
      </c>
    </row>
    <row r="2909" spans="1:9" x14ac:dyDescent="0.3">
      <c r="A2909">
        <v>2908</v>
      </c>
      <c r="B2909" t="s">
        <v>2925</v>
      </c>
      <c r="C2909" s="3" t="s">
        <v>6290</v>
      </c>
      <c r="D2909">
        <v>2908</v>
      </c>
      <c r="E2909" t="s">
        <v>9647</v>
      </c>
      <c r="F2909" s="3" t="s">
        <v>12684</v>
      </c>
    </row>
    <row r="2910" spans="1:9" x14ac:dyDescent="0.3">
      <c r="A2910">
        <v>2909</v>
      </c>
      <c r="B2910" t="s">
        <v>2926</v>
      </c>
      <c r="C2910" s="3" t="s">
        <v>6291</v>
      </c>
      <c r="D2910">
        <v>2909</v>
      </c>
      <c r="E2910" t="s">
        <v>9648</v>
      </c>
      <c r="F2910" s="3" t="s">
        <v>12685</v>
      </c>
    </row>
    <row r="2911" spans="1:9" x14ac:dyDescent="0.3">
      <c r="A2911">
        <v>2910</v>
      </c>
      <c r="B2911" t="s">
        <v>2927</v>
      </c>
      <c r="C2911" s="3" t="s">
        <v>6292</v>
      </c>
      <c r="D2911">
        <v>2910</v>
      </c>
      <c r="E2911" t="s">
        <v>9649</v>
      </c>
      <c r="F2911" s="3" t="s">
        <v>12686</v>
      </c>
    </row>
    <row r="2912" spans="1:9" x14ac:dyDescent="0.3">
      <c r="A2912">
        <v>2911</v>
      </c>
      <c r="B2912" t="s">
        <v>2928</v>
      </c>
      <c r="C2912" s="3" t="s">
        <v>6293</v>
      </c>
      <c r="D2912">
        <v>2911</v>
      </c>
      <c r="E2912" t="s">
        <v>9650</v>
      </c>
      <c r="F2912" s="3" t="s">
        <v>12687</v>
      </c>
    </row>
    <row r="2913" spans="1:6" x14ac:dyDescent="0.3">
      <c r="A2913">
        <v>2912</v>
      </c>
      <c r="B2913" t="s">
        <v>2929</v>
      </c>
      <c r="C2913" s="3" t="s">
        <v>6294</v>
      </c>
      <c r="D2913">
        <v>2912</v>
      </c>
      <c r="E2913" t="s">
        <v>9651</v>
      </c>
      <c r="F2913" s="3" t="s">
        <v>12688</v>
      </c>
    </row>
    <row r="2914" spans="1:6" x14ac:dyDescent="0.3">
      <c r="A2914">
        <v>2913</v>
      </c>
      <c r="B2914" t="s">
        <v>2930</v>
      </c>
      <c r="C2914" s="3" t="s">
        <v>6295</v>
      </c>
      <c r="D2914">
        <v>2913</v>
      </c>
      <c r="E2914" t="s">
        <v>9652</v>
      </c>
      <c r="F2914" s="3" t="s">
        <v>12689</v>
      </c>
    </row>
    <row r="2915" spans="1:6" x14ac:dyDescent="0.3">
      <c r="A2915">
        <v>2914</v>
      </c>
      <c r="B2915" t="s">
        <v>2931</v>
      </c>
      <c r="C2915" s="3" t="s">
        <v>6296</v>
      </c>
      <c r="D2915">
        <v>2914</v>
      </c>
      <c r="E2915" t="s">
        <v>9653</v>
      </c>
      <c r="F2915" s="3" t="s">
        <v>12690</v>
      </c>
    </row>
    <row r="2916" spans="1:6" x14ac:dyDescent="0.3">
      <c r="A2916">
        <v>2915</v>
      </c>
      <c r="B2916" t="s">
        <v>2932</v>
      </c>
      <c r="C2916" s="3" t="s">
        <v>6297</v>
      </c>
      <c r="D2916">
        <v>2915</v>
      </c>
      <c r="E2916" t="s">
        <v>9654</v>
      </c>
      <c r="F2916" s="3" t="s">
        <v>12691</v>
      </c>
    </row>
    <row r="2917" spans="1:6" x14ac:dyDescent="0.3">
      <c r="A2917">
        <v>2916</v>
      </c>
      <c r="B2917" t="s">
        <v>2933</v>
      </c>
      <c r="C2917" s="3" t="s">
        <v>6298</v>
      </c>
      <c r="D2917">
        <v>2916</v>
      </c>
      <c r="E2917" t="s">
        <v>9655</v>
      </c>
      <c r="F2917" s="3" t="s">
        <v>12692</v>
      </c>
    </row>
    <row r="2918" spans="1:6" x14ac:dyDescent="0.3">
      <c r="A2918">
        <v>2917</v>
      </c>
      <c r="B2918" t="s">
        <v>2934</v>
      </c>
      <c r="C2918" s="3" t="s">
        <v>6299</v>
      </c>
      <c r="D2918">
        <v>2917</v>
      </c>
      <c r="E2918" t="s">
        <v>9656</v>
      </c>
      <c r="F2918" s="3" t="s">
        <v>12693</v>
      </c>
    </row>
    <row r="2919" spans="1:6" x14ac:dyDescent="0.3">
      <c r="A2919">
        <v>2918</v>
      </c>
      <c r="B2919" t="s">
        <v>2935</v>
      </c>
      <c r="C2919" s="3" t="s">
        <v>6300</v>
      </c>
      <c r="D2919">
        <v>2918</v>
      </c>
      <c r="E2919" t="s">
        <v>9657</v>
      </c>
      <c r="F2919" s="3" t="s">
        <v>12694</v>
      </c>
    </row>
    <row r="2920" spans="1:6" x14ac:dyDescent="0.3">
      <c r="A2920">
        <v>2919</v>
      </c>
      <c r="B2920" t="s">
        <v>2936</v>
      </c>
      <c r="C2920" s="3" t="s">
        <v>6301</v>
      </c>
      <c r="D2920">
        <v>2919</v>
      </c>
      <c r="E2920" t="s">
        <v>9658</v>
      </c>
      <c r="F2920" s="3" t="s">
        <v>12695</v>
      </c>
    </row>
    <row r="2921" spans="1:6" x14ac:dyDescent="0.3">
      <c r="A2921">
        <v>2920</v>
      </c>
      <c r="B2921" t="s">
        <v>2937</v>
      </c>
      <c r="C2921" s="3" t="s">
        <v>6302</v>
      </c>
      <c r="D2921">
        <v>2920</v>
      </c>
      <c r="E2921" t="s">
        <v>9659</v>
      </c>
      <c r="F2921" s="3" t="s">
        <v>12696</v>
      </c>
    </row>
    <row r="2922" spans="1:6" x14ac:dyDescent="0.3">
      <c r="A2922">
        <v>2921</v>
      </c>
      <c r="B2922" t="s">
        <v>2938</v>
      </c>
      <c r="C2922" s="3" t="s">
        <v>6303</v>
      </c>
      <c r="D2922">
        <v>2921</v>
      </c>
      <c r="E2922" t="s">
        <v>9660</v>
      </c>
      <c r="F2922" s="3" t="s">
        <v>12697</v>
      </c>
    </row>
    <row r="2923" spans="1:6" x14ac:dyDescent="0.3">
      <c r="A2923">
        <v>2922</v>
      </c>
      <c r="B2923" t="s">
        <v>2939</v>
      </c>
      <c r="C2923" s="3" t="s">
        <v>6304</v>
      </c>
      <c r="D2923">
        <v>2922</v>
      </c>
      <c r="E2923" t="s">
        <v>9661</v>
      </c>
      <c r="F2923" s="3" t="s">
        <v>12698</v>
      </c>
    </row>
    <row r="2924" spans="1:6" x14ac:dyDescent="0.3">
      <c r="A2924">
        <v>2923</v>
      </c>
      <c r="B2924" t="s">
        <v>2940</v>
      </c>
      <c r="C2924" s="3" t="s">
        <v>6305</v>
      </c>
      <c r="D2924">
        <v>2923</v>
      </c>
      <c r="E2924" t="s">
        <v>9662</v>
      </c>
      <c r="F2924" s="3" t="s">
        <v>12699</v>
      </c>
    </row>
    <row r="2925" spans="1:6" x14ac:dyDescent="0.3">
      <c r="A2925">
        <v>2924</v>
      </c>
      <c r="B2925" t="s">
        <v>2941</v>
      </c>
      <c r="C2925" s="3" t="s">
        <v>6306</v>
      </c>
      <c r="D2925">
        <v>2924</v>
      </c>
      <c r="E2925" t="s">
        <v>9663</v>
      </c>
      <c r="F2925" s="3" t="s">
        <v>12700</v>
      </c>
    </row>
    <row r="2926" spans="1:6" x14ac:dyDescent="0.3">
      <c r="A2926">
        <v>2925</v>
      </c>
      <c r="B2926" t="s">
        <v>2942</v>
      </c>
      <c r="C2926" s="3" t="s">
        <v>6307</v>
      </c>
      <c r="D2926">
        <v>2925</v>
      </c>
      <c r="E2926" t="s">
        <v>9664</v>
      </c>
      <c r="F2926" s="3" t="s">
        <v>12701</v>
      </c>
    </row>
    <row r="2927" spans="1:6" x14ac:dyDescent="0.3">
      <c r="A2927">
        <v>2926</v>
      </c>
      <c r="B2927" t="s">
        <v>2943</v>
      </c>
      <c r="C2927" s="3" t="s">
        <v>6308</v>
      </c>
      <c r="D2927">
        <v>2926</v>
      </c>
      <c r="E2927" t="s">
        <v>9665</v>
      </c>
      <c r="F2927" s="3" t="s">
        <v>12702</v>
      </c>
    </row>
    <row r="2928" spans="1:6" x14ac:dyDescent="0.3">
      <c r="A2928">
        <v>2927</v>
      </c>
      <c r="B2928" t="s">
        <v>2944</v>
      </c>
      <c r="C2928" s="3" t="s">
        <v>6309</v>
      </c>
      <c r="D2928">
        <v>2927</v>
      </c>
      <c r="E2928" t="s">
        <v>9666</v>
      </c>
      <c r="F2928" s="3" t="s">
        <v>12703</v>
      </c>
    </row>
    <row r="2929" spans="1:6" x14ac:dyDescent="0.3">
      <c r="A2929">
        <v>2928</v>
      </c>
      <c r="B2929" t="s">
        <v>2945</v>
      </c>
      <c r="C2929" s="3" t="s">
        <v>6310</v>
      </c>
      <c r="D2929">
        <v>2928</v>
      </c>
      <c r="E2929" t="s">
        <v>9667</v>
      </c>
      <c r="F2929" s="3" t="s">
        <v>12704</v>
      </c>
    </row>
    <row r="2930" spans="1:6" x14ac:dyDescent="0.3">
      <c r="A2930">
        <v>2929</v>
      </c>
      <c r="B2930" t="s">
        <v>2946</v>
      </c>
      <c r="C2930" s="3" t="s">
        <v>6311</v>
      </c>
      <c r="D2930">
        <v>2929</v>
      </c>
      <c r="E2930" t="s">
        <v>9668</v>
      </c>
      <c r="F2930" s="3" t="s">
        <v>12705</v>
      </c>
    </row>
    <row r="2931" spans="1:6" x14ac:dyDescent="0.3">
      <c r="A2931">
        <v>2930</v>
      </c>
      <c r="B2931" t="s">
        <v>2947</v>
      </c>
      <c r="C2931" s="3" t="s">
        <v>6312</v>
      </c>
      <c r="D2931">
        <v>2930</v>
      </c>
      <c r="E2931" t="s">
        <v>9669</v>
      </c>
      <c r="F2931" s="3" t="s">
        <v>12706</v>
      </c>
    </row>
    <row r="2932" spans="1:6" x14ac:dyDescent="0.3">
      <c r="A2932">
        <v>2931</v>
      </c>
      <c r="B2932" t="s">
        <v>2948</v>
      </c>
      <c r="C2932" s="3" t="s">
        <v>6313</v>
      </c>
      <c r="D2932">
        <v>2931</v>
      </c>
      <c r="E2932" t="s">
        <v>9670</v>
      </c>
      <c r="F2932" s="3" t="s">
        <v>12707</v>
      </c>
    </row>
    <row r="2933" spans="1:6" x14ac:dyDescent="0.3">
      <c r="A2933">
        <v>2932</v>
      </c>
      <c r="B2933" t="s">
        <v>2949</v>
      </c>
      <c r="C2933" s="3" t="s">
        <v>6314</v>
      </c>
      <c r="D2933">
        <v>2932</v>
      </c>
      <c r="E2933" t="s">
        <v>9671</v>
      </c>
      <c r="F2933" s="3" t="s">
        <v>12708</v>
      </c>
    </row>
    <row r="2934" spans="1:6" x14ac:dyDescent="0.3">
      <c r="A2934">
        <v>2933</v>
      </c>
      <c r="B2934" t="s">
        <v>2950</v>
      </c>
      <c r="C2934" s="3" t="s">
        <v>6315</v>
      </c>
      <c r="D2934">
        <v>2933</v>
      </c>
      <c r="E2934" t="s">
        <v>9672</v>
      </c>
      <c r="F2934" s="3" t="s">
        <v>12709</v>
      </c>
    </row>
    <row r="2935" spans="1:6" x14ac:dyDescent="0.3">
      <c r="A2935">
        <v>2934</v>
      </c>
      <c r="B2935" t="s">
        <v>2951</v>
      </c>
      <c r="C2935" s="3" t="s">
        <v>6316</v>
      </c>
      <c r="D2935">
        <v>2934</v>
      </c>
      <c r="E2935" t="s">
        <v>9673</v>
      </c>
      <c r="F2935" s="3" t="s">
        <v>12710</v>
      </c>
    </row>
    <row r="2936" spans="1:6" x14ac:dyDescent="0.3">
      <c r="A2936">
        <v>2935</v>
      </c>
      <c r="B2936" t="s">
        <v>2952</v>
      </c>
      <c r="C2936" s="3" t="s">
        <v>6317</v>
      </c>
      <c r="D2936">
        <v>2935</v>
      </c>
      <c r="E2936" t="s">
        <v>9674</v>
      </c>
      <c r="F2936" s="3" t="s">
        <v>12711</v>
      </c>
    </row>
    <row r="2937" spans="1:6" x14ac:dyDescent="0.3">
      <c r="A2937">
        <v>2936</v>
      </c>
      <c r="B2937" t="s">
        <v>2953</v>
      </c>
      <c r="C2937" s="3" t="s">
        <v>6318</v>
      </c>
      <c r="D2937">
        <v>2936</v>
      </c>
      <c r="E2937" t="s">
        <v>9675</v>
      </c>
      <c r="F2937" s="3" t="s">
        <v>12712</v>
      </c>
    </row>
    <row r="2938" spans="1:6" x14ac:dyDescent="0.3">
      <c r="A2938">
        <v>2937</v>
      </c>
      <c r="B2938" t="s">
        <v>2954</v>
      </c>
      <c r="C2938" s="3" t="s">
        <v>6319</v>
      </c>
      <c r="D2938">
        <v>2937</v>
      </c>
      <c r="E2938" t="s">
        <v>9676</v>
      </c>
      <c r="F2938" s="3" t="s">
        <v>12713</v>
      </c>
    </row>
    <row r="2939" spans="1:6" x14ac:dyDescent="0.3">
      <c r="A2939">
        <v>2938</v>
      </c>
      <c r="B2939" t="s">
        <v>2955</v>
      </c>
      <c r="C2939" s="3" t="s">
        <v>6320</v>
      </c>
      <c r="D2939">
        <v>2938</v>
      </c>
      <c r="E2939" t="s">
        <v>9677</v>
      </c>
      <c r="F2939" s="3" t="s">
        <v>12714</v>
      </c>
    </row>
    <row r="2940" spans="1:6" x14ac:dyDescent="0.3">
      <c r="A2940">
        <v>2939</v>
      </c>
      <c r="B2940" t="s">
        <v>2956</v>
      </c>
      <c r="C2940" s="3" t="s">
        <v>6321</v>
      </c>
      <c r="D2940">
        <v>2939</v>
      </c>
      <c r="E2940" t="s">
        <v>9678</v>
      </c>
      <c r="F2940" s="3" t="s">
        <v>12715</v>
      </c>
    </row>
    <row r="2941" spans="1:6" x14ac:dyDescent="0.3">
      <c r="A2941">
        <v>2940</v>
      </c>
      <c r="B2941" t="s">
        <v>2957</v>
      </c>
      <c r="C2941" s="3" t="s">
        <v>6322</v>
      </c>
      <c r="D2941">
        <v>2940</v>
      </c>
      <c r="E2941" t="s">
        <v>9679</v>
      </c>
      <c r="F2941" s="3" t="s">
        <v>12716</v>
      </c>
    </row>
    <row r="2942" spans="1:6" x14ac:dyDescent="0.3">
      <c r="A2942">
        <v>2941</v>
      </c>
      <c r="B2942" t="s">
        <v>2958</v>
      </c>
      <c r="C2942" s="3" t="s">
        <v>6323</v>
      </c>
      <c r="D2942">
        <v>2941</v>
      </c>
      <c r="E2942" t="s">
        <v>9680</v>
      </c>
      <c r="F2942" s="3" t="s">
        <v>12717</v>
      </c>
    </row>
    <row r="2943" spans="1:6" x14ac:dyDescent="0.3">
      <c r="A2943">
        <v>2942</v>
      </c>
      <c r="B2943" t="s">
        <v>2959</v>
      </c>
      <c r="C2943" s="3" t="s">
        <v>6324</v>
      </c>
      <c r="D2943">
        <v>2942</v>
      </c>
      <c r="E2943" t="s">
        <v>9681</v>
      </c>
      <c r="F2943" s="3" t="s">
        <v>12718</v>
      </c>
    </row>
    <row r="2944" spans="1:6" x14ac:dyDescent="0.3">
      <c r="A2944">
        <v>2943</v>
      </c>
      <c r="B2944" t="s">
        <v>2960</v>
      </c>
      <c r="C2944" s="3" t="s">
        <v>6325</v>
      </c>
      <c r="D2944">
        <v>2943</v>
      </c>
      <c r="E2944" t="s">
        <v>9682</v>
      </c>
      <c r="F2944" s="3" t="s">
        <v>12719</v>
      </c>
    </row>
    <row r="2945" spans="1:6" x14ac:dyDescent="0.3">
      <c r="A2945">
        <v>2944</v>
      </c>
      <c r="B2945" t="s">
        <v>2961</v>
      </c>
      <c r="C2945" s="3" t="s">
        <v>6326</v>
      </c>
      <c r="D2945">
        <v>2944</v>
      </c>
      <c r="E2945" t="s">
        <v>9683</v>
      </c>
      <c r="F2945" s="3" t="s">
        <v>12720</v>
      </c>
    </row>
    <row r="2946" spans="1:6" x14ac:dyDescent="0.3">
      <c r="A2946">
        <v>2945</v>
      </c>
      <c r="B2946" t="s">
        <v>2962</v>
      </c>
      <c r="C2946" s="3" t="s">
        <v>6327</v>
      </c>
      <c r="D2946">
        <v>2945</v>
      </c>
      <c r="E2946" t="s">
        <v>9684</v>
      </c>
      <c r="F2946" s="3" t="s">
        <v>12721</v>
      </c>
    </row>
    <row r="2947" spans="1:6" x14ac:dyDescent="0.3">
      <c r="A2947">
        <v>2946</v>
      </c>
      <c r="B2947" t="s">
        <v>2963</v>
      </c>
      <c r="C2947" s="3" t="s">
        <v>6328</v>
      </c>
      <c r="D2947">
        <v>2946</v>
      </c>
      <c r="E2947" t="s">
        <v>9685</v>
      </c>
      <c r="F2947" s="3" t="s">
        <v>12722</v>
      </c>
    </row>
    <row r="2948" spans="1:6" x14ac:dyDescent="0.3">
      <c r="A2948">
        <v>2947</v>
      </c>
      <c r="B2948" t="s">
        <v>2964</v>
      </c>
      <c r="C2948" s="3" t="s">
        <v>6329</v>
      </c>
      <c r="D2948">
        <v>2947</v>
      </c>
      <c r="E2948" t="s">
        <v>9686</v>
      </c>
      <c r="F2948" s="3" t="s">
        <v>12723</v>
      </c>
    </row>
    <row r="2949" spans="1:6" x14ac:dyDescent="0.3">
      <c r="A2949">
        <v>2948</v>
      </c>
      <c r="B2949" t="s">
        <v>2965</v>
      </c>
      <c r="C2949" s="3" t="s">
        <v>6330</v>
      </c>
      <c r="D2949">
        <v>2948</v>
      </c>
      <c r="E2949" t="s">
        <v>9687</v>
      </c>
      <c r="F2949" s="3" t="s">
        <v>12724</v>
      </c>
    </row>
    <row r="2950" spans="1:6" x14ac:dyDescent="0.3">
      <c r="A2950">
        <v>2949</v>
      </c>
      <c r="B2950" t="s">
        <v>2966</v>
      </c>
      <c r="C2950" s="3" t="s">
        <v>6331</v>
      </c>
      <c r="D2950">
        <v>2949</v>
      </c>
      <c r="E2950" t="s">
        <v>9688</v>
      </c>
      <c r="F2950" s="3" t="s">
        <v>12725</v>
      </c>
    </row>
    <row r="2951" spans="1:6" x14ac:dyDescent="0.3">
      <c r="A2951">
        <v>2950</v>
      </c>
      <c r="B2951" t="s">
        <v>2967</v>
      </c>
      <c r="C2951" s="3" t="s">
        <v>6332</v>
      </c>
      <c r="D2951">
        <v>2950</v>
      </c>
      <c r="E2951" t="s">
        <v>9689</v>
      </c>
      <c r="F2951" s="3" t="s">
        <v>12726</v>
      </c>
    </row>
    <row r="2952" spans="1:6" x14ac:dyDescent="0.3">
      <c r="A2952">
        <v>2951</v>
      </c>
      <c r="B2952" t="s">
        <v>2968</v>
      </c>
      <c r="C2952" s="3" t="s">
        <v>6333</v>
      </c>
      <c r="D2952">
        <v>2951</v>
      </c>
      <c r="E2952" t="s">
        <v>9690</v>
      </c>
      <c r="F2952" s="3" t="s">
        <v>12727</v>
      </c>
    </row>
    <row r="2953" spans="1:6" x14ac:dyDescent="0.3">
      <c r="A2953">
        <v>2952</v>
      </c>
      <c r="B2953" t="s">
        <v>2969</v>
      </c>
      <c r="C2953" s="3" t="s">
        <v>6334</v>
      </c>
      <c r="D2953">
        <v>2952</v>
      </c>
      <c r="E2953" t="s">
        <v>9691</v>
      </c>
      <c r="F2953" s="3" t="s">
        <v>12728</v>
      </c>
    </row>
    <row r="2954" spans="1:6" x14ac:dyDescent="0.3">
      <c r="A2954">
        <v>2953</v>
      </c>
      <c r="B2954" t="s">
        <v>2970</v>
      </c>
      <c r="C2954" s="3" t="s">
        <v>6335</v>
      </c>
      <c r="D2954">
        <v>2953</v>
      </c>
      <c r="E2954" t="s">
        <v>9692</v>
      </c>
      <c r="F2954" s="3" t="s">
        <v>12729</v>
      </c>
    </row>
    <row r="2955" spans="1:6" x14ac:dyDescent="0.3">
      <c r="A2955">
        <v>2954</v>
      </c>
      <c r="B2955" t="s">
        <v>2971</v>
      </c>
      <c r="C2955" s="3" t="s">
        <v>6336</v>
      </c>
      <c r="D2955">
        <v>2954</v>
      </c>
      <c r="E2955" t="s">
        <v>9693</v>
      </c>
      <c r="F2955" s="3" t="s">
        <v>12730</v>
      </c>
    </row>
    <row r="2956" spans="1:6" x14ac:dyDescent="0.3">
      <c r="A2956">
        <v>2955</v>
      </c>
      <c r="B2956" t="s">
        <v>2972</v>
      </c>
      <c r="C2956" s="3" t="s">
        <v>6337</v>
      </c>
      <c r="D2956">
        <v>2955</v>
      </c>
      <c r="E2956" t="s">
        <v>9694</v>
      </c>
      <c r="F2956" s="3" t="s">
        <v>12731</v>
      </c>
    </row>
    <row r="2957" spans="1:6" x14ac:dyDescent="0.3">
      <c r="A2957">
        <v>2956</v>
      </c>
      <c r="B2957" t="s">
        <v>2973</v>
      </c>
      <c r="C2957" s="3" t="s">
        <v>6338</v>
      </c>
      <c r="D2957">
        <v>2956</v>
      </c>
      <c r="E2957" t="s">
        <v>9695</v>
      </c>
      <c r="F2957" s="3" t="s">
        <v>12732</v>
      </c>
    </row>
    <row r="2958" spans="1:6" x14ac:dyDescent="0.3">
      <c r="A2958">
        <v>2957</v>
      </c>
      <c r="B2958" t="s">
        <v>2974</v>
      </c>
      <c r="C2958" s="3" t="s">
        <v>6339</v>
      </c>
      <c r="D2958">
        <v>2957</v>
      </c>
      <c r="E2958" t="s">
        <v>9696</v>
      </c>
      <c r="F2958" s="3" t="s">
        <v>12733</v>
      </c>
    </row>
    <row r="2959" spans="1:6" x14ac:dyDescent="0.3">
      <c r="A2959">
        <v>2958</v>
      </c>
      <c r="B2959" t="s">
        <v>2975</v>
      </c>
      <c r="C2959" s="3" t="s">
        <v>6340</v>
      </c>
      <c r="D2959">
        <v>2958</v>
      </c>
      <c r="E2959" t="s">
        <v>9697</v>
      </c>
      <c r="F2959" s="3" t="s">
        <v>12734</v>
      </c>
    </row>
    <row r="2960" spans="1:6" x14ac:dyDescent="0.3">
      <c r="A2960">
        <v>2959</v>
      </c>
      <c r="B2960" t="s">
        <v>2976</v>
      </c>
      <c r="C2960" s="3" t="s">
        <v>6341</v>
      </c>
      <c r="D2960">
        <v>2959</v>
      </c>
      <c r="E2960" t="s">
        <v>9698</v>
      </c>
      <c r="F2960" s="3" t="s">
        <v>12735</v>
      </c>
    </row>
    <row r="2961" spans="1:6" x14ac:dyDescent="0.3">
      <c r="A2961">
        <v>2960</v>
      </c>
      <c r="B2961" t="s">
        <v>2977</v>
      </c>
      <c r="C2961" s="3" t="s">
        <v>6342</v>
      </c>
      <c r="D2961">
        <v>2960</v>
      </c>
      <c r="E2961" t="s">
        <v>9699</v>
      </c>
      <c r="F2961" s="3" t="s">
        <v>12736</v>
      </c>
    </row>
    <row r="2962" spans="1:6" x14ac:dyDescent="0.3">
      <c r="A2962">
        <v>2961</v>
      </c>
      <c r="B2962" t="s">
        <v>2978</v>
      </c>
      <c r="C2962" s="3" t="s">
        <v>6343</v>
      </c>
      <c r="D2962">
        <v>2961</v>
      </c>
      <c r="E2962" t="s">
        <v>9700</v>
      </c>
      <c r="F2962" s="3" t="s">
        <v>12737</v>
      </c>
    </row>
    <row r="2963" spans="1:6" x14ac:dyDescent="0.3">
      <c r="A2963">
        <v>2962</v>
      </c>
      <c r="B2963" t="s">
        <v>2979</v>
      </c>
      <c r="C2963" s="3" t="s">
        <v>6344</v>
      </c>
      <c r="D2963">
        <v>2962</v>
      </c>
      <c r="E2963" t="s">
        <v>9701</v>
      </c>
      <c r="F2963" s="3" t="s">
        <v>12738</v>
      </c>
    </row>
    <row r="2964" spans="1:6" x14ac:dyDescent="0.3">
      <c r="A2964">
        <v>2963</v>
      </c>
      <c r="B2964" t="s">
        <v>2980</v>
      </c>
      <c r="C2964" s="3" t="s">
        <v>6345</v>
      </c>
      <c r="D2964">
        <v>2963</v>
      </c>
      <c r="E2964" t="s">
        <v>9702</v>
      </c>
      <c r="F2964" s="3" t="s">
        <v>12739</v>
      </c>
    </row>
    <row r="2965" spans="1:6" x14ac:dyDescent="0.3">
      <c r="A2965">
        <v>2964</v>
      </c>
      <c r="B2965" t="s">
        <v>2981</v>
      </c>
      <c r="C2965" s="3" t="s">
        <v>6346</v>
      </c>
      <c r="D2965">
        <v>2964</v>
      </c>
      <c r="E2965" t="s">
        <v>9703</v>
      </c>
      <c r="F2965" s="3" t="s">
        <v>12740</v>
      </c>
    </row>
    <row r="2966" spans="1:6" x14ac:dyDescent="0.3">
      <c r="A2966">
        <v>2965</v>
      </c>
      <c r="B2966" t="s">
        <v>2982</v>
      </c>
      <c r="C2966" s="3" t="s">
        <v>6347</v>
      </c>
      <c r="D2966">
        <v>2965</v>
      </c>
      <c r="E2966" t="s">
        <v>9704</v>
      </c>
      <c r="F2966" s="3" t="s">
        <v>12741</v>
      </c>
    </row>
    <row r="2967" spans="1:6" x14ac:dyDescent="0.3">
      <c r="A2967">
        <v>2966</v>
      </c>
      <c r="B2967" t="s">
        <v>2983</v>
      </c>
      <c r="C2967" s="3" t="s">
        <v>6348</v>
      </c>
      <c r="D2967">
        <v>2966</v>
      </c>
      <c r="E2967" t="s">
        <v>9705</v>
      </c>
      <c r="F2967" s="3" t="s">
        <v>12742</v>
      </c>
    </row>
    <row r="2968" spans="1:6" x14ac:dyDescent="0.3">
      <c r="A2968">
        <v>2967</v>
      </c>
      <c r="B2968" t="s">
        <v>2984</v>
      </c>
      <c r="C2968" s="3" t="s">
        <v>6349</v>
      </c>
      <c r="D2968">
        <v>2967</v>
      </c>
      <c r="E2968" t="s">
        <v>9706</v>
      </c>
      <c r="F2968" s="3" t="s">
        <v>12743</v>
      </c>
    </row>
    <row r="2969" spans="1:6" x14ac:dyDescent="0.3">
      <c r="A2969">
        <v>2968</v>
      </c>
      <c r="B2969" t="s">
        <v>2985</v>
      </c>
      <c r="C2969" s="3" t="s">
        <v>6350</v>
      </c>
      <c r="D2969">
        <v>2968</v>
      </c>
      <c r="E2969" t="s">
        <v>9707</v>
      </c>
      <c r="F2969" s="3" t="s">
        <v>12744</v>
      </c>
    </row>
    <row r="2970" spans="1:6" x14ac:dyDescent="0.3">
      <c r="A2970">
        <v>2969</v>
      </c>
      <c r="B2970" t="s">
        <v>2986</v>
      </c>
      <c r="C2970" s="3" t="s">
        <v>6351</v>
      </c>
      <c r="D2970">
        <v>2969</v>
      </c>
      <c r="E2970" t="s">
        <v>9708</v>
      </c>
      <c r="F2970" s="3" t="s">
        <v>12745</v>
      </c>
    </row>
    <row r="2971" spans="1:6" x14ac:dyDescent="0.3">
      <c r="A2971">
        <v>2970</v>
      </c>
      <c r="B2971" t="s">
        <v>2987</v>
      </c>
      <c r="C2971" s="3" t="s">
        <v>6352</v>
      </c>
      <c r="D2971">
        <v>2970</v>
      </c>
      <c r="E2971" t="s">
        <v>9709</v>
      </c>
      <c r="F2971" s="3" t="s">
        <v>12746</v>
      </c>
    </row>
    <row r="2972" spans="1:6" x14ac:dyDescent="0.3">
      <c r="A2972">
        <v>2971</v>
      </c>
      <c r="B2972" t="s">
        <v>2988</v>
      </c>
      <c r="C2972" s="3" t="s">
        <v>6353</v>
      </c>
      <c r="D2972">
        <v>2971</v>
      </c>
      <c r="E2972" t="s">
        <v>9710</v>
      </c>
      <c r="F2972" s="3" t="s">
        <v>12747</v>
      </c>
    </row>
    <row r="2973" spans="1:6" x14ac:dyDescent="0.3">
      <c r="A2973">
        <v>2972</v>
      </c>
      <c r="B2973" t="s">
        <v>2989</v>
      </c>
      <c r="C2973" s="3" t="s">
        <v>6354</v>
      </c>
      <c r="D2973">
        <v>2972</v>
      </c>
      <c r="E2973" t="s">
        <v>9711</v>
      </c>
      <c r="F2973" s="3" t="s">
        <v>12748</v>
      </c>
    </row>
    <row r="2974" spans="1:6" x14ac:dyDescent="0.3">
      <c r="A2974">
        <v>2973</v>
      </c>
      <c r="B2974" t="s">
        <v>2990</v>
      </c>
      <c r="C2974" s="3" t="s">
        <v>6355</v>
      </c>
      <c r="D2974">
        <v>2973</v>
      </c>
      <c r="E2974" t="s">
        <v>9712</v>
      </c>
      <c r="F2974" s="3" t="s">
        <v>12749</v>
      </c>
    </row>
    <row r="2975" spans="1:6" x14ac:dyDescent="0.3">
      <c r="A2975">
        <v>2974</v>
      </c>
      <c r="B2975" t="s">
        <v>2991</v>
      </c>
      <c r="C2975" s="3" t="s">
        <v>6356</v>
      </c>
      <c r="D2975">
        <v>2974</v>
      </c>
      <c r="E2975" t="s">
        <v>9713</v>
      </c>
      <c r="F2975" s="3" t="s">
        <v>12750</v>
      </c>
    </row>
    <row r="2976" spans="1:6" x14ac:dyDescent="0.3">
      <c r="A2976">
        <v>2975</v>
      </c>
      <c r="B2976" t="s">
        <v>2992</v>
      </c>
      <c r="C2976" s="3" t="s">
        <v>6357</v>
      </c>
      <c r="D2976">
        <v>2975</v>
      </c>
      <c r="E2976" t="s">
        <v>9714</v>
      </c>
      <c r="F2976" s="3" t="s">
        <v>12751</v>
      </c>
    </row>
    <row r="2977" spans="1:6" x14ac:dyDescent="0.3">
      <c r="A2977">
        <v>2976</v>
      </c>
      <c r="B2977" t="s">
        <v>2993</v>
      </c>
      <c r="C2977" s="3" t="s">
        <v>6358</v>
      </c>
      <c r="D2977">
        <v>2976</v>
      </c>
      <c r="E2977" t="s">
        <v>9715</v>
      </c>
      <c r="F2977" s="3" t="s">
        <v>12752</v>
      </c>
    </row>
    <row r="2978" spans="1:6" x14ac:dyDescent="0.3">
      <c r="A2978">
        <v>2977</v>
      </c>
      <c r="B2978" t="s">
        <v>2994</v>
      </c>
      <c r="C2978" s="3" t="s">
        <v>6359</v>
      </c>
      <c r="D2978">
        <v>2977</v>
      </c>
      <c r="E2978" t="s">
        <v>9716</v>
      </c>
      <c r="F2978" s="3" t="s">
        <v>12753</v>
      </c>
    </row>
    <row r="2979" spans="1:6" x14ac:dyDescent="0.3">
      <c r="A2979">
        <v>2978</v>
      </c>
      <c r="B2979" t="s">
        <v>2995</v>
      </c>
      <c r="C2979" s="3" t="s">
        <v>6360</v>
      </c>
      <c r="D2979">
        <v>2978</v>
      </c>
      <c r="E2979" t="s">
        <v>9717</v>
      </c>
      <c r="F2979" s="3" t="s">
        <v>12754</v>
      </c>
    </row>
    <row r="2980" spans="1:6" x14ac:dyDescent="0.3">
      <c r="A2980">
        <v>2979</v>
      </c>
      <c r="B2980" t="s">
        <v>2996</v>
      </c>
      <c r="C2980" s="3" t="s">
        <v>6361</v>
      </c>
      <c r="D2980">
        <v>2979</v>
      </c>
      <c r="E2980" t="s">
        <v>9718</v>
      </c>
      <c r="F2980" s="3" t="s">
        <v>12755</v>
      </c>
    </row>
    <row r="2981" spans="1:6" x14ac:dyDescent="0.3">
      <c r="A2981">
        <v>2980</v>
      </c>
      <c r="B2981" t="s">
        <v>2997</v>
      </c>
      <c r="C2981" s="3" t="s">
        <v>6362</v>
      </c>
      <c r="D2981">
        <v>2980</v>
      </c>
      <c r="E2981" t="s">
        <v>9719</v>
      </c>
      <c r="F2981" s="3" t="s">
        <v>12756</v>
      </c>
    </row>
    <row r="2982" spans="1:6" x14ac:dyDescent="0.3">
      <c r="A2982">
        <v>2981</v>
      </c>
      <c r="B2982" t="s">
        <v>2998</v>
      </c>
      <c r="C2982" s="3" t="s">
        <v>6363</v>
      </c>
      <c r="D2982">
        <v>2981</v>
      </c>
      <c r="E2982" t="s">
        <v>9720</v>
      </c>
      <c r="F2982" s="3" t="s">
        <v>12757</v>
      </c>
    </row>
    <row r="2983" spans="1:6" x14ac:dyDescent="0.3">
      <c r="A2983">
        <v>2982</v>
      </c>
      <c r="B2983" t="s">
        <v>2999</v>
      </c>
      <c r="C2983" s="3" t="s">
        <v>6364</v>
      </c>
      <c r="D2983">
        <v>2982</v>
      </c>
      <c r="E2983" t="s">
        <v>9721</v>
      </c>
      <c r="F2983" s="3" t="s">
        <v>12758</v>
      </c>
    </row>
    <row r="2984" spans="1:6" x14ac:dyDescent="0.3">
      <c r="A2984">
        <v>2983</v>
      </c>
      <c r="B2984" t="s">
        <v>3000</v>
      </c>
      <c r="C2984" s="3" t="s">
        <v>6365</v>
      </c>
      <c r="D2984">
        <v>2983</v>
      </c>
      <c r="E2984" t="s">
        <v>9722</v>
      </c>
      <c r="F2984" s="3" t="s">
        <v>12759</v>
      </c>
    </row>
    <row r="2985" spans="1:6" x14ac:dyDescent="0.3">
      <c r="A2985">
        <v>2984</v>
      </c>
      <c r="B2985" t="s">
        <v>3001</v>
      </c>
      <c r="C2985" s="3" t="s">
        <v>6366</v>
      </c>
      <c r="D2985">
        <v>2984</v>
      </c>
      <c r="E2985" t="s">
        <v>9723</v>
      </c>
      <c r="F2985" s="3" t="s">
        <v>12760</v>
      </c>
    </row>
    <row r="2986" spans="1:6" x14ac:dyDescent="0.3">
      <c r="A2986">
        <v>2985</v>
      </c>
      <c r="B2986" t="s">
        <v>3002</v>
      </c>
      <c r="C2986" s="3" t="s">
        <v>6367</v>
      </c>
      <c r="D2986">
        <v>2985</v>
      </c>
      <c r="E2986" t="s">
        <v>9724</v>
      </c>
      <c r="F2986" s="3" t="s">
        <v>12761</v>
      </c>
    </row>
    <row r="2987" spans="1:6" x14ac:dyDescent="0.3">
      <c r="A2987">
        <v>2986</v>
      </c>
      <c r="B2987" t="s">
        <v>3003</v>
      </c>
      <c r="C2987" s="3" t="s">
        <v>6368</v>
      </c>
      <c r="D2987">
        <v>2986</v>
      </c>
      <c r="E2987" t="s">
        <v>9725</v>
      </c>
      <c r="F2987" s="3" t="s">
        <v>12762</v>
      </c>
    </row>
    <row r="2988" spans="1:6" x14ac:dyDescent="0.3">
      <c r="A2988">
        <v>2987</v>
      </c>
      <c r="B2988" t="s">
        <v>3004</v>
      </c>
      <c r="C2988" s="3" t="s">
        <v>6369</v>
      </c>
      <c r="D2988">
        <v>2987</v>
      </c>
      <c r="E2988" t="s">
        <v>9726</v>
      </c>
      <c r="F2988" s="3" t="s">
        <v>12763</v>
      </c>
    </row>
    <row r="2989" spans="1:6" x14ac:dyDescent="0.3">
      <c r="A2989">
        <v>2988</v>
      </c>
      <c r="B2989" t="s">
        <v>3005</v>
      </c>
      <c r="C2989" s="3" t="s">
        <v>6370</v>
      </c>
      <c r="D2989">
        <v>2988</v>
      </c>
      <c r="E2989" t="s">
        <v>9727</v>
      </c>
      <c r="F2989" s="3" t="s">
        <v>12764</v>
      </c>
    </row>
    <row r="2990" spans="1:6" x14ac:dyDescent="0.3">
      <c r="A2990">
        <v>2989</v>
      </c>
      <c r="B2990" t="s">
        <v>3006</v>
      </c>
      <c r="C2990" s="3" t="s">
        <v>6371</v>
      </c>
      <c r="D2990">
        <v>2989</v>
      </c>
      <c r="E2990" t="s">
        <v>9728</v>
      </c>
      <c r="F2990" s="3" t="s">
        <v>12765</v>
      </c>
    </row>
    <row r="2991" spans="1:6" x14ac:dyDescent="0.3">
      <c r="A2991">
        <v>2990</v>
      </c>
      <c r="B2991" t="s">
        <v>3007</v>
      </c>
      <c r="C2991" s="3" t="s">
        <v>6372</v>
      </c>
      <c r="D2991">
        <v>2990</v>
      </c>
      <c r="E2991" t="s">
        <v>9729</v>
      </c>
      <c r="F2991" s="3" t="s">
        <v>12766</v>
      </c>
    </row>
    <row r="2992" spans="1:6" x14ac:dyDescent="0.3">
      <c r="A2992">
        <v>2991</v>
      </c>
      <c r="B2992" t="s">
        <v>3008</v>
      </c>
      <c r="C2992" s="3" t="s">
        <v>6373</v>
      </c>
      <c r="D2992">
        <v>2991</v>
      </c>
      <c r="E2992" t="s">
        <v>9730</v>
      </c>
      <c r="F2992" s="3" t="s">
        <v>12767</v>
      </c>
    </row>
    <row r="2993" spans="1:6" x14ac:dyDescent="0.3">
      <c r="A2993">
        <v>2992</v>
      </c>
      <c r="B2993" t="s">
        <v>3009</v>
      </c>
      <c r="C2993" s="3" t="s">
        <v>6374</v>
      </c>
      <c r="D2993">
        <v>2992</v>
      </c>
      <c r="E2993" t="s">
        <v>9731</v>
      </c>
      <c r="F2993" s="3" t="s">
        <v>12768</v>
      </c>
    </row>
    <row r="2994" spans="1:6" x14ac:dyDescent="0.3">
      <c r="A2994">
        <v>2993</v>
      </c>
      <c r="B2994" t="s">
        <v>3010</v>
      </c>
      <c r="C2994" s="3" t="s">
        <v>6375</v>
      </c>
      <c r="D2994">
        <v>2993</v>
      </c>
      <c r="E2994" t="s">
        <v>9732</v>
      </c>
      <c r="F2994" s="3" t="s">
        <v>12769</v>
      </c>
    </row>
    <row r="2995" spans="1:6" x14ac:dyDescent="0.3">
      <c r="A2995">
        <v>2994</v>
      </c>
      <c r="B2995" t="s">
        <v>3011</v>
      </c>
      <c r="C2995" s="3" t="s">
        <v>6376</v>
      </c>
      <c r="D2995">
        <v>2994</v>
      </c>
      <c r="E2995" t="s">
        <v>9733</v>
      </c>
      <c r="F2995" s="3" t="s">
        <v>12770</v>
      </c>
    </row>
    <row r="2996" spans="1:6" x14ac:dyDescent="0.3">
      <c r="A2996">
        <v>2995</v>
      </c>
      <c r="B2996" t="s">
        <v>3012</v>
      </c>
      <c r="C2996" s="3" t="s">
        <v>6377</v>
      </c>
      <c r="D2996">
        <v>2995</v>
      </c>
      <c r="E2996" t="s">
        <v>9734</v>
      </c>
      <c r="F2996" s="3" t="s">
        <v>12771</v>
      </c>
    </row>
    <row r="2997" spans="1:6" x14ac:dyDescent="0.3">
      <c r="A2997">
        <v>2996</v>
      </c>
      <c r="B2997" t="s">
        <v>3013</v>
      </c>
      <c r="C2997" s="3" t="s">
        <v>6378</v>
      </c>
      <c r="D2997">
        <v>2996</v>
      </c>
      <c r="E2997" t="s">
        <v>9735</v>
      </c>
      <c r="F2997" s="3" t="s">
        <v>12772</v>
      </c>
    </row>
    <row r="2998" spans="1:6" x14ac:dyDescent="0.3">
      <c r="A2998">
        <v>2997</v>
      </c>
      <c r="B2998" t="s">
        <v>3014</v>
      </c>
      <c r="C2998" s="3" t="s">
        <v>6379</v>
      </c>
      <c r="D2998">
        <v>2997</v>
      </c>
      <c r="E2998" t="s">
        <v>9736</v>
      </c>
      <c r="F2998" s="3" t="s">
        <v>12773</v>
      </c>
    </row>
    <row r="2999" spans="1:6" x14ac:dyDescent="0.3">
      <c r="A2999">
        <v>2998</v>
      </c>
      <c r="B2999" t="s">
        <v>3015</v>
      </c>
      <c r="C2999" s="3" t="s">
        <v>6380</v>
      </c>
      <c r="D2999">
        <v>2998</v>
      </c>
      <c r="E2999" t="s">
        <v>9737</v>
      </c>
      <c r="F2999" s="3" t="s">
        <v>12774</v>
      </c>
    </row>
    <row r="3000" spans="1:6" x14ac:dyDescent="0.3">
      <c r="A3000">
        <v>2999</v>
      </c>
      <c r="B3000" t="s">
        <v>3016</v>
      </c>
      <c r="C3000" s="3" t="s">
        <v>6381</v>
      </c>
      <c r="D3000">
        <v>2999</v>
      </c>
      <c r="E3000" t="s">
        <v>9738</v>
      </c>
      <c r="F3000" s="3" t="s">
        <v>12775</v>
      </c>
    </row>
    <row r="3001" spans="1:6" x14ac:dyDescent="0.3">
      <c r="A3001">
        <v>3000</v>
      </c>
      <c r="B3001" t="s">
        <v>3017</v>
      </c>
      <c r="C3001" s="3" t="s">
        <v>6382</v>
      </c>
      <c r="D3001">
        <v>3000</v>
      </c>
      <c r="E3001" t="s">
        <v>9739</v>
      </c>
      <c r="F3001" s="3" t="s">
        <v>12776</v>
      </c>
    </row>
    <row r="3002" spans="1:6" x14ac:dyDescent="0.3">
      <c r="A3002">
        <v>3001</v>
      </c>
      <c r="B3002" t="s">
        <v>3018</v>
      </c>
      <c r="C3002" s="3" t="s">
        <v>6383</v>
      </c>
      <c r="D3002">
        <v>3001</v>
      </c>
      <c r="E3002" t="s">
        <v>9740</v>
      </c>
      <c r="F3002" s="3" t="s">
        <v>12777</v>
      </c>
    </row>
    <row r="3003" spans="1:6" x14ac:dyDescent="0.3">
      <c r="A3003">
        <v>3002</v>
      </c>
      <c r="B3003" t="s">
        <v>3019</v>
      </c>
      <c r="C3003" s="3" t="s">
        <v>6384</v>
      </c>
      <c r="D3003">
        <v>3002</v>
      </c>
      <c r="E3003" t="s">
        <v>9741</v>
      </c>
      <c r="F3003" s="3" t="s">
        <v>12778</v>
      </c>
    </row>
    <row r="3004" spans="1:6" x14ac:dyDescent="0.3">
      <c r="A3004">
        <v>3003</v>
      </c>
      <c r="B3004" t="s">
        <v>3020</v>
      </c>
      <c r="C3004" s="3" t="s">
        <v>6385</v>
      </c>
      <c r="D3004">
        <v>3003</v>
      </c>
      <c r="E3004" t="s">
        <v>9742</v>
      </c>
      <c r="F3004" s="3" t="s">
        <v>12779</v>
      </c>
    </row>
    <row r="3005" spans="1:6" x14ac:dyDescent="0.3">
      <c r="A3005">
        <v>3004</v>
      </c>
      <c r="B3005" t="s">
        <v>3021</v>
      </c>
      <c r="C3005" s="3" t="s">
        <v>6386</v>
      </c>
      <c r="D3005">
        <v>3004</v>
      </c>
      <c r="E3005" t="s">
        <v>9743</v>
      </c>
      <c r="F3005" s="3" t="s">
        <v>12780</v>
      </c>
    </row>
    <row r="3006" spans="1:6" x14ac:dyDescent="0.3">
      <c r="A3006">
        <v>3005</v>
      </c>
      <c r="B3006" t="s">
        <v>3022</v>
      </c>
      <c r="C3006" s="3" t="s">
        <v>6387</v>
      </c>
      <c r="D3006">
        <v>3005</v>
      </c>
      <c r="E3006" t="s">
        <v>9744</v>
      </c>
      <c r="F3006" s="3" t="s">
        <v>12781</v>
      </c>
    </row>
    <row r="3007" spans="1:6" x14ac:dyDescent="0.3">
      <c r="A3007">
        <v>3006</v>
      </c>
      <c r="B3007" t="s">
        <v>3023</v>
      </c>
      <c r="C3007" s="3" t="s">
        <v>6388</v>
      </c>
      <c r="D3007">
        <v>3006</v>
      </c>
      <c r="E3007" t="s">
        <v>9745</v>
      </c>
      <c r="F3007" s="3" t="s">
        <v>12782</v>
      </c>
    </row>
    <row r="3008" spans="1:6" x14ac:dyDescent="0.3">
      <c r="A3008">
        <v>3007</v>
      </c>
      <c r="B3008" t="s">
        <v>3024</v>
      </c>
      <c r="C3008" s="3" t="s">
        <v>6389</v>
      </c>
      <c r="D3008">
        <v>3007</v>
      </c>
      <c r="E3008" t="s">
        <v>9746</v>
      </c>
      <c r="F3008" s="3" t="s">
        <v>12783</v>
      </c>
    </row>
    <row r="3009" spans="1:6" x14ac:dyDescent="0.3">
      <c r="A3009">
        <v>3008</v>
      </c>
      <c r="B3009" t="s">
        <v>3025</v>
      </c>
      <c r="C3009" s="3" t="s">
        <v>6390</v>
      </c>
      <c r="D3009">
        <v>3008</v>
      </c>
      <c r="E3009" t="s">
        <v>9747</v>
      </c>
      <c r="F3009" s="3" t="s">
        <v>12784</v>
      </c>
    </row>
    <row r="3010" spans="1:6" x14ac:dyDescent="0.3">
      <c r="A3010">
        <v>3009</v>
      </c>
      <c r="B3010" t="s">
        <v>3026</v>
      </c>
      <c r="C3010" s="3" t="s">
        <v>6391</v>
      </c>
      <c r="D3010">
        <v>3009</v>
      </c>
      <c r="E3010" t="s">
        <v>9748</v>
      </c>
      <c r="F3010" s="3" t="s">
        <v>12785</v>
      </c>
    </row>
    <row r="3011" spans="1:6" x14ac:dyDescent="0.3">
      <c r="A3011">
        <v>3010</v>
      </c>
      <c r="B3011" t="s">
        <v>3027</v>
      </c>
      <c r="C3011" s="3" t="s">
        <v>6392</v>
      </c>
      <c r="D3011">
        <v>3010</v>
      </c>
      <c r="E3011" t="s">
        <v>9749</v>
      </c>
      <c r="F3011" s="3" t="s">
        <v>12786</v>
      </c>
    </row>
    <row r="3012" spans="1:6" x14ac:dyDescent="0.3">
      <c r="A3012">
        <v>3011</v>
      </c>
      <c r="B3012" t="s">
        <v>3028</v>
      </c>
      <c r="C3012" s="3" t="s">
        <v>6393</v>
      </c>
      <c r="D3012">
        <v>3011</v>
      </c>
      <c r="E3012" t="s">
        <v>9750</v>
      </c>
      <c r="F3012" s="3" t="s">
        <v>12787</v>
      </c>
    </row>
    <row r="3013" spans="1:6" x14ac:dyDescent="0.3">
      <c r="A3013">
        <v>3012</v>
      </c>
      <c r="B3013" t="s">
        <v>3029</v>
      </c>
      <c r="C3013" s="3" t="s">
        <v>6394</v>
      </c>
      <c r="D3013">
        <v>3012</v>
      </c>
      <c r="E3013" t="s">
        <v>9751</v>
      </c>
      <c r="F3013" s="3" t="s">
        <v>12788</v>
      </c>
    </row>
    <row r="3014" spans="1:6" x14ac:dyDescent="0.3">
      <c r="A3014">
        <v>3013</v>
      </c>
      <c r="B3014" t="s">
        <v>3030</v>
      </c>
      <c r="C3014" s="3" t="s">
        <v>6395</v>
      </c>
      <c r="D3014">
        <v>3013</v>
      </c>
      <c r="E3014" t="s">
        <v>9752</v>
      </c>
      <c r="F3014" s="3" t="s">
        <v>12789</v>
      </c>
    </row>
    <row r="3015" spans="1:6" x14ac:dyDescent="0.3">
      <c r="A3015">
        <v>3014</v>
      </c>
      <c r="B3015" t="s">
        <v>3031</v>
      </c>
      <c r="C3015" s="3" t="s">
        <v>6396</v>
      </c>
      <c r="D3015">
        <v>3014</v>
      </c>
      <c r="E3015" t="s">
        <v>9753</v>
      </c>
      <c r="F3015" s="3" t="s">
        <v>12790</v>
      </c>
    </row>
    <row r="3016" spans="1:6" x14ac:dyDescent="0.3">
      <c r="A3016">
        <v>3015</v>
      </c>
      <c r="B3016" t="s">
        <v>3032</v>
      </c>
      <c r="C3016" s="3" t="s">
        <v>6397</v>
      </c>
      <c r="D3016">
        <v>3015</v>
      </c>
      <c r="E3016" t="s">
        <v>9754</v>
      </c>
      <c r="F3016" s="3" t="s">
        <v>12791</v>
      </c>
    </row>
    <row r="3017" spans="1:6" x14ac:dyDescent="0.3">
      <c r="A3017">
        <v>3016</v>
      </c>
      <c r="B3017" t="s">
        <v>3033</v>
      </c>
      <c r="C3017" s="3" t="s">
        <v>6398</v>
      </c>
      <c r="D3017">
        <v>3016</v>
      </c>
      <c r="E3017" t="s">
        <v>9755</v>
      </c>
      <c r="F3017" s="3" t="s">
        <v>12792</v>
      </c>
    </row>
    <row r="3018" spans="1:6" x14ac:dyDescent="0.3">
      <c r="A3018">
        <v>3017</v>
      </c>
      <c r="B3018" t="s">
        <v>3034</v>
      </c>
      <c r="C3018" s="3" t="s">
        <v>6399</v>
      </c>
      <c r="D3018">
        <v>3017</v>
      </c>
      <c r="E3018" t="s">
        <v>9756</v>
      </c>
      <c r="F3018" s="3" t="s">
        <v>12793</v>
      </c>
    </row>
    <row r="3019" spans="1:6" x14ac:dyDescent="0.3">
      <c r="A3019">
        <v>3018</v>
      </c>
      <c r="B3019" t="s">
        <v>3035</v>
      </c>
      <c r="C3019" s="3" t="s">
        <v>6400</v>
      </c>
      <c r="D3019">
        <v>3018</v>
      </c>
      <c r="E3019" t="s">
        <v>9757</v>
      </c>
      <c r="F3019" s="3" t="s">
        <v>12794</v>
      </c>
    </row>
    <row r="3020" spans="1:6" x14ac:dyDescent="0.3">
      <c r="A3020">
        <v>3019</v>
      </c>
      <c r="B3020" t="s">
        <v>3036</v>
      </c>
      <c r="C3020" s="3" t="s">
        <v>6401</v>
      </c>
      <c r="D3020">
        <v>3019</v>
      </c>
      <c r="E3020" t="s">
        <v>9758</v>
      </c>
      <c r="F3020" s="3" t="s">
        <v>12795</v>
      </c>
    </row>
    <row r="3021" spans="1:6" x14ac:dyDescent="0.3">
      <c r="A3021">
        <v>3020</v>
      </c>
      <c r="B3021" t="s">
        <v>3037</v>
      </c>
      <c r="C3021" s="3" t="s">
        <v>6402</v>
      </c>
      <c r="D3021">
        <v>3020</v>
      </c>
      <c r="E3021" t="s">
        <v>9759</v>
      </c>
      <c r="F3021" s="3" t="s">
        <v>12796</v>
      </c>
    </row>
    <row r="3022" spans="1:6" x14ac:dyDescent="0.3">
      <c r="A3022">
        <v>3021</v>
      </c>
      <c r="B3022" t="s">
        <v>3038</v>
      </c>
      <c r="C3022" s="3" t="s">
        <v>6403</v>
      </c>
      <c r="D3022">
        <v>3021</v>
      </c>
      <c r="E3022" t="s">
        <v>9760</v>
      </c>
      <c r="F3022" s="3" t="s">
        <v>12797</v>
      </c>
    </row>
    <row r="3023" spans="1:6" x14ac:dyDescent="0.3">
      <c r="A3023">
        <v>3022</v>
      </c>
      <c r="B3023" t="s">
        <v>3039</v>
      </c>
      <c r="C3023" s="3" t="s">
        <v>6404</v>
      </c>
      <c r="D3023">
        <v>3022</v>
      </c>
      <c r="E3023" t="s">
        <v>9761</v>
      </c>
      <c r="F3023" s="3" t="s">
        <v>12798</v>
      </c>
    </row>
    <row r="3024" spans="1:6" x14ac:dyDescent="0.3">
      <c r="A3024">
        <v>3023</v>
      </c>
      <c r="B3024" t="s">
        <v>3040</v>
      </c>
      <c r="C3024" s="3" t="s">
        <v>6405</v>
      </c>
      <c r="D3024">
        <v>3023</v>
      </c>
      <c r="E3024" t="s">
        <v>9762</v>
      </c>
      <c r="F3024" s="3" t="s">
        <v>12799</v>
      </c>
    </row>
    <row r="3025" spans="1:6" x14ac:dyDescent="0.3">
      <c r="A3025">
        <v>3024</v>
      </c>
      <c r="B3025" t="s">
        <v>3041</v>
      </c>
      <c r="C3025" s="3" t="s">
        <v>6406</v>
      </c>
      <c r="D3025">
        <v>3024</v>
      </c>
      <c r="E3025" t="s">
        <v>9763</v>
      </c>
      <c r="F3025" s="3" t="s">
        <v>12800</v>
      </c>
    </row>
    <row r="3026" spans="1:6" x14ac:dyDescent="0.3">
      <c r="A3026">
        <v>3025</v>
      </c>
      <c r="B3026" t="s">
        <v>3042</v>
      </c>
      <c r="C3026" s="3" t="s">
        <v>6407</v>
      </c>
      <c r="D3026">
        <v>3025</v>
      </c>
      <c r="E3026" t="s">
        <v>9764</v>
      </c>
      <c r="F3026" s="3" t="s">
        <v>12801</v>
      </c>
    </row>
    <row r="3027" spans="1:6" x14ac:dyDescent="0.3">
      <c r="A3027">
        <v>3026</v>
      </c>
      <c r="B3027" t="s">
        <v>3043</v>
      </c>
      <c r="C3027" s="3" t="s">
        <v>6408</v>
      </c>
      <c r="D3027">
        <v>3026</v>
      </c>
      <c r="E3027" t="s">
        <v>9765</v>
      </c>
      <c r="F3027" s="3" t="s">
        <v>12802</v>
      </c>
    </row>
    <row r="3028" spans="1:6" x14ac:dyDescent="0.3">
      <c r="A3028">
        <v>3027</v>
      </c>
      <c r="B3028" t="s">
        <v>3044</v>
      </c>
      <c r="C3028" s="3" t="s">
        <v>6409</v>
      </c>
      <c r="D3028">
        <v>3027</v>
      </c>
      <c r="E3028" t="s">
        <v>9766</v>
      </c>
      <c r="F3028" s="3" t="s">
        <v>12803</v>
      </c>
    </row>
    <row r="3029" spans="1:6" x14ac:dyDescent="0.3">
      <c r="A3029">
        <v>3028</v>
      </c>
      <c r="B3029" t="s">
        <v>3045</v>
      </c>
      <c r="C3029" s="3" t="s">
        <v>6410</v>
      </c>
      <c r="D3029">
        <v>3028</v>
      </c>
      <c r="E3029" t="s">
        <v>9767</v>
      </c>
      <c r="F3029" s="3" t="s">
        <v>12804</v>
      </c>
    </row>
    <row r="3030" spans="1:6" x14ac:dyDescent="0.3">
      <c r="A3030">
        <v>3029</v>
      </c>
      <c r="B3030" t="s">
        <v>3046</v>
      </c>
      <c r="C3030" s="3" t="s">
        <v>6411</v>
      </c>
      <c r="D3030">
        <v>3029</v>
      </c>
      <c r="E3030" t="s">
        <v>9768</v>
      </c>
      <c r="F3030" s="3" t="s">
        <v>12805</v>
      </c>
    </row>
    <row r="3031" spans="1:6" x14ac:dyDescent="0.3">
      <c r="A3031">
        <v>3030</v>
      </c>
      <c r="B3031" t="s">
        <v>3047</v>
      </c>
      <c r="C3031" s="3" t="s">
        <v>6412</v>
      </c>
      <c r="D3031">
        <v>3030</v>
      </c>
      <c r="E3031" t="s">
        <v>9769</v>
      </c>
      <c r="F3031" s="3" t="s">
        <v>12806</v>
      </c>
    </row>
    <row r="3032" spans="1:6" x14ac:dyDescent="0.3">
      <c r="A3032">
        <v>3031</v>
      </c>
      <c r="B3032" t="s">
        <v>3048</v>
      </c>
      <c r="C3032" s="3" t="s">
        <v>6413</v>
      </c>
      <c r="D3032">
        <v>3031</v>
      </c>
      <c r="E3032" t="s">
        <v>9770</v>
      </c>
      <c r="F3032" s="3" t="s">
        <v>12807</v>
      </c>
    </row>
    <row r="3033" spans="1:6" x14ac:dyDescent="0.3">
      <c r="A3033">
        <v>3032</v>
      </c>
      <c r="B3033" t="s">
        <v>3049</v>
      </c>
      <c r="C3033" s="3" t="s">
        <v>6414</v>
      </c>
      <c r="D3033">
        <v>3032</v>
      </c>
      <c r="E3033" t="s">
        <v>9771</v>
      </c>
      <c r="F3033" s="3" t="s">
        <v>12808</v>
      </c>
    </row>
    <row r="3034" spans="1:6" x14ac:dyDescent="0.3">
      <c r="A3034">
        <v>3033</v>
      </c>
      <c r="B3034" t="s">
        <v>3050</v>
      </c>
      <c r="C3034" s="3" t="s">
        <v>6415</v>
      </c>
      <c r="D3034">
        <v>3033</v>
      </c>
      <c r="E3034" t="s">
        <v>9772</v>
      </c>
      <c r="F3034" s="3" t="s">
        <v>12809</v>
      </c>
    </row>
    <row r="3035" spans="1:6" x14ac:dyDescent="0.3">
      <c r="A3035">
        <v>3034</v>
      </c>
      <c r="B3035" t="s">
        <v>3051</v>
      </c>
      <c r="C3035" s="3" t="s">
        <v>6416</v>
      </c>
      <c r="D3035">
        <v>3034</v>
      </c>
      <c r="E3035" t="s">
        <v>9773</v>
      </c>
      <c r="F3035" s="3" t="s">
        <v>12810</v>
      </c>
    </row>
    <row r="3036" spans="1:6" x14ac:dyDescent="0.3">
      <c r="A3036">
        <v>3035</v>
      </c>
      <c r="B3036" t="s">
        <v>3052</v>
      </c>
      <c r="C3036" s="3" t="s">
        <v>6417</v>
      </c>
      <c r="D3036">
        <v>3035</v>
      </c>
      <c r="E3036" t="s">
        <v>9774</v>
      </c>
      <c r="F3036" s="3" t="s">
        <v>12811</v>
      </c>
    </row>
    <row r="3037" spans="1:6" x14ac:dyDescent="0.3">
      <c r="A3037">
        <v>3036</v>
      </c>
      <c r="B3037" t="s">
        <v>3053</v>
      </c>
      <c r="C3037" s="3" t="s">
        <v>6418</v>
      </c>
      <c r="D3037">
        <v>3036</v>
      </c>
      <c r="E3037" t="s">
        <v>9775</v>
      </c>
      <c r="F3037" s="3" t="s">
        <v>12812</v>
      </c>
    </row>
    <row r="3038" spans="1:6" x14ac:dyDescent="0.3">
      <c r="A3038">
        <v>3037</v>
      </c>
      <c r="B3038" t="s">
        <v>3054</v>
      </c>
      <c r="C3038" s="3" t="s">
        <v>6419</v>
      </c>
      <c r="D3038">
        <v>3037</v>
      </c>
      <c r="E3038" t="s">
        <v>9776</v>
      </c>
      <c r="F3038" s="3" t="s">
        <v>12813</v>
      </c>
    </row>
    <row r="3039" spans="1:6" x14ac:dyDescent="0.3">
      <c r="A3039">
        <v>3038</v>
      </c>
      <c r="B3039" t="s">
        <v>3055</v>
      </c>
      <c r="C3039" s="3" t="s">
        <v>6420</v>
      </c>
      <c r="D3039">
        <v>3038</v>
      </c>
      <c r="E3039" t="s">
        <v>9777</v>
      </c>
      <c r="F3039" s="3" t="s">
        <v>12814</v>
      </c>
    </row>
    <row r="3040" spans="1:6" x14ac:dyDescent="0.3">
      <c r="A3040">
        <v>3039</v>
      </c>
      <c r="B3040" t="s">
        <v>3056</v>
      </c>
      <c r="C3040" s="3" t="s">
        <v>6421</v>
      </c>
      <c r="D3040">
        <v>3039</v>
      </c>
      <c r="E3040" t="s">
        <v>9778</v>
      </c>
      <c r="F3040" s="3" t="s">
        <v>12815</v>
      </c>
    </row>
    <row r="3041" spans="1:6" x14ac:dyDescent="0.3">
      <c r="A3041">
        <v>3040</v>
      </c>
      <c r="B3041" t="s">
        <v>3057</v>
      </c>
      <c r="C3041" s="3" t="s">
        <v>6422</v>
      </c>
      <c r="D3041">
        <v>3040</v>
      </c>
      <c r="E3041" t="s">
        <v>9779</v>
      </c>
      <c r="F3041" s="3" t="s">
        <v>12816</v>
      </c>
    </row>
    <row r="3042" spans="1:6" x14ac:dyDescent="0.3">
      <c r="A3042">
        <v>3041</v>
      </c>
      <c r="B3042" t="s">
        <v>3058</v>
      </c>
      <c r="C3042" s="3" t="s">
        <v>6423</v>
      </c>
      <c r="D3042">
        <v>3041</v>
      </c>
      <c r="E3042" t="s">
        <v>9780</v>
      </c>
      <c r="F3042" s="3" t="s">
        <v>12817</v>
      </c>
    </row>
    <row r="3043" spans="1:6" x14ac:dyDescent="0.3">
      <c r="A3043">
        <v>3042</v>
      </c>
      <c r="B3043" t="s">
        <v>3059</v>
      </c>
      <c r="C3043" s="3" t="s">
        <v>6424</v>
      </c>
      <c r="D3043">
        <v>3042</v>
      </c>
      <c r="E3043" t="s">
        <v>9781</v>
      </c>
      <c r="F3043" s="3" t="s">
        <v>12818</v>
      </c>
    </row>
    <row r="3044" spans="1:6" x14ac:dyDescent="0.3">
      <c r="A3044">
        <v>3043</v>
      </c>
      <c r="B3044" t="s">
        <v>3060</v>
      </c>
      <c r="C3044" s="3" t="s">
        <v>6425</v>
      </c>
      <c r="D3044">
        <v>3043</v>
      </c>
      <c r="E3044" t="s">
        <v>9782</v>
      </c>
      <c r="F3044" s="3" t="s">
        <v>12819</v>
      </c>
    </row>
    <row r="3045" spans="1:6" x14ac:dyDescent="0.3">
      <c r="A3045">
        <v>3044</v>
      </c>
      <c r="B3045" t="s">
        <v>3061</v>
      </c>
      <c r="C3045" s="3" t="s">
        <v>6426</v>
      </c>
      <c r="D3045">
        <v>3044</v>
      </c>
      <c r="E3045" t="s">
        <v>9783</v>
      </c>
      <c r="F3045" s="3" t="s">
        <v>12820</v>
      </c>
    </row>
    <row r="3046" spans="1:6" x14ac:dyDescent="0.3">
      <c r="A3046">
        <v>3045</v>
      </c>
      <c r="B3046" t="s">
        <v>3062</v>
      </c>
      <c r="C3046" s="3" t="s">
        <v>6427</v>
      </c>
    </row>
    <row r="3047" spans="1:6" x14ac:dyDescent="0.3">
      <c r="A3047">
        <v>3046</v>
      </c>
      <c r="B3047" t="s">
        <v>3063</v>
      </c>
      <c r="C3047" s="3" t="s">
        <v>6428</v>
      </c>
    </row>
    <row r="3048" spans="1:6" x14ac:dyDescent="0.3">
      <c r="A3048">
        <v>3047</v>
      </c>
      <c r="B3048" t="s">
        <v>3064</v>
      </c>
      <c r="C3048" s="3" t="s">
        <v>6429</v>
      </c>
    </row>
    <row r="3049" spans="1:6" x14ac:dyDescent="0.3">
      <c r="A3049">
        <v>3048</v>
      </c>
      <c r="B3049" t="s">
        <v>3065</v>
      </c>
      <c r="C3049" s="3" t="s">
        <v>6430</v>
      </c>
    </row>
    <row r="3050" spans="1:6" x14ac:dyDescent="0.3">
      <c r="A3050">
        <v>3049</v>
      </c>
      <c r="B3050" t="s">
        <v>3066</v>
      </c>
      <c r="C3050" s="3" t="s">
        <v>6431</v>
      </c>
    </row>
    <row r="3051" spans="1:6" x14ac:dyDescent="0.3">
      <c r="A3051">
        <v>3050</v>
      </c>
      <c r="B3051" t="s">
        <v>3067</v>
      </c>
      <c r="C3051" s="3" t="s">
        <v>6432</v>
      </c>
    </row>
    <row r="3052" spans="1:6" x14ac:dyDescent="0.3">
      <c r="A3052">
        <v>3051</v>
      </c>
      <c r="B3052" t="s">
        <v>3068</v>
      </c>
      <c r="C3052" s="3" t="s">
        <v>6433</v>
      </c>
    </row>
    <row r="3053" spans="1:6" x14ac:dyDescent="0.3">
      <c r="A3053">
        <v>3052</v>
      </c>
      <c r="B3053" t="s">
        <v>3069</v>
      </c>
      <c r="C3053" s="3" t="s">
        <v>6434</v>
      </c>
    </row>
    <row r="3054" spans="1:6" x14ac:dyDescent="0.3">
      <c r="A3054">
        <v>3053</v>
      </c>
      <c r="B3054" t="s">
        <v>3070</v>
      </c>
      <c r="C3054" s="3" t="s">
        <v>6435</v>
      </c>
    </row>
    <row r="3055" spans="1:6" x14ac:dyDescent="0.3">
      <c r="A3055">
        <v>3054</v>
      </c>
      <c r="B3055" t="s">
        <v>3071</v>
      </c>
      <c r="C3055" s="3" t="s">
        <v>6436</v>
      </c>
    </row>
    <row r="3056" spans="1:6" x14ac:dyDescent="0.3">
      <c r="A3056">
        <v>3055</v>
      </c>
      <c r="B3056" t="s">
        <v>3072</v>
      </c>
      <c r="C3056" s="3" t="s">
        <v>6437</v>
      </c>
    </row>
    <row r="3057" spans="1:3" x14ac:dyDescent="0.3">
      <c r="A3057">
        <v>3056</v>
      </c>
      <c r="B3057" t="s">
        <v>3073</v>
      </c>
      <c r="C3057" s="3" t="s">
        <v>6438</v>
      </c>
    </row>
    <row r="3058" spans="1:3" x14ac:dyDescent="0.3">
      <c r="A3058">
        <v>3057</v>
      </c>
      <c r="B3058" t="s">
        <v>3074</v>
      </c>
      <c r="C3058" s="3" t="s">
        <v>6439</v>
      </c>
    </row>
    <row r="3059" spans="1:3" x14ac:dyDescent="0.3">
      <c r="A3059">
        <v>3058</v>
      </c>
      <c r="B3059" t="s">
        <v>3075</v>
      </c>
      <c r="C3059" s="3" t="s">
        <v>6440</v>
      </c>
    </row>
    <row r="3060" spans="1:3" x14ac:dyDescent="0.3">
      <c r="A3060">
        <v>3059</v>
      </c>
      <c r="B3060" t="s">
        <v>3076</v>
      </c>
      <c r="C3060" s="3" t="s">
        <v>6441</v>
      </c>
    </row>
    <row r="3061" spans="1:3" x14ac:dyDescent="0.3">
      <c r="A3061">
        <v>3060</v>
      </c>
      <c r="B3061" t="s">
        <v>3077</v>
      </c>
      <c r="C3061" s="3" t="s">
        <v>6442</v>
      </c>
    </row>
    <row r="3062" spans="1:3" x14ac:dyDescent="0.3">
      <c r="A3062">
        <v>3061</v>
      </c>
      <c r="B3062" t="s">
        <v>3078</v>
      </c>
      <c r="C3062" s="3" t="s">
        <v>6443</v>
      </c>
    </row>
    <row r="3063" spans="1:3" x14ac:dyDescent="0.3">
      <c r="A3063">
        <v>3062</v>
      </c>
      <c r="B3063" t="s">
        <v>3079</v>
      </c>
      <c r="C3063" s="3" t="s">
        <v>6444</v>
      </c>
    </row>
    <row r="3064" spans="1:3" x14ac:dyDescent="0.3">
      <c r="A3064">
        <v>3063</v>
      </c>
      <c r="B3064" t="s">
        <v>3080</v>
      </c>
      <c r="C3064" s="3" t="s">
        <v>6445</v>
      </c>
    </row>
    <row r="3065" spans="1:3" x14ac:dyDescent="0.3">
      <c r="A3065">
        <v>3064</v>
      </c>
      <c r="B3065" t="s">
        <v>3081</v>
      </c>
      <c r="C3065" s="3" t="s">
        <v>6446</v>
      </c>
    </row>
    <row r="3066" spans="1:3" x14ac:dyDescent="0.3">
      <c r="A3066">
        <v>3065</v>
      </c>
      <c r="B3066" t="s">
        <v>3082</v>
      </c>
      <c r="C3066" s="3" t="s">
        <v>6447</v>
      </c>
    </row>
    <row r="3067" spans="1:3" x14ac:dyDescent="0.3">
      <c r="A3067">
        <v>3066</v>
      </c>
      <c r="B3067" t="s">
        <v>3083</v>
      </c>
      <c r="C3067" s="3" t="s">
        <v>6448</v>
      </c>
    </row>
    <row r="3068" spans="1:3" x14ac:dyDescent="0.3">
      <c r="A3068">
        <v>3067</v>
      </c>
      <c r="B3068" t="s">
        <v>3084</v>
      </c>
      <c r="C3068" s="3" t="s">
        <v>6449</v>
      </c>
    </row>
    <row r="3069" spans="1:3" x14ac:dyDescent="0.3">
      <c r="A3069">
        <v>3068</v>
      </c>
      <c r="B3069" t="s">
        <v>3085</v>
      </c>
      <c r="C3069" s="3" t="s">
        <v>6450</v>
      </c>
    </row>
    <row r="3070" spans="1:3" x14ac:dyDescent="0.3">
      <c r="A3070">
        <v>3069</v>
      </c>
      <c r="B3070" t="s">
        <v>3086</v>
      </c>
      <c r="C3070" s="3" t="s">
        <v>6451</v>
      </c>
    </row>
    <row r="3071" spans="1:3" x14ac:dyDescent="0.3">
      <c r="A3071">
        <v>3070</v>
      </c>
      <c r="B3071" t="s">
        <v>3087</v>
      </c>
      <c r="C3071" s="3" t="s">
        <v>6452</v>
      </c>
    </row>
    <row r="3072" spans="1:3" x14ac:dyDescent="0.3">
      <c r="A3072">
        <v>3071</v>
      </c>
      <c r="B3072" t="s">
        <v>3088</v>
      </c>
      <c r="C3072" s="3" t="s">
        <v>6453</v>
      </c>
    </row>
    <row r="3073" spans="1:3" x14ac:dyDescent="0.3">
      <c r="A3073">
        <v>3072</v>
      </c>
      <c r="B3073" t="s">
        <v>3089</v>
      </c>
      <c r="C3073" s="3" t="s">
        <v>6454</v>
      </c>
    </row>
    <row r="3074" spans="1:3" x14ac:dyDescent="0.3">
      <c r="A3074">
        <v>3073</v>
      </c>
      <c r="B3074" t="s">
        <v>3090</v>
      </c>
      <c r="C3074" s="3" t="s">
        <v>6455</v>
      </c>
    </row>
    <row r="3075" spans="1:3" x14ac:dyDescent="0.3">
      <c r="A3075">
        <v>3074</v>
      </c>
      <c r="B3075" t="s">
        <v>3091</v>
      </c>
      <c r="C3075" s="3" t="s">
        <v>6456</v>
      </c>
    </row>
    <row r="3076" spans="1:3" x14ac:dyDescent="0.3">
      <c r="A3076">
        <v>3075</v>
      </c>
      <c r="B3076" t="s">
        <v>3092</v>
      </c>
      <c r="C3076" s="3" t="s">
        <v>6457</v>
      </c>
    </row>
    <row r="3077" spans="1:3" x14ac:dyDescent="0.3">
      <c r="A3077">
        <v>3076</v>
      </c>
      <c r="B3077" t="s">
        <v>3093</v>
      </c>
      <c r="C3077" s="3" t="s">
        <v>6458</v>
      </c>
    </row>
    <row r="3078" spans="1:3" x14ac:dyDescent="0.3">
      <c r="A3078">
        <v>3077</v>
      </c>
      <c r="B3078" t="s">
        <v>3094</v>
      </c>
      <c r="C3078" s="3" t="s">
        <v>6459</v>
      </c>
    </row>
    <row r="3079" spans="1:3" x14ac:dyDescent="0.3">
      <c r="A3079">
        <v>3078</v>
      </c>
      <c r="B3079" t="s">
        <v>3095</v>
      </c>
      <c r="C3079" s="3" t="s">
        <v>6460</v>
      </c>
    </row>
    <row r="3080" spans="1:3" x14ac:dyDescent="0.3">
      <c r="A3080">
        <v>3079</v>
      </c>
      <c r="B3080" t="s">
        <v>3096</v>
      </c>
      <c r="C3080" s="3" t="s">
        <v>6461</v>
      </c>
    </row>
    <row r="3081" spans="1:3" x14ac:dyDescent="0.3">
      <c r="A3081">
        <v>3080</v>
      </c>
      <c r="B3081" t="s">
        <v>3097</v>
      </c>
      <c r="C3081" s="3" t="s">
        <v>6462</v>
      </c>
    </row>
    <row r="3082" spans="1:3" x14ac:dyDescent="0.3">
      <c r="A3082">
        <v>3081</v>
      </c>
      <c r="B3082" t="s">
        <v>3098</v>
      </c>
      <c r="C3082" s="3" t="s">
        <v>6463</v>
      </c>
    </row>
    <row r="3083" spans="1:3" x14ac:dyDescent="0.3">
      <c r="A3083">
        <v>3082</v>
      </c>
      <c r="B3083" t="s">
        <v>3099</v>
      </c>
      <c r="C3083" s="3" t="s">
        <v>6464</v>
      </c>
    </row>
    <row r="3084" spans="1:3" x14ac:dyDescent="0.3">
      <c r="A3084">
        <v>3083</v>
      </c>
      <c r="B3084" t="s">
        <v>3100</v>
      </c>
      <c r="C3084" s="3" t="s">
        <v>6465</v>
      </c>
    </row>
    <row r="3085" spans="1:3" x14ac:dyDescent="0.3">
      <c r="A3085">
        <v>3084</v>
      </c>
      <c r="B3085" t="s">
        <v>3101</v>
      </c>
      <c r="C3085" s="3" t="s">
        <v>6466</v>
      </c>
    </row>
    <row r="3086" spans="1:3" x14ac:dyDescent="0.3">
      <c r="A3086">
        <v>3085</v>
      </c>
      <c r="B3086" t="s">
        <v>3102</v>
      </c>
      <c r="C3086" s="3" t="s">
        <v>6467</v>
      </c>
    </row>
    <row r="3087" spans="1:3" x14ac:dyDescent="0.3">
      <c r="A3087">
        <v>3086</v>
      </c>
      <c r="B3087" t="s">
        <v>3103</v>
      </c>
      <c r="C3087" s="3" t="s">
        <v>6468</v>
      </c>
    </row>
    <row r="3088" spans="1:3" x14ac:dyDescent="0.3">
      <c r="A3088">
        <v>3087</v>
      </c>
      <c r="B3088" t="s">
        <v>3104</v>
      </c>
      <c r="C3088" s="3" t="s">
        <v>6469</v>
      </c>
    </row>
    <row r="3089" spans="1:3" x14ac:dyDescent="0.3">
      <c r="A3089">
        <v>3088</v>
      </c>
      <c r="B3089" t="s">
        <v>3105</v>
      </c>
      <c r="C3089" s="3" t="s">
        <v>6470</v>
      </c>
    </row>
    <row r="3090" spans="1:3" x14ac:dyDescent="0.3">
      <c r="A3090">
        <v>3089</v>
      </c>
      <c r="B3090" t="s">
        <v>3106</v>
      </c>
      <c r="C3090" s="3" t="s">
        <v>6471</v>
      </c>
    </row>
    <row r="3091" spans="1:3" x14ac:dyDescent="0.3">
      <c r="A3091">
        <v>3090</v>
      </c>
      <c r="B3091" t="s">
        <v>3107</v>
      </c>
      <c r="C3091" s="3" t="s">
        <v>6472</v>
      </c>
    </row>
    <row r="3092" spans="1:3" x14ac:dyDescent="0.3">
      <c r="A3092">
        <v>3091</v>
      </c>
      <c r="B3092" t="s">
        <v>3108</v>
      </c>
      <c r="C3092" s="3" t="s">
        <v>6473</v>
      </c>
    </row>
    <row r="3093" spans="1:3" x14ac:dyDescent="0.3">
      <c r="A3093">
        <v>3092</v>
      </c>
      <c r="B3093" t="s">
        <v>3109</v>
      </c>
      <c r="C3093" s="3" t="s">
        <v>6474</v>
      </c>
    </row>
    <row r="3094" spans="1:3" x14ac:dyDescent="0.3">
      <c r="A3094">
        <v>3093</v>
      </c>
      <c r="B3094" t="s">
        <v>3110</v>
      </c>
      <c r="C3094" s="3" t="s">
        <v>6475</v>
      </c>
    </row>
    <row r="3095" spans="1:3" x14ac:dyDescent="0.3">
      <c r="A3095">
        <v>3094</v>
      </c>
      <c r="B3095" t="s">
        <v>3111</v>
      </c>
      <c r="C3095" s="3" t="s">
        <v>6476</v>
      </c>
    </row>
    <row r="3096" spans="1:3" x14ac:dyDescent="0.3">
      <c r="A3096">
        <v>3095</v>
      </c>
      <c r="B3096" t="s">
        <v>3112</v>
      </c>
      <c r="C3096" s="3" t="s">
        <v>6477</v>
      </c>
    </row>
    <row r="3097" spans="1:3" x14ac:dyDescent="0.3">
      <c r="A3097">
        <v>3096</v>
      </c>
      <c r="B3097" t="s">
        <v>3113</v>
      </c>
      <c r="C3097" s="3" t="s">
        <v>6478</v>
      </c>
    </row>
    <row r="3098" spans="1:3" x14ac:dyDescent="0.3">
      <c r="A3098">
        <v>3097</v>
      </c>
      <c r="B3098" t="s">
        <v>3114</v>
      </c>
      <c r="C3098" s="3" t="s">
        <v>6479</v>
      </c>
    </row>
    <row r="3099" spans="1:3" x14ac:dyDescent="0.3">
      <c r="A3099">
        <v>3098</v>
      </c>
      <c r="B3099" t="s">
        <v>3115</v>
      </c>
      <c r="C3099" s="3" t="s">
        <v>6480</v>
      </c>
    </row>
    <row r="3100" spans="1:3" x14ac:dyDescent="0.3">
      <c r="A3100">
        <v>3099</v>
      </c>
      <c r="B3100" t="s">
        <v>3116</v>
      </c>
      <c r="C3100" s="3" t="s">
        <v>6481</v>
      </c>
    </row>
    <row r="3101" spans="1:3" x14ac:dyDescent="0.3">
      <c r="A3101">
        <v>3100</v>
      </c>
      <c r="B3101" t="s">
        <v>3117</v>
      </c>
      <c r="C3101" s="3" t="s">
        <v>6482</v>
      </c>
    </row>
    <row r="3102" spans="1:3" x14ac:dyDescent="0.3">
      <c r="A3102">
        <v>3101</v>
      </c>
      <c r="B3102" t="s">
        <v>3118</v>
      </c>
      <c r="C3102" s="3" t="s">
        <v>6483</v>
      </c>
    </row>
    <row r="3103" spans="1:3" x14ac:dyDescent="0.3">
      <c r="A3103">
        <v>3102</v>
      </c>
      <c r="B3103" t="s">
        <v>3119</v>
      </c>
      <c r="C3103" s="3" t="s">
        <v>6484</v>
      </c>
    </row>
    <row r="3104" spans="1:3" x14ac:dyDescent="0.3">
      <c r="A3104">
        <v>3103</v>
      </c>
      <c r="B3104" t="s">
        <v>3120</v>
      </c>
      <c r="C3104" s="3" t="s">
        <v>6485</v>
      </c>
    </row>
    <row r="3105" spans="1:3" x14ac:dyDescent="0.3">
      <c r="A3105">
        <v>3104</v>
      </c>
      <c r="B3105" t="s">
        <v>3121</v>
      </c>
      <c r="C3105" s="3" t="s">
        <v>6486</v>
      </c>
    </row>
    <row r="3106" spans="1:3" x14ac:dyDescent="0.3">
      <c r="A3106">
        <v>3105</v>
      </c>
      <c r="B3106" t="s">
        <v>3122</v>
      </c>
      <c r="C3106" s="3" t="s">
        <v>6487</v>
      </c>
    </row>
    <row r="3107" spans="1:3" x14ac:dyDescent="0.3">
      <c r="A3107">
        <v>3106</v>
      </c>
      <c r="B3107" t="s">
        <v>3123</v>
      </c>
      <c r="C3107" s="3" t="s">
        <v>6488</v>
      </c>
    </row>
    <row r="3108" spans="1:3" x14ac:dyDescent="0.3">
      <c r="A3108">
        <v>3107</v>
      </c>
      <c r="B3108" t="s">
        <v>3124</v>
      </c>
      <c r="C3108" s="3" t="s">
        <v>6489</v>
      </c>
    </row>
    <row r="3109" spans="1:3" x14ac:dyDescent="0.3">
      <c r="A3109">
        <v>3108</v>
      </c>
      <c r="B3109" t="s">
        <v>3125</v>
      </c>
      <c r="C3109" s="3" t="s">
        <v>6490</v>
      </c>
    </row>
    <row r="3110" spans="1:3" x14ac:dyDescent="0.3">
      <c r="A3110">
        <v>3109</v>
      </c>
      <c r="B3110" t="s">
        <v>3126</v>
      </c>
      <c r="C3110" s="3" t="s">
        <v>6491</v>
      </c>
    </row>
    <row r="3111" spans="1:3" x14ac:dyDescent="0.3">
      <c r="A3111">
        <v>3110</v>
      </c>
      <c r="B3111" t="s">
        <v>3127</v>
      </c>
      <c r="C3111" s="3" t="s">
        <v>6492</v>
      </c>
    </row>
    <row r="3112" spans="1:3" x14ac:dyDescent="0.3">
      <c r="A3112">
        <v>3111</v>
      </c>
      <c r="B3112" t="s">
        <v>3128</v>
      </c>
      <c r="C3112" s="3" t="s">
        <v>6493</v>
      </c>
    </row>
    <row r="3113" spans="1:3" x14ac:dyDescent="0.3">
      <c r="A3113">
        <v>3112</v>
      </c>
      <c r="B3113" t="s">
        <v>3129</v>
      </c>
      <c r="C3113" s="3" t="s">
        <v>6494</v>
      </c>
    </row>
    <row r="3114" spans="1:3" x14ac:dyDescent="0.3">
      <c r="A3114">
        <v>3113</v>
      </c>
      <c r="B3114" t="s">
        <v>3130</v>
      </c>
      <c r="C3114" s="3" t="s">
        <v>6495</v>
      </c>
    </row>
    <row r="3115" spans="1:3" x14ac:dyDescent="0.3">
      <c r="A3115">
        <v>3114</v>
      </c>
      <c r="B3115" t="s">
        <v>3131</v>
      </c>
      <c r="C3115" s="3" t="s">
        <v>6496</v>
      </c>
    </row>
    <row r="3116" spans="1:3" x14ac:dyDescent="0.3">
      <c r="A3116">
        <v>3115</v>
      </c>
      <c r="B3116" t="s">
        <v>3132</v>
      </c>
      <c r="C3116" s="3" t="s">
        <v>6497</v>
      </c>
    </row>
    <row r="3117" spans="1:3" x14ac:dyDescent="0.3">
      <c r="A3117">
        <v>3116</v>
      </c>
      <c r="B3117" t="s">
        <v>3133</v>
      </c>
      <c r="C3117" s="3" t="s">
        <v>6498</v>
      </c>
    </row>
    <row r="3118" spans="1:3" x14ac:dyDescent="0.3">
      <c r="A3118">
        <v>3117</v>
      </c>
      <c r="B3118" t="s">
        <v>3134</v>
      </c>
      <c r="C3118" s="3" t="s">
        <v>6499</v>
      </c>
    </row>
    <row r="3119" spans="1:3" x14ac:dyDescent="0.3">
      <c r="A3119">
        <v>3118</v>
      </c>
      <c r="B3119" t="s">
        <v>3135</v>
      </c>
      <c r="C3119" s="3" t="s">
        <v>6500</v>
      </c>
    </row>
    <row r="3120" spans="1:3" x14ac:dyDescent="0.3">
      <c r="A3120">
        <v>3119</v>
      </c>
      <c r="B3120" t="s">
        <v>3136</v>
      </c>
      <c r="C3120" s="3" t="s">
        <v>6501</v>
      </c>
    </row>
    <row r="3121" spans="1:3" x14ac:dyDescent="0.3">
      <c r="A3121">
        <v>3120</v>
      </c>
      <c r="B3121" t="s">
        <v>3137</v>
      </c>
      <c r="C3121" s="3" t="s">
        <v>6502</v>
      </c>
    </row>
    <row r="3122" spans="1:3" x14ac:dyDescent="0.3">
      <c r="A3122">
        <v>3121</v>
      </c>
      <c r="B3122" t="s">
        <v>3138</v>
      </c>
      <c r="C3122" s="3" t="s">
        <v>6503</v>
      </c>
    </row>
    <row r="3123" spans="1:3" x14ac:dyDescent="0.3">
      <c r="A3123">
        <v>3122</v>
      </c>
      <c r="B3123" t="s">
        <v>3139</v>
      </c>
      <c r="C3123" s="3" t="s">
        <v>6504</v>
      </c>
    </row>
    <row r="3124" spans="1:3" x14ac:dyDescent="0.3">
      <c r="A3124">
        <v>3123</v>
      </c>
      <c r="B3124" t="s">
        <v>3140</v>
      </c>
      <c r="C3124" s="3" t="s">
        <v>6505</v>
      </c>
    </row>
    <row r="3125" spans="1:3" x14ac:dyDescent="0.3">
      <c r="A3125">
        <v>3124</v>
      </c>
      <c r="B3125" t="s">
        <v>3141</v>
      </c>
      <c r="C3125" s="3" t="s">
        <v>6506</v>
      </c>
    </row>
    <row r="3126" spans="1:3" x14ac:dyDescent="0.3">
      <c r="A3126">
        <v>3125</v>
      </c>
      <c r="B3126" t="s">
        <v>3142</v>
      </c>
      <c r="C3126" s="3" t="s">
        <v>6507</v>
      </c>
    </row>
    <row r="3127" spans="1:3" x14ac:dyDescent="0.3">
      <c r="A3127">
        <v>3126</v>
      </c>
      <c r="B3127" t="s">
        <v>3143</v>
      </c>
      <c r="C3127" s="3" t="s">
        <v>6508</v>
      </c>
    </row>
    <row r="3128" spans="1:3" x14ac:dyDescent="0.3">
      <c r="A3128">
        <v>3127</v>
      </c>
      <c r="B3128" t="s">
        <v>3144</v>
      </c>
      <c r="C3128" s="3" t="s">
        <v>6509</v>
      </c>
    </row>
    <row r="3129" spans="1:3" x14ac:dyDescent="0.3">
      <c r="A3129">
        <v>3128</v>
      </c>
      <c r="B3129" t="s">
        <v>3145</v>
      </c>
      <c r="C3129" s="3" t="s">
        <v>6510</v>
      </c>
    </row>
    <row r="3130" spans="1:3" x14ac:dyDescent="0.3">
      <c r="A3130">
        <v>3129</v>
      </c>
      <c r="B3130" t="s">
        <v>3146</v>
      </c>
      <c r="C3130" s="3" t="s">
        <v>6511</v>
      </c>
    </row>
    <row r="3131" spans="1:3" x14ac:dyDescent="0.3">
      <c r="A3131">
        <v>3130</v>
      </c>
      <c r="B3131" t="s">
        <v>3147</v>
      </c>
      <c r="C3131" s="3" t="s">
        <v>6512</v>
      </c>
    </row>
    <row r="3132" spans="1:3" x14ac:dyDescent="0.3">
      <c r="A3132">
        <v>3131</v>
      </c>
      <c r="B3132" t="s">
        <v>3148</v>
      </c>
      <c r="C3132" s="3" t="s">
        <v>6513</v>
      </c>
    </row>
    <row r="3133" spans="1:3" x14ac:dyDescent="0.3">
      <c r="A3133">
        <v>3132</v>
      </c>
      <c r="B3133" t="s">
        <v>3149</v>
      </c>
      <c r="C3133" s="3" t="s">
        <v>6514</v>
      </c>
    </row>
    <row r="3134" spans="1:3" x14ac:dyDescent="0.3">
      <c r="A3134">
        <v>3133</v>
      </c>
      <c r="B3134" t="s">
        <v>3150</v>
      </c>
      <c r="C3134" s="3" t="s">
        <v>6515</v>
      </c>
    </row>
    <row r="3135" spans="1:3" x14ac:dyDescent="0.3">
      <c r="A3135">
        <v>3134</v>
      </c>
      <c r="B3135" t="s">
        <v>3151</v>
      </c>
      <c r="C3135" s="3" t="s">
        <v>6516</v>
      </c>
    </row>
    <row r="3136" spans="1:3" x14ac:dyDescent="0.3">
      <c r="A3136">
        <v>3135</v>
      </c>
      <c r="B3136" t="s">
        <v>3152</v>
      </c>
      <c r="C3136" s="3" t="s">
        <v>6517</v>
      </c>
    </row>
    <row r="3137" spans="1:3" x14ac:dyDescent="0.3">
      <c r="A3137">
        <v>3136</v>
      </c>
      <c r="B3137" t="s">
        <v>3153</v>
      </c>
      <c r="C3137" s="3" t="s">
        <v>6518</v>
      </c>
    </row>
    <row r="3138" spans="1:3" x14ac:dyDescent="0.3">
      <c r="A3138">
        <v>3137</v>
      </c>
      <c r="B3138" t="s">
        <v>3154</v>
      </c>
      <c r="C3138" s="3" t="s">
        <v>6519</v>
      </c>
    </row>
    <row r="3139" spans="1:3" x14ac:dyDescent="0.3">
      <c r="A3139">
        <v>3138</v>
      </c>
      <c r="B3139" t="s">
        <v>3155</v>
      </c>
      <c r="C3139" s="3" t="s">
        <v>6520</v>
      </c>
    </row>
    <row r="3140" spans="1:3" x14ac:dyDescent="0.3">
      <c r="A3140">
        <v>3139</v>
      </c>
      <c r="B3140" t="s">
        <v>3156</v>
      </c>
      <c r="C3140" s="3" t="s">
        <v>6521</v>
      </c>
    </row>
    <row r="3141" spans="1:3" x14ac:dyDescent="0.3">
      <c r="A3141">
        <v>3140</v>
      </c>
      <c r="B3141" t="s">
        <v>3157</v>
      </c>
      <c r="C3141" s="3" t="s">
        <v>6522</v>
      </c>
    </row>
    <row r="3142" spans="1:3" x14ac:dyDescent="0.3">
      <c r="A3142">
        <v>3141</v>
      </c>
      <c r="B3142" t="s">
        <v>3158</v>
      </c>
      <c r="C3142" s="3" t="s">
        <v>6523</v>
      </c>
    </row>
    <row r="3143" spans="1:3" x14ac:dyDescent="0.3">
      <c r="A3143">
        <v>3142</v>
      </c>
      <c r="B3143" t="s">
        <v>3159</v>
      </c>
      <c r="C3143" s="3" t="s">
        <v>6524</v>
      </c>
    </row>
    <row r="3144" spans="1:3" x14ac:dyDescent="0.3">
      <c r="A3144">
        <v>3143</v>
      </c>
      <c r="B3144" t="s">
        <v>3160</v>
      </c>
      <c r="C3144" s="3" t="s">
        <v>6525</v>
      </c>
    </row>
    <row r="3145" spans="1:3" x14ac:dyDescent="0.3">
      <c r="A3145">
        <v>3144</v>
      </c>
      <c r="B3145" t="s">
        <v>3161</v>
      </c>
      <c r="C3145" s="3" t="s">
        <v>6526</v>
      </c>
    </row>
    <row r="3146" spans="1:3" x14ac:dyDescent="0.3">
      <c r="A3146">
        <v>3145</v>
      </c>
      <c r="B3146" t="s">
        <v>3162</v>
      </c>
      <c r="C3146" s="3" t="s">
        <v>6527</v>
      </c>
    </row>
    <row r="3147" spans="1:3" x14ac:dyDescent="0.3">
      <c r="A3147">
        <v>3146</v>
      </c>
      <c r="B3147" t="s">
        <v>3163</v>
      </c>
      <c r="C3147" s="3" t="s">
        <v>6528</v>
      </c>
    </row>
    <row r="3148" spans="1:3" x14ac:dyDescent="0.3">
      <c r="A3148">
        <v>3147</v>
      </c>
      <c r="B3148" t="s">
        <v>3164</v>
      </c>
      <c r="C3148" s="3" t="s">
        <v>6529</v>
      </c>
    </row>
    <row r="3149" spans="1:3" x14ac:dyDescent="0.3">
      <c r="A3149">
        <v>3148</v>
      </c>
      <c r="B3149" t="s">
        <v>3165</v>
      </c>
      <c r="C3149" s="3" t="s">
        <v>6530</v>
      </c>
    </row>
    <row r="3150" spans="1:3" x14ac:dyDescent="0.3">
      <c r="A3150">
        <v>3149</v>
      </c>
      <c r="B3150" t="s">
        <v>3166</v>
      </c>
      <c r="C3150" s="3" t="s">
        <v>6531</v>
      </c>
    </row>
    <row r="3151" spans="1:3" x14ac:dyDescent="0.3">
      <c r="A3151">
        <v>3150</v>
      </c>
      <c r="B3151" t="s">
        <v>3167</v>
      </c>
      <c r="C3151" s="3" t="s">
        <v>6532</v>
      </c>
    </row>
    <row r="3152" spans="1:3" x14ac:dyDescent="0.3">
      <c r="A3152">
        <v>3151</v>
      </c>
      <c r="B3152" t="s">
        <v>3168</v>
      </c>
      <c r="C3152" s="3" t="s">
        <v>6533</v>
      </c>
    </row>
    <row r="3153" spans="1:3" x14ac:dyDescent="0.3">
      <c r="A3153">
        <v>3152</v>
      </c>
      <c r="B3153" t="s">
        <v>3169</v>
      </c>
      <c r="C3153" s="3" t="s">
        <v>6534</v>
      </c>
    </row>
    <row r="3154" spans="1:3" x14ac:dyDescent="0.3">
      <c r="A3154">
        <v>3153</v>
      </c>
      <c r="B3154" t="s">
        <v>3170</v>
      </c>
      <c r="C3154" s="3" t="s">
        <v>6535</v>
      </c>
    </row>
    <row r="3155" spans="1:3" x14ac:dyDescent="0.3">
      <c r="A3155">
        <v>3154</v>
      </c>
      <c r="B3155" t="s">
        <v>3171</v>
      </c>
      <c r="C3155" s="3" t="s">
        <v>6536</v>
      </c>
    </row>
    <row r="3156" spans="1:3" x14ac:dyDescent="0.3">
      <c r="A3156">
        <v>3155</v>
      </c>
      <c r="B3156" t="s">
        <v>3172</v>
      </c>
      <c r="C3156" s="3" t="s">
        <v>6537</v>
      </c>
    </row>
    <row r="3157" spans="1:3" x14ac:dyDescent="0.3">
      <c r="A3157">
        <v>3156</v>
      </c>
      <c r="B3157" t="s">
        <v>3173</v>
      </c>
      <c r="C3157" s="3" t="s">
        <v>6538</v>
      </c>
    </row>
    <row r="3158" spans="1:3" x14ac:dyDescent="0.3">
      <c r="A3158">
        <v>3157</v>
      </c>
      <c r="B3158" t="s">
        <v>3174</v>
      </c>
      <c r="C3158" s="3" t="s">
        <v>6539</v>
      </c>
    </row>
    <row r="3159" spans="1:3" x14ac:dyDescent="0.3">
      <c r="A3159">
        <v>3158</v>
      </c>
      <c r="B3159" t="s">
        <v>3175</v>
      </c>
      <c r="C3159" s="3" t="s">
        <v>6540</v>
      </c>
    </row>
    <row r="3160" spans="1:3" x14ac:dyDescent="0.3">
      <c r="A3160">
        <v>3159</v>
      </c>
      <c r="B3160" t="s">
        <v>3176</v>
      </c>
      <c r="C3160" s="3" t="s">
        <v>6541</v>
      </c>
    </row>
    <row r="3161" spans="1:3" x14ac:dyDescent="0.3">
      <c r="A3161">
        <v>3160</v>
      </c>
      <c r="B3161" t="s">
        <v>3177</v>
      </c>
      <c r="C3161" s="3" t="s">
        <v>6542</v>
      </c>
    </row>
    <row r="3162" spans="1:3" x14ac:dyDescent="0.3">
      <c r="A3162">
        <v>3161</v>
      </c>
      <c r="B3162" t="s">
        <v>3178</v>
      </c>
      <c r="C3162" s="3" t="s">
        <v>6543</v>
      </c>
    </row>
    <row r="3163" spans="1:3" x14ac:dyDescent="0.3">
      <c r="A3163">
        <v>3162</v>
      </c>
      <c r="B3163" t="s">
        <v>3179</v>
      </c>
      <c r="C3163" s="3" t="s">
        <v>6544</v>
      </c>
    </row>
    <row r="3164" spans="1:3" x14ac:dyDescent="0.3">
      <c r="A3164">
        <v>3163</v>
      </c>
      <c r="B3164" t="s">
        <v>3180</v>
      </c>
      <c r="C3164" s="3" t="s">
        <v>6545</v>
      </c>
    </row>
    <row r="3165" spans="1:3" x14ac:dyDescent="0.3">
      <c r="A3165">
        <v>3164</v>
      </c>
      <c r="B3165" t="s">
        <v>3181</v>
      </c>
      <c r="C3165" s="3" t="s">
        <v>6546</v>
      </c>
    </row>
    <row r="3166" spans="1:3" x14ac:dyDescent="0.3">
      <c r="A3166">
        <v>3165</v>
      </c>
      <c r="B3166" t="s">
        <v>3182</v>
      </c>
      <c r="C3166" s="3" t="s">
        <v>6547</v>
      </c>
    </row>
    <row r="3167" spans="1:3" x14ac:dyDescent="0.3">
      <c r="A3167">
        <v>3166</v>
      </c>
      <c r="B3167" t="s">
        <v>3183</v>
      </c>
      <c r="C3167" s="3" t="s">
        <v>6548</v>
      </c>
    </row>
    <row r="3168" spans="1:3" x14ac:dyDescent="0.3">
      <c r="A3168">
        <v>3167</v>
      </c>
      <c r="B3168" t="s">
        <v>3184</v>
      </c>
      <c r="C3168" s="3" t="s">
        <v>6549</v>
      </c>
    </row>
    <row r="3169" spans="1:3" x14ac:dyDescent="0.3">
      <c r="A3169">
        <v>3168</v>
      </c>
      <c r="B3169" t="s">
        <v>3185</v>
      </c>
      <c r="C3169" s="3" t="s">
        <v>6550</v>
      </c>
    </row>
    <row r="3170" spans="1:3" x14ac:dyDescent="0.3">
      <c r="A3170">
        <v>3169</v>
      </c>
      <c r="B3170" t="s">
        <v>3186</v>
      </c>
      <c r="C3170" s="3" t="s">
        <v>6551</v>
      </c>
    </row>
    <row r="3171" spans="1:3" x14ac:dyDescent="0.3">
      <c r="A3171">
        <v>3170</v>
      </c>
      <c r="B3171" t="s">
        <v>3187</v>
      </c>
      <c r="C3171" s="3" t="s">
        <v>6552</v>
      </c>
    </row>
    <row r="3172" spans="1:3" x14ac:dyDescent="0.3">
      <c r="A3172">
        <v>3171</v>
      </c>
      <c r="B3172" t="s">
        <v>3188</v>
      </c>
      <c r="C3172" s="3" t="s">
        <v>6553</v>
      </c>
    </row>
    <row r="3173" spans="1:3" x14ac:dyDescent="0.3">
      <c r="A3173">
        <v>3172</v>
      </c>
      <c r="B3173" t="s">
        <v>3189</v>
      </c>
      <c r="C3173" s="3" t="s">
        <v>6554</v>
      </c>
    </row>
    <row r="3174" spans="1:3" x14ac:dyDescent="0.3">
      <c r="A3174">
        <v>3173</v>
      </c>
      <c r="B3174" t="s">
        <v>3190</v>
      </c>
      <c r="C3174" s="3" t="s">
        <v>6555</v>
      </c>
    </row>
    <row r="3175" spans="1:3" x14ac:dyDescent="0.3">
      <c r="A3175">
        <v>3174</v>
      </c>
      <c r="B3175" t="s">
        <v>3191</v>
      </c>
      <c r="C3175" s="3" t="s">
        <v>6556</v>
      </c>
    </row>
    <row r="3176" spans="1:3" x14ac:dyDescent="0.3">
      <c r="A3176">
        <v>3175</v>
      </c>
      <c r="B3176" t="s">
        <v>3192</v>
      </c>
      <c r="C3176" s="3" t="s">
        <v>6557</v>
      </c>
    </row>
    <row r="3177" spans="1:3" x14ac:dyDescent="0.3">
      <c r="A3177">
        <v>3176</v>
      </c>
      <c r="B3177" t="s">
        <v>3193</v>
      </c>
      <c r="C3177" s="3" t="s">
        <v>6558</v>
      </c>
    </row>
    <row r="3178" spans="1:3" x14ac:dyDescent="0.3">
      <c r="A3178">
        <v>3177</v>
      </c>
      <c r="B3178" t="s">
        <v>3194</v>
      </c>
      <c r="C3178" s="3" t="s">
        <v>6559</v>
      </c>
    </row>
    <row r="3179" spans="1:3" x14ac:dyDescent="0.3">
      <c r="A3179">
        <v>3178</v>
      </c>
      <c r="B3179" t="s">
        <v>3195</v>
      </c>
      <c r="C3179" s="3" t="s">
        <v>6560</v>
      </c>
    </row>
    <row r="3180" spans="1:3" x14ac:dyDescent="0.3">
      <c r="A3180">
        <v>3179</v>
      </c>
      <c r="B3180" t="s">
        <v>3196</v>
      </c>
      <c r="C3180" s="3" t="s">
        <v>6561</v>
      </c>
    </row>
    <row r="3181" spans="1:3" x14ac:dyDescent="0.3">
      <c r="A3181">
        <v>3180</v>
      </c>
      <c r="B3181" t="s">
        <v>3197</v>
      </c>
      <c r="C3181" s="3" t="s">
        <v>6562</v>
      </c>
    </row>
    <row r="3182" spans="1:3" x14ac:dyDescent="0.3">
      <c r="A3182">
        <v>3181</v>
      </c>
      <c r="B3182" t="s">
        <v>3198</v>
      </c>
      <c r="C3182" s="3" t="s">
        <v>6563</v>
      </c>
    </row>
    <row r="3183" spans="1:3" x14ac:dyDescent="0.3">
      <c r="A3183">
        <v>3182</v>
      </c>
      <c r="B3183" t="s">
        <v>3199</v>
      </c>
      <c r="C3183" s="3" t="s">
        <v>6564</v>
      </c>
    </row>
    <row r="3184" spans="1:3" x14ac:dyDescent="0.3">
      <c r="A3184">
        <v>3183</v>
      </c>
      <c r="B3184" t="s">
        <v>3200</v>
      </c>
      <c r="C3184" s="3" t="s">
        <v>6565</v>
      </c>
    </row>
    <row r="3185" spans="1:3" x14ac:dyDescent="0.3">
      <c r="A3185">
        <v>3184</v>
      </c>
      <c r="B3185" t="s">
        <v>3201</v>
      </c>
      <c r="C3185" s="3" t="s">
        <v>6566</v>
      </c>
    </row>
    <row r="3186" spans="1:3" x14ac:dyDescent="0.3">
      <c r="A3186">
        <v>3185</v>
      </c>
      <c r="B3186" t="s">
        <v>3202</v>
      </c>
      <c r="C3186" s="3" t="s">
        <v>6567</v>
      </c>
    </row>
    <row r="3187" spans="1:3" x14ac:dyDescent="0.3">
      <c r="A3187">
        <v>3186</v>
      </c>
      <c r="B3187" t="s">
        <v>3203</v>
      </c>
      <c r="C3187" s="3" t="s">
        <v>6568</v>
      </c>
    </row>
    <row r="3188" spans="1:3" x14ac:dyDescent="0.3">
      <c r="A3188">
        <v>3187</v>
      </c>
      <c r="B3188" t="s">
        <v>3204</v>
      </c>
      <c r="C3188" s="3" t="s">
        <v>6569</v>
      </c>
    </row>
    <row r="3189" spans="1:3" x14ac:dyDescent="0.3">
      <c r="A3189">
        <v>3188</v>
      </c>
      <c r="B3189" t="s">
        <v>3205</v>
      </c>
      <c r="C3189" s="3" t="s">
        <v>6570</v>
      </c>
    </row>
    <row r="3190" spans="1:3" x14ac:dyDescent="0.3">
      <c r="A3190">
        <v>3189</v>
      </c>
      <c r="B3190" t="s">
        <v>3206</v>
      </c>
      <c r="C3190" s="3" t="s">
        <v>6571</v>
      </c>
    </row>
    <row r="3191" spans="1:3" x14ac:dyDescent="0.3">
      <c r="A3191">
        <v>3190</v>
      </c>
      <c r="B3191" t="s">
        <v>3207</v>
      </c>
      <c r="C3191" s="3" t="s">
        <v>6572</v>
      </c>
    </row>
    <row r="3192" spans="1:3" x14ac:dyDescent="0.3">
      <c r="A3192">
        <v>3191</v>
      </c>
      <c r="B3192" t="s">
        <v>3208</v>
      </c>
      <c r="C3192" s="3" t="s">
        <v>6573</v>
      </c>
    </row>
    <row r="3193" spans="1:3" x14ac:dyDescent="0.3">
      <c r="A3193">
        <v>3192</v>
      </c>
      <c r="B3193" t="s">
        <v>3209</v>
      </c>
      <c r="C3193" s="3" t="s">
        <v>6574</v>
      </c>
    </row>
    <row r="3194" spans="1:3" x14ac:dyDescent="0.3">
      <c r="A3194">
        <v>3193</v>
      </c>
      <c r="B3194" t="s">
        <v>3210</v>
      </c>
      <c r="C3194" s="3" t="s">
        <v>6575</v>
      </c>
    </row>
    <row r="3195" spans="1:3" x14ac:dyDescent="0.3">
      <c r="A3195">
        <v>3194</v>
      </c>
      <c r="B3195" t="s">
        <v>3211</v>
      </c>
      <c r="C3195" s="3" t="s">
        <v>6576</v>
      </c>
    </row>
    <row r="3196" spans="1:3" x14ac:dyDescent="0.3">
      <c r="A3196">
        <v>3195</v>
      </c>
      <c r="B3196" t="s">
        <v>3212</v>
      </c>
      <c r="C3196" s="3" t="s">
        <v>6577</v>
      </c>
    </row>
    <row r="3197" spans="1:3" x14ac:dyDescent="0.3">
      <c r="A3197">
        <v>3196</v>
      </c>
      <c r="B3197" t="s">
        <v>3213</v>
      </c>
      <c r="C3197" s="3" t="s">
        <v>6578</v>
      </c>
    </row>
    <row r="3198" spans="1:3" x14ac:dyDescent="0.3">
      <c r="A3198">
        <v>3197</v>
      </c>
      <c r="B3198" t="s">
        <v>3214</v>
      </c>
      <c r="C3198" s="3" t="s">
        <v>6579</v>
      </c>
    </row>
    <row r="3199" spans="1:3" x14ac:dyDescent="0.3">
      <c r="A3199">
        <v>3198</v>
      </c>
      <c r="B3199" t="s">
        <v>3215</v>
      </c>
      <c r="C3199" s="3" t="s">
        <v>6580</v>
      </c>
    </row>
    <row r="3200" spans="1:3" x14ac:dyDescent="0.3">
      <c r="A3200">
        <v>3199</v>
      </c>
      <c r="B3200" t="s">
        <v>3216</v>
      </c>
      <c r="C3200" s="3" t="s">
        <v>6581</v>
      </c>
    </row>
    <row r="3201" spans="1:3" x14ac:dyDescent="0.3">
      <c r="A3201">
        <v>3200</v>
      </c>
      <c r="B3201" t="s">
        <v>3217</v>
      </c>
      <c r="C3201" s="3" t="s">
        <v>6582</v>
      </c>
    </row>
    <row r="3202" spans="1:3" x14ac:dyDescent="0.3">
      <c r="A3202">
        <v>3201</v>
      </c>
      <c r="B3202" t="s">
        <v>3218</v>
      </c>
      <c r="C3202" s="3" t="s">
        <v>6583</v>
      </c>
    </row>
    <row r="3203" spans="1:3" x14ac:dyDescent="0.3">
      <c r="A3203">
        <v>3202</v>
      </c>
      <c r="B3203" t="s">
        <v>3219</v>
      </c>
      <c r="C3203" s="3" t="s">
        <v>6584</v>
      </c>
    </row>
    <row r="3204" spans="1:3" x14ac:dyDescent="0.3">
      <c r="A3204">
        <v>3203</v>
      </c>
      <c r="B3204" t="s">
        <v>3220</v>
      </c>
      <c r="C3204" s="3" t="s">
        <v>6585</v>
      </c>
    </row>
    <row r="3205" spans="1:3" x14ac:dyDescent="0.3">
      <c r="A3205">
        <v>3204</v>
      </c>
      <c r="B3205" t="s">
        <v>3221</v>
      </c>
      <c r="C3205" s="3" t="s">
        <v>6586</v>
      </c>
    </row>
    <row r="3206" spans="1:3" x14ac:dyDescent="0.3">
      <c r="A3206">
        <v>3205</v>
      </c>
      <c r="B3206" t="s">
        <v>3222</v>
      </c>
      <c r="C3206" s="3" t="s">
        <v>6587</v>
      </c>
    </row>
    <row r="3207" spans="1:3" x14ac:dyDescent="0.3">
      <c r="A3207">
        <v>3206</v>
      </c>
      <c r="B3207" t="s">
        <v>3223</v>
      </c>
      <c r="C3207" s="3" t="s">
        <v>6588</v>
      </c>
    </row>
    <row r="3208" spans="1:3" x14ac:dyDescent="0.3">
      <c r="A3208">
        <v>3207</v>
      </c>
      <c r="B3208" t="s">
        <v>3224</v>
      </c>
      <c r="C3208" s="3" t="s">
        <v>6589</v>
      </c>
    </row>
    <row r="3209" spans="1:3" x14ac:dyDescent="0.3">
      <c r="A3209">
        <v>3208</v>
      </c>
      <c r="B3209" t="s">
        <v>3225</v>
      </c>
      <c r="C3209" s="3" t="s">
        <v>6590</v>
      </c>
    </row>
    <row r="3210" spans="1:3" x14ac:dyDescent="0.3">
      <c r="A3210">
        <v>3209</v>
      </c>
      <c r="B3210" t="s">
        <v>3226</v>
      </c>
      <c r="C3210" s="3" t="s">
        <v>6591</v>
      </c>
    </row>
    <row r="3211" spans="1:3" x14ac:dyDescent="0.3">
      <c r="A3211">
        <v>3210</v>
      </c>
      <c r="B3211" t="s">
        <v>3227</v>
      </c>
      <c r="C3211" s="3" t="s">
        <v>6592</v>
      </c>
    </row>
    <row r="3212" spans="1:3" x14ac:dyDescent="0.3">
      <c r="A3212">
        <v>3211</v>
      </c>
      <c r="B3212" t="s">
        <v>3228</v>
      </c>
      <c r="C3212" s="3" t="s">
        <v>6593</v>
      </c>
    </row>
    <row r="3213" spans="1:3" x14ac:dyDescent="0.3">
      <c r="A3213">
        <v>3212</v>
      </c>
      <c r="B3213" t="s">
        <v>3229</v>
      </c>
      <c r="C3213" s="3" t="s">
        <v>6594</v>
      </c>
    </row>
    <row r="3214" spans="1:3" x14ac:dyDescent="0.3">
      <c r="A3214">
        <v>3213</v>
      </c>
      <c r="B3214" t="s">
        <v>3230</v>
      </c>
      <c r="C3214" s="3" t="s">
        <v>6595</v>
      </c>
    </row>
    <row r="3215" spans="1:3" x14ac:dyDescent="0.3">
      <c r="A3215">
        <v>3214</v>
      </c>
      <c r="B3215" t="s">
        <v>3231</v>
      </c>
      <c r="C3215" s="3" t="s">
        <v>6596</v>
      </c>
    </row>
    <row r="3216" spans="1:3" x14ac:dyDescent="0.3">
      <c r="A3216">
        <v>3215</v>
      </c>
      <c r="B3216" t="s">
        <v>3232</v>
      </c>
      <c r="C3216" s="3" t="s">
        <v>6597</v>
      </c>
    </row>
    <row r="3217" spans="1:3" x14ac:dyDescent="0.3">
      <c r="A3217">
        <v>3216</v>
      </c>
      <c r="B3217" t="s">
        <v>3233</v>
      </c>
      <c r="C3217" s="3" t="s">
        <v>6598</v>
      </c>
    </row>
    <row r="3218" spans="1:3" x14ac:dyDescent="0.3">
      <c r="A3218">
        <v>3217</v>
      </c>
      <c r="B3218" t="s">
        <v>3234</v>
      </c>
      <c r="C3218" s="3" t="s">
        <v>6599</v>
      </c>
    </row>
    <row r="3219" spans="1:3" x14ac:dyDescent="0.3">
      <c r="A3219">
        <v>3218</v>
      </c>
      <c r="B3219" t="s">
        <v>3235</v>
      </c>
      <c r="C3219" s="3" t="s">
        <v>6600</v>
      </c>
    </row>
    <row r="3220" spans="1:3" x14ac:dyDescent="0.3">
      <c r="A3220">
        <v>3219</v>
      </c>
      <c r="B3220" t="s">
        <v>3236</v>
      </c>
      <c r="C3220" s="3" t="s">
        <v>6601</v>
      </c>
    </row>
    <row r="3221" spans="1:3" x14ac:dyDescent="0.3">
      <c r="A3221">
        <v>3220</v>
      </c>
      <c r="B3221" t="s">
        <v>3237</v>
      </c>
      <c r="C3221" s="3" t="s">
        <v>6602</v>
      </c>
    </row>
    <row r="3222" spans="1:3" x14ac:dyDescent="0.3">
      <c r="A3222">
        <v>3221</v>
      </c>
      <c r="B3222" t="s">
        <v>3238</v>
      </c>
      <c r="C3222" s="3" t="s">
        <v>6603</v>
      </c>
    </row>
    <row r="3223" spans="1:3" x14ac:dyDescent="0.3">
      <c r="A3223">
        <v>3222</v>
      </c>
      <c r="B3223" t="s">
        <v>3239</v>
      </c>
      <c r="C3223" s="3" t="s">
        <v>6604</v>
      </c>
    </row>
    <row r="3224" spans="1:3" x14ac:dyDescent="0.3">
      <c r="A3224">
        <v>3223</v>
      </c>
      <c r="B3224" t="s">
        <v>3240</v>
      </c>
      <c r="C3224" s="3" t="s">
        <v>6605</v>
      </c>
    </row>
    <row r="3225" spans="1:3" x14ac:dyDescent="0.3">
      <c r="A3225">
        <v>3224</v>
      </c>
      <c r="B3225" t="s">
        <v>3241</v>
      </c>
      <c r="C3225" s="3" t="s">
        <v>6606</v>
      </c>
    </row>
    <row r="3226" spans="1:3" x14ac:dyDescent="0.3">
      <c r="A3226">
        <v>3225</v>
      </c>
      <c r="B3226" t="s">
        <v>3242</v>
      </c>
      <c r="C3226" s="3" t="s">
        <v>6607</v>
      </c>
    </row>
    <row r="3227" spans="1:3" x14ac:dyDescent="0.3">
      <c r="A3227">
        <v>3226</v>
      </c>
      <c r="B3227" t="s">
        <v>3243</v>
      </c>
      <c r="C3227" s="3" t="s">
        <v>6608</v>
      </c>
    </row>
    <row r="3228" spans="1:3" x14ac:dyDescent="0.3">
      <c r="A3228">
        <v>3227</v>
      </c>
      <c r="B3228" t="s">
        <v>3244</v>
      </c>
      <c r="C3228" s="3" t="s">
        <v>6609</v>
      </c>
    </row>
    <row r="3229" spans="1:3" x14ac:dyDescent="0.3">
      <c r="A3229">
        <v>3228</v>
      </c>
      <c r="B3229" t="s">
        <v>3245</v>
      </c>
      <c r="C3229" s="3" t="s">
        <v>6610</v>
      </c>
    </row>
    <row r="3230" spans="1:3" x14ac:dyDescent="0.3">
      <c r="A3230">
        <v>3229</v>
      </c>
      <c r="B3230" t="s">
        <v>3246</v>
      </c>
      <c r="C3230" s="3" t="s">
        <v>6611</v>
      </c>
    </row>
    <row r="3231" spans="1:3" x14ac:dyDescent="0.3">
      <c r="A3231">
        <v>3230</v>
      </c>
      <c r="B3231" t="s">
        <v>3247</v>
      </c>
      <c r="C3231" s="3" t="s">
        <v>6612</v>
      </c>
    </row>
    <row r="3232" spans="1:3" x14ac:dyDescent="0.3">
      <c r="A3232">
        <v>3231</v>
      </c>
      <c r="B3232" t="s">
        <v>3248</v>
      </c>
      <c r="C3232" s="3" t="s">
        <v>6613</v>
      </c>
    </row>
    <row r="3233" spans="1:3" x14ac:dyDescent="0.3">
      <c r="A3233">
        <v>3232</v>
      </c>
      <c r="B3233" t="s">
        <v>3249</v>
      </c>
      <c r="C3233" s="3" t="s">
        <v>6614</v>
      </c>
    </row>
    <row r="3234" spans="1:3" x14ac:dyDescent="0.3">
      <c r="A3234">
        <v>3233</v>
      </c>
      <c r="B3234" t="s">
        <v>3250</v>
      </c>
      <c r="C3234" s="3" t="s">
        <v>6615</v>
      </c>
    </row>
    <row r="3235" spans="1:3" x14ac:dyDescent="0.3">
      <c r="A3235">
        <v>3234</v>
      </c>
      <c r="B3235" t="s">
        <v>3251</v>
      </c>
      <c r="C3235" s="3" t="s">
        <v>6616</v>
      </c>
    </row>
    <row r="3236" spans="1:3" x14ac:dyDescent="0.3">
      <c r="A3236">
        <v>3235</v>
      </c>
      <c r="B3236" t="s">
        <v>3252</v>
      </c>
      <c r="C3236" s="3" t="s">
        <v>6617</v>
      </c>
    </row>
    <row r="3237" spans="1:3" x14ac:dyDescent="0.3">
      <c r="A3237">
        <v>3236</v>
      </c>
      <c r="B3237" t="s">
        <v>3253</v>
      </c>
      <c r="C3237" s="3" t="s">
        <v>6618</v>
      </c>
    </row>
    <row r="3238" spans="1:3" x14ac:dyDescent="0.3">
      <c r="A3238">
        <v>3237</v>
      </c>
      <c r="B3238" t="s">
        <v>3254</v>
      </c>
      <c r="C3238" s="3" t="s">
        <v>6619</v>
      </c>
    </row>
    <row r="3239" spans="1:3" x14ac:dyDescent="0.3">
      <c r="A3239">
        <v>3238</v>
      </c>
      <c r="B3239" t="s">
        <v>3255</v>
      </c>
      <c r="C3239" s="3" t="s">
        <v>6620</v>
      </c>
    </row>
    <row r="3240" spans="1:3" x14ac:dyDescent="0.3">
      <c r="A3240">
        <v>3239</v>
      </c>
      <c r="B3240" t="s">
        <v>3256</v>
      </c>
      <c r="C3240" s="3" t="s">
        <v>6621</v>
      </c>
    </row>
    <row r="3241" spans="1:3" x14ac:dyDescent="0.3">
      <c r="A3241">
        <v>3240</v>
      </c>
      <c r="B3241" t="s">
        <v>3257</v>
      </c>
      <c r="C3241" s="3" t="s">
        <v>6622</v>
      </c>
    </row>
    <row r="3242" spans="1:3" x14ac:dyDescent="0.3">
      <c r="A3242">
        <v>3241</v>
      </c>
      <c r="B3242" t="s">
        <v>3258</v>
      </c>
      <c r="C3242" s="3" t="s">
        <v>6623</v>
      </c>
    </row>
    <row r="3243" spans="1:3" x14ac:dyDescent="0.3">
      <c r="A3243">
        <v>3242</v>
      </c>
      <c r="B3243" t="s">
        <v>3259</v>
      </c>
      <c r="C3243" s="3" t="s">
        <v>6624</v>
      </c>
    </row>
    <row r="3244" spans="1:3" x14ac:dyDescent="0.3">
      <c r="A3244">
        <v>3243</v>
      </c>
      <c r="B3244" t="s">
        <v>3260</v>
      </c>
      <c r="C3244" s="3" t="s">
        <v>6625</v>
      </c>
    </row>
    <row r="3245" spans="1:3" x14ac:dyDescent="0.3">
      <c r="A3245">
        <v>3244</v>
      </c>
      <c r="B3245" t="s">
        <v>3261</v>
      </c>
      <c r="C3245" s="3" t="s">
        <v>6626</v>
      </c>
    </row>
    <row r="3246" spans="1:3" x14ac:dyDescent="0.3">
      <c r="A3246">
        <v>3245</v>
      </c>
      <c r="B3246" t="s">
        <v>3262</v>
      </c>
      <c r="C3246" s="3" t="s">
        <v>6627</v>
      </c>
    </row>
    <row r="3247" spans="1:3" x14ac:dyDescent="0.3">
      <c r="A3247">
        <v>3246</v>
      </c>
      <c r="B3247" t="s">
        <v>3263</v>
      </c>
      <c r="C3247" s="3" t="s">
        <v>6628</v>
      </c>
    </row>
    <row r="3248" spans="1:3" x14ac:dyDescent="0.3">
      <c r="A3248">
        <v>3247</v>
      </c>
      <c r="B3248" t="s">
        <v>3264</v>
      </c>
      <c r="C3248" s="3" t="s">
        <v>6629</v>
      </c>
    </row>
    <row r="3249" spans="1:3" x14ac:dyDescent="0.3">
      <c r="A3249">
        <v>3248</v>
      </c>
      <c r="B3249" t="s">
        <v>3265</v>
      </c>
      <c r="C3249" s="3" t="s">
        <v>6630</v>
      </c>
    </row>
    <row r="3250" spans="1:3" x14ac:dyDescent="0.3">
      <c r="A3250">
        <v>3249</v>
      </c>
      <c r="B3250" t="s">
        <v>3266</v>
      </c>
      <c r="C3250" s="3" t="s">
        <v>6631</v>
      </c>
    </row>
    <row r="3251" spans="1:3" x14ac:dyDescent="0.3">
      <c r="A3251">
        <v>3250</v>
      </c>
      <c r="B3251" t="s">
        <v>3267</v>
      </c>
      <c r="C3251" s="3" t="s">
        <v>6632</v>
      </c>
    </row>
    <row r="3252" spans="1:3" x14ac:dyDescent="0.3">
      <c r="A3252">
        <v>3251</v>
      </c>
      <c r="B3252" t="s">
        <v>3268</v>
      </c>
      <c r="C3252" s="3" t="s">
        <v>6633</v>
      </c>
    </row>
    <row r="3253" spans="1:3" x14ac:dyDescent="0.3">
      <c r="A3253">
        <v>3252</v>
      </c>
      <c r="B3253" t="s">
        <v>3269</v>
      </c>
      <c r="C3253" s="3" t="s">
        <v>6634</v>
      </c>
    </row>
    <row r="3254" spans="1:3" x14ac:dyDescent="0.3">
      <c r="A3254">
        <v>3253</v>
      </c>
      <c r="B3254" t="s">
        <v>3270</v>
      </c>
      <c r="C3254" s="3" t="s">
        <v>6635</v>
      </c>
    </row>
    <row r="3255" spans="1:3" x14ac:dyDescent="0.3">
      <c r="A3255">
        <v>3254</v>
      </c>
      <c r="B3255" t="s">
        <v>3271</v>
      </c>
      <c r="C3255" s="3" t="s">
        <v>6636</v>
      </c>
    </row>
    <row r="3256" spans="1:3" x14ac:dyDescent="0.3">
      <c r="A3256">
        <v>3255</v>
      </c>
      <c r="B3256" t="s">
        <v>3272</v>
      </c>
      <c r="C3256" s="3" t="s">
        <v>6637</v>
      </c>
    </row>
    <row r="3257" spans="1:3" x14ac:dyDescent="0.3">
      <c r="A3257">
        <v>3256</v>
      </c>
      <c r="B3257" t="s">
        <v>3273</v>
      </c>
      <c r="C3257" s="3" t="s">
        <v>6638</v>
      </c>
    </row>
    <row r="3258" spans="1:3" x14ac:dyDescent="0.3">
      <c r="A3258">
        <v>3257</v>
      </c>
      <c r="B3258" t="s">
        <v>3274</v>
      </c>
      <c r="C3258" s="3" t="s">
        <v>6639</v>
      </c>
    </row>
    <row r="3259" spans="1:3" x14ac:dyDescent="0.3">
      <c r="A3259">
        <v>3258</v>
      </c>
      <c r="B3259" t="s">
        <v>3275</v>
      </c>
      <c r="C3259" s="3" t="s">
        <v>6640</v>
      </c>
    </row>
    <row r="3260" spans="1:3" x14ac:dyDescent="0.3">
      <c r="A3260">
        <v>3259</v>
      </c>
      <c r="B3260" t="s">
        <v>3276</v>
      </c>
      <c r="C3260" s="3" t="s">
        <v>6641</v>
      </c>
    </row>
    <row r="3261" spans="1:3" x14ac:dyDescent="0.3">
      <c r="A3261">
        <v>3260</v>
      </c>
      <c r="B3261" t="s">
        <v>3277</v>
      </c>
      <c r="C3261" s="3" t="s">
        <v>6642</v>
      </c>
    </row>
    <row r="3262" spans="1:3" x14ac:dyDescent="0.3">
      <c r="A3262">
        <v>3261</v>
      </c>
      <c r="B3262" t="s">
        <v>3278</v>
      </c>
      <c r="C3262" s="3" t="s">
        <v>6643</v>
      </c>
    </row>
    <row r="3263" spans="1:3" x14ac:dyDescent="0.3">
      <c r="A3263">
        <v>3262</v>
      </c>
      <c r="B3263" t="s">
        <v>3279</v>
      </c>
      <c r="C3263" s="3" t="s">
        <v>6644</v>
      </c>
    </row>
    <row r="3264" spans="1:3" x14ac:dyDescent="0.3">
      <c r="A3264">
        <v>3263</v>
      </c>
      <c r="B3264" t="s">
        <v>3280</v>
      </c>
      <c r="C3264" s="3" t="s">
        <v>6645</v>
      </c>
    </row>
    <row r="3265" spans="1:3" x14ac:dyDescent="0.3">
      <c r="A3265">
        <v>3264</v>
      </c>
      <c r="B3265" t="s">
        <v>3281</v>
      </c>
      <c r="C3265" s="3" t="s">
        <v>6646</v>
      </c>
    </row>
    <row r="3266" spans="1:3" x14ac:dyDescent="0.3">
      <c r="A3266">
        <v>3265</v>
      </c>
      <c r="B3266" t="s">
        <v>3282</v>
      </c>
      <c r="C3266" s="3" t="s">
        <v>6647</v>
      </c>
    </row>
    <row r="3267" spans="1:3" x14ac:dyDescent="0.3">
      <c r="A3267">
        <v>3266</v>
      </c>
      <c r="B3267" t="s">
        <v>3283</v>
      </c>
      <c r="C3267" s="3" t="s">
        <v>6648</v>
      </c>
    </row>
    <row r="3268" spans="1:3" x14ac:dyDescent="0.3">
      <c r="A3268">
        <v>3267</v>
      </c>
      <c r="B3268" t="s">
        <v>3284</v>
      </c>
      <c r="C3268" s="3" t="s">
        <v>6649</v>
      </c>
    </row>
    <row r="3269" spans="1:3" x14ac:dyDescent="0.3">
      <c r="A3269">
        <v>3268</v>
      </c>
      <c r="B3269" t="s">
        <v>3285</v>
      </c>
      <c r="C3269" s="3" t="s">
        <v>6650</v>
      </c>
    </row>
    <row r="3270" spans="1:3" x14ac:dyDescent="0.3">
      <c r="A3270">
        <v>3269</v>
      </c>
      <c r="B3270" t="s">
        <v>3286</v>
      </c>
      <c r="C3270" s="3" t="s">
        <v>6651</v>
      </c>
    </row>
    <row r="3271" spans="1:3" x14ac:dyDescent="0.3">
      <c r="A3271">
        <v>3270</v>
      </c>
      <c r="B3271" t="s">
        <v>3287</v>
      </c>
      <c r="C3271" s="3" t="s">
        <v>6652</v>
      </c>
    </row>
    <row r="3272" spans="1:3" x14ac:dyDescent="0.3">
      <c r="A3272">
        <v>3271</v>
      </c>
      <c r="B3272" t="s">
        <v>3288</v>
      </c>
      <c r="C3272" s="3" t="s">
        <v>6653</v>
      </c>
    </row>
    <row r="3273" spans="1:3" x14ac:dyDescent="0.3">
      <c r="A3273">
        <v>3272</v>
      </c>
      <c r="B3273" t="s">
        <v>3289</v>
      </c>
      <c r="C3273" s="3" t="s">
        <v>6654</v>
      </c>
    </row>
    <row r="3274" spans="1:3" x14ac:dyDescent="0.3">
      <c r="A3274">
        <v>3273</v>
      </c>
      <c r="B3274" t="s">
        <v>3290</v>
      </c>
      <c r="C3274" s="3" t="s">
        <v>6655</v>
      </c>
    </row>
    <row r="3275" spans="1:3" x14ac:dyDescent="0.3">
      <c r="A3275">
        <v>3274</v>
      </c>
      <c r="B3275" t="s">
        <v>3291</v>
      </c>
      <c r="C3275" s="3" t="s">
        <v>6656</v>
      </c>
    </row>
    <row r="3276" spans="1:3" x14ac:dyDescent="0.3">
      <c r="A3276">
        <v>3275</v>
      </c>
      <c r="B3276" t="s">
        <v>3292</v>
      </c>
      <c r="C3276" s="3" t="s">
        <v>6657</v>
      </c>
    </row>
    <row r="3277" spans="1:3" x14ac:dyDescent="0.3">
      <c r="A3277">
        <v>3276</v>
      </c>
      <c r="B3277" t="s">
        <v>3293</v>
      </c>
      <c r="C3277" s="3" t="s">
        <v>6658</v>
      </c>
    </row>
    <row r="3278" spans="1:3" x14ac:dyDescent="0.3">
      <c r="A3278">
        <v>3277</v>
      </c>
      <c r="B3278" t="s">
        <v>3294</v>
      </c>
      <c r="C3278" s="3" t="s">
        <v>6659</v>
      </c>
    </row>
    <row r="3279" spans="1:3" x14ac:dyDescent="0.3">
      <c r="A3279">
        <v>3278</v>
      </c>
      <c r="B3279" t="s">
        <v>3295</v>
      </c>
      <c r="C3279" s="3" t="s">
        <v>6660</v>
      </c>
    </row>
    <row r="3280" spans="1:3" x14ac:dyDescent="0.3">
      <c r="A3280">
        <v>3279</v>
      </c>
      <c r="B3280" t="s">
        <v>3296</v>
      </c>
      <c r="C3280" s="3" t="s">
        <v>6661</v>
      </c>
    </row>
    <row r="3281" spans="1:3" x14ac:dyDescent="0.3">
      <c r="A3281">
        <v>3280</v>
      </c>
      <c r="B3281" t="s">
        <v>3297</v>
      </c>
      <c r="C3281" s="3" t="s">
        <v>6662</v>
      </c>
    </row>
    <row r="3282" spans="1:3" x14ac:dyDescent="0.3">
      <c r="A3282">
        <v>3281</v>
      </c>
      <c r="B3282" t="s">
        <v>3298</v>
      </c>
      <c r="C3282" s="3" t="s">
        <v>6663</v>
      </c>
    </row>
    <row r="3283" spans="1:3" x14ac:dyDescent="0.3">
      <c r="A3283">
        <v>3282</v>
      </c>
      <c r="B3283" t="s">
        <v>3299</v>
      </c>
      <c r="C3283" s="3" t="s">
        <v>6664</v>
      </c>
    </row>
    <row r="3284" spans="1:3" x14ac:dyDescent="0.3">
      <c r="A3284">
        <v>3283</v>
      </c>
      <c r="B3284" t="s">
        <v>3300</v>
      </c>
      <c r="C3284" s="3" t="s">
        <v>6665</v>
      </c>
    </row>
    <row r="3285" spans="1:3" x14ac:dyDescent="0.3">
      <c r="A3285">
        <v>3284</v>
      </c>
      <c r="B3285" t="s">
        <v>3301</v>
      </c>
      <c r="C3285" s="3" t="s">
        <v>6666</v>
      </c>
    </row>
    <row r="3286" spans="1:3" x14ac:dyDescent="0.3">
      <c r="A3286">
        <v>3285</v>
      </c>
      <c r="B3286" t="s">
        <v>3302</v>
      </c>
      <c r="C3286" s="3" t="s">
        <v>6667</v>
      </c>
    </row>
    <row r="3287" spans="1:3" x14ac:dyDescent="0.3">
      <c r="A3287">
        <v>3286</v>
      </c>
      <c r="B3287" t="s">
        <v>3303</v>
      </c>
      <c r="C3287" s="3" t="s">
        <v>6668</v>
      </c>
    </row>
    <row r="3288" spans="1:3" x14ac:dyDescent="0.3">
      <c r="A3288">
        <v>3287</v>
      </c>
      <c r="B3288" t="s">
        <v>3304</v>
      </c>
      <c r="C3288" s="3" t="s">
        <v>6669</v>
      </c>
    </row>
    <row r="3289" spans="1:3" x14ac:dyDescent="0.3">
      <c r="A3289">
        <v>3288</v>
      </c>
      <c r="B3289" t="s">
        <v>3305</v>
      </c>
      <c r="C3289" s="3" t="s">
        <v>6670</v>
      </c>
    </row>
    <row r="3290" spans="1:3" x14ac:dyDescent="0.3">
      <c r="A3290">
        <v>3289</v>
      </c>
      <c r="B3290" t="s">
        <v>3306</v>
      </c>
      <c r="C3290" s="3" t="s">
        <v>6671</v>
      </c>
    </row>
    <row r="3291" spans="1:3" x14ac:dyDescent="0.3">
      <c r="A3291">
        <v>3290</v>
      </c>
      <c r="B3291" t="s">
        <v>3307</v>
      </c>
      <c r="C3291" s="3" t="s">
        <v>6672</v>
      </c>
    </row>
    <row r="3292" spans="1:3" x14ac:dyDescent="0.3">
      <c r="A3292">
        <v>3291</v>
      </c>
      <c r="B3292" t="s">
        <v>3308</v>
      </c>
      <c r="C3292" s="3" t="s">
        <v>6673</v>
      </c>
    </row>
    <row r="3293" spans="1:3" x14ac:dyDescent="0.3">
      <c r="A3293">
        <v>3292</v>
      </c>
      <c r="B3293" t="s">
        <v>3309</v>
      </c>
      <c r="C3293" s="3" t="s">
        <v>6674</v>
      </c>
    </row>
    <row r="3294" spans="1:3" x14ac:dyDescent="0.3">
      <c r="A3294">
        <v>3293</v>
      </c>
      <c r="B3294" t="s">
        <v>3310</v>
      </c>
      <c r="C3294" s="3" t="s">
        <v>6675</v>
      </c>
    </row>
    <row r="3295" spans="1:3" x14ac:dyDescent="0.3">
      <c r="A3295">
        <v>3294</v>
      </c>
      <c r="B3295" t="s">
        <v>3311</v>
      </c>
      <c r="C3295" s="3" t="s">
        <v>6676</v>
      </c>
    </row>
    <row r="3296" spans="1:3" x14ac:dyDescent="0.3">
      <c r="A3296">
        <v>3295</v>
      </c>
      <c r="B3296" t="s">
        <v>3312</v>
      </c>
      <c r="C3296" s="3" t="s">
        <v>6677</v>
      </c>
    </row>
    <row r="3297" spans="1:3" x14ac:dyDescent="0.3">
      <c r="A3297">
        <v>3296</v>
      </c>
      <c r="B3297" t="s">
        <v>3313</v>
      </c>
      <c r="C3297" s="3" t="s">
        <v>6678</v>
      </c>
    </row>
    <row r="3298" spans="1:3" x14ac:dyDescent="0.3">
      <c r="A3298">
        <v>3297</v>
      </c>
      <c r="B3298" t="s">
        <v>3314</v>
      </c>
      <c r="C3298" s="3" t="s">
        <v>6679</v>
      </c>
    </row>
    <row r="3299" spans="1:3" x14ac:dyDescent="0.3">
      <c r="A3299">
        <v>3298</v>
      </c>
      <c r="B3299" t="s">
        <v>3315</v>
      </c>
      <c r="C3299" s="3" t="s">
        <v>6680</v>
      </c>
    </row>
    <row r="3300" spans="1:3" x14ac:dyDescent="0.3">
      <c r="A3300">
        <v>3299</v>
      </c>
      <c r="B3300" t="s">
        <v>3316</v>
      </c>
      <c r="C3300" s="3" t="s">
        <v>6681</v>
      </c>
    </row>
    <row r="3301" spans="1:3" x14ac:dyDescent="0.3">
      <c r="A3301">
        <v>3300</v>
      </c>
      <c r="B3301" t="s">
        <v>3317</v>
      </c>
      <c r="C3301" s="3" t="s">
        <v>6682</v>
      </c>
    </row>
    <row r="3302" spans="1:3" x14ac:dyDescent="0.3">
      <c r="A3302">
        <v>3301</v>
      </c>
      <c r="B3302" t="s">
        <v>3318</v>
      </c>
      <c r="C3302" s="3" t="s">
        <v>6683</v>
      </c>
    </row>
    <row r="3303" spans="1:3" x14ac:dyDescent="0.3">
      <c r="A3303">
        <v>3302</v>
      </c>
      <c r="B3303" t="s">
        <v>3319</v>
      </c>
      <c r="C3303" s="3" t="s">
        <v>6684</v>
      </c>
    </row>
    <row r="3304" spans="1:3" x14ac:dyDescent="0.3">
      <c r="A3304">
        <v>3303</v>
      </c>
      <c r="B3304" t="s">
        <v>3320</v>
      </c>
      <c r="C3304" s="3" t="s">
        <v>6685</v>
      </c>
    </row>
    <row r="3305" spans="1:3" x14ac:dyDescent="0.3">
      <c r="A3305">
        <v>3304</v>
      </c>
      <c r="B3305" t="s">
        <v>3321</v>
      </c>
      <c r="C3305" s="3" t="s">
        <v>6686</v>
      </c>
    </row>
    <row r="3306" spans="1:3" x14ac:dyDescent="0.3">
      <c r="A3306">
        <v>3305</v>
      </c>
      <c r="B3306" t="s">
        <v>3322</v>
      </c>
      <c r="C3306" s="3" t="s">
        <v>6687</v>
      </c>
    </row>
    <row r="3307" spans="1:3" x14ac:dyDescent="0.3">
      <c r="A3307">
        <v>3306</v>
      </c>
      <c r="B3307" t="s">
        <v>3323</v>
      </c>
      <c r="C3307" s="3" t="s">
        <v>6688</v>
      </c>
    </row>
    <row r="3308" spans="1:3" x14ac:dyDescent="0.3">
      <c r="A3308">
        <v>3307</v>
      </c>
      <c r="B3308" t="s">
        <v>3324</v>
      </c>
      <c r="C3308" s="3" t="s">
        <v>6689</v>
      </c>
    </row>
    <row r="3309" spans="1:3" x14ac:dyDescent="0.3">
      <c r="A3309">
        <v>3308</v>
      </c>
      <c r="B3309" t="s">
        <v>3325</v>
      </c>
      <c r="C3309" s="3" t="s">
        <v>6690</v>
      </c>
    </row>
    <row r="3310" spans="1:3" x14ac:dyDescent="0.3">
      <c r="A3310">
        <v>3309</v>
      </c>
      <c r="B3310" t="s">
        <v>3326</v>
      </c>
      <c r="C3310" s="3" t="s">
        <v>6691</v>
      </c>
    </row>
    <row r="3311" spans="1:3" x14ac:dyDescent="0.3">
      <c r="A3311">
        <v>3310</v>
      </c>
      <c r="B3311" t="s">
        <v>3327</v>
      </c>
      <c r="C3311" s="3" t="s">
        <v>6692</v>
      </c>
    </row>
    <row r="3312" spans="1:3" x14ac:dyDescent="0.3">
      <c r="A3312">
        <v>3311</v>
      </c>
      <c r="B3312" t="s">
        <v>3328</v>
      </c>
      <c r="C3312" s="3" t="s">
        <v>6693</v>
      </c>
    </row>
    <row r="3313" spans="1:3" x14ac:dyDescent="0.3">
      <c r="A3313">
        <v>3312</v>
      </c>
      <c r="B3313" t="s">
        <v>3329</v>
      </c>
      <c r="C3313" s="3" t="s">
        <v>6694</v>
      </c>
    </row>
    <row r="3314" spans="1:3" x14ac:dyDescent="0.3">
      <c r="A3314">
        <v>3313</v>
      </c>
      <c r="B3314" t="s">
        <v>3330</v>
      </c>
      <c r="C3314" s="3" t="s">
        <v>6695</v>
      </c>
    </row>
    <row r="3315" spans="1:3" x14ac:dyDescent="0.3">
      <c r="A3315">
        <v>3314</v>
      </c>
      <c r="B3315" t="s">
        <v>3331</v>
      </c>
      <c r="C3315" s="3" t="s">
        <v>6696</v>
      </c>
    </row>
    <row r="3316" spans="1:3" x14ac:dyDescent="0.3">
      <c r="A3316">
        <v>3315</v>
      </c>
      <c r="B3316" t="s">
        <v>3332</v>
      </c>
      <c r="C3316" s="3" t="s">
        <v>6697</v>
      </c>
    </row>
    <row r="3317" spans="1:3" x14ac:dyDescent="0.3">
      <c r="A3317">
        <v>3316</v>
      </c>
      <c r="B3317" t="s">
        <v>3333</v>
      </c>
      <c r="C3317" s="3" t="s">
        <v>6698</v>
      </c>
    </row>
    <row r="3318" spans="1:3" x14ac:dyDescent="0.3">
      <c r="A3318">
        <v>3317</v>
      </c>
      <c r="B3318" t="s">
        <v>3334</v>
      </c>
      <c r="C3318" s="3" t="s">
        <v>6699</v>
      </c>
    </row>
    <row r="3319" spans="1:3" x14ac:dyDescent="0.3">
      <c r="A3319">
        <v>3318</v>
      </c>
      <c r="B3319" t="s">
        <v>3335</v>
      </c>
      <c r="C3319" s="3" t="s">
        <v>6700</v>
      </c>
    </row>
    <row r="3320" spans="1:3" x14ac:dyDescent="0.3">
      <c r="A3320">
        <v>3319</v>
      </c>
      <c r="B3320" t="s">
        <v>3336</v>
      </c>
      <c r="C3320" s="3" t="s">
        <v>6701</v>
      </c>
    </row>
    <row r="3321" spans="1:3" x14ac:dyDescent="0.3">
      <c r="A3321">
        <v>3320</v>
      </c>
      <c r="B3321" t="s">
        <v>3337</v>
      </c>
      <c r="C3321" s="3" t="s">
        <v>6702</v>
      </c>
    </row>
    <row r="3322" spans="1:3" x14ac:dyDescent="0.3">
      <c r="A3322">
        <v>3321</v>
      </c>
      <c r="B3322" t="s">
        <v>3338</v>
      </c>
      <c r="C3322" s="3" t="s">
        <v>6703</v>
      </c>
    </row>
    <row r="3323" spans="1:3" x14ac:dyDescent="0.3">
      <c r="A3323">
        <v>3322</v>
      </c>
      <c r="B3323" t="s">
        <v>3339</v>
      </c>
      <c r="C3323" s="3" t="s">
        <v>6704</v>
      </c>
    </row>
    <row r="3324" spans="1:3" x14ac:dyDescent="0.3">
      <c r="A3324">
        <v>3323</v>
      </c>
      <c r="B3324" t="s">
        <v>3340</v>
      </c>
      <c r="C3324" s="3" t="s">
        <v>6705</v>
      </c>
    </row>
    <row r="3325" spans="1:3" x14ac:dyDescent="0.3">
      <c r="A3325">
        <v>3324</v>
      </c>
      <c r="B3325" t="s">
        <v>3341</v>
      </c>
      <c r="C3325" s="3" t="s">
        <v>6706</v>
      </c>
    </row>
    <row r="3326" spans="1:3" x14ac:dyDescent="0.3">
      <c r="A3326">
        <v>3325</v>
      </c>
      <c r="B3326" t="s">
        <v>3342</v>
      </c>
      <c r="C3326" s="3" t="s">
        <v>6707</v>
      </c>
    </row>
    <row r="3327" spans="1:3" x14ac:dyDescent="0.3">
      <c r="A3327">
        <v>3326</v>
      </c>
      <c r="B3327" t="s">
        <v>3343</v>
      </c>
      <c r="C3327" s="3" t="s">
        <v>6708</v>
      </c>
    </row>
    <row r="3328" spans="1:3" x14ac:dyDescent="0.3">
      <c r="A3328">
        <v>3327</v>
      </c>
      <c r="B3328" t="s">
        <v>3344</v>
      </c>
      <c r="C3328" s="3" t="s">
        <v>6709</v>
      </c>
    </row>
    <row r="3329" spans="1:3" x14ac:dyDescent="0.3">
      <c r="A3329">
        <v>3328</v>
      </c>
      <c r="B3329" t="s">
        <v>3345</v>
      </c>
      <c r="C3329" s="3" t="s">
        <v>6710</v>
      </c>
    </row>
    <row r="3330" spans="1:3" x14ac:dyDescent="0.3">
      <c r="A3330">
        <v>3329</v>
      </c>
      <c r="B3330" t="s">
        <v>3346</v>
      </c>
      <c r="C3330" s="3" t="s">
        <v>6711</v>
      </c>
    </row>
    <row r="3331" spans="1:3" x14ac:dyDescent="0.3">
      <c r="A3331">
        <v>3330</v>
      </c>
      <c r="B3331" t="s">
        <v>3347</v>
      </c>
      <c r="C3331" s="3" t="s">
        <v>6712</v>
      </c>
    </row>
    <row r="3332" spans="1:3" x14ac:dyDescent="0.3">
      <c r="A3332">
        <v>3331</v>
      </c>
      <c r="B3332" t="s">
        <v>3348</v>
      </c>
      <c r="C3332" s="3" t="s">
        <v>6713</v>
      </c>
    </row>
    <row r="3333" spans="1:3" x14ac:dyDescent="0.3">
      <c r="A3333">
        <v>3332</v>
      </c>
      <c r="B3333" t="s">
        <v>3349</v>
      </c>
      <c r="C3333" s="3" t="s">
        <v>6714</v>
      </c>
    </row>
    <row r="3334" spans="1:3" x14ac:dyDescent="0.3">
      <c r="A3334">
        <v>3333</v>
      </c>
      <c r="B3334" t="s">
        <v>3350</v>
      </c>
      <c r="C3334" s="3" t="s">
        <v>6715</v>
      </c>
    </row>
    <row r="3335" spans="1:3" x14ac:dyDescent="0.3">
      <c r="A3335">
        <v>3334</v>
      </c>
      <c r="B3335" t="s">
        <v>3351</v>
      </c>
      <c r="C3335" s="3" t="s">
        <v>6716</v>
      </c>
    </row>
    <row r="3336" spans="1:3" x14ac:dyDescent="0.3">
      <c r="A3336">
        <v>3335</v>
      </c>
      <c r="B3336" t="s">
        <v>3352</v>
      </c>
      <c r="C3336" s="3" t="s">
        <v>6717</v>
      </c>
    </row>
    <row r="3337" spans="1:3" x14ac:dyDescent="0.3">
      <c r="A3337">
        <v>3336</v>
      </c>
      <c r="B3337" t="s">
        <v>3353</v>
      </c>
      <c r="C3337" s="3" t="s">
        <v>6718</v>
      </c>
    </row>
    <row r="3338" spans="1:3" x14ac:dyDescent="0.3">
      <c r="A3338">
        <v>3337</v>
      </c>
      <c r="B3338" t="s">
        <v>3354</v>
      </c>
      <c r="C3338" s="3" t="s">
        <v>6719</v>
      </c>
    </row>
    <row r="3339" spans="1:3" x14ac:dyDescent="0.3">
      <c r="A3339">
        <v>3338</v>
      </c>
      <c r="B3339" t="s">
        <v>3355</v>
      </c>
      <c r="C3339" s="3" t="s">
        <v>6720</v>
      </c>
    </row>
    <row r="3340" spans="1:3" x14ac:dyDescent="0.3">
      <c r="A3340">
        <v>3339</v>
      </c>
      <c r="B3340" t="s">
        <v>3356</v>
      </c>
      <c r="C3340" s="3" t="s">
        <v>6721</v>
      </c>
    </row>
    <row r="3341" spans="1:3" x14ac:dyDescent="0.3">
      <c r="A3341">
        <v>3340</v>
      </c>
      <c r="B3341" t="s">
        <v>3357</v>
      </c>
      <c r="C3341" s="3" t="s">
        <v>6722</v>
      </c>
    </row>
    <row r="3342" spans="1:3" x14ac:dyDescent="0.3">
      <c r="A3342">
        <v>3341</v>
      </c>
      <c r="B3342" t="s">
        <v>3358</v>
      </c>
      <c r="C3342" s="3" t="s">
        <v>6723</v>
      </c>
    </row>
    <row r="3343" spans="1:3" x14ac:dyDescent="0.3">
      <c r="A3343">
        <v>3342</v>
      </c>
      <c r="B3343" t="s">
        <v>3359</v>
      </c>
      <c r="C3343" s="3" t="s">
        <v>6724</v>
      </c>
    </row>
    <row r="3344" spans="1:3" x14ac:dyDescent="0.3">
      <c r="A3344">
        <v>3343</v>
      </c>
      <c r="B3344" t="s">
        <v>3360</v>
      </c>
      <c r="C3344" s="3" t="s">
        <v>6725</v>
      </c>
    </row>
    <row r="3345" spans="1:3" x14ac:dyDescent="0.3">
      <c r="A3345">
        <v>3344</v>
      </c>
      <c r="B3345" t="s">
        <v>3361</v>
      </c>
      <c r="C3345" s="3" t="s">
        <v>6726</v>
      </c>
    </row>
    <row r="3346" spans="1:3" x14ac:dyDescent="0.3">
      <c r="A3346">
        <v>3345</v>
      </c>
      <c r="B3346" t="s">
        <v>3362</v>
      </c>
      <c r="C3346" s="3" t="s">
        <v>6727</v>
      </c>
    </row>
    <row r="3347" spans="1:3" x14ac:dyDescent="0.3">
      <c r="A3347">
        <v>3346</v>
      </c>
      <c r="B3347" t="s">
        <v>3363</v>
      </c>
      <c r="C3347" s="3" t="s">
        <v>6728</v>
      </c>
    </row>
    <row r="3348" spans="1:3" x14ac:dyDescent="0.3">
      <c r="A3348">
        <v>3347</v>
      </c>
      <c r="B3348" t="s">
        <v>3364</v>
      </c>
      <c r="C3348" s="3" t="s">
        <v>6729</v>
      </c>
    </row>
    <row r="3349" spans="1:3" x14ac:dyDescent="0.3">
      <c r="A3349">
        <v>3348</v>
      </c>
      <c r="B3349" t="s">
        <v>3365</v>
      </c>
      <c r="C3349" s="3" t="s">
        <v>6730</v>
      </c>
    </row>
    <row r="3350" spans="1:3" x14ac:dyDescent="0.3">
      <c r="A3350">
        <v>3349</v>
      </c>
      <c r="B3350" t="s">
        <v>3366</v>
      </c>
      <c r="C3350" s="3" t="s">
        <v>6731</v>
      </c>
    </row>
    <row r="3351" spans="1:3" x14ac:dyDescent="0.3">
      <c r="A3351">
        <v>3350</v>
      </c>
      <c r="B3351" t="s">
        <v>3367</v>
      </c>
      <c r="C3351" s="3" t="s">
        <v>6732</v>
      </c>
    </row>
    <row r="3352" spans="1:3" x14ac:dyDescent="0.3">
      <c r="A3352">
        <v>3351</v>
      </c>
      <c r="B3352" t="s">
        <v>3368</v>
      </c>
      <c r="C3352" s="3" t="s">
        <v>6733</v>
      </c>
    </row>
    <row r="3353" spans="1:3" x14ac:dyDescent="0.3">
      <c r="A3353">
        <v>3352</v>
      </c>
      <c r="B3353" t="s">
        <v>3369</v>
      </c>
      <c r="C3353" s="3" t="s">
        <v>6734</v>
      </c>
    </row>
    <row r="3354" spans="1:3" x14ac:dyDescent="0.3">
      <c r="A3354">
        <v>3353</v>
      </c>
      <c r="B3354" t="s">
        <v>3370</v>
      </c>
      <c r="C3354" s="3" t="s">
        <v>6735</v>
      </c>
    </row>
    <row r="3355" spans="1:3" x14ac:dyDescent="0.3">
      <c r="A3355">
        <v>3354</v>
      </c>
      <c r="B3355" t="s">
        <v>3371</v>
      </c>
      <c r="C3355" s="3" t="s">
        <v>6736</v>
      </c>
    </row>
    <row r="3356" spans="1:3" x14ac:dyDescent="0.3">
      <c r="A3356">
        <v>3355</v>
      </c>
      <c r="B3356" t="s">
        <v>3372</v>
      </c>
      <c r="C3356" s="3" t="s">
        <v>6737</v>
      </c>
    </row>
    <row r="3357" spans="1:3" x14ac:dyDescent="0.3">
      <c r="A3357">
        <v>3356</v>
      </c>
      <c r="B3357" t="s">
        <v>3373</v>
      </c>
      <c r="C3357" s="3" t="s">
        <v>6738</v>
      </c>
    </row>
    <row r="3358" spans="1:3" x14ac:dyDescent="0.3">
      <c r="A3358">
        <v>3357</v>
      </c>
      <c r="B3358" t="s">
        <v>3374</v>
      </c>
      <c r="C3358" s="3" t="s">
        <v>6739</v>
      </c>
    </row>
    <row r="3359" spans="1:3" x14ac:dyDescent="0.3">
      <c r="A3359">
        <v>3358</v>
      </c>
      <c r="B3359" t="s">
        <v>3375</v>
      </c>
      <c r="C3359" s="3" t="s">
        <v>6740</v>
      </c>
    </row>
    <row r="3360" spans="1:3" x14ac:dyDescent="0.3">
      <c r="A3360">
        <v>3359</v>
      </c>
      <c r="B3360" t="s">
        <v>3376</v>
      </c>
      <c r="C3360" s="3" t="s">
        <v>6741</v>
      </c>
    </row>
    <row r="3361" spans="1:3" x14ac:dyDescent="0.3">
      <c r="A3361">
        <v>3360</v>
      </c>
      <c r="B3361" t="s">
        <v>3377</v>
      </c>
      <c r="C3361" s="3" t="s">
        <v>6742</v>
      </c>
    </row>
    <row r="3362" spans="1:3" x14ac:dyDescent="0.3">
      <c r="A3362">
        <v>3361</v>
      </c>
      <c r="B3362" t="s">
        <v>3378</v>
      </c>
      <c r="C3362" s="3" t="s">
        <v>6743</v>
      </c>
    </row>
    <row r="3363" spans="1:3" x14ac:dyDescent="0.3">
      <c r="A3363">
        <v>3362</v>
      </c>
      <c r="B3363" t="s">
        <v>3379</v>
      </c>
      <c r="C3363" s="3" t="s">
        <v>6744</v>
      </c>
    </row>
    <row r="3364" spans="1:3" x14ac:dyDescent="0.3">
      <c r="A3364">
        <v>3363</v>
      </c>
      <c r="B3364" t="s">
        <v>3380</v>
      </c>
      <c r="C3364" s="3" t="s">
        <v>6745</v>
      </c>
    </row>
    <row r="3365" spans="1:3" x14ac:dyDescent="0.3">
      <c r="A3365">
        <v>3364</v>
      </c>
      <c r="B3365" t="s">
        <v>3381</v>
      </c>
      <c r="C3365" s="3" t="s">
        <v>6746</v>
      </c>
    </row>
  </sheetData>
  <pageMargins left="0.7" right="0.7" top="0.78740157499999996" bottom="0.78740157499999996" header="0.3" footer="0.3"/>
  <drawing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66"/>
  <sheetViews>
    <sheetView workbookViewId="0"/>
  </sheetViews>
  <sheetFormatPr baseColWidth="10" defaultRowHeight="14.4" x14ac:dyDescent="0.3"/>
  <sheetData>
    <row r="1" spans="1:12" x14ac:dyDescent="0.3">
      <c r="A1" t="s">
        <v>3382</v>
      </c>
      <c r="B1" t="s">
        <v>3383</v>
      </c>
      <c r="C1" t="s">
        <v>3384</v>
      </c>
      <c r="D1" t="s">
        <v>3385</v>
      </c>
      <c r="E1" t="s">
        <v>3382</v>
      </c>
      <c r="F1" t="s">
        <v>3383</v>
      </c>
      <c r="G1" t="s">
        <v>3384</v>
      </c>
      <c r="H1" t="s">
        <v>3385</v>
      </c>
      <c r="I1" t="s">
        <v>3382</v>
      </c>
      <c r="J1" t="s">
        <v>3383</v>
      </c>
      <c r="K1" t="s">
        <v>3384</v>
      </c>
      <c r="L1" t="s">
        <v>3385</v>
      </c>
    </row>
    <row r="2" spans="1:12" x14ac:dyDescent="0.3">
      <c r="A2">
        <f>ROW(geofile!$B2:$C2)</f>
        <v>2</v>
      </c>
      <c r="B2">
        <f>IF(SUBTOTAL(103, geofile!$B2:$C2) &gt; 0, 1, 0)</f>
        <v>1</v>
      </c>
      <c r="C2">
        <v>1</v>
      </c>
      <c r="D2">
        <f t="shared" ref="D2:D65" si="0">IF($B2=$C2, 0, 1)</f>
        <v>0</v>
      </c>
      <c r="E2">
        <f>ROW('geofile (2)'!$B2:$C2)</f>
        <v>2</v>
      </c>
      <c r="F2">
        <f>IF(SUBTOTAL(103, 'geofile (2)'!$B2:$C2) &gt; 0, 1, 0)</f>
        <v>1</v>
      </c>
      <c r="G2">
        <v>1</v>
      </c>
      <c r="H2">
        <f t="shared" ref="H2:H65" si="1">IF($F2=$G2, 0, 1)</f>
        <v>0</v>
      </c>
      <c r="I2">
        <f>ROW('geofile (2)'!$B3046:$C3046)</f>
        <v>3046</v>
      </c>
      <c r="J2">
        <f>IF(SUBTOTAL(103, 'geofile (2)'!$B3046:$C3046) &gt; 0, 1, 0)</f>
        <v>1</v>
      </c>
      <c r="K2">
        <v>1</v>
      </c>
      <c r="L2">
        <f t="shared" ref="L2:L65" si="2">IF($J2=$K2, 0, 1)</f>
        <v>0</v>
      </c>
    </row>
    <row r="3" spans="1:12" x14ac:dyDescent="0.3">
      <c r="A3">
        <f>ROW(geofile!$B3:$C3)</f>
        <v>3</v>
      </c>
      <c r="B3">
        <f>IF(SUBTOTAL(103, geofile!$B3:$C3) &gt; 0, 1, 0)</f>
        <v>1</v>
      </c>
      <c r="C3">
        <v>1</v>
      </c>
      <c r="D3">
        <f t="shared" si="0"/>
        <v>0</v>
      </c>
      <c r="E3">
        <f>ROW('geofile (2)'!$B3:$C3)</f>
        <v>3</v>
      </c>
      <c r="F3">
        <f>IF(SUBTOTAL(103, 'geofile (2)'!$B3:$C3) &gt; 0, 1, 0)</f>
        <v>1</v>
      </c>
      <c r="G3">
        <v>1</v>
      </c>
      <c r="H3">
        <f t="shared" si="1"/>
        <v>0</v>
      </c>
      <c r="I3">
        <f>ROW('geofile (2)'!$B3047:$C3047)</f>
        <v>3047</v>
      </c>
      <c r="J3">
        <f>IF(SUBTOTAL(103, 'geofile (2)'!$B3047:$C3047) &gt; 0, 1, 0)</f>
        <v>1</v>
      </c>
      <c r="K3">
        <v>1</v>
      </c>
      <c r="L3">
        <f t="shared" si="2"/>
        <v>0</v>
      </c>
    </row>
    <row r="4" spans="1:12" x14ac:dyDescent="0.3">
      <c r="A4">
        <f>ROW(geofile!$B4:$C4)</f>
        <v>4</v>
      </c>
      <c r="B4">
        <f>IF(SUBTOTAL(103, geofile!$B4:$C4) &gt; 0, 1, 0)</f>
        <v>1</v>
      </c>
      <c r="C4">
        <v>1</v>
      </c>
      <c r="D4">
        <f t="shared" si="0"/>
        <v>0</v>
      </c>
      <c r="E4">
        <f>ROW('geofile (2)'!$B4:$C4)</f>
        <v>4</v>
      </c>
      <c r="F4">
        <f>IF(SUBTOTAL(103, 'geofile (2)'!$B4:$C4) &gt; 0, 1, 0)</f>
        <v>1</v>
      </c>
      <c r="G4">
        <v>1</v>
      </c>
      <c r="H4">
        <f t="shared" si="1"/>
        <v>0</v>
      </c>
      <c r="I4">
        <f>ROW('geofile (2)'!$B3048:$C3048)</f>
        <v>3048</v>
      </c>
      <c r="J4">
        <f>IF(SUBTOTAL(103, 'geofile (2)'!$B3048:$C3048) &gt; 0, 1, 0)</f>
        <v>1</v>
      </c>
      <c r="K4">
        <v>1</v>
      </c>
      <c r="L4">
        <f t="shared" si="2"/>
        <v>0</v>
      </c>
    </row>
    <row r="5" spans="1:12" x14ac:dyDescent="0.3">
      <c r="A5">
        <f>ROW(geofile!$B5:$C5)</f>
        <v>5</v>
      </c>
      <c r="B5">
        <f>IF(SUBTOTAL(103, geofile!$B5:$C5) &gt; 0, 1, 0)</f>
        <v>1</v>
      </c>
      <c r="C5">
        <v>1</v>
      </c>
      <c r="D5">
        <f t="shared" si="0"/>
        <v>0</v>
      </c>
      <c r="E5">
        <f>ROW('geofile (2)'!$B5:$C5)</f>
        <v>5</v>
      </c>
      <c r="F5">
        <f>IF(SUBTOTAL(103, 'geofile (2)'!$B5:$C5) &gt; 0, 1, 0)</f>
        <v>1</v>
      </c>
      <c r="G5">
        <v>1</v>
      </c>
      <c r="H5">
        <f t="shared" si="1"/>
        <v>0</v>
      </c>
      <c r="I5">
        <f>ROW('geofile (2)'!$B3049:$C3049)</f>
        <v>3049</v>
      </c>
      <c r="J5">
        <f>IF(SUBTOTAL(103, 'geofile (2)'!$B3049:$C3049) &gt; 0, 1, 0)</f>
        <v>1</v>
      </c>
      <c r="K5">
        <v>1</v>
      </c>
      <c r="L5">
        <f t="shared" si="2"/>
        <v>0</v>
      </c>
    </row>
    <row r="6" spans="1:12" x14ac:dyDescent="0.3">
      <c r="A6">
        <f>ROW(geofile!$B6:$C6)</f>
        <v>6</v>
      </c>
      <c r="B6">
        <f>IF(SUBTOTAL(103, geofile!$B6:$C6) &gt; 0, 1, 0)</f>
        <v>1</v>
      </c>
      <c r="C6">
        <v>1</v>
      </c>
      <c r="D6">
        <f t="shared" si="0"/>
        <v>0</v>
      </c>
      <c r="E6">
        <f>ROW('geofile (2)'!$B6:$C6)</f>
        <v>6</v>
      </c>
      <c r="F6">
        <f>IF(SUBTOTAL(103, 'geofile (2)'!$B6:$C6) &gt; 0, 1, 0)</f>
        <v>1</v>
      </c>
      <c r="G6">
        <v>1</v>
      </c>
      <c r="H6">
        <f t="shared" si="1"/>
        <v>0</v>
      </c>
      <c r="I6">
        <f>ROW('geofile (2)'!$B3050:$C3050)</f>
        <v>3050</v>
      </c>
      <c r="J6">
        <f>IF(SUBTOTAL(103, 'geofile (2)'!$B3050:$C3050) &gt; 0, 1, 0)</f>
        <v>1</v>
      </c>
      <c r="K6">
        <v>1</v>
      </c>
      <c r="L6">
        <f t="shared" si="2"/>
        <v>0</v>
      </c>
    </row>
    <row r="7" spans="1:12" x14ac:dyDescent="0.3">
      <c r="A7">
        <f>ROW(geofile!$B7:$C7)</f>
        <v>7</v>
      </c>
      <c r="B7">
        <f>IF(SUBTOTAL(103, geofile!$B7:$C7) &gt; 0, 1, 0)</f>
        <v>1</v>
      </c>
      <c r="C7">
        <v>1</v>
      </c>
      <c r="D7">
        <f t="shared" si="0"/>
        <v>0</v>
      </c>
      <c r="E7">
        <f>ROW('geofile (2)'!$B7:$C7)</f>
        <v>7</v>
      </c>
      <c r="F7">
        <f>IF(SUBTOTAL(103, 'geofile (2)'!$B7:$C7) &gt; 0, 1, 0)</f>
        <v>1</v>
      </c>
      <c r="G7">
        <v>1</v>
      </c>
      <c r="H7">
        <f t="shared" si="1"/>
        <v>0</v>
      </c>
      <c r="I7">
        <f>ROW('geofile (2)'!$B3051:$C3051)</f>
        <v>3051</v>
      </c>
      <c r="J7">
        <f>IF(SUBTOTAL(103, 'geofile (2)'!$B3051:$C3051) &gt; 0, 1, 0)</f>
        <v>1</v>
      </c>
      <c r="K7">
        <v>1</v>
      </c>
      <c r="L7">
        <f t="shared" si="2"/>
        <v>0</v>
      </c>
    </row>
    <row r="8" spans="1:12" x14ac:dyDescent="0.3">
      <c r="A8">
        <f>ROW(geofile!$B8:$C8)</f>
        <v>8</v>
      </c>
      <c r="B8">
        <f>IF(SUBTOTAL(103, geofile!$B8:$C8) &gt; 0, 1, 0)</f>
        <v>1</v>
      </c>
      <c r="C8">
        <v>1</v>
      </c>
      <c r="D8">
        <f t="shared" si="0"/>
        <v>0</v>
      </c>
      <c r="E8">
        <f>ROW('geofile (2)'!$B8:$C8)</f>
        <v>8</v>
      </c>
      <c r="F8">
        <f>IF(SUBTOTAL(103, 'geofile (2)'!$B8:$C8) &gt; 0, 1, 0)</f>
        <v>1</v>
      </c>
      <c r="G8">
        <v>1</v>
      </c>
      <c r="H8">
        <f t="shared" si="1"/>
        <v>0</v>
      </c>
      <c r="I8">
        <f>ROW('geofile (2)'!$B3052:$C3052)</f>
        <v>3052</v>
      </c>
      <c r="J8">
        <f>IF(SUBTOTAL(103, 'geofile (2)'!$B3052:$C3052) &gt; 0, 1, 0)</f>
        <v>1</v>
      </c>
      <c r="K8">
        <v>1</v>
      </c>
      <c r="L8">
        <f t="shared" si="2"/>
        <v>0</v>
      </c>
    </row>
    <row r="9" spans="1:12" x14ac:dyDescent="0.3">
      <c r="A9">
        <f>ROW(geofile!$B9:$C9)</f>
        <v>9</v>
      </c>
      <c r="B9">
        <f>IF(SUBTOTAL(103, geofile!$B9:$C9) &gt; 0, 1, 0)</f>
        <v>1</v>
      </c>
      <c r="C9">
        <v>1</v>
      </c>
      <c r="D9">
        <f t="shared" si="0"/>
        <v>0</v>
      </c>
      <c r="E9">
        <f>ROW('geofile (2)'!$B9:$C9)</f>
        <v>9</v>
      </c>
      <c r="F9">
        <f>IF(SUBTOTAL(103, 'geofile (2)'!$B9:$C9) &gt; 0, 1, 0)</f>
        <v>1</v>
      </c>
      <c r="G9">
        <v>1</v>
      </c>
      <c r="H9">
        <f t="shared" si="1"/>
        <v>0</v>
      </c>
      <c r="I9">
        <f>ROW('geofile (2)'!$B3053:$C3053)</f>
        <v>3053</v>
      </c>
      <c r="J9">
        <f>IF(SUBTOTAL(103, 'geofile (2)'!$B3053:$C3053) &gt; 0, 1, 0)</f>
        <v>1</v>
      </c>
      <c r="K9">
        <v>1</v>
      </c>
      <c r="L9">
        <f t="shared" si="2"/>
        <v>0</v>
      </c>
    </row>
    <row r="10" spans="1:12" x14ac:dyDescent="0.3">
      <c r="A10">
        <f>ROW(geofile!$B10:$C10)</f>
        <v>10</v>
      </c>
      <c r="B10">
        <f>IF(SUBTOTAL(103, geofile!$B10:$C10) &gt; 0, 1, 0)</f>
        <v>1</v>
      </c>
      <c r="C10">
        <v>1</v>
      </c>
      <c r="D10">
        <f t="shared" si="0"/>
        <v>0</v>
      </c>
      <c r="E10">
        <f>ROW('geofile (2)'!$B10:$C10)</f>
        <v>10</v>
      </c>
      <c r="F10">
        <f>IF(SUBTOTAL(103, 'geofile (2)'!$B10:$C10) &gt; 0, 1, 0)</f>
        <v>1</v>
      </c>
      <c r="G10">
        <v>1</v>
      </c>
      <c r="H10">
        <f t="shared" si="1"/>
        <v>0</v>
      </c>
      <c r="I10">
        <f>ROW('geofile (2)'!$B3054:$C3054)</f>
        <v>3054</v>
      </c>
      <c r="J10">
        <f>IF(SUBTOTAL(103, 'geofile (2)'!$B3054:$C3054) &gt; 0, 1, 0)</f>
        <v>1</v>
      </c>
      <c r="K10">
        <v>1</v>
      </c>
      <c r="L10">
        <f t="shared" si="2"/>
        <v>0</v>
      </c>
    </row>
    <row r="11" spans="1:12" x14ac:dyDescent="0.3">
      <c r="A11">
        <f>ROW(geofile!$B11:$C11)</f>
        <v>11</v>
      </c>
      <c r="B11">
        <f>IF(SUBTOTAL(103, geofile!$B11:$C11) &gt; 0, 1, 0)</f>
        <v>1</v>
      </c>
      <c r="C11">
        <v>1</v>
      </c>
      <c r="D11">
        <f t="shared" si="0"/>
        <v>0</v>
      </c>
      <c r="E11">
        <f>ROW('geofile (2)'!$B11:$C11)</f>
        <v>11</v>
      </c>
      <c r="F11">
        <f>IF(SUBTOTAL(103, 'geofile (2)'!$B11:$C11) &gt; 0, 1, 0)</f>
        <v>1</v>
      </c>
      <c r="G11">
        <v>1</v>
      </c>
      <c r="H11">
        <f t="shared" si="1"/>
        <v>0</v>
      </c>
      <c r="I11">
        <f>ROW('geofile (2)'!$B3055:$C3055)</f>
        <v>3055</v>
      </c>
      <c r="J11">
        <f>IF(SUBTOTAL(103, 'geofile (2)'!$B3055:$C3055) &gt; 0, 1, 0)</f>
        <v>1</v>
      </c>
      <c r="K11">
        <v>1</v>
      </c>
      <c r="L11">
        <f t="shared" si="2"/>
        <v>0</v>
      </c>
    </row>
    <row r="12" spans="1:12" x14ac:dyDescent="0.3">
      <c r="A12">
        <f>ROW(geofile!$B12:$C12)</f>
        <v>12</v>
      </c>
      <c r="B12">
        <f>IF(SUBTOTAL(103, geofile!$B12:$C12) &gt; 0, 1, 0)</f>
        <v>1</v>
      </c>
      <c r="C12">
        <v>1</v>
      </c>
      <c r="D12">
        <f t="shared" si="0"/>
        <v>0</v>
      </c>
      <c r="E12">
        <f>ROW('geofile (2)'!$B12:$C12)</f>
        <v>12</v>
      </c>
      <c r="F12">
        <f>IF(SUBTOTAL(103, 'geofile (2)'!$B12:$C12) &gt; 0, 1, 0)</f>
        <v>1</v>
      </c>
      <c r="G12">
        <v>1</v>
      </c>
      <c r="H12">
        <f t="shared" si="1"/>
        <v>0</v>
      </c>
      <c r="I12">
        <f>ROW('geofile (2)'!$B3056:$C3056)</f>
        <v>3056</v>
      </c>
      <c r="J12">
        <f>IF(SUBTOTAL(103, 'geofile (2)'!$B3056:$C3056) &gt; 0, 1, 0)</f>
        <v>1</v>
      </c>
      <c r="K12">
        <v>1</v>
      </c>
      <c r="L12">
        <f t="shared" si="2"/>
        <v>0</v>
      </c>
    </row>
    <row r="13" spans="1:12" x14ac:dyDescent="0.3">
      <c r="A13">
        <f>ROW(geofile!$B13:$C13)</f>
        <v>13</v>
      </c>
      <c r="B13">
        <f>IF(SUBTOTAL(103, geofile!$B13:$C13) &gt; 0, 1, 0)</f>
        <v>1</v>
      </c>
      <c r="C13">
        <v>1</v>
      </c>
      <c r="D13">
        <f t="shared" si="0"/>
        <v>0</v>
      </c>
      <c r="E13">
        <f>ROW('geofile (2)'!$B13:$C13)</f>
        <v>13</v>
      </c>
      <c r="F13">
        <f>IF(SUBTOTAL(103, 'geofile (2)'!$B13:$C13) &gt; 0, 1, 0)</f>
        <v>1</v>
      </c>
      <c r="G13">
        <v>1</v>
      </c>
      <c r="H13">
        <f t="shared" si="1"/>
        <v>0</v>
      </c>
      <c r="I13">
        <f>ROW('geofile (2)'!$B3057:$C3057)</f>
        <v>3057</v>
      </c>
      <c r="J13">
        <f>IF(SUBTOTAL(103, 'geofile (2)'!$B3057:$C3057) &gt; 0, 1, 0)</f>
        <v>1</v>
      </c>
      <c r="K13">
        <v>1</v>
      </c>
      <c r="L13">
        <f t="shared" si="2"/>
        <v>0</v>
      </c>
    </row>
    <row r="14" spans="1:12" x14ac:dyDescent="0.3">
      <c r="A14">
        <f>ROW(geofile!$B14:$C14)</f>
        <v>14</v>
      </c>
      <c r="B14">
        <f>IF(SUBTOTAL(103, geofile!$B14:$C14) &gt; 0, 1, 0)</f>
        <v>1</v>
      </c>
      <c r="C14">
        <v>1</v>
      </c>
      <c r="D14">
        <f t="shared" si="0"/>
        <v>0</v>
      </c>
      <c r="E14">
        <f>ROW('geofile (2)'!$B14:$C14)</f>
        <v>14</v>
      </c>
      <c r="F14">
        <f>IF(SUBTOTAL(103, 'geofile (2)'!$B14:$C14) &gt; 0, 1, 0)</f>
        <v>1</v>
      </c>
      <c r="G14">
        <v>1</v>
      </c>
      <c r="H14">
        <f t="shared" si="1"/>
        <v>0</v>
      </c>
      <c r="I14">
        <f>ROW('geofile (2)'!$B3058:$C3058)</f>
        <v>3058</v>
      </c>
      <c r="J14">
        <f>IF(SUBTOTAL(103, 'geofile (2)'!$B3058:$C3058) &gt; 0, 1, 0)</f>
        <v>1</v>
      </c>
      <c r="K14">
        <v>1</v>
      </c>
      <c r="L14">
        <f t="shared" si="2"/>
        <v>0</v>
      </c>
    </row>
    <row r="15" spans="1:12" x14ac:dyDescent="0.3">
      <c r="A15">
        <f>ROW(geofile!$B15:$C15)</f>
        <v>15</v>
      </c>
      <c r="B15">
        <f>IF(SUBTOTAL(103, geofile!$B15:$C15) &gt; 0, 1, 0)</f>
        <v>1</v>
      </c>
      <c r="C15">
        <v>1</v>
      </c>
      <c r="D15">
        <f t="shared" si="0"/>
        <v>0</v>
      </c>
      <c r="E15">
        <f>ROW('geofile (2)'!$B15:$C15)</f>
        <v>15</v>
      </c>
      <c r="F15">
        <f>IF(SUBTOTAL(103, 'geofile (2)'!$B15:$C15) &gt; 0, 1, 0)</f>
        <v>1</v>
      </c>
      <c r="G15">
        <v>1</v>
      </c>
      <c r="H15">
        <f t="shared" si="1"/>
        <v>0</v>
      </c>
      <c r="I15">
        <f>ROW('geofile (2)'!$B3059:$C3059)</f>
        <v>3059</v>
      </c>
      <c r="J15">
        <f>IF(SUBTOTAL(103, 'geofile (2)'!$B3059:$C3059) &gt; 0, 1, 0)</f>
        <v>1</v>
      </c>
      <c r="K15">
        <v>1</v>
      </c>
      <c r="L15">
        <f t="shared" si="2"/>
        <v>0</v>
      </c>
    </row>
    <row r="16" spans="1:12" x14ac:dyDescent="0.3">
      <c r="A16">
        <f>ROW(geofile!$B16:$C16)</f>
        <v>16</v>
      </c>
      <c r="B16">
        <f>IF(SUBTOTAL(103, geofile!$B16:$C16) &gt; 0, 1, 0)</f>
        <v>1</v>
      </c>
      <c r="C16">
        <v>1</v>
      </c>
      <c r="D16">
        <f t="shared" si="0"/>
        <v>0</v>
      </c>
      <c r="E16">
        <f>ROW('geofile (2)'!$B16:$C16)</f>
        <v>16</v>
      </c>
      <c r="F16">
        <f>IF(SUBTOTAL(103, 'geofile (2)'!$B16:$C16) &gt; 0, 1, 0)</f>
        <v>1</v>
      </c>
      <c r="G16">
        <v>1</v>
      </c>
      <c r="H16">
        <f t="shared" si="1"/>
        <v>0</v>
      </c>
      <c r="I16">
        <f>ROW('geofile (2)'!$B3060:$C3060)</f>
        <v>3060</v>
      </c>
      <c r="J16">
        <f>IF(SUBTOTAL(103, 'geofile (2)'!$B3060:$C3060) &gt; 0, 1, 0)</f>
        <v>1</v>
      </c>
      <c r="K16">
        <v>1</v>
      </c>
      <c r="L16">
        <f t="shared" si="2"/>
        <v>0</v>
      </c>
    </row>
    <row r="17" spans="1:12" x14ac:dyDescent="0.3">
      <c r="A17">
        <f>ROW(geofile!$B17:$C17)</f>
        <v>17</v>
      </c>
      <c r="B17">
        <f>IF(SUBTOTAL(103, geofile!$B17:$C17) &gt; 0, 1, 0)</f>
        <v>1</v>
      </c>
      <c r="C17">
        <v>1</v>
      </c>
      <c r="D17">
        <f t="shared" si="0"/>
        <v>0</v>
      </c>
      <c r="E17">
        <f>ROW('geofile (2)'!$B17:$C17)</f>
        <v>17</v>
      </c>
      <c r="F17">
        <f>IF(SUBTOTAL(103, 'geofile (2)'!$B17:$C17) &gt; 0, 1, 0)</f>
        <v>1</v>
      </c>
      <c r="G17">
        <v>1</v>
      </c>
      <c r="H17">
        <f t="shared" si="1"/>
        <v>0</v>
      </c>
      <c r="I17">
        <f>ROW('geofile (2)'!$B3061:$C3061)</f>
        <v>3061</v>
      </c>
      <c r="J17">
        <f>IF(SUBTOTAL(103, 'geofile (2)'!$B3061:$C3061) &gt; 0, 1, 0)</f>
        <v>1</v>
      </c>
      <c r="K17">
        <v>1</v>
      </c>
      <c r="L17">
        <f t="shared" si="2"/>
        <v>0</v>
      </c>
    </row>
    <row r="18" spans="1:12" x14ac:dyDescent="0.3">
      <c r="A18">
        <f>ROW(geofile!$B18:$C18)</f>
        <v>18</v>
      </c>
      <c r="B18">
        <f>IF(SUBTOTAL(103, geofile!$B18:$C18) &gt; 0, 1, 0)</f>
        <v>1</v>
      </c>
      <c r="C18">
        <v>1</v>
      </c>
      <c r="D18">
        <f t="shared" si="0"/>
        <v>0</v>
      </c>
      <c r="E18">
        <f>ROW('geofile (2)'!$B18:$C18)</f>
        <v>18</v>
      </c>
      <c r="F18">
        <f>IF(SUBTOTAL(103, 'geofile (2)'!$B18:$C18) &gt; 0, 1, 0)</f>
        <v>1</v>
      </c>
      <c r="G18">
        <v>1</v>
      </c>
      <c r="H18">
        <f t="shared" si="1"/>
        <v>0</v>
      </c>
      <c r="I18">
        <f>ROW('geofile (2)'!$B3062:$C3062)</f>
        <v>3062</v>
      </c>
      <c r="J18">
        <f>IF(SUBTOTAL(103, 'geofile (2)'!$B3062:$C3062) &gt; 0, 1, 0)</f>
        <v>1</v>
      </c>
      <c r="K18">
        <v>1</v>
      </c>
      <c r="L18">
        <f t="shared" si="2"/>
        <v>0</v>
      </c>
    </row>
    <row r="19" spans="1:12" x14ac:dyDescent="0.3">
      <c r="A19">
        <f>ROW(geofile!$B19:$C19)</f>
        <v>19</v>
      </c>
      <c r="B19">
        <f>IF(SUBTOTAL(103, geofile!$B19:$C19) &gt; 0, 1, 0)</f>
        <v>1</v>
      </c>
      <c r="C19">
        <v>1</v>
      </c>
      <c r="D19">
        <f t="shared" si="0"/>
        <v>0</v>
      </c>
      <c r="E19">
        <f>ROW('geofile (2)'!$B19:$C19)</f>
        <v>19</v>
      </c>
      <c r="F19">
        <f>IF(SUBTOTAL(103, 'geofile (2)'!$B19:$C19) &gt; 0, 1, 0)</f>
        <v>1</v>
      </c>
      <c r="G19">
        <v>1</v>
      </c>
      <c r="H19">
        <f t="shared" si="1"/>
        <v>0</v>
      </c>
      <c r="I19">
        <f>ROW('geofile (2)'!$B3063:$C3063)</f>
        <v>3063</v>
      </c>
      <c r="J19">
        <f>IF(SUBTOTAL(103, 'geofile (2)'!$B3063:$C3063) &gt; 0, 1, 0)</f>
        <v>1</v>
      </c>
      <c r="K19">
        <v>1</v>
      </c>
      <c r="L19">
        <f t="shared" si="2"/>
        <v>0</v>
      </c>
    </row>
    <row r="20" spans="1:12" x14ac:dyDescent="0.3">
      <c r="A20">
        <f>ROW(geofile!$B20:$C20)</f>
        <v>20</v>
      </c>
      <c r="B20">
        <f>IF(SUBTOTAL(103, geofile!$B20:$C20) &gt; 0, 1, 0)</f>
        <v>1</v>
      </c>
      <c r="C20">
        <v>1</v>
      </c>
      <c r="D20">
        <f t="shared" si="0"/>
        <v>0</v>
      </c>
      <c r="E20">
        <f>ROW('geofile (2)'!$B20:$C20)</f>
        <v>20</v>
      </c>
      <c r="F20">
        <f>IF(SUBTOTAL(103, 'geofile (2)'!$B20:$C20) &gt; 0, 1, 0)</f>
        <v>1</v>
      </c>
      <c r="G20">
        <v>1</v>
      </c>
      <c r="H20">
        <f t="shared" si="1"/>
        <v>0</v>
      </c>
      <c r="I20">
        <f>ROW('geofile (2)'!$B3064:$C3064)</f>
        <v>3064</v>
      </c>
      <c r="J20">
        <f>IF(SUBTOTAL(103, 'geofile (2)'!$B3064:$C3064) &gt; 0, 1, 0)</f>
        <v>1</v>
      </c>
      <c r="K20">
        <v>1</v>
      </c>
      <c r="L20">
        <f t="shared" si="2"/>
        <v>0</v>
      </c>
    </row>
    <row r="21" spans="1:12" x14ac:dyDescent="0.3">
      <c r="A21">
        <f>ROW(geofile!$B21:$C21)</f>
        <v>21</v>
      </c>
      <c r="B21">
        <f>IF(SUBTOTAL(103, geofile!$B21:$C21) &gt; 0, 1, 0)</f>
        <v>1</v>
      </c>
      <c r="C21">
        <v>1</v>
      </c>
      <c r="D21">
        <f t="shared" si="0"/>
        <v>0</v>
      </c>
      <c r="E21">
        <f>ROW('geofile (2)'!$B21:$C21)</f>
        <v>21</v>
      </c>
      <c r="F21">
        <f>IF(SUBTOTAL(103, 'geofile (2)'!$B21:$C21) &gt; 0, 1, 0)</f>
        <v>1</v>
      </c>
      <c r="G21">
        <v>1</v>
      </c>
      <c r="H21">
        <f t="shared" si="1"/>
        <v>0</v>
      </c>
      <c r="I21">
        <f>ROW('geofile (2)'!$B3065:$C3065)</f>
        <v>3065</v>
      </c>
      <c r="J21">
        <f>IF(SUBTOTAL(103, 'geofile (2)'!$B3065:$C3065) &gt; 0, 1, 0)</f>
        <v>1</v>
      </c>
      <c r="K21">
        <v>1</v>
      </c>
      <c r="L21">
        <f t="shared" si="2"/>
        <v>0</v>
      </c>
    </row>
    <row r="22" spans="1:12" x14ac:dyDescent="0.3">
      <c r="A22">
        <f>ROW(geofile!$B22:$C22)</f>
        <v>22</v>
      </c>
      <c r="B22">
        <f>IF(SUBTOTAL(103, geofile!$B22:$C22) &gt; 0, 1, 0)</f>
        <v>1</v>
      </c>
      <c r="C22">
        <v>1</v>
      </c>
      <c r="D22">
        <f t="shared" si="0"/>
        <v>0</v>
      </c>
      <c r="E22">
        <f>ROW('geofile (2)'!$B22:$C22)</f>
        <v>22</v>
      </c>
      <c r="F22">
        <f>IF(SUBTOTAL(103, 'geofile (2)'!$B22:$C22) &gt; 0, 1, 0)</f>
        <v>1</v>
      </c>
      <c r="G22">
        <v>1</v>
      </c>
      <c r="H22">
        <f t="shared" si="1"/>
        <v>0</v>
      </c>
      <c r="I22">
        <f>ROW('geofile (2)'!$B3066:$C3066)</f>
        <v>3066</v>
      </c>
      <c r="J22">
        <f>IF(SUBTOTAL(103, 'geofile (2)'!$B3066:$C3066) &gt; 0, 1, 0)</f>
        <v>1</v>
      </c>
      <c r="K22">
        <v>1</v>
      </c>
      <c r="L22">
        <f t="shared" si="2"/>
        <v>0</v>
      </c>
    </row>
    <row r="23" spans="1:12" x14ac:dyDescent="0.3">
      <c r="A23">
        <f>ROW(geofile!$B23:$C23)</f>
        <v>23</v>
      </c>
      <c r="B23">
        <f>IF(SUBTOTAL(103, geofile!$B23:$C23) &gt; 0, 1, 0)</f>
        <v>1</v>
      </c>
      <c r="C23">
        <v>1</v>
      </c>
      <c r="D23">
        <f t="shared" si="0"/>
        <v>0</v>
      </c>
      <c r="E23">
        <f>ROW('geofile (2)'!$B23:$C23)</f>
        <v>23</v>
      </c>
      <c r="F23">
        <f>IF(SUBTOTAL(103, 'geofile (2)'!$B23:$C23) &gt; 0, 1, 0)</f>
        <v>1</v>
      </c>
      <c r="G23">
        <v>1</v>
      </c>
      <c r="H23">
        <f t="shared" si="1"/>
        <v>0</v>
      </c>
      <c r="I23">
        <f>ROW('geofile (2)'!$B3067:$C3067)</f>
        <v>3067</v>
      </c>
      <c r="J23">
        <f>IF(SUBTOTAL(103, 'geofile (2)'!$B3067:$C3067) &gt; 0, 1, 0)</f>
        <v>1</v>
      </c>
      <c r="K23">
        <v>1</v>
      </c>
      <c r="L23">
        <f t="shared" si="2"/>
        <v>0</v>
      </c>
    </row>
    <row r="24" spans="1:12" x14ac:dyDescent="0.3">
      <c r="A24">
        <f>ROW(geofile!$B24:$C24)</f>
        <v>24</v>
      </c>
      <c r="B24">
        <f>IF(SUBTOTAL(103, geofile!$B24:$C24) &gt; 0, 1, 0)</f>
        <v>1</v>
      </c>
      <c r="C24">
        <v>1</v>
      </c>
      <c r="D24">
        <f t="shared" si="0"/>
        <v>0</v>
      </c>
      <c r="E24">
        <f>ROW('geofile (2)'!$B24:$C24)</f>
        <v>24</v>
      </c>
      <c r="F24">
        <f>IF(SUBTOTAL(103, 'geofile (2)'!$B24:$C24) &gt; 0, 1, 0)</f>
        <v>1</v>
      </c>
      <c r="G24">
        <v>1</v>
      </c>
      <c r="H24">
        <f t="shared" si="1"/>
        <v>0</v>
      </c>
      <c r="I24">
        <f>ROW('geofile (2)'!$B3068:$C3068)</f>
        <v>3068</v>
      </c>
      <c r="J24">
        <f>IF(SUBTOTAL(103, 'geofile (2)'!$B3068:$C3068) &gt; 0, 1, 0)</f>
        <v>1</v>
      </c>
      <c r="K24">
        <v>1</v>
      </c>
      <c r="L24">
        <f t="shared" si="2"/>
        <v>0</v>
      </c>
    </row>
    <row r="25" spans="1:12" x14ac:dyDescent="0.3">
      <c r="A25">
        <f>ROW(geofile!$B25:$C25)</f>
        <v>25</v>
      </c>
      <c r="B25">
        <f>IF(SUBTOTAL(103, geofile!$B25:$C25) &gt; 0, 1, 0)</f>
        <v>1</v>
      </c>
      <c r="C25">
        <v>1</v>
      </c>
      <c r="D25">
        <f t="shared" si="0"/>
        <v>0</v>
      </c>
      <c r="E25">
        <f>ROW('geofile (2)'!$B25:$C25)</f>
        <v>25</v>
      </c>
      <c r="F25">
        <f>IF(SUBTOTAL(103, 'geofile (2)'!$B25:$C25) &gt; 0, 1, 0)</f>
        <v>1</v>
      </c>
      <c r="G25">
        <v>1</v>
      </c>
      <c r="H25">
        <f t="shared" si="1"/>
        <v>0</v>
      </c>
      <c r="I25">
        <f>ROW('geofile (2)'!$B3069:$C3069)</f>
        <v>3069</v>
      </c>
      <c r="J25">
        <f>IF(SUBTOTAL(103, 'geofile (2)'!$B3069:$C3069) &gt; 0, 1, 0)</f>
        <v>1</v>
      </c>
      <c r="K25">
        <v>1</v>
      </c>
      <c r="L25">
        <f t="shared" si="2"/>
        <v>0</v>
      </c>
    </row>
    <row r="26" spans="1:12" x14ac:dyDescent="0.3">
      <c r="A26">
        <f>ROW(geofile!$B26:$C26)</f>
        <v>26</v>
      </c>
      <c r="B26">
        <f>IF(SUBTOTAL(103, geofile!$B26:$C26) &gt; 0, 1, 0)</f>
        <v>1</v>
      </c>
      <c r="C26">
        <v>1</v>
      </c>
      <c r="D26">
        <f t="shared" si="0"/>
        <v>0</v>
      </c>
      <c r="E26">
        <f>ROW('geofile (2)'!$B26:$C26)</f>
        <v>26</v>
      </c>
      <c r="F26">
        <f>IF(SUBTOTAL(103, 'geofile (2)'!$B26:$C26) &gt; 0, 1, 0)</f>
        <v>1</v>
      </c>
      <c r="G26">
        <v>1</v>
      </c>
      <c r="H26">
        <f t="shared" si="1"/>
        <v>0</v>
      </c>
      <c r="I26">
        <f>ROW('geofile (2)'!$B3070:$C3070)</f>
        <v>3070</v>
      </c>
      <c r="J26">
        <f>IF(SUBTOTAL(103, 'geofile (2)'!$B3070:$C3070) &gt; 0, 1, 0)</f>
        <v>1</v>
      </c>
      <c r="K26">
        <v>1</v>
      </c>
      <c r="L26">
        <f t="shared" si="2"/>
        <v>0</v>
      </c>
    </row>
    <row r="27" spans="1:12" x14ac:dyDescent="0.3">
      <c r="A27">
        <f>ROW(geofile!$B27:$C27)</f>
        <v>27</v>
      </c>
      <c r="B27">
        <f>IF(SUBTOTAL(103, geofile!$B27:$C27) &gt; 0, 1, 0)</f>
        <v>1</v>
      </c>
      <c r="C27">
        <v>1</v>
      </c>
      <c r="D27">
        <f t="shared" si="0"/>
        <v>0</v>
      </c>
      <c r="E27">
        <f>ROW('geofile (2)'!$B27:$C27)</f>
        <v>27</v>
      </c>
      <c r="F27">
        <f>IF(SUBTOTAL(103, 'geofile (2)'!$B27:$C27) &gt; 0, 1, 0)</f>
        <v>1</v>
      </c>
      <c r="G27">
        <v>1</v>
      </c>
      <c r="H27">
        <f t="shared" si="1"/>
        <v>0</v>
      </c>
      <c r="I27">
        <f>ROW('geofile (2)'!$B3071:$C3071)</f>
        <v>3071</v>
      </c>
      <c r="J27">
        <f>IF(SUBTOTAL(103, 'geofile (2)'!$B3071:$C3071) &gt; 0, 1, 0)</f>
        <v>1</v>
      </c>
      <c r="K27">
        <v>1</v>
      </c>
      <c r="L27">
        <f t="shared" si="2"/>
        <v>0</v>
      </c>
    </row>
    <row r="28" spans="1:12" x14ac:dyDescent="0.3">
      <c r="A28">
        <f>ROW(geofile!$B28:$C28)</f>
        <v>28</v>
      </c>
      <c r="B28">
        <f>IF(SUBTOTAL(103, geofile!$B28:$C28) &gt; 0, 1, 0)</f>
        <v>1</v>
      </c>
      <c r="C28">
        <v>1</v>
      </c>
      <c r="D28">
        <f t="shared" si="0"/>
        <v>0</v>
      </c>
      <c r="E28">
        <f>ROW('geofile (2)'!$B28:$C28)</f>
        <v>28</v>
      </c>
      <c r="F28">
        <f>IF(SUBTOTAL(103, 'geofile (2)'!$B28:$C28) &gt; 0, 1, 0)</f>
        <v>1</v>
      </c>
      <c r="G28">
        <v>1</v>
      </c>
      <c r="H28">
        <f t="shared" si="1"/>
        <v>0</v>
      </c>
      <c r="I28">
        <f>ROW('geofile (2)'!$B3072:$C3072)</f>
        <v>3072</v>
      </c>
      <c r="J28">
        <f>IF(SUBTOTAL(103, 'geofile (2)'!$B3072:$C3072) &gt; 0, 1, 0)</f>
        <v>1</v>
      </c>
      <c r="K28">
        <v>1</v>
      </c>
      <c r="L28">
        <f t="shared" si="2"/>
        <v>0</v>
      </c>
    </row>
    <row r="29" spans="1:12" x14ac:dyDescent="0.3">
      <c r="A29">
        <f>ROW(geofile!$B29:$C29)</f>
        <v>29</v>
      </c>
      <c r="B29">
        <f>IF(SUBTOTAL(103, geofile!$B29:$C29) &gt; 0, 1, 0)</f>
        <v>1</v>
      </c>
      <c r="C29">
        <v>1</v>
      </c>
      <c r="D29">
        <f t="shared" si="0"/>
        <v>0</v>
      </c>
      <c r="E29">
        <f>ROW('geofile (2)'!$B29:$C29)</f>
        <v>29</v>
      </c>
      <c r="F29">
        <f>IF(SUBTOTAL(103, 'geofile (2)'!$B29:$C29) &gt; 0, 1, 0)</f>
        <v>1</v>
      </c>
      <c r="G29">
        <v>1</v>
      </c>
      <c r="H29">
        <f t="shared" si="1"/>
        <v>0</v>
      </c>
      <c r="I29">
        <f>ROW('geofile (2)'!$B3073:$C3073)</f>
        <v>3073</v>
      </c>
      <c r="J29">
        <f>IF(SUBTOTAL(103, 'geofile (2)'!$B3073:$C3073) &gt; 0, 1, 0)</f>
        <v>1</v>
      </c>
      <c r="K29">
        <v>1</v>
      </c>
      <c r="L29">
        <f t="shared" si="2"/>
        <v>0</v>
      </c>
    </row>
    <row r="30" spans="1:12" x14ac:dyDescent="0.3">
      <c r="A30">
        <f>ROW(geofile!$B30:$C30)</f>
        <v>30</v>
      </c>
      <c r="B30">
        <f>IF(SUBTOTAL(103, geofile!$B30:$C30) &gt; 0, 1, 0)</f>
        <v>1</v>
      </c>
      <c r="C30">
        <v>1</v>
      </c>
      <c r="D30">
        <f t="shared" si="0"/>
        <v>0</v>
      </c>
      <c r="E30">
        <f>ROW('geofile (2)'!$B30:$C30)</f>
        <v>30</v>
      </c>
      <c r="F30">
        <f>IF(SUBTOTAL(103, 'geofile (2)'!$B30:$C30) &gt; 0, 1, 0)</f>
        <v>1</v>
      </c>
      <c r="G30">
        <v>1</v>
      </c>
      <c r="H30">
        <f t="shared" si="1"/>
        <v>0</v>
      </c>
      <c r="I30">
        <f>ROW('geofile (2)'!$B3074:$C3074)</f>
        <v>3074</v>
      </c>
      <c r="J30">
        <f>IF(SUBTOTAL(103, 'geofile (2)'!$B3074:$C3074) &gt; 0, 1, 0)</f>
        <v>1</v>
      </c>
      <c r="K30">
        <v>1</v>
      </c>
      <c r="L30">
        <f t="shared" si="2"/>
        <v>0</v>
      </c>
    </row>
    <row r="31" spans="1:12" x14ac:dyDescent="0.3">
      <c r="A31">
        <f>ROW(geofile!$B31:$C31)</f>
        <v>31</v>
      </c>
      <c r="B31">
        <f>IF(SUBTOTAL(103, geofile!$B31:$C31) &gt; 0, 1, 0)</f>
        <v>1</v>
      </c>
      <c r="C31">
        <v>1</v>
      </c>
      <c r="D31">
        <f t="shared" si="0"/>
        <v>0</v>
      </c>
      <c r="E31">
        <f>ROW('geofile (2)'!$B31:$C31)</f>
        <v>31</v>
      </c>
      <c r="F31">
        <f>IF(SUBTOTAL(103, 'geofile (2)'!$B31:$C31) &gt; 0, 1, 0)</f>
        <v>1</v>
      </c>
      <c r="G31">
        <v>1</v>
      </c>
      <c r="H31">
        <f t="shared" si="1"/>
        <v>0</v>
      </c>
      <c r="I31">
        <f>ROW('geofile (2)'!$B3075:$C3075)</f>
        <v>3075</v>
      </c>
      <c r="J31">
        <f>IF(SUBTOTAL(103, 'geofile (2)'!$B3075:$C3075) &gt; 0, 1, 0)</f>
        <v>1</v>
      </c>
      <c r="K31">
        <v>1</v>
      </c>
      <c r="L31">
        <f t="shared" si="2"/>
        <v>0</v>
      </c>
    </row>
    <row r="32" spans="1:12" x14ac:dyDescent="0.3">
      <c r="A32">
        <f>ROW(geofile!$B32:$C32)</f>
        <v>32</v>
      </c>
      <c r="B32">
        <f>IF(SUBTOTAL(103, geofile!$B32:$C32) &gt; 0, 1, 0)</f>
        <v>1</v>
      </c>
      <c r="C32">
        <v>1</v>
      </c>
      <c r="D32">
        <f t="shared" si="0"/>
        <v>0</v>
      </c>
      <c r="E32">
        <f>ROW('geofile (2)'!$B32:$C32)</f>
        <v>32</v>
      </c>
      <c r="F32">
        <f>IF(SUBTOTAL(103, 'geofile (2)'!$B32:$C32) &gt; 0, 1, 0)</f>
        <v>1</v>
      </c>
      <c r="G32">
        <v>1</v>
      </c>
      <c r="H32">
        <f t="shared" si="1"/>
        <v>0</v>
      </c>
      <c r="I32">
        <f>ROW('geofile (2)'!$B3076:$C3076)</f>
        <v>3076</v>
      </c>
      <c r="J32">
        <f>IF(SUBTOTAL(103, 'geofile (2)'!$B3076:$C3076) &gt; 0, 1, 0)</f>
        <v>1</v>
      </c>
      <c r="K32">
        <v>1</v>
      </c>
      <c r="L32">
        <f t="shared" si="2"/>
        <v>0</v>
      </c>
    </row>
    <row r="33" spans="1:12" x14ac:dyDescent="0.3">
      <c r="A33">
        <f>ROW(geofile!$B33:$C33)</f>
        <v>33</v>
      </c>
      <c r="B33">
        <f>IF(SUBTOTAL(103, geofile!$B33:$C33) &gt; 0, 1, 0)</f>
        <v>1</v>
      </c>
      <c r="C33">
        <v>1</v>
      </c>
      <c r="D33">
        <f t="shared" si="0"/>
        <v>0</v>
      </c>
      <c r="E33">
        <f>ROW('geofile (2)'!$B33:$C33)</f>
        <v>33</v>
      </c>
      <c r="F33">
        <f>IF(SUBTOTAL(103, 'geofile (2)'!$B33:$C33) &gt; 0, 1, 0)</f>
        <v>1</v>
      </c>
      <c r="G33">
        <v>1</v>
      </c>
      <c r="H33">
        <f t="shared" si="1"/>
        <v>0</v>
      </c>
      <c r="I33">
        <f>ROW('geofile (2)'!$B3077:$C3077)</f>
        <v>3077</v>
      </c>
      <c r="J33">
        <f>IF(SUBTOTAL(103, 'geofile (2)'!$B3077:$C3077) &gt; 0, 1, 0)</f>
        <v>1</v>
      </c>
      <c r="K33">
        <v>1</v>
      </c>
      <c r="L33">
        <f t="shared" si="2"/>
        <v>0</v>
      </c>
    </row>
    <row r="34" spans="1:12" x14ac:dyDescent="0.3">
      <c r="A34">
        <f>ROW(geofile!$B34:$C34)</f>
        <v>34</v>
      </c>
      <c r="B34">
        <f>IF(SUBTOTAL(103, geofile!$B34:$C34) &gt; 0, 1, 0)</f>
        <v>1</v>
      </c>
      <c r="C34">
        <v>1</v>
      </c>
      <c r="D34">
        <f t="shared" si="0"/>
        <v>0</v>
      </c>
      <c r="E34">
        <f>ROW('geofile (2)'!$B34:$C34)</f>
        <v>34</v>
      </c>
      <c r="F34">
        <f>IF(SUBTOTAL(103, 'geofile (2)'!$B34:$C34) &gt; 0, 1, 0)</f>
        <v>1</v>
      </c>
      <c r="G34">
        <v>1</v>
      </c>
      <c r="H34">
        <f t="shared" si="1"/>
        <v>0</v>
      </c>
      <c r="I34">
        <f>ROW('geofile (2)'!$B3078:$C3078)</f>
        <v>3078</v>
      </c>
      <c r="J34">
        <f>IF(SUBTOTAL(103, 'geofile (2)'!$B3078:$C3078) &gt; 0, 1, 0)</f>
        <v>1</v>
      </c>
      <c r="K34">
        <v>1</v>
      </c>
      <c r="L34">
        <f t="shared" si="2"/>
        <v>0</v>
      </c>
    </row>
    <row r="35" spans="1:12" x14ac:dyDescent="0.3">
      <c r="A35">
        <f>ROW(geofile!$B35:$C35)</f>
        <v>35</v>
      </c>
      <c r="B35">
        <f>IF(SUBTOTAL(103, geofile!$B35:$C35) &gt; 0, 1, 0)</f>
        <v>1</v>
      </c>
      <c r="C35">
        <v>1</v>
      </c>
      <c r="D35">
        <f t="shared" si="0"/>
        <v>0</v>
      </c>
      <c r="E35">
        <f>ROW('geofile (2)'!$B35:$C35)</f>
        <v>35</v>
      </c>
      <c r="F35">
        <f>IF(SUBTOTAL(103, 'geofile (2)'!$B35:$C35) &gt; 0, 1, 0)</f>
        <v>1</v>
      </c>
      <c r="G35">
        <v>1</v>
      </c>
      <c r="H35">
        <f t="shared" si="1"/>
        <v>0</v>
      </c>
      <c r="I35">
        <f>ROW('geofile (2)'!$B3079:$C3079)</f>
        <v>3079</v>
      </c>
      <c r="J35">
        <f>IF(SUBTOTAL(103, 'geofile (2)'!$B3079:$C3079) &gt; 0, 1, 0)</f>
        <v>1</v>
      </c>
      <c r="K35">
        <v>1</v>
      </c>
      <c r="L35">
        <f t="shared" si="2"/>
        <v>0</v>
      </c>
    </row>
    <row r="36" spans="1:12" x14ac:dyDescent="0.3">
      <c r="A36">
        <f>ROW(geofile!$B36:$C36)</f>
        <v>36</v>
      </c>
      <c r="B36">
        <f>IF(SUBTOTAL(103, geofile!$B36:$C36) &gt; 0, 1, 0)</f>
        <v>1</v>
      </c>
      <c r="C36">
        <v>1</v>
      </c>
      <c r="D36">
        <f t="shared" si="0"/>
        <v>0</v>
      </c>
      <c r="E36">
        <f>ROW('geofile (2)'!$B36:$C36)</f>
        <v>36</v>
      </c>
      <c r="F36">
        <f>IF(SUBTOTAL(103, 'geofile (2)'!$B36:$C36) &gt; 0, 1, 0)</f>
        <v>1</v>
      </c>
      <c r="G36">
        <v>1</v>
      </c>
      <c r="H36">
        <f t="shared" si="1"/>
        <v>0</v>
      </c>
      <c r="I36">
        <f>ROW('geofile (2)'!$B3080:$C3080)</f>
        <v>3080</v>
      </c>
      <c r="J36">
        <f>IF(SUBTOTAL(103, 'geofile (2)'!$B3080:$C3080) &gt; 0, 1, 0)</f>
        <v>1</v>
      </c>
      <c r="K36">
        <v>1</v>
      </c>
      <c r="L36">
        <f t="shared" si="2"/>
        <v>0</v>
      </c>
    </row>
    <row r="37" spans="1:12" x14ac:dyDescent="0.3">
      <c r="A37">
        <f>ROW(geofile!$B37:$C37)</f>
        <v>37</v>
      </c>
      <c r="B37">
        <f>IF(SUBTOTAL(103, geofile!$B37:$C37) &gt; 0, 1, 0)</f>
        <v>1</v>
      </c>
      <c r="C37">
        <v>1</v>
      </c>
      <c r="D37">
        <f t="shared" si="0"/>
        <v>0</v>
      </c>
      <c r="E37">
        <f>ROW('geofile (2)'!$B37:$C37)</f>
        <v>37</v>
      </c>
      <c r="F37">
        <f>IF(SUBTOTAL(103, 'geofile (2)'!$B37:$C37) &gt; 0, 1, 0)</f>
        <v>1</v>
      </c>
      <c r="G37">
        <v>1</v>
      </c>
      <c r="H37">
        <f t="shared" si="1"/>
        <v>0</v>
      </c>
      <c r="I37">
        <f>ROW('geofile (2)'!$B3081:$C3081)</f>
        <v>3081</v>
      </c>
      <c r="J37">
        <f>IF(SUBTOTAL(103, 'geofile (2)'!$B3081:$C3081) &gt; 0, 1, 0)</f>
        <v>1</v>
      </c>
      <c r="K37">
        <v>1</v>
      </c>
      <c r="L37">
        <f t="shared" si="2"/>
        <v>0</v>
      </c>
    </row>
    <row r="38" spans="1:12" x14ac:dyDescent="0.3">
      <c r="A38">
        <f>ROW(geofile!$B38:$C38)</f>
        <v>38</v>
      </c>
      <c r="B38">
        <f>IF(SUBTOTAL(103, geofile!$B38:$C38) &gt; 0, 1, 0)</f>
        <v>1</v>
      </c>
      <c r="C38">
        <v>1</v>
      </c>
      <c r="D38">
        <f t="shared" si="0"/>
        <v>0</v>
      </c>
      <c r="E38">
        <f>ROW('geofile (2)'!$B38:$C38)</f>
        <v>38</v>
      </c>
      <c r="F38">
        <f>IF(SUBTOTAL(103, 'geofile (2)'!$B38:$C38) &gt; 0, 1, 0)</f>
        <v>1</v>
      </c>
      <c r="G38">
        <v>1</v>
      </c>
      <c r="H38">
        <f t="shared" si="1"/>
        <v>0</v>
      </c>
      <c r="I38">
        <f>ROW('geofile (2)'!$B3082:$C3082)</f>
        <v>3082</v>
      </c>
      <c r="J38">
        <f>IF(SUBTOTAL(103, 'geofile (2)'!$B3082:$C3082) &gt; 0, 1, 0)</f>
        <v>1</v>
      </c>
      <c r="K38">
        <v>1</v>
      </c>
      <c r="L38">
        <f t="shared" si="2"/>
        <v>0</v>
      </c>
    </row>
    <row r="39" spans="1:12" x14ac:dyDescent="0.3">
      <c r="A39">
        <f>ROW(geofile!$B39:$C39)</f>
        <v>39</v>
      </c>
      <c r="B39">
        <f>IF(SUBTOTAL(103, geofile!$B39:$C39) &gt; 0, 1, 0)</f>
        <v>1</v>
      </c>
      <c r="C39">
        <v>1</v>
      </c>
      <c r="D39">
        <f t="shared" si="0"/>
        <v>0</v>
      </c>
      <c r="E39">
        <f>ROW('geofile (2)'!$B39:$C39)</f>
        <v>39</v>
      </c>
      <c r="F39">
        <f>IF(SUBTOTAL(103, 'geofile (2)'!$B39:$C39) &gt; 0, 1, 0)</f>
        <v>1</v>
      </c>
      <c r="G39">
        <v>1</v>
      </c>
      <c r="H39">
        <f t="shared" si="1"/>
        <v>0</v>
      </c>
      <c r="I39">
        <f>ROW('geofile (2)'!$B3083:$C3083)</f>
        <v>3083</v>
      </c>
      <c r="J39">
        <f>IF(SUBTOTAL(103, 'geofile (2)'!$B3083:$C3083) &gt; 0, 1, 0)</f>
        <v>1</v>
      </c>
      <c r="K39">
        <v>1</v>
      </c>
      <c r="L39">
        <f t="shared" si="2"/>
        <v>0</v>
      </c>
    </row>
    <row r="40" spans="1:12" x14ac:dyDescent="0.3">
      <c r="A40">
        <f>ROW(geofile!$B40:$C40)</f>
        <v>40</v>
      </c>
      <c r="B40">
        <f>IF(SUBTOTAL(103, geofile!$B40:$C40) &gt; 0, 1, 0)</f>
        <v>1</v>
      </c>
      <c r="C40">
        <v>1</v>
      </c>
      <c r="D40">
        <f t="shared" si="0"/>
        <v>0</v>
      </c>
      <c r="E40">
        <f>ROW('geofile (2)'!$B40:$C40)</f>
        <v>40</v>
      </c>
      <c r="F40">
        <f>IF(SUBTOTAL(103, 'geofile (2)'!$B40:$C40) &gt; 0, 1, 0)</f>
        <v>1</v>
      </c>
      <c r="G40">
        <v>1</v>
      </c>
      <c r="H40">
        <f t="shared" si="1"/>
        <v>0</v>
      </c>
      <c r="I40">
        <f>ROW('geofile (2)'!$B3084:$C3084)</f>
        <v>3084</v>
      </c>
      <c r="J40">
        <f>IF(SUBTOTAL(103, 'geofile (2)'!$B3084:$C3084) &gt; 0, 1, 0)</f>
        <v>1</v>
      </c>
      <c r="K40">
        <v>1</v>
      </c>
      <c r="L40">
        <f t="shared" si="2"/>
        <v>0</v>
      </c>
    </row>
    <row r="41" spans="1:12" x14ac:dyDescent="0.3">
      <c r="A41">
        <f>ROW(geofile!$B41:$C41)</f>
        <v>41</v>
      </c>
      <c r="B41">
        <f>IF(SUBTOTAL(103, geofile!$B41:$C41) &gt; 0, 1, 0)</f>
        <v>1</v>
      </c>
      <c r="C41">
        <v>1</v>
      </c>
      <c r="D41">
        <f t="shared" si="0"/>
        <v>0</v>
      </c>
      <c r="E41">
        <f>ROW('geofile (2)'!$B41:$C41)</f>
        <v>41</v>
      </c>
      <c r="F41">
        <f>IF(SUBTOTAL(103, 'geofile (2)'!$B41:$C41) &gt; 0, 1, 0)</f>
        <v>1</v>
      </c>
      <c r="G41">
        <v>1</v>
      </c>
      <c r="H41">
        <f t="shared" si="1"/>
        <v>0</v>
      </c>
      <c r="I41">
        <f>ROW('geofile (2)'!$B3085:$C3085)</f>
        <v>3085</v>
      </c>
      <c r="J41">
        <f>IF(SUBTOTAL(103, 'geofile (2)'!$B3085:$C3085) &gt; 0, 1, 0)</f>
        <v>1</v>
      </c>
      <c r="K41">
        <v>1</v>
      </c>
      <c r="L41">
        <f t="shared" si="2"/>
        <v>0</v>
      </c>
    </row>
    <row r="42" spans="1:12" x14ac:dyDescent="0.3">
      <c r="A42">
        <f>ROW(geofile!$B42:$C42)</f>
        <v>42</v>
      </c>
      <c r="B42">
        <f>IF(SUBTOTAL(103, geofile!$B42:$C42) &gt; 0, 1, 0)</f>
        <v>1</v>
      </c>
      <c r="C42">
        <v>1</v>
      </c>
      <c r="D42">
        <f t="shared" si="0"/>
        <v>0</v>
      </c>
      <c r="E42">
        <f>ROW('geofile (2)'!$B42:$C42)</f>
        <v>42</v>
      </c>
      <c r="F42">
        <f>IF(SUBTOTAL(103, 'geofile (2)'!$B42:$C42) &gt; 0, 1, 0)</f>
        <v>1</v>
      </c>
      <c r="G42">
        <v>1</v>
      </c>
      <c r="H42">
        <f t="shared" si="1"/>
        <v>0</v>
      </c>
      <c r="I42">
        <f>ROW('geofile (2)'!$B3086:$C3086)</f>
        <v>3086</v>
      </c>
      <c r="J42">
        <f>IF(SUBTOTAL(103, 'geofile (2)'!$B3086:$C3086) &gt; 0, 1, 0)</f>
        <v>1</v>
      </c>
      <c r="K42">
        <v>1</v>
      </c>
      <c r="L42">
        <f t="shared" si="2"/>
        <v>0</v>
      </c>
    </row>
    <row r="43" spans="1:12" x14ac:dyDescent="0.3">
      <c r="A43">
        <f>ROW(geofile!$B43:$C43)</f>
        <v>43</v>
      </c>
      <c r="B43">
        <f>IF(SUBTOTAL(103, geofile!$B43:$C43) &gt; 0, 1, 0)</f>
        <v>1</v>
      </c>
      <c r="C43">
        <v>1</v>
      </c>
      <c r="D43">
        <f t="shared" si="0"/>
        <v>0</v>
      </c>
      <c r="E43">
        <f>ROW('geofile (2)'!$B43:$C43)</f>
        <v>43</v>
      </c>
      <c r="F43">
        <f>IF(SUBTOTAL(103, 'geofile (2)'!$B43:$C43) &gt; 0, 1, 0)</f>
        <v>1</v>
      </c>
      <c r="G43">
        <v>1</v>
      </c>
      <c r="H43">
        <f t="shared" si="1"/>
        <v>0</v>
      </c>
      <c r="I43">
        <f>ROW('geofile (2)'!$B3087:$C3087)</f>
        <v>3087</v>
      </c>
      <c r="J43">
        <f>IF(SUBTOTAL(103, 'geofile (2)'!$B3087:$C3087) &gt; 0, 1, 0)</f>
        <v>1</v>
      </c>
      <c r="K43">
        <v>1</v>
      </c>
      <c r="L43">
        <f t="shared" si="2"/>
        <v>0</v>
      </c>
    </row>
    <row r="44" spans="1:12" x14ac:dyDescent="0.3">
      <c r="A44">
        <f>ROW(geofile!$B44:$C44)</f>
        <v>44</v>
      </c>
      <c r="B44">
        <f>IF(SUBTOTAL(103, geofile!$B44:$C44) &gt; 0, 1, 0)</f>
        <v>1</v>
      </c>
      <c r="C44">
        <v>1</v>
      </c>
      <c r="D44">
        <f t="shared" si="0"/>
        <v>0</v>
      </c>
      <c r="E44">
        <f>ROW('geofile (2)'!$B44:$C44)</f>
        <v>44</v>
      </c>
      <c r="F44">
        <f>IF(SUBTOTAL(103, 'geofile (2)'!$B44:$C44) &gt; 0, 1, 0)</f>
        <v>1</v>
      </c>
      <c r="G44">
        <v>1</v>
      </c>
      <c r="H44">
        <f t="shared" si="1"/>
        <v>0</v>
      </c>
      <c r="I44">
        <f>ROW('geofile (2)'!$B3088:$C3088)</f>
        <v>3088</v>
      </c>
      <c r="J44">
        <f>IF(SUBTOTAL(103, 'geofile (2)'!$B3088:$C3088) &gt; 0, 1, 0)</f>
        <v>1</v>
      </c>
      <c r="K44">
        <v>1</v>
      </c>
      <c r="L44">
        <f t="shared" si="2"/>
        <v>0</v>
      </c>
    </row>
    <row r="45" spans="1:12" x14ac:dyDescent="0.3">
      <c r="A45">
        <f>ROW(geofile!$B45:$C45)</f>
        <v>45</v>
      </c>
      <c r="B45">
        <f>IF(SUBTOTAL(103, geofile!$B45:$C45) &gt; 0, 1, 0)</f>
        <v>1</v>
      </c>
      <c r="C45">
        <v>1</v>
      </c>
      <c r="D45">
        <f t="shared" si="0"/>
        <v>0</v>
      </c>
      <c r="E45">
        <f>ROW('geofile (2)'!$B45:$C45)</f>
        <v>45</v>
      </c>
      <c r="F45">
        <f>IF(SUBTOTAL(103, 'geofile (2)'!$B45:$C45) &gt; 0, 1, 0)</f>
        <v>1</v>
      </c>
      <c r="G45">
        <v>1</v>
      </c>
      <c r="H45">
        <f t="shared" si="1"/>
        <v>0</v>
      </c>
      <c r="I45">
        <f>ROW('geofile (2)'!$B3089:$C3089)</f>
        <v>3089</v>
      </c>
      <c r="J45">
        <f>IF(SUBTOTAL(103, 'geofile (2)'!$B3089:$C3089) &gt; 0, 1, 0)</f>
        <v>1</v>
      </c>
      <c r="K45">
        <v>1</v>
      </c>
      <c r="L45">
        <f t="shared" si="2"/>
        <v>0</v>
      </c>
    </row>
    <row r="46" spans="1:12" x14ac:dyDescent="0.3">
      <c r="A46">
        <f>ROW(geofile!$B46:$C46)</f>
        <v>46</v>
      </c>
      <c r="B46">
        <f>IF(SUBTOTAL(103, geofile!$B46:$C46) &gt; 0, 1, 0)</f>
        <v>1</v>
      </c>
      <c r="C46">
        <v>1</v>
      </c>
      <c r="D46">
        <f t="shared" si="0"/>
        <v>0</v>
      </c>
      <c r="E46">
        <f>ROW('geofile (2)'!$B46:$C46)</f>
        <v>46</v>
      </c>
      <c r="F46">
        <f>IF(SUBTOTAL(103, 'geofile (2)'!$B46:$C46) &gt; 0, 1, 0)</f>
        <v>1</v>
      </c>
      <c r="G46">
        <v>1</v>
      </c>
      <c r="H46">
        <f t="shared" si="1"/>
        <v>0</v>
      </c>
      <c r="I46">
        <f>ROW('geofile (2)'!$B3090:$C3090)</f>
        <v>3090</v>
      </c>
      <c r="J46">
        <f>IF(SUBTOTAL(103, 'geofile (2)'!$B3090:$C3090) &gt; 0, 1, 0)</f>
        <v>1</v>
      </c>
      <c r="K46">
        <v>1</v>
      </c>
      <c r="L46">
        <f t="shared" si="2"/>
        <v>0</v>
      </c>
    </row>
    <row r="47" spans="1:12" x14ac:dyDescent="0.3">
      <c r="A47">
        <f>ROW(geofile!$B47:$C47)</f>
        <v>47</v>
      </c>
      <c r="B47">
        <f>IF(SUBTOTAL(103, geofile!$B47:$C47) &gt; 0, 1, 0)</f>
        <v>1</v>
      </c>
      <c r="C47">
        <v>1</v>
      </c>
      <c r="D47">
        <f t="shared" si="0"/>
        <v>0</v>
      </c>
      <c r="E47">
        <f>ROW('geofile (2)'!$B47:$C47)</f>
        <v>47</v>
      </c>
      <c r="F47">
        <f>IF(SUBTOTAL(103, 'geofile (2)'!$B47:$C47) &gt; 0, 1, 0)</f>
        <v>1</v>
      </c>
      <c r="G47">
        <v>1</v>
      </c>
      <c r="H47">
        <f t="shared" si="1"/>
        <v>0</v>
      </c>
      <c r="I47">
        <f>ROW('geofile (2)'!$B3091:$C3091)</f>
        <v>3091</v>
      </c>
      <c r="J47">
        <f>IF(SUBTOTAL(103, 'geofile (2)'!$B3091:$C3091) &gt; 0, 1, 0)</f>
        <v>1</v>
      </c>
      <c r="K47">
        <v>1</v>
      </c>
      <c r="L47">
        <f t="shared" si="2"/>
        <v>0</v>
      </c>
    </row>
    <row r="48" spans="1:12" x14ac:dyDescent="0.3">
      <c r="A48">
        <f>ROW(geofile!$B48:$C48)</f>
        <v>48</v>
      </c>
      <c r="B48">
        <f>IF(SUBTOTAL(103, geofile!$B48:$C48) &gt; 0, 1, 0)</f>
        <v>1</v>
      </c>
      <c r="C48">
        <v>1</v>
      </c>
      <c r="D48">
        <f t="shared" si="0"/>
        <v>0</v>
      </c>
      <c r="E48">
        <f>ROW('geofile (2)'!$B48:$C48)</f>
        <v>48</v>
      </c>
      <c r="F48">
        <f>IF(SUBTOTAL(103, 'geofile (2)'!$B48:$C48) &gt; 0, 1, 0)</f>
        <v>1</v>
      </c>
      <c r="G48">
        <v>1</v>
      </c>
      <c r="H48">
        <f t="shared" si="1"/>
        <v>0</v>
      </c>
      <c r="I48">
        <f>ROW('geofile (2)'!$B3092:$C3092)</f>
        <v>3092</v>
      </c>
      <c r="J48">
        <f>IF(SUBTOTAL(103, 'geofile (2)'!$B3092:$C3092) &gt; 0, 1, 0)</f>
        <v>1</v>
      </c>
      <c r="K48">
        <v>1</v>
      </c>
      <c r="L48">
        <f t="shared" si="2"/>
        <v>0</v>
      </c>
    </row>
    <row r="49" spans="1:12" x14ac:dyDescent="0.3">
      <c r="A49">
        <f>ROW(geofile!$B49:$C49)</f>
        <v>49</v>
      </c>
      <c r="B49">
        <f>IF(SUBTOTAL(103, geofile!$B49:$C49) &gt; 0, 1, 0)</f>
        <v>1</v>
      </c>
      <c r="C49">
        <v>1</v>
      </c>
      <c r="D49">
        <f t="shared" si="0"/>
        <v>0</v>
      </c>
      <c r="E49">
        <f>ROW('geofile (2)'!$B49:$C49)</f>
        <v>49</v>
      </c>
      <c r="F49">
        <f>IF(SUBTOTAL(103, 'geofile (2)'!$B49:$C49) &gt; 0, 1, 0)</f>
        <v>1</v>
      </c>
      <c r="G49">
        <v>1</v>
      </c>
      <c r="H49">
        <f t="shared" si="1"/>
        <v>0</v>
      </c>
      <c r="I49">
        <f>ROW('geofile (2)'!$B3093:$C3093)</f>
        <v>3093</v>
      </c>
      <c r="J49">
        <f>IF(SUBTOTAL(103, 'geofile (2)'!$B3093:$C3093) &gt; 0, 1, 0)</f>
        <v>1</v>
      </c>
      <c r="K49">
        <v>1</v>
      </c>
      <c r="L49">
        <f t="shared" si="2"/>
        <v>0</v>
      </c>
    </row>
    <row r="50" spans="1:12" x14ac:dyDescent="0.3">
      <c r="A50">
        <f>ROW(geofile!$B50:$C50)</f>
        <v>50</v>
      </c>
      <c r="B50">
        <f>IF(SUBTOTAL(103, geofile!$B50:$C50) &gt; 0, 1, 0)</f>
        <v>1</v>
      </c>
      <c r="C50">
        <v>1</v>
      </c>
      <c r="D50">
        <f t="shared" si="0"/>
        <v>0</v>
      </c>
      <c r="E50">
        <f>ROW('geofile (2)'!$B50:$C50)</f>
        <v>50</v>
      </c>
      <c r="F50">
        <f>IF(SUBTOTAL(103, 'geofile (2)'!$B50:$C50) &gt; 0, 1, 0)</f>
        <v>1</v>
      </c>
      <c r="G50">
        <v>1</v>
      </c>
      <c r="H50">
        <f t="shared" si="1"/>
        <v>0</v>
      </c>
      <c r="I50">
        <f>ROW('geofile (2)'!$B3094:$C3094)</f>
        <v>3094</v>
      </c>
      <c r="J50">
        <f>IF(SUBTOTAL(103, 'geofile (2)'!$B3094:$C3094) &gt; 0, 1, 0)</f>
        <v>1</v>
      </c>
      <c r="K50">
        <v>1</v>
      </c>
      <c r="L50">
        <f t="shared" si="2"/>
        <v>0</v>
      </c>
    </row>
    <row r="51" spans="1:12" x14ac:dyDescent="0.3">
      <c r="A51">
        <f>ROW(geofile!$B51:$C51)</f>
        <v>51</v>
      </c>
      <c r="B51">
        <f>IF(SUBTOTAL(103, geofile!$B51:$C51) &gt; 0, 1, 0)</f>
        <v>1</v>
      </c>
      <c r="C51">
        <v>1</v>
      </c>
      <c r="D51">
        <f t="shared" si="0"/>
        <v>0</v>
      </c>
      <c r="E51">
        <f>ROW('geofile (2)'!$B51:$C51)</f>
        <v>51</v>
      </c>
      <c r="F51">
        <f>IF(SUBTOTAL(103, 'geofile (2)'!$B51:$C51) &gt; 0, 1, 0)</f>
        <v>1</v>
      </c>
      <c r="G51">
        <v>1</v>
      </c>
      <c r="H51">
        <f t="shared" si="1"/>
        <v>0</v>
      </c>
      <c r="I51">
        <f>ROW('geofile (2)'!$B3095:$C3095)</f>
        <v>3095</v>
      </c>
      <c r="J51">
        <f>IF(SUBTOTAL(103, 'geofile (2)'!$B3095:$C3095) &gt; 0, 1, 0)</f>
        <v>1</v>
      </c>
      <c r="K51">
        <v>1</v>
      </c>
      <c r="L51">
        <f t="shared" si="2"/>
        <v>0</v>
      </c>
    </row>
    <row r="52" spans="1:12" x14ac:dyDescent="0.3">
      <c r="A52">
        <f>ROW(geofile!$B52:$C52)</f>
        <v>52</v>
      </c>
      <c r="B52">
        <f>IF(SUBTOTAL(103, geofile!$B52:$C52) &gt; 0, 1, 0)</f>
        <v>1</v>
      </c>
      <c r="C52">
        <v>1</v>
      </c>
      <c r="D52">
        <f t="shared" si="0"/>
        <v>0</v>
      </c>
      <c r="E52">
        <f>ROW('geofile (2)'!$B52:$C52)</f>
        <v>52</v>
      </c>
      <c r="F52">
        <f>IF(SUBTOTAL(103, 'geofile (2)'!$B52:$C52) &gt; 0, 1, 0)</f>
        <v>1</v>
      </c>
      <c r="G52">
        <v>1</v>
      </c>
      <c r="H52">
        <f t="shared" si="1"/>
        <v>0</v>
      </c>
      <c r="I52">
        <f>ROW('geofile (2)'!$B3096:$C3096)</f>
        <v>3096</v>
      </c>
      <c r="J52">
        <f>IF(SUBTOTAL(103, 'geofile (2)'!$B3096:$C3096) &gt; 0, 1, 0)</f>
        <v>1</v>
      </c>
      <c r="K52">
        <v>1</v>
      </c>
      <c r="L52">
        <f t="shared" si="2"/>
        <v>0</v>
      </c>
    </row>
    <row r="53" spans="1:12" x14ac:dyDescent="0.3">
      <c r="A53">
        <f>ROW(geofile!$B53:$C53)</f>
        <v>53</v>
      </c>
      <c r="B53">
        <f>IF(SUBTOTAL(103, geofile!$B53:$C53) &gt; 0, 1, 0)</f>
        <v>1</v>
      </c>
      <c r="C53">
        <v>1</v>
      </c>
      <c r="D53">
        <f t="shared" si="0"/>
        <v>0</v>
      </c>
      <c r="E53">
        <f>ROW('geofile (2)'!$B53:$C53)</f>
        <v>53</v>
      </c>
      <c r="F53">
        <f>IF(SUBTOTAL(103, 'geofile (2)'!$B53:$C53) &gt; 0, 1, 0)</f>
        <v>1</v>
      </c>
      <c r="G53">
        <v>1</v>
      </c>
      <c r="H53">
        <f t="shared" si="1"/>
        <v>0</v>
      </c>
      <c r="I53">
        <f>ROW('geofile (2)'!$B3097:$C3097)</f>
        <v>3097</v>
      </c>
      <c r="J53">
        <f>IF(SUBTOTAL(103, 'geofile (2)'!$B3097:$C3097) &gt; 0, 1, 0)</f>
        <v>1</v>
      </c>
      <c r="K53">
        <v>1</v>
      </c>
      <c r="L53">
        <f t="shared" si="2"/>
        <v>0</v>
      </c>
    </row>
    <row r="54" spans="1:12" x14ac:dyDescent="0.3">
      <c r="A54">
        <f>ROW(geofile!$B54:$C54)</f>
        <v>54</v>
      </c>
      <c r="B54">
        <f>IF(SUBTOTAL(103, geofile!$B54:$C54) &gt; 0, 1, 0)</f>
        <v>1</v>
      </c>
      <c r="C54">
        <v>1</v>
      </c>
      <c r="D54">
        <f t="shared" si="0"/>
        <v>0</v>
      </c>
      <c r="E54">
        <f>ROW('geofile (2)'!$B54:$C54)</f>
        <v>54</v>
      </c>
      <c r="F54">
        <f>IF(SUBTOTAL(103, 'geofile (2)'!$B54:$C54) &gt; 0, 1, 0)</f>
        <v>1</v>
      </c>
      <c r="G54">
        <v>1</v>
      </c>
      <c r="H54">
        <f t="shared" si="1"/>
        <v>0</v>
      </c>
      <c r="I54">
        <f>ROW('geofile (2)'!$B3098:$C3098)</f>
        <v>3098</v>
      </c>
      <c r="J54">
        <f>IF(SUBTOTAL(103, 'geofile (2)'!$B3098:$C3098) &gt; 0, 1, 0)</f>
        <v>1</v>
      </c>
      <c r="K54">
        <v>1</v>
      </c>
      <c r="L54">
        <f t="shared" si="2"/>
        <v>0</v>
      </c>
    </row>
    <row r="55" spans="1:12" x14ac:dyDescent="0.3">
      <c r="A55">
        <f>ROW(geofile!$B55:$C55)</f>
        <v>55</v>
      </c>
      <c r="B55">
        <f>IF(SUBTOTAL(103, geofile!$B55:$C55) &gt; 0, 1, 0)</f>
        <v>1</v>
      </c>
      <c r="C55">
        <v>1</v>
      </c>
      <c r="D55">
        <f t="shared" si="0"/>
        <v>0</v>
      </c>
      <c r="E55">
        <f>ROW('geofile (2)'!$B55:$C55)</f>
        <v>55</v>
      </c>
      <c r="F55">
        <f>IF(SUBTOTAL(103, 'geofile (2)'!$B55:$C55) &gt; 0, 1, 0)</f>
        <v>1</v>
      </c>
      <c r="G55">
        <v>1</v>
      </c>
      <c r="H55">
        <f t="shared" si="1"/>
        <v>0</v>
      </c>
      <c r="I55">
        <f>ROW('geofile (2)'!$B3099:$C3099)</f>
        <v>3099</v>
      </c>
      <c r="J55">
        <f>IF(SUBTOTAL(103, 'geofile (2)'!$B3099:$C3099) &gt; 0, 1, 0)</f>
        <v>1</v>
      </c>
      <c r="K55">
        <v>1</v>
      </c>
      <c r="L55">
        <f t="shared" si="2"/>
        <v>0</v>
      </c>
    </row>
    <row r="56" spans="1:12" x14ac:dyDescent="0.3">
      <c r="A56">
        <f>ROW(geofile!$B56:$C56)</f>
        <v>56</v>
      </c>
      <c r="B56">
        <f>IF(SUBTOTAL(103, geofile!$B56:$C56) &gt; 0, 1, 0)</f>
        <v>1</v>
      </c>
      <c r="C56">
        <v>1</v>
      </c>
      <c r="D56">
        <f t="shared" si="0"/>
        <v>0</v>
      </c>
      <c r="E56">
        <f>ROW('geofile (2)'!$B56:$C56)</f>
        <v>56</v>
      </c>
      <c r="F56">
        <f>IF(SUBTOTAL(103, 'geofile (2)'!$B56:$C56) &gt; 0, 1, 0)</f>
        <v>1</v>
      </c>
      <c r="G56">
        <v>1</v>
      </c>
      <c r="H56">
        <f t="shared" si="1"/>
        <v>0</v>
      </c>
      <c r="I56">
        <f>ROW('geofile (2)'!$B3100:$C3100)</f>
        <v>3100</v>
      </c>
      <c r="J56">
        <f>IF(SUBTOTAL(103, 'geofile (2)'!$B3100:$C3100) &gt; 0, 1, 0)</f>
        <v>1</v>
      </c>
      <c r="K56">
        <v>1</v>
      </c>
      <c r="L56">
        <f t="shared" si="2"/>
        <v>0</v>
      </c>
    </row>
    <row r="57" spans="1:12" x14ac:dyDescent="0.3">
      <c r="A57">
        <f>ROW(geofile!$B57:$C57)</f>
        <v>57</v>
      </c>
      <c r="B57">
        <f>IF(SUBTOTAL(103, geofile!$B57:$C57) &gt; 0, 1, 0)</f>
        <v>1</v>
      </c>
      <c r="C57">
        <v>1</v>
      </c>
      <c r="D57">
        <f t="shared" si="0"/>
        <v>0</v>
      </c>
      <c r="E57">
        <f>ROW('geofile (2)'!$B57:$C57)</f>
        <v>57</v>
      </c>
      <c r="F57">
        <f>IF(SUBTOTAL(103, 'geofile (2)'!$B57:$C57) &gt; 0, 1, 0)</f>
        <v>1</v>
      </c>
      <c r="G57">
        <v>1</v>
      </c>
      <c r="H57">
        <f t="shared" si="1"/>
        <v>0</v>
      </c>
      <c r="I57">
        <f>ROW('geofile (2)'!$B3101:$C3101)</f>
        <v>3101</v>
      </c>
      <c r="J57">
        <f>IF(SUBTOTAL(103, 'geofile (2)'!$B3101:$C3101) &gt; 0, 1, 0)</f>
        <v>1</v>
      </c>
      <c r="K57">
        <v>1</v>
      </c>
      <c r="L57">
        <f t="shared" si="2"/>
        <v>0</v>
      </c>
    </row>
    <row r="58" spans="1:12" x14ac:dyDescent="0.3">
      <c r="A58">
        <f>ROW(geofile!$B58:$C58)</f>
        <v>58</v>
      </c>
      <c r="B58">
        <f>IF(SUBTOTAL(103, geofile!$B58:$C58) &gt; 0, 1, 0)</f>
        <v>1</v>
      </c>
      <c r="C58">
        <v>1</v>
      </c>
      <c r="D58">
        <f t="shared" si="0"/>
        <v>0</v>
      </c>
      <c r="E58">
        <f>ROW('geofile (2)'!$B58:$C58)</f>
        <v>58</v>
      </c>
      <c r="F58">
        <f>IF(SUBTOTAL(103, 'geofile (2)'!$B58:$C58) &gt; 0, 1, 0)</f>
        <v>1</v>
      </c>
      <c r="G58">
        <v>1</v>
      </c>
      <c r="H58">
        <f t="shared" si="1"/>
        <v>0</v>
      </c>
      <c r="I58">
        <f>ROW('geofile (2)'!$B3102:$C3102)</f>
        <v>3102</v>
      </c>
      <c r="J58">
        <f>IF(SUBTOTAL(103, 'geofile (2)'!$B3102:$C3102) &gt; 0, 1, 0)</f>
        <v>1</v>
      </c>
      <c r="K58">
        <v>1</v>
      </c>
      <c r="L58">
        <f t="shared" si="2"/>
        <v>0</v>
      </c>
    </row>
    <row r="59" spans="1:12" x14ac:dyDescent="0.3">
      <c r="A59">
        <f>ROW(geofile!$B59:$C59)</f>
        <v>59</v>
      </c>
      <c r="B59">
        <f>IF(SUBTOTAL(103, geofile!$B59:$C59) &gt; 0, 1, 0)</f>
        <v>1</v>
      </c>
      <c r="C59">
        <v>1</v>
      </c>
      <c r="D59">
        <f t="shared" si="0"/>
        <v>0</v>
      </c>
      <c r="E59">
        <f>ROW('geofile (2)'!$B59:$C59)</f>
        <v>59</v>
      </c>
      <c r="F59">
        <f>IF(SUBTOTAL(103, 'geofile (2)'!$B59:$C59) &gt; 0, 1, 0)</f>
        <v>1</v>
      </c>
      <c r="G59">
        <v>1</v>
      </c>
      <c r="H59">
        <f t="shared" si="1"/>
        <v>0</v>
      </c>
      <c r="I59">
        <f>ROW('geofile (2)'!$B3103:$C3103)</f>
        <v>3103</v>
      </c>
      <c r="J59">
        <f>IF(SUBTOTAL(103, 'geofile (2)'!$B3103:$C3103) &gt; 0, 1, 0)</f>
        <v>1</v>
      </c>
      <c r="K59">
        <v>1</v>
      </c>
      <c r="L59">
        <f t="shared" si="2"/>
        <v>0</v>
      </c>
    </row>
    <row r="60" spans="1:12" x14ac:dyDescent="0.3">
      <c r="A60">
        <f>ROW(geofile!$B60:$C60)</f>
        <v>60</v>
      </c>
      <c r="B60">
        <f>IF(SUBTOTAL(103, geofile!$B60:$C60) &gt; 0, 1, 0)</f>
        <v>1</v>
      </c>
      <c r="C60">
        <v>1</v>
      </c>
      <c r="D60">
        <f t="shared" si="0"/>
        <v>0</v>
      </c>
      <c r="E60">
        <f>ROW('geofile (2)'!$B60:$C60)</f>
        <v>60</v>
      </c>
      <c r="F60">
        <f>IF(SUBTOTAL(103, 'geofile (2)'!$B60:$C60) &gt; 0, 1, 0)</f>
        <v>1</v>
      </c>
      <c r="G60">
        <v>1</v>
      </c>
      <c r="H60">
        <f t="shared" si="1"/>
        <v>0</v>
      </c>
      <c r="I60">
        <f>ROW('geofile (2)'!$B3104:$C3104)</f>
        <v>3104</v>
      </c>
      <c r="J60">
        <f>IF(SUBTOTAL(103, 'geofile (2)'!$B3104:$C3104) &gt; 0, 1, 0)</f>
        <v>1</v>
      </c>
      <c r="K60">
        <v>1</v>
      </c>
      <c r="L60">
        <f t="shared" si="2"/>
        <v>0</v>
      </c>
    </row>
    <row r="61" spans="1:12" x14ac:dyDescent="0.3">
      <c r="A61">
        <f>ROW(geofile!$B61:$C61)</f>
        <v>61</v>
      </c>
      <c r="B61">
        <f>IF(SUBTOTAL(103, geofile!$B61:$C61) &gt; 0, 1, 0)</f>
        <v>1</v>
      </c>
      <c r="C61">
        <v>1</v>
      </c>
      <c r="D61">
        <f t="shared" si="0"/>
        <v>0</v>
      </c>
      <c r="E61">
        <f>ROW('geofile (2)'!$B61:$C61)</f>
        <v>61</v>
      </c>
      <c r="F61">
        <f>IF(SUBTOTAL(103, 'geofile (2)'!$B61:$C61) &gt; 0, 1, 0)</f>
        <v>1</v>
      </c>
      <c r="G61">
        <v>1</v>
      </c>
      <c r="H61">
        <f t="shared" si="1"/>
        <v>0</v>
      </c>
      <c r="I61">
        <f>ROW('geofile (2)'!$B3105:$C3105)</f>
        <v>3105</v>
      </c>
      <c r="J61">
        <f>IF(SUBTOTAL(103, 'geofile (2)'!$B3105:$C3105) &gt; 0, 1, 0)</f>
        <v>1</v>
      </c>
      <c r="K61">
        <v>1</v>
      </c>
      <c r="L61">
        <f t="shared" si="2"/>
        <v>0</v>
      </c>
    </row>
    <row r="62" spans="1:12" x14ac:dyDescent="0.3">
      <c r="A62">
        <f>ROW(geofile!$B62:$C62)</f>
        <v>62</v>
      </c>
      <c r="B62">
        <f>IF(SUBTOTAL(103, geofile!$B62:$C62) &gt; 0, 1, 0)</f>
        <v>1</v>
      </c>
      <c r="C62">
        <v>1</v>
      </c>
      <c r="D62">
        <f t="shared" si="0"/>
        <v>0</v>
      </c>
      <c r="E62">
        <f>ROW('geofile (2)'!$B62:$C62)</f>
        <v>62</v>
      </c>
      <c r="F62">
        <f>IF(SUBTOTAL(103, 'geofile (2)'!$B62:$C62) &gt; 0, 1, 0)</f>
        <v>1</v>
      </c>
      <c r="G62">
        <v>1</v>
      </c>
      <c r="H62">
        <f t="shared" si="1"/>
        <v>0</v>
      </c>
      <c r="I62">
        <f>ROW('geofile (2)'!$B3106:$C3106)</f>
        <v>3106</v>
      </c>
      <c r="J62">
        <f>IF(SUBTOTAL(103, 'geofile (2)'!$B3106:$C3106) &gt; 0, 1, 0)</f>
        <v>1</v>
      </c>
      <c r="K62">
        <v>1</v>
      </c>
      <c r="L62">
        <f t="shared" si="2"/>
        <v>0</v>
      </c>
    </row>
    <row r="63" spans="1:12" x14ac:dyDescent="0.3">
      <c r="A63">
        <f>ROW(geofile!$B63:$C63)</f>
        <v>63</v>
      </c>
      <c r="B63">
        <f>IF(SUBTOTAL(103, geofile!$B63:$C63) &gt; 0, 1, 0)</f>
        <v>1</v>
      </c>
      <c r="C63">
        <v>1</v>
      </c>
      <c r="D63">
        <f t="shared" si="0"/>
        <v>0</v>
      </c>
      <c r="E63">
        <f>ROW('geofile (2)'!$B63:$C63)</f>
        <v>63</v>
      </c>
      <c r="F63">
        <f>IF(SUBTOTAL(103, 'geofile (2)'!$B63:$C63) &gt; 0, 1, 0)</f>
        <v>1</v>
      </c>
      <c r="G63">
        <v>1</v>
      </c>
      <c r="H63">
        <f t="shared" si="1"/>
        <v>0</v>
      </c>
      <c r="I63">
        <f>ROW('geofile (2)'!$B3107:$C3107)</f>
        <v>3107</v>
      </c>
      <c r="J63">
        <f>IF(SUBTOTAL(103, 'geofile (2)'!$B3107:$C3107) &gt; 0, 1, 0)</f>
        <v>1</v>
      </c>
      <c r="K63">
        <v>1</v>
      </c>
      <c r="L63">
        <f t="shared" si="2"/>
        <v>0</v>
      </c>
    </row>
    <row r="64" spans="1:12" x14ac:dyDescent="0.3">
      <c r="A64">
        <f>ROW(geofile!$B64:$C64)</f>
        <v>64</v>
      </c>
      <c r="B64">
        <f>IF(SUBTOTAL(103, geofile!$B64:$C64) &gt; 0, 1, 0)</f>
        <v>1</v>
      </c>
      <c r="C64">
        <v>1</v>
      </c>
      <c r="D64">
        <f t="shared" si="0"/>
        <v>0</v>
      </c>
      <c r="E64">
        <f>ROW('geofile (2)'!$B64:$C64)</f>
        <v>64</v>
      </c>
      <c r="F64">
        <f>IF(SUBTOTAL(103, 'geofile (2)'!$B64:$C64) &gt; 0, 1, 0)</f>
        <v>1</v>
      </c>
      <c r="G64">
        <v>1</v>
      </c>
      <c r="H64">
        <f t="shared" si="1"/>
        <v>0</v>
      </c>
      <c r="I64">
        <f>ROW('geofile (2)'!$B3108:$C3108)</f>
        <v>3108</v>
      </c>
      <c r="J64">
        <f>IF(SUBTOTAL(103, 'geofile (2)'!$B3108:$C3108) &gt; 0, 1, 0)</f>
        <v>1</v>
      </c>
      <c r="K64">
        <v>1</v>
      </c>
      <c r="L64">
        <f t="shared" si="2"/>
        <v>0</v>
      </c>
    </row>
    <row r="65" spans="1:12" x14ac:dyDescent="0.3">
      <c r="A65">
        <f>ROW(geofile!$B65:$C65)</f>
        <v>65</v>
      </c>
      <c r="B65">
        <f>IF(SUBTOTAL(103, geofile!$B65:$C65) &gt; 0, 1, 0)</f>
        <v>1</v>
      </c>
      <c r="C65">
        <v>1</v>
      </c>
      <c r="D65">
        <f t="shared" si="0"/>
        <v>0</v>
      </c>
      <c r="E65">
        <f>ROW('geofile (2)'!$B65:$C65)</f>
        <v>65</v>
      </c>
      <c r="F65">
        <f>IF(SUBTOTAL(103, 'geofile (2)'!$B65:$C65) &gt; 0, 1, 0)</f>
        <v>1</v>
      </c>
      <c r="G65">
        <v>1</v>
      </c>
      <c r="H65">
        <f t="shared" si="1"/>
        <v>0</v>
      </c>
      <c r="I65">
        <f>ROW('geofile (2)'!$B3109:$C3109)</f>
        <v>3109</v>
      </c>
      <c r="J65">
        <f>IF(SUBTOTAL(103, 'geofile (2)'!$B3109:$C3109) &gt; 0, 1, 0)</f>
        <v>1</v>
      </c>
      <c r="K65">
        <v>1</v>
      </c>
      <c r="L65">
        <f t="shared" si="2"/>
        <v>0</v>
      </c>
    </row>
    <row r="66" spans="1:12" x14ac:dyDescent="0.3">
      <c r="A66">
        <f>ROW(geofile!$B66:$C66)</f>
        <v>66</v>
      </c>
      <c r="B66">
        <f>IF(SUBTOTAL(103, geofile!$B66:$C66) &gt; 0, 1, 0)</f>
        <v>1</v>
      </c>
      <c r="C66">
        <v>1</v>
      </c>
      <c r="D66">
        <f t="shared" ref="D66:D129" si="3">IF($B66=$C66, 0, 1)</f>
        <v>0</v>
      </c>
      <c r="E66">
        <f>ROW('geofile (2)'!$B66:$C66)</f>
        <v>66</v>
      </c>
      <c r="F66">
        <f>IF(SUBTOTAL(103, 'geofile (2)'!$B66:$C66) &gt; 0, 1, 0)</f>
        <v>1</v>
      </c>
      <c r="G66">
        <v>1</v>
      </c>
      <c r="H66">
        <f t="shared" ref="H66:H129" si="4">IF($F66=$G66, 0, 1)</f>
        <v>0</v>
      </c>
      <c r="I66">
        <f>ROW('geofile (2)'!$B3110:$C3110)</f>
        <v>3110</v>
      </c>
      <c r="J66">
        <f>IF(SUBTOTAL(103, 'geofile (2)'!$B3110:$C3110) &gt; 0, 1, 0)</f>
        <v>1</v>
      </c>
      <c r="K66">
        <v>1</v>
      </c>
      <c r="L66">
        <f t="shared" ref="L66:L129" si="5">IF($J66=$K66, 0, 1)</f>
        <v>0</v>
      </c>
    </row>
    <row r="67" spans="1:12" x14ac:dyDescent="0.3">
      <c r="A67">
        <f>ROW(geofile!$B67:$C67)</f>
        <v>67</v>
      </c>
      <c r="B67">
        <f>IF(SUBTOTAL(103, geofile!$B67:$C67) &gt; 0, 1, 0)</f>
        <v>1</v>
      </c>
      <c r="C67">
        <v>1</v>
      </c>
      <c r="D67">
        <f t="shared" si="3"/>
        <v>0</v>
      </c>
      <c r="E67">
        <f>ROW('geofile (2)'!$B67:$C67)</f>
        <v>67</v>
      </c>
      <c r="F67">
        <f>IF(SUBTOTAL(103, 'geofile (2)'!$B67:$C67) &gt; 0, 1, 0)</f>
        <v>1</v>
      </c>
      <c r="G67">
        <v>1</v>
      </c>
      <c r="H67">
        <f t="shared" si="4"/>
        <v>0</v>
      </c>
      <c r="I67">
        <f>ROW('geofile (2)'!$B3111:$C3111)</f>
        <v>3111</v>
      </c>
      <c r="J67">
        <f>IF(SUBTOTAL(103, 'geofile (2)'!$B3111:$C3111) &gt; 0, 1, 0)</f>
        <v>1</v>
      </c>
      <c r="K67">
        <v>1</v>
      </c>
      <c r="L67">
        <f t="shared" si="5"/>
        <v>0</v>
      </c>
    </row>
    <row r="68" spans="1:12" x14ac:dyDescent="0.3">
      <c r="A68">
        <f>ROW(geofile!$B68:$C68)</f>
        <v>68</v>
      </c>
      <c r="B68">
        <f>IF(SUBTOTAL(103, geofile!$B68:$C68) &gt; 0, 1, 0)</f>
        <v>1</v>
      </c>
      <c r="C68">
        <v>1</v>
      </c>
      <c r="D68">
        <f t="shared" si="3"/>
        <v>0</v>
      </c>
      <c r="E68">
        <f>ROW('geofile (2)'!$B68:$C68)</f>
        <v>68</v>
      </c>
      <c r="F68">
        <f>IF(SUBTOTAL(103, 'geofile (2)'!$B68:$C68) &gt; 0, 1, 0)</f>
        <v>1</v>
      </c>
      <c r="G68">
        <v>1</v>
      </c>
      <c r="H68">
        <f t="shared" si="4"/>
        <v>0</v>
      </c>
      <c r="I68">
        <f>ROW('geofile (2)'!$B3112:$C3112)</f>
        <v>3112</v>
      </c>
      <c r="J68">
        <f>IF(SUBTOTAL(103, 'geofile (2)'!$B3112:$C3112) &gt; 0, 1, 0)</f>
        <v>1</v>
      </c>
      <c r="K68">
        <v>1</v>
      </c>
      <c r="L68">
        <f t="shared" si="5"/>
        <v>0</v>
      </c>
    </row>
    <row r="69" spans="1:12" x14ac:dyDescent="0.3">
      <c r="A69">
        <f>ROW(geofile!$B69:$C69)</f>
        <v>69</v>
      </c>
      <c r="B69">
        <f>IF(SUBTOTAL(103, geofile!$B69:$C69) &gt; 0, 1, 0)</f>
        <v>1</v>
      </c>
      <c r="C69">
        <v>1</v>
      </c>
      <c r="D69">
        <f t="shared" si="3"/>
        <v>0</v>
      </c>
      <c r="E69">
        <f>ROW('geofile (2)'!$B69:$C69)</f>
        <v>69</v>
      </c>
      <c r="F69">
        <f>IF(SUBTOTAL(103, 'geofile (2)'!$B69:$C69) &gt; 0, 1, 0)</f>
        <v>1</v>
      </c>
      <c r="G69">
        <v>1</v>
      </c>
      <c r="H69">
        <f t="shared" si="4"/>
        <v>0</v>
      </c>
      <c r="I69">
        <f>ROW('geofile (2)'!$B3113:$C3113)</f>
        <v>3113</v>
      </c>
      <c r="J69">
        <f>IF(SUBTOTAL(103, 'geofile (2)'!$B3113:$C3113) &gt; 0, 1, 0)</f>
        <v>1</v>
      </c>
      <c r="K69">
        <v>1</v>
      </c>
      <c r="L69">
        <f t="shared" si="5"/>
        <v>0</v>
      </c>
    </row>
    <row r="70" spans="1:12" x14ac:dyDescent="0.3">
      <c r="A70">
        <f>ROW(geofile!$B70:$C70)</f>
        <v>70</v>
      </c>
      <c r="B70">
        <f>IF(SUBTOTAL(103, geofile!$B70:$C70) &gt; 0, 1, 0)</f>
        <v>1</v>
      </c>
      <c r="C70">
        <v>1</v>
      </c>
      <c r="D70">
        <f t="shared" si="3"/>
        <v>0</v>
      </c>
      <c r="E70">
        <f>ROW('geofile (2)'!$B70:$C70)</f>
        <v>70</v>
      </c>
      <c r="F70">
        <f>IF(SUBTOTAL(103, 'geofile (2)'!$B70:$C70) &gt; 0, 1, 0)</f>
        <v>1</v>
      </c>
      <c r="G70">
        <v>1</v>
      </c>
      <c r="H70">
        <f t="shared" si="4"/>
        <v>0</v>
      </c>
      <c r="I70">
        <f>ROW('geofile (2)'!$B3114:$C3114)</f>
        <v>3114</v>
      </c>
      <c r="J70">
        <f>IF(SUBTOTAL(103, 'geofile (2)'!$B3114:$C3114) &gt; 0, 1, 0)</f>
        <v>1</v>
      </c>
      <c r="K70">
        <v>1</v>
      </c>
      <c r="L70">
        <f t="shared" si="5"/>
        <v>0</v>
      </c>
    </row>
    <row r="71" spans="1:12" x14ac:dyDescent="0.3">
      <c r="A71">
        <f>ROW(geofile!$B71:$C71)</f>
        <v>71</v>
      </c>
      <c r="B71">
        <f>IF(SUBTOTAL(103, geofile!$B71:$C71) &gt; 0, 1, 0)</f>
        <v>1</v>
      </c>
      <c r="C71">
        <v>1</v>
      </c>
      <c r="D71">
        <f t="shared" si="3"/>
        <v>0</v>
      </c>
      <c r="E71">
        <f>ROW('geofile (2)'!$B71:$C71)</f>
        <v>71</v>
      </c>
      <c r="F71">
        <f>IF(SUBTOTAL(103, 'geofile (2)'!$B71:$C71) &gt; 0, 1, 0)</f>
        <v>1</v>
      </c>
      <c r="G71">
        <v>1</v>
      </c>
      <c r="H71">
        <f t="shared" si="4"/>
        <v>0</v>
      </c>
      <c r="I71">
        <f>ROW('geofile (2)'!$B3115:$C3115)</f>
        <v>3115</v>
      </c>
      <c r="J71">
        <f>IF(SUBTOTAL(103, 'geofile (2)'!$B3115:$C3115) &gt; 0, 1, 0)</f>
        <v>1</v>
      </c>
      <c r="K71">
        <v>1</v>
      </c>
      <c r="L71">
        <f t="shared" si="5"/>
        <v>0</v>
      </c>
    </row>
    <row r="72" spans="1:12" x14ac:dyDescent="0.3">
      <c r="A72">
        <f>ROW(geofile!$B72:$C72)</f>
        <v>72</v>
      </c>
      <c r="B72">
        <f>IF(SUBTOTAL(103, geofile!$B72:$C72) &gt; 0, 1, 0)</f>
        <v>1</v>
      </c>
      <c r="C72">
        <v>1</v>
      </c>
      <c r="D72">
        <f t="shared" si="3"/>
        <v>0</v>
      </c>
      <c r="E72">
        <f>ROW('geofile (2)'!$B72:$C72)</f>
        <v>72</v>
      </c>
      <c r="F72">
        <f>IF(SUBTOTAL(103, 'geofile (2)'!$B72:$C72) &gt; 0, 1, 0)</f>
        <v>1</v>
      </c>
      <c r="G72">
        <v>1</v>
      </c>
      <c r="H72">
        <f t="shared" si="4"/>
        <v>0</v>
      </c>
      <c r="I72">
        <f>ROW('geofile (2)'!$B3116:$C3116)</f>
        <v>3116</v>
      </c>
      <c r="J72">
        <f>IF(SUBTOTAL(103, 'geofile (2)'!$B3116:$C3116) &gt; 0, 1, 0)</f>
        <v>1</v>
      </c>
      <c r="K72">
        <v>1</v>
      </c>
      <c r="L72">
        <f t="shared" si="5"/>
        <v>0</v>
      </c>
    </row>
    <row r="73" spans="1:12" x14ac:dyDescent="0.3">
      <c r="A73">
        <f>ROW(geofile!$B73:$C73)</f>
        <v>73</v>
      </c>
      <c r="B73">
        <f>IF(SUBTOTAL(103, geofile!$B73:$C73) &gt; 0, 1, 0)</f>
        <v>1</v>
      </c>
      <c r="C73">
        <v>1</v>
      </c>
      <c r="D73">
        <f t="shared" si="3"/>
        <v>0</v>
      </c>
      <c r="E73">
        <f>ROW('geofile (2)'!$B73:$C73)</f>
        <v>73</v>
      </c>
      <c r="F73">
        <f>IF(SUBTOTAL(103, 'geofile (2)'!$B73:$C73) &gt; 0, 1, 0)</f>
        <v>1</v>
      </c>
      <c r="G73">
        <v>1</v>
      </c>
      <c r="H73">
        <f t="shared" si="4"/>
        <v>0</v>
      </c>
      <c r="I73">
        <f>ROW('geofile (2)'!$B3117:$C3117)</f>
        <v>3117</v>
      </c>
      <c r="J73">
        <f>IF(SUBTOTAL(103, 'geofile (2)'!$B3117:$C3117) &gt; 0, 1, 0)</f>
        <v>1</v>
      </c>
      <c r="K73">
        <v>1</v>
      </c>
      <c r="L73">
        <f t="shared" si="5"/>
        <v>0</v>
      </c>
    </row>
    <row r="74" spans="1:12" x14ac:dyDescent="0.3">
      <c r="A74">
        <f>ROW(geofile!$B74:$C74)</f>
        <v>74</v>
      </c>
      <c r="B74">
        <f>IF(SUBTOTAL(103, geofile!$B74:$C74) &gt; 0, 1, 0)</f>
        <v>1</v>
      </c>
      <c r="C74">
        <v>1</v>
      </c>
      <c r="D74">
        <f t="shared" si="3"/>
        <v>0</v>
      </c>
      <c r="E74">
        <f>ROW('geofile (2)'!$B74:$C74)</f>
        <v>74</v>
      </c>
      <c r="F74">
        <f>IF(SUBTOTAL(103, 'geofile (2)'!$B74:$C74) &gt; 0, 1, 0)</f>
        <v>1</v>
      </c>
      <c r="G74">
        <v>1</v>
      </c>
      <c r="H74">
        <f t="shared" si="4"/>
        <v>0</v>
      </c>
      <c r="I74">
        <f>ROW('geofile (2)'!$B3118:$C3118)</f>
        <v>3118</v>
      </c>
      <c r="J74">
        <f>IF(SUBTOTAL(103, 'geofile (2)'!$B3118:$C3118) &gt; 0, 1, 0)</f>
        <v>1</v>
      </c>
      <c r="K74">
        <v>1</v>
      </c>
      <c r="L74">
        <f t="shared" si="5"/>
        <v>0</v>
      </c>
    </row>
    <row r="75" spans="1:12" x14ac:dyDescent="0.3">
      <c r="A75">
        <f>ROW(geofile!$B75:$C75)</f>
        <v>75</v>
      </c>
      <c r="B75">
        <f>IF(SUBTOTAL(103, geofile!$B75:$C75) &gt; 0, 1, 0)</f>
        <v>1</v>
      </c>
      <c r="C75">
        <v>1</v>
      </c>
      <c r="D75">
        <f t="shared" si="3"/>
        <v>0</v>
      </c>
      <c r="E75">
        <f>ROW('geofile (2)'!$B75:$C75)</f>
        <v>75</v>
      </c>
      <c r="F75">
        <f>IF(SUBTOTAL(103, 'geofile (2)'!$B75:$C75) &gt; 0, 1, 0)</f>
        <v>1</v>
      </c>
      <c r="G75">
        <v>1</v>
      </c>
      <c r="H75">
        <f t="shared" si="4"/>
        <v>0</v>
      </c>
      <c r="I75">
        <f>ROW('geofile (2)'!$B3119:$C3119)</f>
        <v>3119</v>
      </c>
      <c r="J75">
        <f>IF(SUBTOTAL(103, 'geofile (2)'!$B3119:$C3119) &gt; 0, 1, 0)</f>
        <v>1</v>
      </c>
      <c r="K75">
        <v>1</v>
      </c>
      <c r="L75">
        <f t="shared" si="5"/>
        <v>0</v>
      </c>
    </row>
    <row r="76" spans="1:12" x14ac:dyDescent="0.3">
      <c r="A76">
        <f>ROW(geofile!$B76:$C76)</f>
        <v>76</v>
      </c>
      <c r="B76">
        <f>IF(SUBTOTAL(103, geofile!$B76:$C76) &gt; 0, 1, 0)</f>
        <v>1</v>
      </c>
      <c r="C76">
        <v>1</v>
      </c>
      <c r="D76">
        <f t="shared" si="3"/>
        <v>0</v>
      </c>
      <c r="E76">
        <f>ROW('geofile (2)'!$B76:$C76)</f>
        <v>76</v>
      </c>
      <c r="F76">
        <f>IF(SUBTOTAL(103, 'geofile (2)'!$B76:$C76) &gt; 0, 1, 0)</f>
        <v>1</v>
      </c>
      <c r="G76">
        <v>1</v>
      </c>
      <c r="H76">
        <f t="shared" si="4"/>
        <v>0</v>
      </c>
      <c r="I76">
        <f>ROW('geofile (2)'!$B3120:$C3120)</f>
        <v>3120</v>
      </c>
      <c r="J76">
        <f>IF(SUBTOTAL(103, 'geofile (2)'!$B3120:$C3120) &gt; 0, 1, 0)</f>
        <v>1</v>
      </c>
      <c r="K76">
        <v>1</v>
      </c>
      <c r="L76">
        <f t="shared" si="5"/>
        <v>0</v>
      </c>
    </row>
    <row r="77" spans="1:12" x14ac:dyDescent="0.3">
      <c r="A77">
        <f>ROW(geofile!$B77:$C77)</f>
        <v>77</v>
      </c>
      <c r="B77">
        <f>IF(SUBTOTAL(103, geofile!$B77:$C77) &gt; 0, 1, 0)</f>
        <v>1</v>
      </c>
      <c r="C77">
        <v>1</v>
      </c>
      <c r="D77">
        <f t="shared" si="3"/>
        <v>0</v>
      </c>
      <c r="E77">
        <f>ROW('geofile (2)'!$B77:$C77)</f>
        <v>77</v>
      </c>
      <c r="F77">
        <f>IF(SUBTOTAL(103, 'geofile (2)'!$B77:$C77) &gt; 0, 1, 0)</f>
        <v>1</v>
      </c>
      <c r="G77">
        <v>1</v>
      </c>
      <c r="H77">
        <f t="shared" si="4"/>
        <v>0</v>
      </c>
      <c r="I77">
        <f>ROW('geofile (2)'!$B3121:$C3121)</f>
        <v>3121</v>
      </c>
      <c r="J77">
        <f>IF(SUBTOTAL(103, 'geofile (2)'!$B3121:$C3121) &gt; 0, 1, 0)</f>
        <v>1</v>
      </c>
      <c r="K77">
        <v>1</v>
      </c>
      <c r="L77">
        <f t="shared" si="5"/>
        <v>0</v>
      </c>
    </row>
    <row r="78" spans="1:12" x14ac:dyDescent="0.3">
      <c r="A78">
        <f>ROW(geofile!$B78:$C78)</f>
        <v>78</v>
      </c>
      <c r="B78">
        <f>IF(SUBTOTAL(103, geofile!$B78:$C78) &gt; 0, 1, 0)</f>
        <v>1</v>
      </c>
      <c r="C78">
        <v>1</v>
      </c>
      <c r="D78">
        <f t="shared" si="3"/>
        <v>0</v>
      </c>
      <c r="E78">
        <f>ROW('geofile (2)'!$B78:$C78)</f>
        <v>78</v>
      </c>
      <c r="F78">
        <f>IF(SUBTOTAL(103, 'geofile (2)'!$B78:$C78) &gt; 0, 1, 0)</f>
        <v>1</v>
      </c>
      <c r="G78">
        <v>1</v>
      </c>
      <c r="H78">
        <f t="shared" si="4"/>
        <v>0</v>
      </c>
      <c r="I78">
        <f>ROW('geofile (2)'!$B3122:$C3122)</f>
        <v>3122</v>
      </c>
      <c r="J78">
        <f>IF(SUBTOTAL(103, 'geofile (2)'!$B3122:$C3122) &gt; 0, 1, 0)</f>
        <v>1</v>
      </c>
      <c r="K78">
        <v>1</v>
      </c>
      <c r="L78">
        <f t="shared" si="5"/>
        <v>0</v>
      </c>
    </row>
    <row r="79" spans="1:12" x14ac:dyDescent="0.3">
      <c r="A79">
        <f>ROW(geofile!$B79:$C79)</f>
        <v>79</v>
      </c>
      <c r="B79">
        <f>IF(SUBTOTAL(103, geofile!$B79:$C79) &gt; 0, 1, 0)</f>
        <v>1</v>
      </c>
      <c r="C79">
        <v>1</v>
      </c>
      <c r="D79">
        <f t="shared" si="3"/>
        <v>0</v>
      </c>
      <c r="E79">
        <f>ROW('geofile (2)'!$B79:$C79)</f>
        <v>79</v>
      </c>
      <c r="F79">
        <f>IF(SUBTOTAL(103, 'geofile (2)'!$B79:$C79) &gt; 0, 1, 0)</f>
        <v>1</v>
      </c>
      <c r="G79">
        <v>1</v>
      </c>
      <c r="H79">
        <f t="shared" si="4"/>
        <v>0</v>
      </c>
      <c r="I79">
        <f>ROW('geofile (2)'!$B3123:$C3123)</f>
        <v>3123</v>
      </c>
      <c r="J79">
        <f>IF(SUBTOTAL(103, 'geofile (2)'!$B3123:$C3123) &gt; 0, 1, 0)</f>
        <v>1</v>
      </c>
      <c r="K79">
        <v>1</v>
      </c>
      <c r="L79">
        <f t="shared" si="5"/>
        <v>0</v>
      </c>
    </row>
    <row r="80" spans="1:12" x14ac:dyDescent="0.3">
      <c r="A80">
        <f>ROW(geofile!$B80:$C80)</f>
        <v>80</v>
      </c>
      <c r="B80">
        <f>IF(SUBTOTAL(103, geofile!$B80:$C80) &gt; 0, 1, 0)</f>
        <v>1</v>
      </c>
      <c r="C80">
        <v>1</v>
      </c>
      <c r="D80">
        <f t="shared" si="3"/>
        <v>0</v>
      </c>
      <c r="E80">
        <f>ROW('geofile (2)'!$B80:$C80)</f>
        <v>80</v>
      </c>
      <c r="F80">
        <f>IF(SUBTOTAL(103, 'geofile (2)'!$B80:$C80) &gt; 0, 1, 0)</f>
        <v>1</v>
      </c>
      <c r="G80">
        <v>1</v>
      </c>
      <c r="H80">
        <f t="shared" si="4"/>
        <v>0</v>
      </c>
      <c r="I80">
        <f>ROW('geofile (2)'!$B3124:$C3124)</f>
        <v>3124</v>
      </c>
      <c r="J80">
        <f>IF(SUBTOTAL(103, 'geofile (2)'!$B3124:$C3124) &gt; 0, 1, 0)</f>
        <v>1</v>
      </c>
      <c r="K80">
        <v>1</v>
      </c>
      <c r="L80">
        <f t="shared" si="5"/>
        <v>0</v>
      </c>
    </row>
    <row r="81" spans="1:12" x14ac:dyDescent="0.3">
      <c r="A81">
        <f>ROW(geofile!$B81:$C81)</f>
        <v>81</v>
      </c>
      <c r="B81">
        <f>IF(SUBTOTAL(103, geofile!$B81:$C81) &gt; 0, 1, 0)</f>
        <v>1</v>
      </c>
      <c r="C81">
        <v>1</v>
      </c>
      <c r="D81">
        <f t="shared" si="3"/>
        <v>0</v>
      </c>
      <c r="E81">
        <f>ROW('geofile (2)'!$B81:$C81)</f>
        <v>81</v>
      </c>
      <c r="F81">
        <f>IF(SUBTOTAL(103, 'geofile (2)'!$B81:$C81) &gt; 0, 1, 0)</f>
        <v>1</v>
      </c>
      <c r="G81">
        <v>1</v>
      </c>
      <c r="H81">
        <f t="shared" si="4"/>
        <v>0</v>
      </c>
      <c r="I81">
        <f>ROW('geofile (2)'!$B3125:$C3125)</f>
        <v>3125</v>
      </c>
      <c r="J81">
        <f>IF(SUBTOTAL(103, 'geofile (2)'!$B3125:$C3125) &gt; 0, 1, 0)</f>
        <v>1</v>
      </c>
      <c r="K81">
        <v>1</v>
      </c>
      <c r="L81">
        <f t="shared" si="5"/>
        <v>0</v>
      </c>
    </row>
    <row r="82" spans="1:12" x14ac:dyDescent="0.3">
      <c r="A82">
        <f>ROW(geofile!$B82:$C82)</f>
        <v>82</v>
      </c>
      <c r="B82">
        <f>IF(SUBTOTAL(103, geofile!$B82:$C82) &gt; 0, 1, 0)</f>
        <v>1</v>
      </c>
      <c r="C82">
        <v>1</v>
      </c>
      <c r="D82">
        <f t="shared" si="3"/>
        <v>0</v>
      </c>
      <c r="E82">
        <f>ROW('geofile (2)'!$B82:$C82)</f>
        <v>82</v>
      </c>
      <c r="F82">
        <f>IF(SUBTOTAL(103, 'geofile (2)'!$B82:$C82) &gt; 0, 1, 0)</f>
        <v>1</v>
      </c>
      <c r="G82">
        <v>1</v>
      </c>
      <c r="H82">
        <f t="shared" si="4"/>
        <v>0</v>
      </c>
      <c r="I82">
        <f>ROW('geofile (2)'!$B3126:$C3126)</f>
        <v>3126</v>
      </c>
      <c r="J82">
        <f>IF(SUBTOTAL(103, 'geofile (2)'!$B3126:$C3126) &gt; 0, 1, 0)</f>
        <v>1</v>
      </c>
      <c r="K82">
        <v>1</v>
      </c>
      <c r="L82">
        <f t="shared" si="5"/>
        <v>0</v>
      </c>
    </row>
    <row r="83" spans="1:12" x14ac:dyDescent="0.3">
      <c r="A83">
        <f>ROW(geofile!$B83:$C83)</f>
        <v>83</v>
      </c>
      <c r="B83">
        <f>IF(SUBTOTAL(103, geofile!$B83:$C83) &gt; 0, 1, 0)</f>
        <v>1</v>
      </c>
      <c r="C83">
        <v>1</v>
      </c>
      <c r="D83">
        <f t="shared" si="3"/>
        <v>0</v>
      </c>
      <c r="E83">
        <f>ROW('geofile (2)'!$B83:$C83)</f>
        <v>83</v>
      </c>
      <c r="F83">
        <f>IF(SUBTOTAL(103, 'geofile (2)'!$B83:$C83) &gt; 0, 1, 0)</f>
        <v>1</v>
      </c>
      <c r="G83">
        <v>1</v>
      </c>
      <c r="H83">
        <f t="shared" si="4"/>
        <v>0</v>
      </c>
      <c r="I83">
        <f>ROW('geofile (2)'!$B3127:$C3127)</f>
        <v>3127</v>
      </c>
      <c r="J83">
        <f>IF(SUBTOTAL(103, 'geofile (2)'!$B3127:$C3127) &gt; 0, 1, 0)</f>
        <v>1</v>
      </c>
      <c r="K83">
        <v>1</v>
      </c>
      <c r="L83">
        <f t="shared" si="5"/>
        <v>0</v>
      </c>
    </row>
    <row r="84" spans="1:12" x14ac:dyDescent="0.3">
      <c r="A84">
        <f>ROW(geofile!$B84:$C84)</f>
        <v>84</v>
      </c>
      <c r="B84">
        <f>IF(SUBTOTAL(103, geofile!$B84:$C84) &gt; 0, 1, 0)</f>
        <v>1</v>
      </c>
      <c r="C84">
        <v>1</v>
      </c>
      <c r="D84">
        <f t="shared" si="3"/>
        <v>0</v>
      </c>
      <c r="E84">
        <f>ROW('geofile (2)'!$B84:$C84)</f>
        <v>84</v>
      </c>
      <c r="F84">
        <f>IF(SUBTOTAL(103, 'geofile (2)'!$B84:$C84) &gt; 0, 1, 0)</f>
        <v>1</v>
      </c>
      <c r="G84">
        <v>1</v>
      </c>
      <c r="H84">
        <f t="shared" si="4"/>
        <v>0</v>
      </c>
      <c r="I84">
        <f>ROW('geofile (2)'!$B3128:$C3128)</f>
        <v>3128</v>
      </c>
      <c r="J84">
        <f>IF(SUBTOTAL(103, 'geofile (2)'!$B3128:$C3128) &gt; 0, 1, 0)</f>
        <v>1</v>
      </c>
      <c r="K84">
        <v>1</v>
      </c>
      <c r="L84">
        <f t="shared" si="5"/>
        <v>0</v>
      </c>
    </row>
    <row r="85" spans="1:12" x14ac:dyDescent="0.3">
      <c r="A85">
        <f>ROW(geofile!$B85:$C85)</f>
        <v>85</v>
      </c>
      <c r="B85">
        <f>IF(SUBTOTAL(103, geofile!$B85:$C85) &gt; 0, 1, 0)</f>
        <v>1</v>
      </c>
      <c r="C85">
        <v>1</v>
      </c>
      <c r="D85">
        <f t="shared" si="3"/>
        <v>0</v>
      </c>
      <c r="E85">
        <f>ROW('geofile (2)'!$B85:$C85)</f>
        <v>85</v>
      </c>
      <c r="F85">
        <f>IF(SUBTOTAL(103, 'geofile (2)'!$B85:$C85) &gt; 0, 1, 0)</f>
        <v>1</v>
      </c>
      <c r="G85">
        <v>1</v>
      </c>
      <c r="H85">
        <f t="shared" si="4"/>
        <v>0</v>
      </c>
      <c r="I85">
        <f>ROW('geofile (2)'!$B3129:$C3129)</f>
        <v>3129</v>
      </c>
      <c r="J85">
        <f>IF(SUBTOTAL(103, 'geofile (2)'!$B3129:$C3129) &gt; 0, 1, 0)</f>
        <v>1</v>
      </c>
      <c r="K85">
        <v>1</v>
      </c>
      <c r="L85">
        <f t="shared" si="5"/>
        <v>0</v>
      </c>
    </row>
    <row r="86" spans="1:12" x14ac:dyDescent="0.3">
      <c r="A86">
        <f>ROW(geofile!$B86:$C86)</f>
        <v>86</v>
      </c>
      <c r="B86">
        <f>IF(SUBTOTAL(103, geofile!$B86:$C86) &gt; 0, 1, 0)</f>
        <v>1</v>
      </c>
      <c r="C86">
        <v>1</v>
      </c>
      <c r="D86">
        <f t="shared" si="3"/>
        <v>0</v>
      </c>
      <c r="E86">
        <f>ROW('geofile (2)'!$B86:$C86)</f>
        <v>86</v>
      </c>
      <c r="F86">
        <f>IF(SUBTOTAL(103, 'geofile (2)'!$B86:$C86) &gt; 0, 1, 0)</f>
        <v>1</v>
      </c>
      <c r="G86">
        <v>1</v>
      </c>
      <c r="H86">
        <f t="shared" si="4"/>
        <v>0</v>
      </c>
      <c r="I86">
        <f>ROW('geofile (2)'!$B3130:$C3130)</f>
        <v>3130</v>
      </c>
      <c r="J86">
        <f>IF(SUBTOTAL(103, 'geofile (2)'!$B3130:$C3130) &gt; 0, 1, 0)</f>
        <v>1</v>
      </c>
      <c r="K86">
        <v>1</v>
      </c>
      <c r="L86">
        <f t="shared" si="5"/>
        <v>0</v>
      </c>
    </row>
    <row r="87" spans="1:12" x14ac:dyDescent="0.3">
      <c r="A87">
        <f>ROW(geofile!$B87:$C87)</f>
        <v>87</v>
      </c>
      <c r="B87">
        <f>IF(SUBTOTAL(103, geofile!$B87:$C87) &gt; 0, 1, 0)</f>
        <v>1</v>
      </c>
      <c r="C87">
        <v>1</v>
      </c>
      <c r="D87">
        <f t="shared" si="3"/>
        <v>0</v>
      </c>
      <c r="E87">
        <f>ROW('geofile (2)'!$B87:$C87)</f>
        <v>87</v>
      </c>
      <c r="F87">
        <f>IF(SUBTOTAL(103, 'geofile (2)'!$B87:$C87) &gt; 0, 1, 0)</f>
        <v>1</v>
      </c>
      <c r="G87">
        <v>1</v>
      </c>
      <c r="H87">
        <f t="shared" si="4"/>
        <v>0</v>
      </c>
      <c r="I87">
        <f>ROW('geofile (2)'!$B3131:$C3131)</f>
        <v>3131</v>
      </c>
      <c r="J87">
        <f>IF(SUBTOTAL(103, 'geofile (2)'!$B3131:$C3131) &gt; 0, 1, 0)</f>
        <v>1</v>
      </c>
      <c r="K87">
        <v>1</v>
      </c>
      <c r="L87">
        <f t="shared" si="5"/>
        <v>0</v>
      </c>
    </row>
    <row r="88" spans="1:12" x14ac:dyDescent="0.3">
      <c r="A88">
        <f>ROW(geofile!$B88:$C88)</f>
        <v>88</v>
      </c>
      <c r="B88">
        <f>IF(SUBTOTAL(103, geofile!$B88:$C88) &gt; 0, 1, 0)</f>
        <v>1</v>
      </c>
      <c r="C88">
        <v>1</v>
      </c>
      <c r="D88">
        <f t="shared" si="3"/>
        <v>0</v>
      </c>
      <c r="E88">
        <f>ROW('geofile (2)'!$B88:$C88)</f>
        <v>88</v>
      </c>
      <c r="F88">
        <f>IF(SUBTOTAL(103, 'geofile (2)'!$B88:$C88) &gt; 0, 1, 0)</f>
        <v>1</v>
      </c>
      <c r="G88">
        <v>1</v>
      </c>
      <c r="H88">
        <f t="shared" si="4"/>
        <v>0</v>
      </c>
      <c r="I88">
        <f>ROW('geofile (2)'!$B3132:$C3132)</f>
        <v>3132</v>
      </c>
      <c r="J88">
        <f>IF(SUBTOTAL(103, 'geofile (2)'!$B3132:$C3132) &gt; 0, 1, 0)</f>
        <v>1</v>
      </c>
      <c r="K88">
        <v>1</v>
      </c>
      <c r="L88">
        <f t="shared" si="5"/>
        <v>0</v>
      </c>
    </row>
    <row r="89" spans="1:12" x14ac:dyDescent="0.3">
      <c r="A89">
        <f>ROW(geofile!$B89:$C89)</f>
        <v>89</v>
      </c>
      <c r="B89">
        <f>IF(SUBTOTAL(103, geofile!$B89:$C89) &gt; 0, 1, 0)</f>
        <v>1</v>
      </c>
      <c r="C89">
        <v>1</v>
      </c>
      <c r="D89">
        <f t="shared" si="3"/>
        <v>0</v>
      </c>
      <c r="E89">
        <f>ROW('geofile (2)'!$B89:$C89)</f>
        <v>89</v>
      </c>
      <c r="F89">
        <f>IF(SUBTOTAL(103, 'geofile (2)'!$B89:$C89) &gt; 0, 1, 0)</f>
        <v>1</v>
      </c>
      <c r="G89">
        <v>1</v>
      </c>
      <c r="H89">
        <f t="shared" si="4"/>
        <v>0</v>
      </c>
      <c r="I89">
        <f>ROW('geofile (2)'!$B3133:$C3133)</f>
        <v>3133</v>
      </c>
      <c r="J89">
        <f>IF(SUBTOTAL(103, 'geofile (2)'!$B3133:$C3133) &gt; 0, 1, 0)</f>
        <v>1</v>
      </c>
      <c r="K89">
        <v>1</v>
      </c>
      <c r="L89">
        <f t="shared" si="5"/>
        <v>0</v>
      </c>
    </row>
    <row r="90" spans="1:12" x14ac:dyDescent="0.3">
      <c r="A90">
        <f>ROW(geofile!$B90:$C90)</f>
        <v>90</v>
      </c>
      <c r="B90">
        <f>IF(SUBTOTAL(103, geofile!$B90:$C90) &gt; 0, 1, 0)</f>
        <v>1</v>
      </c>
      <c r="C90">
        <v>1</v>
      </c>
      <c r="D90">
        <f t="shared" si="3"/>
        <v>0</v>
      </c>
      <c r="E90">
        <f>ROW('geofile (2)'!$B90:$C90)</f>
        <v>90</v>
      </c>
      <c r="F90">
        <f>IF(SUBTOTAL(103, 'geofile (2)'!$B90:$C90) &gt; 0, 1, 0)</f>
        <v>1</v>
      </c>
      <c r="G90">
        <v>1</v>
      </c>
      <c r="H90">
        <f t="shared" si="4"/>
        <v>0</v>
      </c>
      <c r="I90">
        <f>ROW('geofile (2)'!$B3134:$C3134)</f>
        <v>3134</v>
      </c>
      <c r="J90">
        <f>IF(SUBTOTAL(103, 'geofile (2)'!$B3134:$C3134) &gt; 0, 1, 0)</f>
        <v>1</v>
      </c>
      <c r="K90">
        <v>1</v>
      </c>
      <c r="L90">
        <f t="shared" si="5"/>
        <v>0</v>
      </c>
    </row>
    <row r="91" spans="1:12" x14ac:dyDescent="0.3">
      <c r="A91">
        <f>ROW(geofile!$B91:$C91)</f>
        <v>91</v>
      </c>
      <c r="B91">
        <f>IF(SUBTOTAL(103, geofile!$B91:$C91) &gt; 0, 1, 0)</f>
        <v>1</v>
      </c>
      <c r="C91">
        <v>1</v>
      </c>
      <c r="D91">
        <f t="shared" si="3"/>
        <v>0</v>
      </c>
      <c r="E91">
        <f>ROW('geofile (2)'!$B91:$C91)</f>
        <v>91</v>
      </c>
      <c r="F91">
        <f>IF(SUBTOTAL(103, 'geofile (2)'!$B91:$C91) &gt; 0, 1, 0)</f>
        <v>1</v>
      </c>
      <c r="G91">
        <v>1</v>
      </c>
      <c r="H91">
        <f t="shared" si="4"/>
        <v>0</v>
      </c>
      <c r="I91">
        <f>ROW('geofile (2)'!$B3135:$C3135)</f>
        <v>3135</v>
      </c>
      <c r="J91">
        <f>IF(SUBTOTAL(103, 'geofile (2)'!$B3135:$C3135) &gt; 0, 1, 0)</f>
        <v>1</v>
      </c>
      <c r="K91">
        <v>1</v>
      </c>
      <c r="L91">
        <f t="shared" si="5"/>
        <v>0</v>
      </c>
    </row>
    <row r="92" spans="1:12" x14ac:dyDescent="0.3">
      <c r="A92">
        <f>ROW(geofile!$B92:$C92)</f>
        <v>92</v>
      </c>
      <c r="B92">
        <f>IF(SUBTOTAL(103, geofile!$B92:$C92) &gt; 0, 1, 0)</f>
        <v>1</v>
      </c>
      <c r="C92">
        <v>1</v>
      </c>
      <c r="D92">
        <f t="shared" si="3"/>
        <v>0</v>
      </c>
      <c r="E92">
        <f>ROW('geofile (2)'!$B92:$C92)</f>
        <v>92</v>
      </c>
      <c r="F92">
        <f>IF(SUBTOTAL(103, 'geofile (2)'!$B92:$C92) &gt; 0, 1, 0)</f>
        <v>1</v>
      </c>
      <c r="G92">
        <v>1</v>
      </c>
      <c r="H92">
        <f t="shared" si="4"/>
        <v>0</v>
      </c>
      <c r="I92">
        <f>ROW('geofile (2)'!$B3136:$C3136)</f>
        <v>3136</v>
      </c>
      <c r="J92">
        <f>IF(SUBTOTAL(103, 'geofile (2)'!$B3136:$C3136) &gt; 0, 1, 0)</f>
        <v>1</v>
      </c>
      <c r="K92">
        <v>1</v>
      </c>
      <c r="L92">
        <f t="shared" si="5"/>
        <v>0</v>
      </c>
    </row>
    <row r="93" spans="1:12" x14ac:dyDescent="0.3">
      <c r="A93">
        <f>ROW(geofile!$B93:$C93)</f>
        <v>93</v>
      </c>
      <c r="B93">
        <f>IF(SUBTOTAL(103, geofile!$B93:$C93) &gt; 0, 1, 0)</f>
        <v>1</v>
      </c>
      <c r="C93">
        <v>1</v>
      </c>
      <c r="D93">
        <f t="shared" si="3"/>
        <v>0</v>
      </c>
      <c r="E93">
        <f>ROW('geofile (2)'!$B93:$C93)</f>
        <v>93</v>
      </c>
      <c r="F93">
        <f>IF(SUBTOTAL(103, 'geofile (2)'!$B93:$C93) &gt; 0, 1, 0)</f>
        <v>1</v>
      </c>
      <c r="G93">
        <v>1</v>
      </c>
      <c r="H93">
        <f t="shared" si="4"/>
        <v>0</v>
      </c>
      <c r="I93">
        <f>ROW('geofile (2)'!$B3137:$C3137)</f>
        <v>3137</v>
      </c>
      <c r="J93">
        <f>IF(SUBTOTAL(103, 'geofile (2)'!$B3137:$C3137) &gt; 0, 1, 0)</f>
        <v>1</v>
      </c>
      <c r="K93">
        <v>1</v>
      </c>
      <c r="L93">
        <f t="shared" si="5"/>
        <v>0</v>
      </c>
    </row>
    <row r="94" spans="1:12" x14ac:dyDescent="0.3">
      <c r="A94">
        <f>ROW(geofile!$B94:$C94)</f>
        <v>94</v>
      </c>
      <c r="B94">
        <f>IF(SUBTOTAL(103, geofile!$B94:$C94) &gt; 0, 1, 0)</f>
        <v>1</v>
      </c>
      <c r="C94">
        <v>1</v>
      </c>
      <c r="D94">
        <f t="shared" si="3"/>
        <v>0</v>
      </c>
      <c r="E94">
        <f>ROW('geofile (2)'!$B94:$C94)</f>
        <v>94</v>
      </c>
      <c r="F94">
        <f>IF(SUBTOTAL(103, 'geofile (2)'!$B94:$C94) &gt; 0, 1, 0)</f>
        <v>1</v>
      </c>
      <c r="G94">
        <v>1</v>
      </c>
      <c r="H94">
        <f t="shared" si="4"/>
        <v>0</v>
      </c>
      <c r="I94">
        <f>ROW('geofile (2)'!$B3138:$C3138)</f>
        <v>3138</v>
      </c>
      <c r="J94">
        <f>IF(SUBTOTAL(103, 'geofile (2)'!$B3138:$C3138) &gt; 0, 1, 0)</f>
        <v>1</v>
      </c>
      <c r="K94">
        <v>1</v>
      </c>
      <c r="L94">
        <f t="shared" si="5"/>
        <v>0</v>
      </c>
    </row>
    <row r="95" spans="1:12" x14ac:dyDescent="0.3">
      <c r="A95">
        <f>ROW(geofile!$B95:$C95)</f>
        <v>95</v>
      </c>
      <c r="B95">
        <f>IF(SUBTOTAL(103, geofile!$B95:$C95) &gt; 0, 1, 0)</f>
        <v>1</v>
      </c>
      <c r="C95">
        <v>1</v>
      </c>
      <c r="D95">
        <f t="shared" si="3"/>
        <v>0</v>
      </c>
      <c r="E95">
        <f>ROW('geofile (2)'!$B95:$C95)</f>
        <v>95</v>
      </c>
      <c r="F95">
        <f>IF(SUBTOTAL(103, 'geofile (2)'!$B95:$C95) &gt; 0, 1, 0)</f>
        <v>1</v>
      </c>
      <c r="G95">
        <v>1</v>
      </c>
      <c r="H95">
        <f t="shared" si="4"/>
        <v>0</v>
      </c>
      <c r="I95">
        <f>ROW('geofile (2)'!$B3139:$C3139)</f>
        <v>3139</v>
      </c>
      <c r="J95">
        <f>IF(SUBTOTAL(103, 'geofile (2)'!$B3139:$C3139) &gt; 0, 1, 0)</f>
        <v>1</v>
      </c>
      <c r="K95">
        <v>1</v>
      </c>
      <c r="L95">
        <f t="shared" si="5"/>
        <v>0</v>
      </c>
    </row>
    <row r="96" spans="1:12" x14ac:dyDescent="0.3">
      <c r="A96">
        <f>ROW(geofile!$B96:$C96)</f>
        <v>96</v>
      </c>
      <c r="B96">
        <f>IF(SUBTOTAL(103, geofile!$B96:$C96) &gt; 0, 1, 0)</f>
        <v>1</v>
      </c>
      <c r="C96">
        <v>1</v>
      </c>
      <c r="D96">
        <f t="shared" si="3"/>
        <v>0</v>
      </c>
      <c r="E96">
        <f>ROW('geofile (2)'!$B96:$C96)</f>
        <v>96</v>
      </c>
      <c r="F96">
        <f>IF(SUBTOTAL(103, 'geofile (2)'!$B96:$C96) &gt; 0, 1, 0)</f>
        <v>1</v>
      </c>
      <c r="G96">
        <v>1</v>
      </c>
      <c r="H96">
        <f t="shared" si="4"/>
        <v>0</v>
      </c>
      <c r="I96">
        <f>ROW('geofile (2)'!$B3140:$C3140)</f>
        <v>3140</v>
      </c>
      <c r="J96">
        <f>IF(SUBTOTAL(103, 'geofile (2)'!$B3140:$C3140) &gt; 0, 1, 0)</f>
        <v>1</v>
      </c>
      <c r="K96">
        <v>1</v>
      </c>
      <c r="L96">
        <f t="shared" si="5"/>
        <v>0</v>
      </c>
    </row>
    <row r="97" spans="1:12" x14ac:dyDescent="0.3">
      <c r="A97">
        <f>ROW(geofile!$B97:$C97)</f>
        <v>97</v>
      </c>
      <c r="B97">
        <f>IF(SUBTOTAL(103, geofile!$B97:$C97) &gt; 0, 1, 0)</f>
        <v>1</v>
      </c>
      <c r="C97">
        <v>1</v>
      </c>
      <c r="D97">
        <f t="shared" si="3"/>
        <v>0</v>
      </c>
      <c r="E97">
        <f>ROW('geofile (2)'!$B97:$C97)</f>
        <v>97</v>
      </c>
      <c r="F97">
        <f>IF(SUBTOTAL(103, 'geofile (2)'!$B97:$C97) &gt; 0, 1, 0)</f>
        <v>1</v>
      </c>
      <c r="G97">
        <v>1</v>
      </c>
      <c r="H97">
        <f t="shared" si="4"/>
        <v>0</v>
      </c>
      <c r="I97">
        <f>ROW('geofile (2)'!$B3141:$C3141)</f>
        <v>3141</v>
      </c>
      <c r="J97">
        <f>IF(SUBTOTAL(103, 'geofile (2)'!$B3141:$C3141) &gt; 0, 1, 0)</f>
        <v>1</v>
      </c>
      <c r="K97">
        <v>1</v>
      </c>
      <c r="L97">
        <f t="shared" si="5"/>
        <v>0</v>
      </c>
    </row>
    <row r="98" spans="1:12" x14ac:dyDescent="0.3">
      <c r="A98">
        <f>ROW(geofile!$B98:$C98)</f>
        <v>98</v>
      </c>
      <c r="B98">
        <f>IF(SUBTOTAL(103, geofile!$B98:$C98) &gt; 0, 1, 0)</f>
        <v>1</v>
      </c>
      <c r="C98">
        <v>1</v>
      </c>
      <c r="D98">
        <f t="shared" si="3"/>
        <v>0</v>
      </c>
      <c r="E98">
        <f>ROW('geofile (2)'!$B98:$C98)</f>
        <v>98</v>
      </c>
      <c r="F98">
        <f>IF(SUBTOTAL(103, 'geofile (2)'!$B98:$C98) &gt; 0, 1, 0)</f>
        <v>1</v>
      </c>
      <c r="G98">
        <v>1</v>
      </c>
      <c r="H98">
        <f t="shared" si="4"/>
        <v>0</v>
      </c>
      <c r="I98">
        <f>ROW('geofile (2)'!$B3142:$C3142)</f>
        <v>3142</v>
      </c>
      <c r="J98">
        <f>IF(SUBTOTAL(103, 'geofile (2)'!$B3142:$C3142) &gt; 0, 1, 0)</f>
        <v>1</v>
      </c>
      <c r="K98">
        <v>1</v>
      </c>
      <c r="L98">
        <f t="shared" si="5"/>
        <v>0</v>
      </c>
    </row>
    <row r="99" spans="1:12" x14ac:dyDescent="0.3">
      <c r="A99">
        <f>ROW(geofile!$B99:$C99)</f>
        <v>99</v>
      </c>
      <c r="B99">
        <f>IF(SUBTOTAL(103, geofile!$B99:$C99) &gt; 0, 1, 0)</f>
        <v>1</v>
      </c>
      <c r="C99">
        <v>1</v>
      </c>
      <c r="D99">
        <f t="shared" si="3"/>
        <v>0</v>
      </c>
      <c r="E99">
        <f>ROW('geofile (2)'!$B99:$C99)</f>
        <v>99</v>
      </c>
      <c r="F99">
        <f>IF(SUBTOTAL(103, 'geofile (2)'!$B99:$C99) &gt; 0, 1, 0)</f>
        <v>1</v>
      </c>
      <c r="G99">
        <v>1</v>
      </c>
      <c r="H99">
        <f t="shared" si="4"/>
        <v>0</v>
      </c>
      <c r="I99">
        <f>ROW('geofile (2)'!$B3143:$C3143)</f>
        <v>3143</v>
      </c>
      <c r="J99">
        <f>IF(SUBTOTAL(103, 'geofile (2)'!$B3143:$C3143) &gt; 0, 1, 0)</f>
        <v>1</v>
      </c>
      <c r="K99">
        <v>1</v>
      </c>
      <c r="L99">
        <f t="shared" si="5"/>
        <v>0</v>
      </c>
    </row>
    <row r="100" spans="1:12" x14ac:dyDescent="0.3">
      <c r="A100">
        <f>ROW(geofile!$B100:$C100)</f>
        <v>100</v>
      </c>
      <c r="B100">
        <f>IF(SUBTOTAL(103, geofile!$B100:$C100) &gt; 0, 1, 0)</f>
        <v>1</v>
      </c>
      <c r="C100">
        <v>1</v>
      </c>
      <c r="D100">
        <f t="shared" si="3"/>
        <v>0</v>
      </c>
      <c r="E100">
        <f>ROW('geofile (2)'!$B100:$C100)</f>
        <v>100</v>
      </c>
      <c r="F100">
        <f>IF(SUBTOTAL(103, 'geofile (2)'!$B100:$C100) &gt; 0, 1, 0)</f>
        <v>1</v>
      </c>
      <c r="G100">
        <v>1</v>
      </c>
      <c r="H100">
        <f t="shared" si="4"/>
        <v>0</v>
      </c>
      <c r="I100">
        <f>ROW('geofile (2)'!$B3144:$C3144)</f>
        <v>3144</v>
      </c>
      <c r="J100">
        <f>IF(SUBTOTAL(103, 'geofile (2)'!$B3144:$C3144) &gt; 0, 1, 0)</f>
        <v>1</v>
      </c>
      <c r="K100">
        <v>1</v>
      </c>
      <c r="L100">
        <f t="shared" si="5"/>
        <v>0</v>
      </c>
    </row>
    <row r="101" spans="1:12" x14ac:dyDescent="0.3">
      <c r="A101">
        <f>ROW(geofile!$B101:$C101)</f>
        <v>101</v>
      </c>
      <c r="B101">
        <f>IF(SUBTOTAL(103, geofile!$B101:$C101) &gt; 0, 1, 0)</f>
        <v>1</v>
      </c>
      <c r="C101">
        <v>1</v>
      </c>
      <c r="D101">
        <f t="shared" si="3"/>
        <v>0</v>
      </c>
      <c r="E101">
        <f>ROW('geofile (2)'!$B101:$C101)</f>
        <v>101</v>
      </c>
      <c r="F101">
        <f>IF(SUBTOTAL(103, 'geofile (2)'!$B101:$C101) &gt; 0, 1, 0)</f>
        <v>1</v>
      </c>
      <c r="G101">
        <v>1</v>
      </c>
      <c r="H101">
        <f t="shared" si="4"/>
        <v>0</v>
      </c>
      <c r="I101">
        <f>ROW('geofile (2)'!$B3145:$C3145)</f>
        <v>3145</v>
      </c>
      <c r="J101">
        <f>IF(SUBTOTAL(103, 'geofile (2)'!$B3145:$C3145) &gt; 0, 1, 0)</f>
        <v>1</v>
      </c>
      <c r="K101">
        <v>1</v>
      </c>
      <c r="L101">
        <f t="shared" si="5"/>
        <v>0</v>
      </c>
    </row>
    <row r="102" spans="1:12" x14ac:dyDescent="0.3">
      <c r="A102">
        <f>ROW(geofile!$B102:$C102)</f>
        <v>102</v>
      </c>
      <c r="B102">
        <f>IF(SUBTOTAL(103, geofile!$B102:$C102) &gt; 0, 1, 0)</f>
        <v>1</v>
      </c>
      <c r="C102">
        <v>1</v>
      </c>
      <c r="D102">
        <f t="shared" si="3"/>
        <v>0</v>
      </c>
      <c r="E102">
        <f>ROW('geofile (2)'!$B102:$C102)</f>
        <v>102</v>
      </c>
      <c r="F102">
        <f>IF(SUBTOTAL(103, 'geofile (2)'!$B102:$C102) &gt; 0, 1, 0)</f>
        <v>1</v>
      </c>
      <c r="G102">
        <v>1</v>
      </c>
      <c r="H102">
        <f t="shared" si="4"/>
        <v>0</v>
      </c>
      <c r="I102">
        <f>ROW('geofile (2)'!$B3146:$C3146)</f>
        <v>3146</v>
      </c>
      <c r="J102">
        <f>IF(SUBTOTAL(103, 'geofile (2)'!$B3146:$C3146) &gt; 0, 1, 0)</f>
        <v>1</v>
      </c>
      <c r="K102">
        <v>1</v>
      </c>
      <c r="L102">
        <f t="shared" si="5"/>
        <v>0</v>
      </c>
    </row>
    <row r="103" spans="1:12" x14ac:dyDescent="0.3">
      <c r="A103">
        <f>ROW(geofile!$B103:$C103)</f>
        <v>103</v>
      </c>
      <c r="B103">
        <f>IF(SUBTOTAL(103, geofile!$B103:$C103) &gt; 0, 1, 0)</f>
        <v>1</v>
      </c>
      <c r="C103">
        <v>1</v>
      </c>
      <c r="D103">
        <f t="shared" si="3"/>
        <v>0</v>
      </c>
      <c r="E103">
        <f>ROW('geofile (2)'!$B103:$C103)</f>
        <v>103</v>
      </c>
      <c r="F103">
        <f>IF(SUBTOTAL(103, 'geofile (2)'!$B103:$C103) &gt; 0, 1, 0)</f>
        <v>1</v>
      </c>
      <c r="G103">
        <v>1</v>
      </c>
      <c r="H103">
        <f t="shared" si="4"/>
        <v>0</v>
      </c>
      <c r="I103">
        <f>ROW('geofile (2)'!$B3147:$C3147)</f>
        <v>3147</v>
      </c>
      <c r="J103">
        <f>IF(SUBTOTAL(103, 'geofile (2)'!$B3147:$C3147) &gt; 0, 1, 0)</f>
        <v>1</v>
      </c>
      <c r="K103">
        <v>1</v>
      </c>
      <c r="L103">
        <f t="shared" si="5"/>
        <v>0</v>
      </c>
    </row>
    <row r="104" spans="1:12" x14ac:dyDescent="0.3">
      <c r="A104">
        <f>ROW(geofile!$B104:$C104)</f>
        <v>104</v>
      </c>
      <c r="B104">
        <f>IF(SUBTOTAL(103, geofile!$B104:$C104) &gt; 0, 1, 0)</f>
        <v>1</v>
      </c>
      <c r="C104">
        <v>1</v>
      </c>
      <c r="D104">
        <f t="shared" si="3"/>
        <v>0</v>
      </c>
      <c r="E104">
        <f>ROW('geofile (2)'!$B104:$C104)</f>
        <v>104</v>
      </c>
      <c r="F104">
        <f>IF(SUBTOTAL(103, 'geofile (2)'!$B104:$C104) &gt; 0, 1, 0)</f>
        <v>1</v>
      </c>
      <c r="G104">
        <v>1</v>
      </c>
      <c r="H104">
        <f t="shared" si="4"/>
        <v>0</v>
      </c>
      <c r="I104">
        <f>ROW('geofile (2)'!$B3148:$C3148)</f>
        <v>3148</v>
      </c>
      <c r="J104">
        <f>IF(SUBTOTAL(103, 'geofile (2)'!$B3148:$C3148) &gt; 0, 1, 0)</f>
        <v>1</v>
      </c>
      <c r="K104">
        <v>1</v>
      </c>
      <c r="L104">
        <f t="shared" si="5"/>
        <v>0</v>
      </c>
    </row>
    <row r="105" spans="1:12" x14ac:dyDescent="0.3">
      <c r="A105">
        <f>ROW(geofile!$B105:$C105)</f>
        <v>105</v>
      </c>
      <c r="B105">
        <f>IF(SUBTOTAL(103, geofile!$B105:$C105) &gt; 0, 1, 0)</f>
        <v>1</v>
      </c>
      <c r="C105">
        <v>1</v>
      </c>
      <c r="D105">
        <f t="shared" si="3"/>
        <v>0</v>
      </c>
      <c r="E105">
        <f>ROW('geofile (2)'!$B105:$C105)</f>
        <v>105</v>
      </c>
      <c r="F105">
        <f>IF(SUBTOTAL(103, 'geofile (2)'!$B105:$C105) &gt; 0, 1, 0)</f>
        <v>1</v>
      </c>
      <c r="G105">
        <v>1</v>
      </c>
      <c r="H105">
        <f t="shared" si="4"/>
        <v>0</v>
      </c>
      <c r="I105">
        <f>ROW('geofile (2)'!$B3149:$C3149)</f>
        <v>3149</v>
      </c>
      <c r="J105">
        <f>IF(SUBTOTAL(103, 'geofile (2)'!$B3149:$C3149) &gt; 0, 1, 0)</f>
        <v>1</v>
      </c>
      <c r="K105">
        <v>1</v>
      </c>
      <c r="L105">
        <f t="shared" si="5"/>
        <v>0</v>
      </c>
    </row>
    <row r="106" spans="1:12" x14ac:dyDescent="0.3">
      <c r="A106">
        <f>ROW(geofile!$B106:$C106)</f>
        <v>106</v>
      </c>
      <c r="B106">
        <f>IF(SUBTOTAL(103, geofile!$B106:$C106) &gt; 0, 1, 0)</f>
        <v>1</v>
      </c>
      <c r="C106">
        <v>1</v>
      </c>
      <c r="D106">
        <f t="shared" si="3"/>
        <v>0</v>
      </c>
      <c r="E106">
        <f>ROW('geofile (2)'!$B106:$C106)</f>
        <v>106</v>
      </c>
      <c r="F106">
        <f>IF(SUBTOTAL(103, 'geofile (2)'!$B106:$C106) &gt; 0, 1, 0)</f>
        <v>1</v>
      </c>
      <c r="G106">
        <v>1</v>
      </c>
      <c r="H106">
        <f t="shared" si="4"/>
        <v>0</v>
      </c>
      <c r="I106">
        <f>ROW('geofile (2)'!$B3150:$C3150)</f>
        <v>3150</v>
      </c>
      <c r="J106">
        <f>IF(SUBTOTAL(103, 'geofile (2)'!$B3150:$C3150) &gt; 0, 1, 0)</f>
        <v>1</v>
      </c>
      <c r="K106">
        <v>1</v>
      </c>
      <c r="L106">
        <f t="shared" si="5"/>
        <v>0</v>
      </c>
    </row>
    <row r="107" spans="1:12" x14ac:dyDescent="0.3">
      <c r="A107">
        <f>ROW(geofile!$B107:$C107)</f>
        <v>107</v>
      </c>
      <c r="B107">
        <f>IF(SUBTOTAL(103, geofile!$B107:$C107) &gt; 0, 1, 0)</f>
        <v>1</v>
      </c>
      <c r="C107">
        <v>1</v>
      </c>
      <c r="D107">
        <f t="shared" si="3"/>
        <v>0</v>
      </c>
      <c r="E107">
        <f>ROW('geofile (2)'!$B107:$C107)</f>
        <v>107</v>
      </c>
      <c r="F107">
        <f>IF(SUBTOTAL(103, 'geofile (2)'!$B107:$C107) &gt; 0, 1, 0)</f>
        <v>1</v>
      </c>
      <c r="G107">
        <v>1</v>
      </c>
      <c r="H107">
        <f t="shared" si="4"/>
        <v>0</v>
      </c>
      <c r="I107">
        <f>ROW('geofile (2)'!$B3151:$C3151)</f>
        <v>3151</v>
      </c>
      <c r="J107">
        <f>IF(SUBTOTAL(103, 'geofile (2)'!$B3151:$C3151) &gt; 0, 1, 0)</f>
        <v>1</v>
      </c>
      <c r="K107">
        <v>1</v>
      </c>
      <c r="L107">
        <f t="shared" si="5"/>
        <v>0</v>
      </c>
    </row>
    <row r="108" spans="1:12" x14ac:dyDescent="0.3">
      <c r="A108">
        <f>ROW(geofile!$B108:$C108)</f>
        <v>108</v>
      </c>
      <c r="B108">
        <f>IF(SUBTOTAL(103, geofile!$B108:$C108) &gt; 0, 1, 0)</f>
        <v>1</v>
      </c>
      <c r="C108">
        <v>1</v>
      </c>
      <c r="D108">
        <f t="shared" si="3"/>
        <v>0</v>
      </c>
      <c r="E108">
        <f>ROW('geofile (2)'!$B108:$C108)</f>
        <v>108</v>
      </c>
      <c r="F108">
        <f>IF(SUBTOTAL(103, 'geofile (2)'!$B108:$C108) &gt; 0, 1, 0)</f>
        <v>1</v>
      </c>
      <c r="G108">
        <v>1</v>
      </c>
      <c r="H108">
        <f t="shared" si="4"/>
        <v>0</v>
      </c>
      <c r="I108">
        <f>ROW('geofile (2)'!$B3152:$C3152)</f>
        <v>3152</v>
      </c>
      <c r="J108">
        <f>IF(SUBTOTAL(103, 'geofile (2)'!$B3152:$C3152) &gt; 0, 1, 0)</f>
        <v>1</v>
      </c>
      <c r="K108">
        <v>1</v>
      </c>
      <c r="L108">
        <f t="shared" si="5"/>
        <v>0</v>
      </c>
    </row>
    <row r="109" spans="1:12" x14ac:dyDescent="0.3">
      <c r="A109">
        <f>ROW(geofile!$B109:$C109)</f>
        <v>109</v>
      </c>
      <c r="B109">
        <f>IF(SUBTOTAL(103, geofile!$B109:$C109) &gt; 0, 1, 0)</f>
        <v>1</v>
      </c>
      <c r="C109">
        <v>1</v>
      </c>
      <c r="D109">
        <f t="shared" si="3"/>
        <v>0</v>
      </c>
      <c r="E109">
        <f>ROW('geofile (2)'!$B109:$C109)</f>
        <v>109</v>
      </c>
      <c r="F109">
        <f>IF(SUBTOTAL(103, 'geofile (2)'!$B109:$C109) &gt; 0, 1, 0)</f>
        <v>1</v>
      </c>
      <c r="G109">
        <v>1</v>
      </c>
      <c r="H109">
        <f t="shared" si="4"/>
        <v>0</v>
      </c>
      <c r="I109">
        <f>ROW('geofile (2)'!$B3153:$C3153)</f>
        <v>3153</v>
      </c>
      <c r="J109">
        <f>IF(SUBTOTAL(103, 'geofile (2)'!$B3153:$C3153) &gt; 0, 1, 0)</f>
        <v>1</v>
      </c>
      <c r="K109">
        <v>1</v>
      </c>
      <c r="L109">
        <f t="shared" si="5"/>
        <v>0</v>
      </c>
    </row>
    <row r="110" spans="1:12" x14ac:dyDescent="0.3">
      <c r="A110">
        <f>ROW(geofile!$B110:$C110)</f>
        <v>110</v>
      </c>
      <c r="B110">
        <f>IF(SUBTOTAL(103, geofile!$B110:$C110) &gt; 0, 1, 0)</f>
        <v>1</v>
      </c>
      <c r="C110">
        <v>1</v>
      </c>
      <c r="D110">
        <f t="shared" si="3"/>
        <v>0</v>
      </c>
      <c r="E110">
        <f>ROW('geofile (2)'!$B110:$C110)</f>
        <v>110</v>
      </c>
      <c r="F110">
        <f>IF(SUBTOTAL(103, 'geofile (2)'!$B110:$C110) &gt; 0, 1, 0)</f>
        <v>1</v>
      </c>
      <c r="G110">
        <v>1</v>
      </c>
      <c r="H110">
        <f t="shared" si="4"/>
        <v>0</v>
      </c>
      <c r="I110">
        <f>ROW('geofile (2)'!$B3154:$C3154)</f>
        <v>3154</v>
      </c>
      <c r="J110">
        <f>IF(SUBTOTAL(103, 'geofile (2)'!$B3154:$C3154) &gt; 0, 1, 0)</f>
        <v>1</v>
      </c>
      <c r="K110">
        <v>1</v>
      </c>
      <c r="L110">
        <f t="shared" si="5"/>
        <v>0</v>
      </c>
    </row>
    <row r="111" spans="1:12" x14ac:dyDescent="0.3">
      <c r="A111">
        <f>ROW(geofile!$B111:$C111)</f>
        <v>111</v>
      </c>
      <c r="B111">
        <f>IF(SUBTOTAL(103, geofile!$B111:$C111) &gt; 0, 1, 0)</f>
        <v>1</v>
      </c>
      <c r="C111">
        <v>1</v>
      </c>
      <c r="D111">
        <f t="shared" si="3"/>
        <v>0</v>
      </c>
      <c r="E111">
        <f>ROW('geofile (2)'!$B111:$C111)</f>
        <v>111</v>
      </c>
      <c r="F111">
        <f>IF(SUBTOTAL(103, 'geofile (2)'!$B111:$C111) &gt; 0, 1, 0)</f>
        <v>1</v>
      </c>
      <c r="G111">
        <v>1</v>
      </c>
      <c r="H111">
        <f t="shared" si="4"/>
        <v>0</v>
      </c>
      <c r="I111">
        <f>ROW('geofile (2)'!$B3155:$C3155)</f>
        <v>3155</v>
      </c>
      <c r="J111">
        <f>IF(SUBTOTAL(103, 'geofile (2)'!$B3155:$C3155) &gt; 0, 1, 0)</f>
        <v>1</v>
      </c>
      <c r="K111">
        <v>1</v>
      </c>
      <c r="L111">
        <f t="shared" si="5"/>
        <v>0</v>
      </c>
    </row>
    <row r="112" spans="1:12" x14ac:dyDescent="0.3">
      <c r="A112">
        <f>ROW(geofile!$B112:$C112)</f>
        <v>112</v>
      </c>
      <c r="B112">
        <f>IF(SUBTOTAL(103, geofile!$B112:$C112) &gt; 0, 1, 0)</f>
        <v>1</v>
      </c>
      <c r="C112">
        <v>1</v>
      </c>
      <c r="D112">
        <f t="shared" si="3"/>
        <v>0</v>
      </c>
      <c r="E112">
        <f>ROW('geofile (2)'!$B112:$C112)</f>
        <v>112</v>
      </c>
      <c r="F112">
        <f>IF(SUBTOTAL(103, 'geofile (2)'!$B112:$C112) &gt; 0, 1, 0)</f>
        <v>1</v>
      </c>
      <c r="G112">
        <v>1</v>
      </c>
      <c r="H112">
        <f t="shared" si="4"/>
        <v>0</v>
      </c>
      <c r="I112">
        <f>ROW('geofile (2)'!$B3156:$C3156)</f>
        <v>3156</v>
      </c>
      <c r="J112">
        <f>IF(SUBTOTAL(103, 'geofile (2)'!$B3156:$C3156) &gt; 0, 1, 0)</f>
        <v>1</v>
      </c>
      <c r="K112">
        <v>1</v>
      </c>
      <c r="L112">
        <f t="shared" si="5"/>
        <v>0</v>
      </c>
    </row>
    <row r="113" spans="1:12" x14ac:dyDescent="0.3">
      <c r="A113">
        <f>ROW(geofile!$B113:$C113)</f>
        <v>113</v>
      </c>
      <c r="B113">
        <f>IF(SUBTOTAL(103, geofile!$B113:$C113) &gt; 0, 1, 0)</f>
        <v>1</v>
      </c>
      <c r="C113">
        <v>1</v>
      </c>
      <c r="D113">
        <f t="shared" si="3"/>
        <v>0</v>
      </c>
      <c r="E113">
        <f>ROW('geofile (2)'!$B113:$C113)</f>
        <v>113</v>
      </c>
      <c r="F113">
        <f>IF(SUBTOTAL(103, 'geofile (2)'!$B113:$C113) &gt; 0, 1, 0)</f>
        <v>1</v>
      </c>
      <c r="G113">
        <v>1</v>
      </c>
      <c r="H113">
        <f t="shared" si="4"/>
        <v>0</v>
      </c>
      <c r="I113">
        <f>ROW('geofile (2)'!$B3157:$C3157)</f>
        <v>3157</v>
      </c>
      <c r="J113">
        <f>IF(SUBTOTAL(103, 'geofile (2)'!$B3157:$C3157) &gt; 0, 1, 0)</f>
        <v>1</v>
      </c>
      <c r="K113">
        <v>1</v>
      </c>
      <c r="L113">
        <f t="shared" si="5"/>
        <v>0</v>
      </c>
    </row>
    <row r="114" spans="1:12" x14ac:dyDescent="0.3">
      <c r="A114">
        <f>ROW(geofile!$B114:$C114)</f>
        <v>114</v>
      </c>
      <c r="B114">
        <f>IF(SUBTOTAL(103, geofile!$B114:$C114) &gt; 0, 1, 0)</f>
        <v>1</v>
      </c>
      <c r="C114">
        <v>1</v>
      </c>
      <c r="D114">
        <f t="shared" si="3"/>
        <v>0</v>
      </c>
      <c r="E114">
        <f>ROW('geofile (2)'!$B114:$C114)</f>
        <v>114</v>
      </c>
      <c r="F114">
        <f>IF(SUBTOTAL(103, 'geofile (2)'!$B114:$C114) &gt; 0, 1, 0)</f>
        <v>1</v>
      </c>
      <c r="G114">
        <v>1</v>
      </c>
      <c r="H114">
        <f t="shared" si="4"/>
        <v>0</v>
      </c>
      <c r="I114">
        <f>ROW('geofile (2)'!$B3158:$C3158)</f>
        <v>3158</v>
      </c>
      <c r="J114">
        <f>IF(SUBTOTAL(103, 'geofile (2)'!$B3158:$C3158) &gt; 0, 1, 0)</f>
        <v>1</v>
      </c>
      <c r="K114">
        <v>1</v>
      </c>
      <c r="L114">
        <f t="shared" si="5"/>
        <v>0</v>
      </c>
    </row>
    <row r="115" spans="1:12" x14ac:dyDescent="0.3">
      <c r="A115">
        <f>ROW(geofile!$B115:$C115)</f>
        <v>115</v>
      </c>
      <c r="B115">
        <f>IF(SUBTOTAL(103, geofile!$B115:$C115) &gt; 0, 1, 0)</f>
        <v>1</v>
      </c>
      <c r="C115">
        <v>1</v>
      </c>
      <c r="D115">
        <f t="shared" si="3"/>
        <v>0</v>
      </c>
      <c r="E115">
        <f>ROW('geofile (2)'!$B115:$C115)</f>
        <v>115</v>
      </c>
      <c r="F115">
        <f>IF(SUBTOTAL(103, 'geofile (2)'!$B115:$C115) &gt; 0, 1, 0)</f>
        <v>1</v>
      </c>
      <c r="G115">
        <v>1</v>
      </c>
      <c r="H115">
        <f t="shared" si="4"/>
        <v>0</v>
      </c>
      <c r="I115">
        <f>ROW('geofile (2)'!$B3159:$C3159)</f>
        <v>3159</v>
      </c>
      <c r="J115">
        <f>IF(SUBTOTAL(103, 'geofile (2)'!$B3159:$C3159) &gt; 0, 1, 0)</f>
        <v>1</v>
      </c>
      <c r="K115">
        <v>1</v>
      </c>
      <c r="L115">
        <f t="shared" si="5"/>
        <v>0</v>
      </c>
    </row>
    <row r="116" spans="1:12" x14ac:dyDescent="0.3">
      <c r="A116">
        <f>ROW(geofile!$B116:$C116)</f>
        <v>116</v>
      </c>
      <c r="B116">
        <f>IF(SUBTOTAL(103, geofile!$B116:$C116) &gt; 0, 1, 0)</f>
        <v>1</v>
      </c>
      <c r="C116">
        <v>1</v>
      </c>
      <c r="D116">
        <f t="shared" si="3"/>
        <v>0</v>
      </c>
      <c r="E116">
        <f>ROW('geofile (2)'!$B116:$C116)</f>
        <v>116</v>
      </c>
      <c r="F116">
        <f>IF(SUBTOTAL(103, 'geofile (2)'!$B116:$C116) &gt; 0, 1, 0)</f>
        <v>1</v>
      </c>
      <c r="G116">
        <v>1</v>
      </c>
      <c r="H116">
        <f t="shared" si="4"/>
        <v>0</v>
      </c>
      <c r="I116">
        <f>ROW('geofile (2)'!$B3160:$C3160)</f>
        <v>3160</v>
      </c>
      <c r="J116">
        <f>IF(SUBTOTAL(103, 'geofile (2)'!$B3160:$C3160) &gt; 0, 1, 0)</f>
        <v>1</v>
      </c>
      <c r="K116">
        <v>1</v>
      </c>
      <c r="L116">
        <f t="shared" si="5"/>
        <v>0</v>
      </c>
    </row>
    <row r="117" spans="1:12" x14ac:dyDescent="0.3">
      <c r="A117">
        <f>ROW(geofile!$B117:$C117)</f>
        <v>117</v>
      </c>
      <c r="B117">
        <f>IF(SUBTOTAL(103, geofile!$B117:$C117) &gt; 0, 1, 0)</f>
        <v>1</v>
      </c>
      <c r="C117">
        <v>1</v>
      </c>
      <c r="D117">
        <f t="shared" si="3"/>
        <v>0</v>
      </c>
      <c r="E117">
        <f>ROW('geofile (2)'!$B117:$C117)</f>
        <v>117</v>
      </c>
      <c r="F117">
        <f>IF(SUBTOTAL(103, 'geofile (2)'!$B117:$C117) &gt; 0, 1, 0)</f>
        <v>1</v>
      </c>
      <c r="G117">
        <v>1</v>
      </c>
      <c r="H117">
        <f t="shared" si="4"/>
        <v>0</v>
      </c>
      <c r="I117">
        <f>ROW('geofile (2)'!$B3161:$C3161)</f>
        <v>3161</v>
      </c>
      <c r="J117">
        <f>IF(SUBTOTAL(103, 'geofile (2)'!$B3161:$C3161) &gt; 0, 1, 0)</f>
        <v>1</v>
      </c>
      <c r="K117">
        <v>1</v>
      </c>
      <c r="L117">
        <f t="shared" si="5"/>
        <v>0</v>
      </c>
    </row>
    <row r="118" spans="1:12" x14ac:dyDescent="0.3">
      <c r="A118">
        <f>ROW(geofile!$B118:$C118)</f>
        <v>118</v>
      </c>
      <c r="B118">
        <f>IF(SUBTOTAL(103, geofile!$B118:$C118) &gt; 0, 1, 0)</f>
        <v>1</v>
      </c>
      <c r="C118">
        <v>1</v>
      </c>
      <c r="D118">
        <f t="shared" si="3"/>
        <v>0</v>
      </c>
      <c r="E118">
        <f>ROW('geofile (2)'!$B118:$C118)</f>
        <v>118</v>
      </c>
      <c r="F118">
        <f>IF(SUBTOTAL(103, 'geofile (2)'!$B118:$C118) &gt; 0, 1, 0)</f>
        <v>1</v>
      </c>
      <c r="G118">
        <v>1</v>
      </c>
      <c r="H118">
        <f t="shared" si="4"/>
        <v>0</v>
      </c>
      <c r="I118">
        <f>ROW('geofile (2)'!$B3162:$C3162)</f>
        <v>3162</v>
      </c>
      <c r="J118">
        <f>IF(SUBTOTAL(103, 'geofile (2)'!$B3162:$C3162) &gt; 0, 1, 0)</f>
        <v>1</v>
      </c>
      <c r="K118">
        <v>1</v>
      </c>
      <c r="L118">
        <f t="shared" si="5"/>
        <v>0</v>
      </c>
    </row>
    <row r="119" spans="1:12" x14ac:dyDescent="0.3">
      <c r="A119">
        <f>ROW(geofile!$B119:$C119)</f>
        <v>119</v>
      </c>
      <c r="B119">
        <f>IF(SUBTOTAL(103, geofile!$B119:$C119) &gt; 0, 1, 0)</f>
        <v>1</v>
      </c>
      <c r="C119">
        <v>1</v>
      </c>
      <c r="D119">
        <f t="shared" si="3"/>
        <v>0</v>
      </c>
      <c r="E119">
        <f>ROW('geofile (2)'!$B119:$C119)</f>
        <v>119</v>
      </c>
      <c r="F119">
        <f>IF(SUBTOTAL(103, 'geofile (2)'!$B119:$C119) &gt; 0, 1, 0)</f>
        <v>1</v>
      </c>
      <c r="G119">
        <v>1</v>
      </c>
      <c r="H119">
        <f t="shared" si="4"/>
        <v>0</v>
      </c>
      <c r="I119">
        <f>ROW('geofile (2)'!$B3163:$C3163)</f>
        <v>3163</v>
      </c>
      <c r="J119">
        <f>IF(SUBTOTAL(103, 'geofile (2)'!$B3163:$C3163) &gt; 0, 1, 0)</f>
        <v>1</v>
      </c>
      <c r="K119">
        <v>1</v>
      </c>
      <c r="L119">
        <f t="shared" si="5"/>
        <v>0</v>
      </c>
    </row>
    <row r="120" spans="1:12" x14ac:dyDescent="0.3">
      <c r="A120">
        <f>ROW(geofile!$B120:$C120)</f>
        <v>120</v>
      </c>
      <c r="B120">
        <f>IF(SUBTOTAL(103, geofile!$B120:$C120) &gt; 0, 1, 0)</f>
        <v>1</v>
      </c>
      <c r="C120">
        <v>1</v>
      </c>
      <c r="D120">
        <f t="shared" si="3"/>
        <v>0</v>
      </c>
      <c r="E120">
        <f>ROW('geofile (2)'!$B120:$C120)</f>
        <v>120</v>
      </c>
      <c r="F120">
        <f>IF(SUBTOTAL(103, 'geofile (2)'!$B120:$C120) &gt; 0, 1, 0)</f>
        <v>1</v>
      </c>
      <c r="G120">
        <v>1</v>
      </c>
      <c r="H120">
        <f t="shared" si="4"/>
        <v>0</v>
      </c>
      <c r="I120">
        <f>ROW('geofile (2)'!$B3164:$C3164)</f>
        <v>3164</v>
      </c>
      <c r="J120">
        <f>IF(SUBTOTAL(103, 'geofile (2)'!$B3164:$C3164) &gt; 0, 1, 0)</f>
        <v>1</v>
      </c>
      <c r="K120">
        <v>1</v>
      </c>
      <c r="L120">
        <f t="shared" si="5"/>
        <v>0</v>
      </c>
    </row>
    <row r="121" spans="1:12" x14ac:dyDescent="0.3">
      <c r="A121">
        <f>ROW(geofile!$B121:$C121)</f>
        <v>121</v>
      </c>
      <c r="B121">
        <f>IF(SUBTOTAL(103, geofile!$B121:$C121) &gt; 0, 1, 0)</f>
        <v>1</v>
      </c>
      <c r="C121">
        <v>1</v>
      </c>
      <c r="D121">
        <f t="shared" si="3"/>
        <v>0</v>
      </c>
      <c r="E121">
        <f>ROW('geofile (2)'!$B121:$C121)</f>
        <v>121</v>
      </c>
      <c r="F121">
        <f>IF(SUBTOTAL(103, 'geofile (2)'!$B121:$C121) &gt; 0, 1, 0)</f>
        <v>1</v>
      </c>
      <c r="G121">
        <v>1</v>
      </c>
      <c r="H121">
        <f t="shared" si="4"/>
        <v>0</v>
      </c>
      <c r="I121">
        <f>ROW('geofile (2)'!$B3165:$C3165)</f>
        <v>3165</v>
      </c>
      <c r="J121">
        <f>IF(SUBTOTAL(103, 'geofile (2)'!$B3165:$C3165) &gt; 0, 1, 0)</f>
        <v>1</v>
      </c>
      <c r="K121">
        <v>1</v>
      </c>
      <c r="L121">
        <f t="shared" si="5"/>
        <v>0</v>
      </c>
    </row>
    <row r="122" spans="1:12" x14ac:dyDescent="0.3">
      <c r="A122">
        <f>ROW(geofile!$B122:$C122)</f>
        <v>122</v>
      </c>
      <c r="B122">
        <f>IF(SUBTOTAL(103, geofile!$B122:$C122) &gt; 0, 1, 0)</f>
        <v>1</v>
      </c>
      <c r="C122">
        <v>1</v>
      </c>
      <c r="D122">
        <f t="shared" si="3"/>
        <v>0</v>
      </c>
      <c r="E122">
        <f>ROW('geofile (2)'!$B122:$C122)</f>
        <v>122</v>
      </c>
      <c r="F122">
        <f>IF(SUBTOTAL(103, 'geofile (2)'!$B122:$C122) &gt; 0, 1, 0)</f>
        <v>1</v>
      </c>
      <c r="G122">
        <v>1</v>
      </c>
      <c r="H122">
        <f t="shared" si="4"/>
        <v>0</v>
      </c>
      <c r="I122">
        <f>ROW('geofile (2)'!$B3166:$C3166)</f>
        <v>3166</v>
      </c>
      <c r="J122">
        <f>IF(SUBTOTAL(103, 'geofile (2)'!$B3166:$C3166) &gt; 0, 1, 0)</f>
        <v>1</v>
      </c>
      <c r="K122">
        <v>1</v>
      </c>
      <c r="L122">
        <f t="shared" si="5"/>
        <v>0</v>
      </c>
    </row>
    <row r="123" spans="1:12" x14ac:dyDescent="0.3">
      <c r="A123">
        <f>ROW(geofile!$B123:$C123)</f>
        <v>123</v>
      </c>
      <c r="B123">
        <f>IF(SUBTOTAL(103, geofile!$B123:$C123) &gt; 0, 1, 0)</f>
        <v>1</v>
      </c>
      <c r="C123">
        <v>1</v>
      </c>
      <c r="D123">
        <f t="shared" si="3"/>
        <v>0</v>
      </c>
      <c r="E123">
        <f>ROW('geofile (2)'!$B123:$C123)</f>
        <v>123</v>
      </c>
      <c r="F123">
        <f>IF(SUBTOTAL(103, 'geofile (2)'!$B123:$C123) &gt; 0, 1, 0)</f>
        <v>1</v>
      </c>
      <c r="G123">
        <v>1</v>
      </c>
      <c r="H123">
        <f t="shared" si="4"/>
        <v>0</v>
      </c>
      <c r="I123">
        <f>ROW('geofile (2)'!$B3167:$C3167)</f>
        <v>3167</v>
      </c>
      <c r="J123">
        <f>IF(SUBTOTAL(103, 'geofile (2)'!$B3167:$C3167) &gt; 0, 1, 0)</f>
        <v>1</v>
      </c>
      <c r="K123">
        <v>1</v>
      </c>
      <c r="L123">
        <f t="shared" si="5"/>
        <v>0</v>
      </c>
    </row>
    <row r="124" spans="1:12" x14ac:dyDescent="0.3">
      <c r="A124">
        <f>ROW(geofile!$B124:$C124)</f>
        <v>124</v>
      </c>
      <c r="B124">
        <f>IF(SUBTOTAL(103, geofile!$B124:$C124) &gt; 0, 1, 0)</f>
        <v>1</v>
      </c>
      <c r="C124">
        <v>1</v>
      </c>
      <c r="D124">
        <f t="shared" si="3"/>
        <v>0</v>
      </c>
      <c r="E124">
        <f>ROW('geofile (2)'!$B124:$C124)</f>
        <v>124</v>
      </c>
      <c r="F124">
        <f>IF(SUBTOTAL(103, 'geofile (2)'!$B124:$C124) &gt; 0, 1, 0)</f>
        <v>1</v>
      </c>
      <c r="G124">
        <v>1</v>
      </c>
      <c r="H124">
        <f t="shared" si="4"/>
        <v>0</v>
      </c>
      <c r="I124">
        <f>ROW('geofile (2)'!$B3168:$C3168)</f>
        <v>3168</v>
      </c>
      <c r="J124">
        <f>IF(SUBTOTAL(103, 'geofile (2)'!$B3168:$C3168) &gt; 0, 1, 0)</f>
        <v>1</v>
      </c>
      <c r="K124">
        <v>1</v>
      </c>
      <c r="L124">
        <f t="shared" si="5"/>
        <v>0</v>
      </c>
    </row>
    <row r="125" spans="1:12" x14ac:dyDescent="0.3">
      <c r="A125">
        <f>ROW(geofile!$B125:$C125)</f>
        <v>125</v>
      </c>
      <c r="B125">
        <f>IF(SUBTOTAL(103, geofile!$B125:$C125) &gt; 0, 1, 0)</f>
        <v>1</v>
      </c>
      <c r="C125">
        <v>1</v>
      </c>
      <c r="D125">
        <f t="shared" si="3"/>
        <v>0</v>
      </c>
      <c r="E125">
        <f>ROW('geofile (2)'!$B125:$C125)</f>
        <v>125</v>
      </c>
      <c r="F125">
        <f>IF(SUBTOTAL(103, 'geofile (2)'!$B125:$C125) &gt; 0, 1, 0)</f>
        <v>1</v>
      </c>
      <c r="G125">
        <v>1</v>
      </c>
      <c r="H125">
        <f t="shared" si="4"/>
        <v>0</v>
      </c>
      <c r="I125">
        <f>ROW('geofile (2)'!$B3169:$C3169)</f>
        <v>3169</v>
      </c>
      <c r="J125">
        <f>IF(SUBTOTAL(103, 'geofile (2)'!$B3169:$C3169) &gt; 0, 1, 0)</f>
        <v>1</v>
      </c>
      <c r="K125">
        <v>1</v>
      </c>
      <c r="L125">
        <f t="shared" si="5"/>
        <v>0</v>
      </c>
    </row>
    <row r="126" spans="1:12" x14ac:dyDescent="0.3">
      <c r="A126">
        <f>ROW(geofile!$B126:$C126)</f>
        <v>126</v>
      </c>
      <c r="B126">
        <f>IF(SUBTOTAL(103, geofile!$B126:$C126) &gt; 0, 1, 0)</f>
        <v>1</v>
      </c>
      <c r="C126">
        <v>1</v>
      </c>
      <c r="D126">
        <f t="shared" si="3"/>
        <v>0</v>
      </c>
      <c r="E126">
        <f>ROW('geofile (2)'!$B126:$C126)</f>
        <v>126</v>
      </c>
      <c r="F126">
        <f>IF(SUBTOTAL(103, 'geofile (2)'!$B126:$C126) &gt; 0, 1, 0)</f>
        <v>1</v>
      </c>
      <c r="G126">
        <v>1</v>
      </c>
      <c r="H126">
        <f t="shared" si="4"/>
        <v>0</v>
      </c>
      <c r="I126">
        <f>ROW('geofile (2)'!$B3170:$C3170)</f>
        <v>3170</v>
      </c>
      <c r="J126">
        <f>IF(SUBTOTAL(103, 'geofile (2)'!$B3170:$C3170) &gt; 0, 1, 0)</f>
        <v>1</v>
      </c>
      <c r="K126">
        <v>1</v>
      </c>
      <c r="L126">
        <f t="shared" si="5"/>
        <v>0</v>
      </c>
    </row>
    <row r="127" spans="1:12" x14ac:dyDescent="0.3">
      <c r="A127">
        <f>ROW(geofile!$B127:$C127)</f>
        <v>127</v>
      </c>
      <c r="B127">
        <f>IF(SUBTOTAL(103, geofile!$B127:$C127) &gt; 0, 1, 0)</f>
        <v>1</v>
      </c>
      <c r="C127">
        <v>1</v>
      </c>
      <c r="D127">
        <f t="shared" si="3"/>
        <v>0</v>
      </c>
      <c r="E127">
        <f>ROW('geofile (2)'!$B127:$C127)</f>
        <v>127</v>
      </c>
      <c r="F127">
        <f>IF(SUBTOTAL(103, 'geofile (2)'!$B127:$C127) &gt; 0, 1, 0)</f>
        <v>1</v>
      </c>
      <c r="G127">
        <v>1</v>
      </c>
      <c r="H127">
        <f t="shared" si="4"/>
        <v>0</v>
      </c>
      <c r="I127">
        <f>ROW('geofile (2)'!$B3171:$C3171)</f>
        <v>3171</v>
      </c>
      <c r="J127">
        <f>IF(SUBTOTAL(103, 'geofile (2)'!$B3171:$C3171) &gt; 0, 1, 0)</f>
        <v>1</v>
      </c>
      <c r="K127">
        <v>1</v>
      </c>
      <c r="L127">
        <f t="shared" si="5"/>
        <v>0</v>
      </c>
    </row>
    <row r="128" spans="1:12" x14ac:dyDescent="0.3">
      <c r="A128">
        <f>ROW(geofile!$B128:$C128)</f>
        <v>128</v>
      </c>
      <c r="B128">
        <f>IF(SUBTOTAL(103, geofile!$B128:$C128) &gt; 0, 1, 0)</f>
        <v>1</v>
      </c>
      <c r="C128">
        <v>1</v>
      </c>
      <c r="D128">
        <f t="shared" si="3"/>
        <v>0</v>
      </c>
      <c r="E128">
        <f>ROW('geofile (2)'!$B128:$C128)</f>
        <v>128</v>
      </c>
      <c r="F128">
        <f>IF(SUBTOTAL(103, 'geofile (2)'!$B128:$C128) &gt; 0, 1, 0)</f>
        <v>1</v>
      </c>
      <c r="G128">
        <v>1</v>
      </c>
      <c r="H128">
        <f t="shared" si="4"/>
        <v>0</v>
      </c>
      <c r="I128">
        <f>ROW('geofile (2)'!$B3172:$C3172)</f>
        <v>3172</v>
      </c>
      <c r="J128">
        <f>IF(SUBTOTAL(103, 'geofile (2)'!$B3172:$C3172) &gt; 0, 1, 0)</f>
        <v>1</v>
      </c>
      <c r="K128">
        <v>1</v>
      </c>
      <c r="L128">
        <f t="shared" si="5"/>
        <v>0</v>
      </c>
    </row>
    <row r="129" spans="1:12" x14ac:dyDescent="0.3">
      <c r="A129">
        <f>ROW(geofile!$B129:$C129)</f>
        <v>129</v>
      </c>
      <c r="B129">
        <f>IF(SUBTOTAL(103, geofile!$B129:$C129) &gt; 0, 1, 0)</f>
        <v>1</v>
      </c>
      <c r="C129">
        <v>1</v>
      </c>
      <c r="D129">
        <f t="shared" si="3"/>
        <v>0</v>
      </c>
      <c r="E129">
        <f>ROW('geofile (2)'!$B129:$C129)</f>
        <v>129</v>
      </c>
      <c r="F129">
        <f>IF(SUBTOTAL(103, 'geofile (2)'!$B129:$C129) &gt; 0, 1, 0)</f>
        <v>1</v>
      </c>
      <c r="G129">
        <v>1</v>
      </c>
      <c r="H129">
        <f t="shared" si="4"/>
        <v>0</v>
      </c>
      <c r="I129">
        <f>ROW('geofile (2)'!$B3173:$C3173)</f>
        <v>3173</v>
      </c>
      <c r="J129">
        <f>IF(SUBTOTAL(103, 'geofile (2)'!$B3173:$C3173) &gt; 0, 1, 0)</f>
        <v>1</v>
      </c>
      <c r="K129">
        <v>1</v>
      </c>
      <c r="L129">
        <f t="shared" si="5"/>
        <v>0</v>
      </c>
    </row>
    <row r="130" spans="1:12" x14ac:dyDescent="0.3">
      <c r="A130">
        <f>ROW(geofile!$B130:$C130)</f>
        <v>130</v>
      </c>
      <c r="B130">
        <f>IF(SUBTOTAL(103, geofile!$B130:$C130) &gt; 0, 1, 0)</f>
        <v>1</v>
      </c>
      <c r="C130">
        <v>1</v>
      </c>
      <c r="D130">
        <f t="shared" ref="D130:D193" si="6">IF($B130=$C130, 0, 1)</f>
        <v>0</v>
      </c>
      <c r="E130">
        <f>ROW('geofile (2)'!$B130:$C130)</f>
        <v>130</v>
      </c>
      <c r="F130">
        <f>IF(SUBTOTAL(103, 'geofile (2)'!$B130:$C130) &gt; 0, 1, 0)</f>
        <v>1</v>
      </c>
      <c r="G130">
        <v>1</v>
      </c>
      <c r="H130">
        <f t="shared" ref="H130:H193" si="7">IF($F130=$G130, 0, 1)</f>
        <v>0</v>
      </c>
      <c r="I130">
        <f>ROW('geofile (2)'!$B3174:$C3174)</f>
        <v>3174</v>
      </c>
      <c r="J130">
        <f>IF(SUBTOTAL(103, 'geofile (2)'!$B3174:$C3174) &gt; 0, 1, 0)</f>
        <v>1</v>
      </c>
      <c r="K130">
        <v>1</v>
      </c>
      <c r="L130">
        <f t="shared" ref="L130:L193" si="8">IF($J130=$K130, 0, 1)</f>
        <v>0</v>
      </c>
    </row>
    <row r="131" spans="1:12" x14ac:dyDescent="0.3">
      <c r="A131">
        <f>ROW(geofile!$B131:$C131)</f>
        <v>131</v>
      </c>
      <c r="B131">
        <f>IF(SUBTOTAL(103, geofile!$B131:$C131) &gt; 0, 1, 0)</f>
        <v>1</v>
      </c>
      <c r="C131">
        <v>1</v>
      </c>
      <c r="D131">
        <f t="shared" si="6"/>
        <v>0</v>
      </c>
      <c r="E131">
        <f>ROW('geofile (2)'!$B131:$C131)</f>
        <v>131</v>
      </c>
      <c r="F131">
        <f>IF(SUBTOTAL(103, 'geofile (2)'!$B131:$C131) &gt; 0, 1, 0)</f>
        <v>1</v>
      </c>
      <c r="G131">
        <v>1</v>
      </c>
      <c r="H131">
        <f t="shared" si="7"/>
        <v>0</v>
      </c>
      <c r="I131">
        <f>ROW('geofile (2)'!$B3175:$C3175)</f>
        <v>3175</v>
      </c>
      <c r="J131">
        <f>IF(SUBTOTAL(103, 'geofile (2)'!$B3175:$C3175) &gt; 0, 1, 0)</f>
        <v>1</v>
      </c>
      <c r="K131">
        <v>1</v>
      </c>
      <c r="L131">
        <f t="shared" si="8"/>
        <v>0</v>
      </c>
    </row>
    <row r="132" spans="1:12" x14ac:dyDescent="0.3">
      <c r="A132">
        <f>ROW(geofile!$B132:$C132)</f>
        <v>132</v>
      </c>
      <c r="B132">
        <f>IF(SUBTOTAL(103, geofile!$B132:$C132) &gt; 0, 1, 0)</f>
        <v>1</v>
      </c>
      <c r="C132">
        <v>1</v>
      </c>
      <c r="D132">
        <f t="shared" si="6"/>
        <v>0</v>
      </c>
      <c r="E132">
        <f>ROW('geofile (2)'!$B132:$C132)</f>
        <v>132</v>
      </c>
      <c r="F132">
        <f>IF(SUBTOTAL(103, 'geofile (2)'!$B132:$C132) &gt; 0, 1, 0)</f>
        <v>1</v>
      </c>
      <c r="G132">
        <v>1</v>
      </c>
      <c r="H132">
        <f t="shared" si="7"/>
        <v>0</v>
      </c>
      <c r="I132">
        <f>ROW('geofile (2)'!$B3176:$C3176)</f>
        <v>3176</v>
      </c>
      <c r="J132">
        <f>IF(SUBTOTAL(103, 'geofile (2)'!$B3176:$C3176) &gt; 0, 1, 0)</f>
        <v>1</v>
      </c>
      <c r="K132">
        <v>1</v>
      </c>
      <c r="L132">
        <f t="shared" si="8"/>
        <v>0</v>
      </c>
    </row>
    <row r="133" spans="1:12" x14ac:dyDescent="0.3">
      <c r="A133">
        <f>ROW(geofile!$B133:$C133)</f>
        <v>133</v>
      </c>
      <c r="B133">
        <f>IF(SUBTOTAL(103, geofile!$B133:$C133) &gt; 0, 1, 0)</f>
        <v>1</v>
      </c>
      <c r="C133">
        <v>1</v>
      </c>
      <c r="D133">
        <f t="shared" si="6"/>
        <v>0</v>
      </c>
      <c r="E133">
        <f>ROW('geofile (2)'!$B133:$C133)</f>
        <v>133</v>
      </c>
      <c r="F133">
        <f>IF(SUBTOTAL(103, 'geofile (2)'!$B133:$C133) &gt; 0, 1, 0)</f>
        <v>1</v>
      </c>
      <c r="G133">
        <v>1</v>
      </c>
      <c r="H133">
        <f t="shared" si="7"/>
        <v>0</v>
      </c>
      <c r="I133">
        <f>ROW('geofile (2)'!$B3177:$C3177)</f>
        <v>3177</v>
      </c>
      <c r="J133">
        <f>IF(SUBTOTAL(103, 'geofile (2)'!$B3177:$C3177) &gt; 0, 1, 0)</f>
        <v>1</v>
      </c>
      <c r="K133">
        <v>1</v>
      </c>
      <c r="L133">
        <f t="shared" si="8"/>
        <v>0</v>
      </c>
    </row>
    <row r="134" spans="1:12" x14ac:dyDescent="0.3">
      <c r="A134">
        <f>ROW(geofile!$B134:$C134)</f>
        <v>134</v>
      </c>
      <c r="B134">
        <f>IF(SUBTOTAL(103, geofile!$B134:$C134) &gt; 0, 1, 0)</f>
        <v>1</v>
      </c>
      <c r="C134">
        <v>1</v>
      </c>
      <c r="D134">
        <f t="shared" si="6"/>
        <v>0</v>
      </c>
      <c r="E134">
        <f>ROW('geofile (2)'!$B134:$C134)</f>
        <v>134</v>
      </c>
      <c r="F134">
        <f>IF(SUBTOTAL(103, 'geofile (2)'!$B134:$C134) &gt; 0, 1, 0)</f>
        <v>1</v>
      </c>
      <c r="G134">
        <v>1</v>
      </c>
      <c r="H134">
        <f t="shared" si="7"/>
        <v>0</v>
      </c>
      <c r="I134">
        <f>ROW('geofile (2)'!$B3178:$C3178)</f>
        <v>3178</v>
      </c>
      <c r="J134">
        <f>IF(SUBTOTAL(103, 'geofile (2)'!$B3178:$C3178) &gt; 0, 1, 0)</f>
        <v>1</v>
      </c>
      <c r="K134">
        <v>1</v>
      </c>
      <c r="L134">
        <f t="shared" si="8"/>
        <v>0</v>
      </c>
    </row>
    <row r="135" spans="1:12" x14ac:dyDescent="0.3">
      <c r="A135">
        <f>ROW(geofile!$B135:$C135)</f>
        <v>135</v>
      </c>
      <c r="B135">
        <f>IF(SUBTOTAL(103, geofile!$B135:$C135) &gt; 0, 1, 0)</f>
        <v>1</v>
      </c>
      <c r="C135">
        <v>1</v>
      </c>
      <c r="D135">
        <f t="shared" si="6"/>
        <v>0</v>
      </c>
      <c r="E135">
        <f>ROW('geofile (2)'!$B135:$C135)</f>
        <v>135</v>
      </c>
      <c r="F135">
        <f>IF(SUBTOTAL(103, 'geofile (2)'!$B135:$C135) &gt; 0, 1, 0)</f>
        <v>1</v>
      </c>
      <c r="G135">
        <v>1</v>
      </c>
      <c r="H135">
        <f t="shared" si="7"/>
        <v>0</v>
      </c>
      <c r="I135">
        <f>ROW('geofile (2)'!$B3179:$C3179)</f>
        <v>3179</v>
      </c>
      <c r="J135">
        <f>IF(SUBTOTAL(103, 'geofile (2)'!$B3179:$C3179) &gt; 0, 1, 0)</f>
        <v>1</v>
      </c>
      <c r="K135">
        <v>1</v>
      </c>
      <c r="L135">
        <f t="shared" si="8"/>
        <v>0</v>
      </c>
    </row>
    <row r="136" spans="1:12" x14ac:dyDescent="0.3">
      <c r="A136">
        <f>ROW(geofile!$B136:$C136)</f>
        <v>136</v>
      </c>
      <c r="B136">
        <f>IF(SUBTOTAL(103, geofile!$B136:$C136) &gt; 0, 1, 0)</f>
        <v>1</v>
      </c>
      <c r="C136">
        <v>1</v>
      </c>
      <c r="D136">
        <f t="shared" si="6"/>
        <v>0</v>
      </c>
      <c r="E136">
        <f>ROW('geofile (2)'!$B136:$C136)</f>
        <v>136</v>
      </c>
      <c r="F136">
        <f>IF(SUBTOTAL(103, 'geofile (2)'!$B136:$C136) &gt; 0, 1, 0)</f>
        <v>1</v>
      </c>
      <c r="G136">
        <v>1</v>
      </c>
      <c r="H136">
        <f t="shared" si="7"/>
        <v>0</v>
      </c>
      <c r="I136">
        <f>ROW('geofile (2)'!$B3180:$C3180)</f>
        <v>3180</v>
      </c>
      <c r="J136">
        <f>IF(SUBTOTAL(103, 'geofile (2)'!$B3180:$C3180) &gt; 0, 1, 0)</f>
        <v>1</v>
      </c>
      <c r="K136">
        <v>1</v>
      </c>
      <c r="L136">
        <f t="shared" si="8"/>
        <v>0</v>
      </c>
    </row>
    <row r="137" spans="1:12" x14ac:dyDescent="0.3">
      <c r="A137">
        <f>ROW(geofile!$B137:$C137)</f>
        <v>137</v>
      </c>
      <c r="B137">
        <f>IF(SUBTOTAL(103, geofile!$B137:$C137) &gt; 0, 1, 0)</f>
        <v>1</v>
      </c>
      <c r="C137">
        <v>1</v>
      </c>
      <c r="D137">
        <f t="shared" si="6"/>
        <v>0</v>
      </c>
      <c r="E137">
        <f>ROW('geofile (2)'!$B137:$C137)</f>
        <v>137</v>
      </c>
      <c r="F137">
        <f>IF(SUBTOTAL(103, 'geofile (2)'!$B137:$C137) &gt; 0, 1, 0)</f>
        <v>1</v>
      </c>
      <c r="G137">
        <v>1</v>
      </c>
      <c r="H137">
        <f t="shared" si="7"/>
        <v>0</v>
      </c>
      <c r="I137">
        <f>ROW('geofile (2)'!$B3181:$C3181)</f>
        <v>3181</v>
      </c>
      <c r="J137">
        <f>IF(SUBTOTAL(103, 'geofile (2)'!$B3181:$C3181) &gt; 0, 1, 0)</f>
        <v>1</v>
      </c>
      <c r="K137">
        <v>1</v>
      </c>
      <c r="L137">
        <f t="shared" si="8"/>
        <v>0</v>
      </c>
    </row>
    <row r="138" spans="1:12" x14ac:dyDescent="0.3">
      <c r="A138">
        <f>ROW(geofile!$B138:$C138)</f>
        <v>138</v>
      </c>
      <c r="B138">
        <f>IF(SUBTOTAL(103, geofile!$B138:$C138) &gt; 0, 1, 0)</f>
        <v>1</v>
      </c>
      <c r="C138">
        <v>1</v>
      </c>
      <c r="D138">
        <f t="shared" si="6"/>
        <v>0</v>
      </c>
      <c r="E138">
        <f>ROW('geofile (2)'!$B138:$C138)</f>
        <v>138</v>
      </c>
      <c r="F138">
        <f>IF(SUBTOTAL(103, 'geofile (2)'!$B138:$C138) &gt; 0, 1, 0)</f>
        <v>1</v>
      </c>
      <c r="G138">
        <v>1</v>
      </c>
      <c r="H138">
        <f t="shared" si="7"/>
        <v>0</v>
      </c>
      <c r="I138">
        <f>ROW('geofile (2)'!$B3182:$C3182)</f>
        <v>3182</v>
      </c>
      <c r="J138">
        <f>IF(SUBTOTAL(103, 'geofile (2)'!$B3182:$C3182) &gt; 0, 1, 0)</f>
        <v>1</v>
      </c>
      <c r="K138">
        <v>1</v>
      </c>
      <c r="L138">
        <f t="shared" si="8"/>
        <v>0</v>
      </c>
    </row>
    <row r="139" spans="1:12" x14ac:dyDescent="0.3">
      <c r="A139">
        <f>ROW(geofile!$B139:$C139)</f>
        <v>139</v>
      </c>
      <c r="B139">
        <f>IF(SUBTOTAL(103, geofile!$B139:$C139) &gt; 0, 1, 0)</f>
        <v>1</v>
      </c>
      <c r="C139">
        <v>1</v>
      </c>
      <c r="D139">
        <f t="shared" si="6"/>
        <v>0</v>
      </c>
      <c r="E139">
        <f>ROW('geofile (2)'!$B139:$C139)</f>
        <v>139</v>
      </c>
      <c r="F139">
        <f>IF(SUBTOTAL(103, 'geofile (2)'!$B139:$C139) &gt; 0, 1, 0)</f>
        <v>1</v>
      </c>
      <c r="G139">
        <v>1</v>
      </c>
      <c r="H139">
        <f t="shared" si="7"/>
        <v>0</v>
      </c>
      <c r="I139">
        <f>ROW('geofile (2)'!$B3183:$C3183)</f>
        <v>3183</v>
      </c>
      <c r="J139">
        <f>IF(SUBTOTAL(103, 'geofile (2)'!$B3183:$C3183) &gt; 0, 1, 0)</f>
        <v>1</v>
      </c>
      <c r="K139">
        <v>1</v>
      </c>
      <c r="L139">
        <f t="shared" si="8"/>
        <v>0</v>
      </c>
    </row>
    <row r="140" spans="1:12" x14ac:dyDescent="0.3">
      <c r="A140">
        <f>ROW(geofile!$B140:$C140)</f>
        <v>140</v>
      </c>
      <c r="B140">
        <f>IF(SUBTOTAL(103, geofile!$B140:$C140) &gt; 0, 1, 0)</f>
        <v>1</v>
      </c>
      <c r="C140">
        <v>1</v>
      </c>
      <c r="D140">
        <f t="shared" si="6"/>
        <v>0</v>
      </c>
      <c r="E140">
        <f>ROW('geofile (2)'!$B140:$C140)</f>
        <v>140</v>
      </c>
      <c r="F140">
        <f>IF(SUBTOTAL(103, 'geofile (2)'!$B140:$C140) &gt; 0, 1, 0)</f>
        <v>1</v>
      </c>
      <c r="G140">
        <v>1</v>
      </c>
      <c r="H140">
        <f t="shared" si="7"/>
        <v>0</v>
      </c>
      <c r="I140">
        <f>ROW('geofile (2)'!$B3184:$C3184)</f>
        <v>3184</v>
      </c>
      <c r="J140">
        <f>IF(SUBTOTAL(103, 'geofile (2)'!$B3184:$C3184) &gt; 0, 1, 0)</f>
        <v>1</v>
      </c>
      <c r="K140">
        <v>1</v>
      </c>
      <c r="L140">
        <f t="shared" si="8"/>
        <v>0</v>
      </c>
    </row>
    <row r="141" spans="1:12" x14ac:dyDescent="0.3">
      <c r="A141">
        <f>ROW(geofile!$B141:$C141)</f>
        <v>141</v>
      </c>
      <c r="B141">
        <f>IF(SUBTOTAL(103, geofile!$B141:$C141) &gt; 0, 1, 0)</f>
        <v>1</v>
      </c>
      <c r="C141">
        <v>1</v>
      </c>
      <c r="D141">
        <f t="shared" si="6"/>
        <v>0</v>
      </c>
      <c r="E141">
        <f>ROW('geofile (2)'!$B141:$C141)</f>
        <v>141</v>
      </c>
      <c r="F141">
        <f>IF(SUBTOTAL(103, 'geofile (2)'!$B141:$C141) &gt; 0, 1, 0)</f>
        <v>1</v>
      </c>
      <c r="G141">
        <v>1</v>
      </c>
      <c r="H141">
        <f t="shared" si="7"/>
        <v>0</v>
      </c>
      <c r="I141">
        <f>ROW('geofile (2)'!$B3185:$C3185)</f>
        <v>3185</v>
      </c>
      <c r="J141">
        <f>IF(SUBTOTAL(103, 'geofile (2)'!$B3185:$C3185) &gt; 0, 1, 0)</f>
        <v>1</v>
      </c>
      <c r="K141">
        <v>1</v>
      </c>
      <c r="L141">
        <f t="shared" si="8"/>
        <v>0</v>
      </c>
    </row>
    <row r="142" spans="1:12" x14ac:dyDescent="0.3">
      <c r="A142">
        <f>ROW(geofile!$B142:$C142)</f>
        <v>142</v>
      </c>
      <c r="B142">
        <f>IF(SUBTOTAL(103, geofile!$B142:$C142) &gt; 0, 1, 0)</f>
        <v>1</v>
      </c>
      <c r="C142">
        <v>1</v>
      </c>
      <c r="D142">
        <f t="shared" si="6"/>
        <v>0</v>
      </c>
      <c r="E142">
        <f>ROW('geofile (2)'!$B142:$C142)</f>
        <v>142</v>
      </c>
      <c r="F142">
        <f>IF(SUBTOTAL(103, 'geofile (2)'!$B142:$C142) &gt; 0, 1, 0)</f>
        <v>1</v>
      </c>
      <c r="G142">
        <v>1</v>
      </c>
      <c r="H142">
        <f t="shared" si="7"/>
        <v>0</v>
      </c>
      <c r="I142">
        <f>ROW('geofile (2)'!$B3186:$C3186)</f>
        <v>3186</v>
      </c>
      <c r="J142">
        <f>IF(SUBTOTAL(103, 'geofile (2)'!$B3186:$C3186) &gt; 0, 1, 0)</f>
        <v>1</v>
      </c>
      <c r="K142">
        <v>1</v>
      </c>
      <c r="L142">
        <f t="shared" si="8"/>
        <v>0</v>
      </c>
    </row>
    <row r="143" spans="1:12" x14ac:dyDescent="0.3">
      <c r="A143">
        <f>ROW(geofile!$B143:$C143)</f>
        <v>143</v>
      </c>
      <c r="B143">
        <f>IF(SUBTOTAL(103, geofile!$B143:$C143) &gt; 0, 1, 0)</f>
        <v>1</v>
      </c>
      <c r="C143">
        <v>1</v>
      </c>
      <c r="D143">
        <f t="shared" si="6"/>
        <v>0</v>
      </c>
      <c r="E143">
        <f>ROW('geofile (2)'!$B143:$C143)</f>
        <v>143</v>
      </c>
      <c r="F143">
        <f>IF(SUBTOTAL(103, 'geofile (2)'!$B143:$C143) &gt; 0, 1, 0)</f>
        <v>1</v>
      </c>
      <c r="G143">
        <v>1</v>
      </c>
      <c r="H143">
        <f t="shared" si="7"/>
        <v>0</v>
      </c>
      <c r="I143">
        <f>ROW('geofile (2)'!$B3187:$C3187)</f>
        <v>3187</v>
      </c>
      <c r="J143">
        <f>IF(SUBTOTAL(103, 'geofile (2)'!$B3187:$C3187) &gt; 0, 1, 0)</f>
        <v>1</v>
      </c>
      <c r="K143">
        <v>1</v>
      </c>
      <c r="L143">
        <f t="shared" si="8"/>
        <v>0</v>
      </c>
    </row>
    <row r="144" spans="1:12" x14ac:dyDescent="0.3">
      <c r="A144">
        <f>ROW(geofile!$B144:$C144)</f>
        <v>144</v>
      </c>
      <c r="B144">
        <f>IF(SUBTOTAL(103, geofile!$B144:$C144) &gt; 0, 1, 0)</f>
        <v>1</v>
      </c>
      <c r="C144">
        <v>1</v>
      </c>
      <c r="D144">
        <f t="shared" si="6"/>
        <v>0</v>
      </c>
      <c r="E144">
        <f>ROW('geofile (2)'!$B144:$C144)</f>
        <v>144</v>
      </c>
      <c r="F144">
        <f>IF(SUBTOTAL(103, 'geofile (2)'!$B144:$C144) &gt; 0, 1, 0)</f>
        <v>1</v>
      </c>
      <c r="G144">
        <v>1</v>
      </c>
      <c r="H144">
        <f t="shared" si="7"/>
        <v>0</v>
      </c>
      <c r="I144">
        <f>ROW('geofile (2)'!$B3188:$C3188)</f>
        <v>3188</v>
      </c>
      <c r="J144">
        <f>IF(SUBTOTAL(103, 'geofile (2)'!$B3188:$C3188) &gt; 0, 1, 0)</f>
        <v>1</v>
      </c>
      <c r="K144">
        <v>1</v>
      </c>
      <c r="L144">
        <f t="shared" si="8"/>
        <v>0</v>
      </c>
    </row>
    <row r="145" spans="1:12" x14ac:dyDescent="0.3">
      <c r="A145">
        <f>ROW(geofile!$B145:$C145)</f>
        <v>145</v>
      </c>
      <c r="B145">
        <f>IF(SUBTOTAL(103, geofile!$B145:$C145) &gt; 0, 1, 0)</f>
        <v>1</v>
      </c>
      <c r="C145">
        <v>1</v>
      </c>
      <c r="D145">
        <f t="shared" si="6"/>
        <v>0</v>
      </c>
      <c r="E145">
        <f>ROW('geofile (2)'!$B145:$C145)</f>
        <v>145</v>
      </c>
      <c r="F145">
        <f>IF(SUBTOTAL(103, 'geofile (2)'!$B145:$C145) &gt; 0, 1, 0)</f>
        <v>1</v>
      </c>
      <c r="G145">
        <v>1</v>
      </c>
      <c r="H145">
        <f t="shared" si="7"/>
        <v>0</v>
      </c>
      <c r="I145">
        <f>ROW('geofile (2)'!$B3189:$C3189)</f>
        <v>3189</v>
      </c>
      <c r="J145">
        <f>IF(SUBTOTAL(103, 'geofile (2)'!$B3189:$C3189) &gt; 0, 1, 0)</f>
        <v>1</v>
      </c>
      <c r="K145">
        <v>1</v>
      </c>
      <c r="L145">
        <f t="shared" si="8"/>
        <v>0</v>
      </c>
    </row>
    <row r="146" spans="1:12" x14ac:dyDescent="0.3">
      <c r="A146">
        <f>ROW(geofile!$B146:$C146)</f>
        <v>146</v>
      </c>
      <c r="B146">
        <f>IF(SUBTOTAL(103, geofile!$B146:$C146) &gt; 0, 1, 0)</f>
        <v>1</v>
      </c>
      <c r="C146">
        <v>1</v>
      </c>
      <c r="D146">
        <f t="shared" si="6"/>
        <v>0</v>
      </c>
      <c r="E146">
        <f>ROW('geofile (2)'!$B146:$C146)</f>
        <v>146</v>
      </c>
      <c r="F146">
        <f>IF(SUBTOTAL(103, 'geofile (2)'!$B146:$C146) &gt; 0, 1, 0)</f>
        <v>1</v>
      </c>
      <c r="G146">
        <v>1</v>
      </c>
      <c r="H146">
        <f t="shared" si="7"/>
        <v>0</v>
      </c>
      <c r="I146">
        <f>ROW('geofile (2)'!$B3190:$C3190)</f>
        <v>3190</v>
      </c>
      <c r="J146">
        <f>IF(SUBTOTAL(103, 'geofile (2)'!$B3190:$C3190) &gt; 0, 1, 0)</f>
        <v>1</v>
      </c>
      <c r="K146">
        <v>1</v>
      </c>
      <c r="L146">
        <f t="shared" si="8"/>
        <v>0</v>
      </c>
    </row>
    <row r="147" spans="1:12" x14ac:dyDescent="0.3">
      <c r="A147">
        <f>ROW(geofile!$B147:$C147)</f>
        <v>147</v>
      </c>
      <c r="B147">
        <f>IF(SUBTOTAL(103, geofile!$B147:$C147) &gt; 0, 1, 0)</f>
        <v>1</v>
      </c>
      <c r="C147">
        <v>1</v>
      </c>
      <c r="D147">
        <f t="shared" si="6"/>
        <v>0</v>
      </c>
      <c r="E147">
        <f>ROW('geofile (2)'!$B147:$C147)</f>
        <v>147</v>
      </c>
      <c r="F147">
        <f>IF(SUBTOTAL(103, 'geofile (2)'!$B147:$C147) &gt; 0, 1, 0)</f>
        <v>1</v>
      </c>
      <c r="G147">
        <v>1</v>
      </c>
      <c r="H147">
        <f t="shared" si="7"/>
        <v>0</v>
      </c>
      <c r="I147">
        <f>ROW('geofile (2)'!$B3191:$C3191)</f>
        <v>3191</v>
      </c>
      <c r="J147">
        <f>IF(SUBTOTAL(103, 'geofile (2)'!$B3191:$C3191) &gt; 0, 1, 0)</f>
        <v>1</v>
      </c>
      <c r="K147">
        <v>1</v>
      </c>
      <c r="L147">
        <f t="shared" si="8"/>
        <v>0</v>
      </c>
    </row>
    <row r="148" spans="1:12" x14ac:dyDescent="0.3">
      <c r="A148">
        <f>ROW(geofile!$B148:$C148)</f>
        <v>148</v>
      </c>
      <c r="B148">
        <f>IF(SUBTOTAL(103, geofile!$B148:$C148) &gt; 0, 1, 0)</f>
        <v>1</v>
      </c>
      <c r="C148">
        <v>1</v>
      </c>
      <c r="D148">
        <f t="shared" si="6"/>
        <v>0</v>
      </c>
      <c r="E148">
        <f>ROW('geofile (2)'!$B148:$C148)</f>
        <v>148</v>
      </c>
      <c r="F148">
        <f>IF(SUBTOTAL(103, 'geofile (2)'!$B148:$C148) &gt; 0, 1, 0)</f>
        <v>1</v>
      </c>
      <c r="G148">
        <v>1</v>
      </c>
      <c r="H148">
        <f t="shared" si="7"/>
        <v>0</v>
      </c>
      <c r="I148">
        <f>ROW('geofile (2)'!$B3192:$C3192)</f>
        <v>3192</v>
      </c>
      <c r="J148">
        <f>IF(SUBTOTAL(103, 'geofile (2)'!$B3192:$C3192) &gt; 0, 1, 0)</f>
        <v>1</v>
      </c>
      <c r="K148">
        <v>1</v>
      </c>
      <c r="L148">
        <f t="shared" si="8"/>
        <v>0</v>
      </c>
    </row>
    <row r="149" spans="1:12" x14ac:dyDescent="0.3">
      <c r="A149">
        <f>ROW(geofile!$B149:$C149)</f>
        <v>149</v>
      </c>
      <c r="B149">
        <f>IF(SUBTOTAL(103, geofile!$B149:$C149) &gt; 0, 1, 0)</f>
        <v>1</v>
      </c>
      <c r="C149">
        <v>1</v>
      </c>
      <c r="D149">
        <f t="shared" si="6"/>
        <v>0</v>
      </c>
      <c r="E149">
        <f>ROW('geofile (2)'!$B149:$C149)</f>
        <v>149</v>
      </c>
      <c r="F149">
        <f>IF(SUBTOTAL(103, 'geofile (2)'!$B149:$C149) &gt; 0, 1, 0)</f>
        <v>1</v>
      </c>
      <c r="G149">
        <v>1</v>
      </c>
      <c r="H149">
        <f t="shared" si="7"/>
        <v>0</v>
      </c>
      <c r="I149">
        <f>ROW('geofile (2)'!$B3193:$C3193)</f>
        <v>3193</v>
      </c>
      <c r="J149">
        <f>IF(SUBTOTAL(103, 'geofile (2)'!$B3193:$C3193) &gt; 0, 1, 0)</f>
        <v>1</v>
      </c>
      <c r="K149">
        <v>1</v>
      </c>
      <c r="L149">
        <f t="shared" si="8"/>
        <v>0</v>
      </c>
    </row>
    <row r="150" spans="1:12" x14ac:dyDescent="0.3">
      <c r="A150">
        <f>ROW(geofile!$B150:$C150)</f>
        <v>150</v>
      </c>
      <c r="B150">
        <f>IF(SUBTOTAL(103, geofile!$B150:$C150) &gt; 0, 1, 0)</f>
        <v>1</v>
      </c>
      <c r="C150">
        <v>1</v>
      </c>
      <c r="D150">
        <f t="shared" si="6"/>
        <v>0</v>
      </c>
      <c r="E150">
        <f>ROW('geofile (2)'!$B150:$C150)</f>
        <v>150</v>
      </c>
      <c r="F150">
        <f>IF(SUBTOTAL(103, 'geofile (2)'!$B150:$C150) &gt; 0, 1, 0)</f>
        <v>1</v>
      </c>
      <c r="G150">
        <v>1</v>
      </c>
      <c r="H150">
        <f t="shared" si="7"/>
        <v>0</v>
      </c>
      <c r="I150">
        <f>ROW('geofile (2)'!$B3194:$C3194)</f>
        <v>3194</v>
      </c>
      <c r="J150">
        <f>IF(SUBTOTAL(103, 'geofile (2)'!$B3194:$C3194) &gt; 0, 1, 0)</f>
        <v>1</v>
      </c>
      <c r="K150">
        <v>1</v>
      </c>
      <c r="L150">
        <f t="shared" si="8"/>
        <v>0</v>
      </c>
    </row>
    <row r="151" spans="1:12" x14ac:dyDescent="0.3">
      <c r="A151">
        <f>ROW(geofile!$B151:$C151)</f>
        <v>151</v>
      </c>
      <c r="B151">
        <f>IF(SUBTOTAL(103, geofile!$B151:$C151) &gt; 0, 1, 0)</f>
        <v>1</v>
      </c>
      <c r="C151">
        <v>1</v>
      </c>
      <c r="D151">
        <f t="shared" si="6"/>
        <v>0</v>
      </c>
      <c r="E151">
        <f>ROW('geofile (2)'!$B151:$C151)</f>
        <v>151</v>
      </c>
      <c r="F151">
        <f>IF(SUBTOTAL(103, 'geofile (2)'!$B151:$C151) &gt; 0, 1, 0)</f>
        <v>1</v>
      </c>
      <c r="G151">
        <v>1</v>
      </c>
      <c r="H151">
        <f t="shared" si="7"/>
        <v>0</v>
      </c>
      <c r="I151">
        <f>ROW('geofile (2)'!$B3195:$C3195)</f>
        <v>3195</v>
      </c>
      <c r="J151">
        <f>IF(SUBTOTAL(103, 'geofile (2)'!$B3195:$C3195) &gt; 0, 1, 0)</f>
        <v>1</v>
      </c>
      <c r="K151">
        <v>1</v>
      </c>
      <c r="L151">
        <f t="shared" si="8"/>
        <v>0</v>
      </c>
    </row>
    <row r="152" spans="1:12" x14ac:dyDescent="0.3">
      <c r="A152">
        <f>ROW(geofile!$B152:$C152)</f>
        <v>152</v>
      </c>
      <c r="B152">
        <f>IF(SUBTOTAL(103, geofile!$B152:$C152) &gt; 0, 1, 0)</f>
        <v>1</v>
      </c>
      <c r="C152">
        <v>1</v>
      </c>
      <c r="D152">
        <f t="shared" si="6"/>
        <v>0</v>
      </c>
      <c r="E152">
        <f>ROW('geofile (2)'!$B152:$C152)</f>
        <v>152</v>
      </c>
      <c r="F152">
        <f>IF(SUBTOTAL(103, 'geofile (2)'!$B152:$C152) &gt; 0, 1, 0)</f>
        <v>1</v>
      </c>
      <c r="G152">
        <v>1</v>
      </c>
      <c r="H152">
        <f t="shared" si="7"/>
        <v>0</v>
      </c>
      <c r="I152">
        <f>ROW('geofile (2)'!$B3196:$C3196)</f>
        <v>3196</v>
      </c>
      <c r="J152">
        <f>IF(SUBTOTAL(103, 'geofile (2)'!$B3196:$C3196) &gt; 0, 1, 0)</f>
        <v>1</v>
      </c>
      <c r="K152">
        <v>1</v>
      </c>
      <c r="L152">
        <f t="shared" si="8"/>
        <v>0</v>
      </c>
    </row>
    <row r="153" spans="1:12" x14ac:dyDescent="0.3">
      <c r="A153">
        <f>ROW(geofile!$B153:$C153)</f>
        <v>153</v>
      </c>
      <c r="B153">
        <f>IF(SUBTOTAL(103, geofile!$B153:$C153) &gt; 0, 1, 0)</f>
        <v>1</v>
      </c>
      <c r="C153">
        <v>1</v>
      </c>
      <c r="D153">
        <f t="shared" si="6"/>
        <v>0</v>
      </c>
      <c r="E153">
        <f>ROW('geofile (2)'!$B153:$C153)</f>
        <v>153</v>
      </c>
      <c r="F153">
        <f>IF(SUBTOTAL(103, 'geofile (2)'!$B153:$C153) &gt; 0, 1, 0)</f>
        <v>1</v>
      </c>
      <c r="G153">
        <v>1</v>
      </c>
      <c r="H153">
        <f t="shared" si="7"/>
        <v>0</v>
      </c>
      <c r="I153">
        <f>ROW('geofile (2)'!$B3197:$C3197)</f>
        <v>3197</v>
      </c>
      <c r="J153">
        <f>IF(SUBTOTAL(103, 'geofile (2)'!$B3197:$C3197) &gt; 0, 1, 0)</f>
        <v>1</v>
      </c>
      <c r="K153">
        <v>1</v>
      </c>
      <c r="L153">
        <f t="shared" si="8"/>
        <v>0</v>
      </c>
    </row>
    <row r="154" spans="1:12" x14ac:dyDescent="0.3">
      <c r="A154">
        <f>ROW(geofile!$B154:$C154)</f>
        <v>154</v>
      </c>
      <c r="B154">
        <f>IF(SUBTOTAL(103, geofile!$B154:$C154) &gt; 0, 1, 0)</f>
        <v>1</v>
      </c>
      <c r="C154">
        <v>1</v>
      </c>
      <c r="D154">
        <f t="shared" si="6"/>
        <v>0</v>
      </c>
      <c r="E154">
        <f>ROW('geofile (2)'!$B154:$C154)</f>
        <v>154</v>
      </c>
      <c r="F154">
        <f>IF(SUBTOTAL(103, 'geofile (2)'!$B154:$C154) &gt; 0, 1, 0)</f>
        <v>1</v>
      </c>
      <c r="G154">
        <v>1</v>
      </c>
      <c r="H154">
        <f t="shared" si="7"/>
        <v>0</v>
      </c>
      <c r="I154">
        <f>ROW('geofile (2)'!$B3198:$C3198)</f>
        <v>3198</v>
      </c>
      <c r="J154">
        <f>IF(SUBTOTAL(103, 'geofile (2)'!$B3198:$C3198) &gt; 0, 1, 0)</f>
        <v>1</v>
      </c>
      <c r="K154">
        <v>1</v>
      </c>
      <c r="L154">
        <f t="shared" si="8"/>
        <v>0</v>
      </c>
    </row>
    <row r="155" spans="1:12" x14ac:dyDescent="0.3">
      <c r="A155">
        <f>ROW(geofile!$B155:$C155)</f>
        <v>155</v>
      </c>
      <c r="B155">
        <f>IF(SUBTOTAL(103, geofile!$B155:$C155) &gt; 0, 1, 0)</f>
        <v>1</v>
      </c>
      <c r="C155">
        <v>1</v>
      </c>
      <c r="D155">
        <f t="shared" si="6"/>
        <v>0</v>
      </c>
      <c r="E155">
        <f>ROW('geofile (2)'!$B155:$C155)</f>
        <v>155</v>
      </c>
      <c r="F155">
        <f>IF(SUBTOTAL(103, 'geofile (2)'!$B155:$C155) &gt; 0, 1, 0)</f>
        <v>1</v>
      </c>
      <c r="G155">
        <v>1</v>
      </c>
      <c r="H155">
        <f t="shared" si="7"/>
        <v>0</v>
      </c>
      <c r="I155">
        <f>ROW('geofile (2)'!$B3199:$C3199)</f>
        <v>3199</v>
      </c>
      <c r="J155">
        <f>IF(SUBTOTAL(103, 'geofile (2)'!$B3199:$C3199) &gt; 0, 1, 0)</f>
        <v>1</v>
      </c>
      <c r="K155">
        <v>1</v>
      </c>
      <c r="L155">
        <f t="shared" si="8"/>
        <v>0</v>
      </c>
    </row>
    <row r="156" spans="1:12" x14ac:dyDescent="0.3">
      <c r="A156">
        <f>ROW(geofile!$B156:$C156)</f>
        <v>156</v>
      </c>
      <c r="B156">
        <f>IF(SUBTOTAL(103, geofile!$B156:$C156) &gt; 0, 1, 0)</f>
        <v>1</v>
      </c>
      <c r="C156">
        <v>1</v>
      </c>
      <c r="D156">
        <f t="shared" si="6"/>
        <v>0</v>
      </c>
      <c r="E156">
        <f>ROW('geofile (2)'!$B156:$C156)</f>
        <v>156</v>
      </c>
      <c r="F156">
        <f>IF(SUBTOTAL(103, 'geofile (2)'!$B156:$C156) &gt; 0, 1, 0)</f>
        <v>1</v>
      </c>
      <c r="G156">
        <v>1</v>
      </c>
      <c r="H156">
        <f t="shared" si="7"/>
        <v>0</v>
      </c>
      <c r="I156">
        <f>ROW('geofile (2)'!$B3200:$C3200)</f>
        <v>3200</v>
      </c>
      <c r="J156">
        <f>IF(SUBTOTAL(103, 'geofile (2)'!$B3200:$C3200) &gt; 0, 1, 0)</f>
        <v>1</v>
      </c>
      <c r="K156">
        <v>1</v>
      </c>
      <c r="L156">
        <f t="shared" si="8"/>
        <v>0</v>
      </c>
    </row>
    <row r="157" spans="1:12" x14ac:dyDescent="0.3">
      <c r="A157">
        <f>ROW(geofile!$B157:$C157)</f>
        <v>157</v>
      </c>
      <c r="B157">
        <f>IF(SUBTOTAL(103, geofile!$B157:$C157) &gt; 0, 1, 0)</f>
        <v>1</v>
      </c>
      <c r="C157">
        <v>1</v>
      </c>
      <c r="D157">
        <f t="shared" si="6"/>
        <v>0</v>
      </c>
      <c r="E157">
        <f>ROW('geofile (2)'!$B157:$C157)</f>
        <v>157</v>
      </c>
      <c r="F157">
        <f>IF(SUBTOTAL(103, 'geofile (2)'!$B157:$C157) &gt; 0, 1, 0)</f>
        <v>1</v>
      </c>
      <c r="G157">
        <v>1</v>
      </c>
      <c r="H157">
        <f t="shared" si="7"/>
        <v>0</v>
      </c>
      <c r="I157">
        <f>ROW('geofile (2)'!$B3201:$C3201)</f>
        <v>3201</v>
      </c>
      <c r="J157">
        <f>IF(SUBTOTAL(103, 'geofile (2)'!$B3201:$C3201) &gt; 0, 1, 0)</f>
        <v>1</v>
      </c>
      <c r="K157">
        <v>1</v>
      </c>
      <c r="L157">
        <f t="shared" si="8"/>
        <v>0</v>
      </c>
    </row>
    <row r="158" spans="1:12" x14ac:dyDescent="0.3">
      <c r="A158">
        <f>ROW(geofile!$B158:$C158)</f>
        <v>158</v>
      </c>
      <c r="B158">
        <f>IF(SUBTOTAL(103, geofile!$B158:$C158) &gt; 0, 1, 0)</f>
        <v>1</v>
      </c>
      <c r="C158">
        <v>1</v>
      </c>
      <c r="D158">
        <f t="shared" si="6"/>
        <v>0</v>
      </c>
      <c r="E158">
        <f>ROW('geofile (2)'!$B158:$C158)</f>
        <v>158</v>
      </c>
      <c r="F158">
        <f>IF(SUBTOTAL(103, 'geofile (2)'!$B158:$C158) &gt; 0, 1, 0)</f>
        <v>1</v>
      </c>
      <c r="G158">
        <v>1</v>
      </c>
      <c r="H158">
        <f t="shared" si="7"/>
        <v>0</v>
      </c>
      <c r="I158">
        <f>ROW('geofile (2)'!$B3202:$C3202)</f>
        <v>3202</v>
      </c>
      <c r="J158">
        <f>IF(SUBTOTAL(103, 'geofile (2)'!$B3202:$C3202) &gt; 0, 1, 0)</f>
        <v>1</v>
      </c>
      <c r="K158">
        <v>1</v>
      </c>
      <c r="L158">
        <f t="shared" si="8"/>
        <v>0</v>
      </c>
    </row>
    <row r="159" spans="1:12" x14ac:dyDescent="0.3">
      <c r="A159">
        <f>ROW(geofile!$B159:$C159)</f>
        <v>159</v>
      </c>
      <c r="B159">
        <f>IF(SUBTOTAL(103, geofile!$B159:$C159) &gt; 0, 1, 0)</f>
        <v>1</v>
      </c>
      <c r="C159">
        <v>1</v>
      </c>
      <c r="D159">
        <f t="shared" si="6"/>
        <v>0</v>
      </c>
      <c r="E159">
        <f>ROW('geofile (2)'!$B159:$C159)</f>
        <v>159</v>
      </c>
      <c r="F159">
        <f>IF(SUBTOTAL(103, 'geofile (2)'!$B159:$C159) &gt; 0, 1, 0)</f>
        <v>1</v>
      </c>
      <c r="G159">
        <v>1</v>
      </c>
      <c r="H159">
        <f t="shared" si="7"/>
        <v>0</v>
      </c>
      <c r="I159">
        <f>ROW('geofile (2)'!$B3203:$C3203)</f>
        <v>3203</v>
      </c>
      <c r="J159">
        <f>IF(SUBTOTAL(103, 'geofile (2)'!$B3203:$C3203) &gt; 0, 1, 0)</f>
        <v>1</v>
      </c>
      <c r="K159">
        <v>1</v>
      </c>
      <c r="L159">
        <f t="shared" si="8"/>
        <v>0</v>
      </c>
    </row>
    <row r="160" spans="1:12" x14ac:dyDescent="0.3">
      <c r="A160">
        <f>ROW(geofile!$B160:$C160)</f>
        <v>160</v>
      </c>
      <c r="B160">
        <f>IF(SUBTOTAL(103, geofile!$B160:$C160) &gt; 0, 1, 0)</f>
        <v>1</v>
      </c>
      <c r="C160">
        <v>1</v>
      </c>
      <c r="D160">
        <f t="shared" si="6"/>
        <v>0</v>
      </c>
      <c r="E160">
        <f>ROW('geofile (2)'!$B160:$C160)</f>
        <v>160</v>
      </c>
      <c r="F160">
        <f>IF(SUBTOTAL(103, 'geofile (2)'!$B160:$C160) &gt; 0, 1, 0)</f>
        <v>1</v>
      </c>
      <c r="G160">
        <v>1</v>
      </c>
      <c r="H160">
        <f t="shared" si="7"/>
        <v>0</v>
      </c>
      <c r="I160">
        <f>ROW('geofile (2)'!$B3204:$C3204)</f>
        <v>3204</v>
      </c>
      <c r="J160">
        <f>IF(SUBTOTAL(103, 'geofile (2)'!$B3204:$C3204) &gt; 0, 1, 0)</f>
        <v>1</v>
      </c>
      <c r="K160">
        <v>1</v>
      </c>
      <c r="L160">
        <f t="shared" si="8"/>
        <v>0</v>
      </c>
    </row>
    <row r="161" spans="1:12" x14ac:dyDescent="0.3">
      <c r="A161">
        <f>ROW(geofile!$B161:$C161)</f>
        <v>161</v>
      </c>
      <c r="B161">
        <f>IF(SUBTOTAL(103, geofile!$B161:$C161) &gt; 0, 1, 0)</f>
        <v>1</v>
      </c>
      <c r="C161">
        <v>1</v>
      </c>
      <c r="D161">
        <f t="shared" si="6"/>
        <v>0</v>
      </c>
      <c r="E161">
        <f>ROW('geofile (2)'!$B161:$C161)</f>
        <v>161</v>
      </c>
      <c r="F161">
        <f>IF(SUBTOTAL(103, 'geofile (2)'!$B161:$C161) &gt; 0, 1, 0)</f>
        <v>1</v>
      </c>
      <c r="G161">
        <v>1</v>
      </c>
      <c r="H161">
        <f t="shared" si="7"/>
        <v>0</v>
      </c>
      <c r="I161">
        <f>ROW('geofile (2)'!$B3205:$C3205)</f>
        <v>3205</v>
      </c>
      <c r="J161">
        <f>IF(SUBTOTAL(103, 'geofile (2)'!$B3205:$C3205) &gt; 0, 1, 0)</f>
        <v>1</v>
      </c>
      <c r="K161">
        <v>1</v>
      </c>
      <c r="L161">
        <f t="shared" si="8"/>
        <v>0</v>
      </c>
    </row>
    <row r="162" spans="1:12" x14ac:dyDescent="0.3">
      <c r="A162">
        <f>ROW(geofile!$B162:$C162)</f>
        <v>162</v>
      </c>
      <c r="B162">
        <f>IF(SUBTOTAL(103, geofile!$B162:$C162) &gt; 0, 1, 0)</f>
        <v>1</v>
      </c>
      <c r="C162">
        <v>1</v>
      </c>
      <c r="D162">
        <f t="shared" si="6"/>
        <v>0</v>
      </c>
      <c r="E162">
        <f>ROW('geofile (2)'!$B162:$C162)</f>
        <v>162</v>
      </c>
      <c r="F162">
        <f>IF(SUBTOTAL(103, 'geofile (2)'!$B162:$C162) &gt; 0, 1, 0)</f>
        <v>1</v>
      </c>
      <c r="G162">
        <v>1</v>
      </c>
      <c r="H162">
        <f t="shared" si="7"/>
        <v>0</v>
      </c>
      <c r="I162">
        <f>ROW('geofile (2)'!$B3206:$C3206)</f>
        <v>3206</v>
      </c>
      <c r="J162">
        <f>IF(SUBTOTAL(103, 'geofile (2)'!$B3206:$C3206) &gt; 0, 1, 0)</f>
        <v>1</v>
      </c>
      <c r="K162">
        <v>1</v>
      </c>
      <c r="L162">
        <f t="shared" si="8"/>
        <v>0</v>
      </c>
    </row>
    <row r="163" spans="1:12" x14ac:dyDescent="0.3">
      <c r="A163">
        <f>ROW(geofile!$B163:$C163)</f>
        <v>163</v>
      </c>
      <c r="B163">
        <f>IF(SUBTOTAL(103, geofile!$B163:$C163) &gt; 0, 1, 0)</f>
        <v>1</v>
      </c>
      <c r="C163">
        <v>1</v>
      </c>
      <c r="D163">
        <f t="shared" si="6"/>
        <v>0</v>
      </c>
      <c r="E163">
        <f>ROW('geofile (2)'!$B163:$C163)</f>
        <v>163</v>
      </c>
      <c r="F163">
        <f>IF(SUBTOTAL(103, 'geofile (2)'!$B163:$C163) &gt; 0, 1, 0)</f>
        <v>1</v>
      </c>
      <c r="G163">
        <v>1</v>
      </c>
      <c r="H163">
        <f t="shared" si="7"/>
        <v>0</v>
      </c>
      <c r="I163">
        <f>ROW('geofile (2)'!$B3207:$C3207)</f>
        <v>3207</v>
      </c>
      <c r="J163">
        <f>IF(SUBTOTAL(103, 'geofile (2)'!$B3207:$C3207) &gt; 0, 1, 0)</f>
        <v>1</v>
      </c>
      <c r="K163">
        <v>1</v>
      </c>
      <c r="L163">
        <f t="shared" si="8"/>
        <v>0</v>
      </c>
    </row>
    <row r="164" spans="1:12" x14ac:dyDescent="0.3">
      <c r="A164">
        <f>ROW(geofile!$B164:$C164)</f>
        <v>164</v>
      </c>
      <c r="B164">
        <f>IF(SUBTOTAL(103, geofile!$B164:$C164) &gt; 0, 1, 0)</f>
        <v>1</v>
      </c>
      <c r="C164">
        <v>1</v>
      </c>
      <c r="D164">
        <f t="shared" si="6"/>
        <v>0</v>
      </c>
      <c r="E164">
        <f>ROW('geofile (2)'!$B164:$C164)</f>
        <v>164</v>
      </c>
      <c r="F164">
        <f>IF(SUBTOTAL(103, 'geofile (2)'!$B164:$C164) &gt; 0, 1, 0)</f>
        <v>1</v>
      </c>
      <c r="G164">
        <v>1</v>
      </c>
      <c r="H164">
        <f t="shared" si="7"/>
        <v>0</v>
      </c>
      <c r="I164">
        <f>ROW('geofile (2)'!$B3208:$C3208)</f>
        <v>3208</v>
      </c>
      <c r="J164">
        <f>IF(SUBTOTAL(103, 'geofile (2)'!$B3208:$C3208) &gt; 0, 1, 0)</f>
        <v>1</v>
      </c>
      <c r="K164">
        <v>1</v>
      </c>
      <c r="L164">
        <f t="shared" si="8"/>
        <v>0</v>
      </c>
    </row>
    <row r="165" spans="1:12" x14ac:dyDescent="0.3">
      <c r="A165">
        <f>ROW(geofile!$B165:$C165)</f>
        <v>165</v>
      </c>
      <c r="B165">
        <f>IF(SUBTOTAL(103, geofile!$B165:$C165) &gt; 0, 1, 0)</f>
        <v>1</v>
      </c>
      <c r="C165">
        <v>1</v>
      </c>
      <c r="D165">
        <f t="shared" si="6"/>
        <v>0</v>
      </c>
      <c r="E165">
        <f>ROW('geofile (2)'!$B165:$C165)</f>
        <v>165</v>
      </c>
      <c r="F165">
        <f>IF(SUBTOTAL(103, 'geofile (2)'!$B165:$C165) &gt; 0, 1, 0)</f>
        <v>1</v>
      </c>
      <c r="G165">
        <v>1</v>
      </c>
      <c r="H165">
        <f t="shared" si="7"/>
        <v>0</v>
      </c>
      <c r="I165">
        <f>ROW('geofile (2)'!$B3209:$C3209)</f>
        <v>3209</v>
      </c>
      <c r="J165">
        <f>IF(SUBTOTAL(103, 'geofile (2)'!$B3209:$C3209) &gt; 0, 1, 0)</f>
        <v>1</v>
      </c>
      <c r="K165">
        <v>1</v>
      </c>
      <c r="L165">
        <f t="shared" si="8"/>
        <v>0</v>
      </c>
    </row>
    <row r="166" spans="1:12" x14ac:dyDescent="0.3">
      <c r="A166">
        <f>ROW(geofile!$B166:$C166)</f>
        <v>166</v>
      </c>
      <c r="B166">
        <f>IF(SUBTOTAL(103, geofile!$B166:$C166) &gt; 0, 1, 0)</f>
        <v>1</v>
      </c>
      <c r="C166">
        <v>1</v>
      </c>
      <c r="D166">
        <f t="shared" si="6"/>
        <v>0</v>
      </c>
      <c r="E166">
        <f>ROW('geofile (2)'!$B166:$C166)</f>
        <v>166</v>
      </c>
      <c r="F166">
        <f>IF(SUBTOTAL(103, 'geofile (2)'!$B166:$C166) &gt; 0, 1, 0)</f>
        <v>1</v>
      </c>
      <c r="G166">
        <v>1</v>
      </c>
      <c r="H166">
        <f t="shared" si="7"/>
        <v>0</v>
      </c>
      <c r="I166">
        <f>ROW('geofile (2)'!$B3210:$C3210)</f>
        <v>3210</v>
      </c>
      <c r="J166">
        <f>IF(SUBTOTAL(103, 'geofile (2)'!$B3210:$C3210) &gt; 0, 1, 0)</f>
        <v>1</v>
      </c>
      <c r="K166">
        <v>1</v>
      </c>
      <c r="L166">
        <f t="shared" si="8"/>
        <v>0</v>
      </c>
    </row>
    <row r="167" spans="1:12" x14ac:dyDescent="0.3">
      <c r="A167">
        <f>ROW(geofile!$B167:$C167)</f>
        <v>167</v>
      </c>
      <c r="B167">
        <f>IF(SUBTOTAL(103, geofile!$B167:$C167) &gt; 0, 1, 0)</f>
        <v>1</v>
      </c>
      <c r="C167">
        <v>1</v>
      </c>
      <c r="D167">
        <f t="shared" si="6"/>
        <v>0</v>
      </c>
      <c r="E167">
        <f>ROW('geofile (2)'!$B167:$C167)</f>
        <v>167</v>
      </c>
      <c r="F167">
        <f>IF(SUBTOTAL(103, 'geofile (2)'!$B167:$C167) &gt; 0, 1, 0)</f>
        <v>1</v>
      </c>
      <c r="G167">
        <v>1</v>
      </c>
      <c r="H167">
        <f t="shared" si="7"/>
        <v>0</v>
      </c>
      <c r="I167">
        <f>ROW('geofile (2)'!$B3211:$C3211)</f>
        <v>3211</v>
      </c>
      <c r="J167">
        <f>IF(SUBTOTAL(103, 'geofile (2)'!$B3211:$C3211) &gt; 0, 1, 0)</f>
        <v>1</v>
      </c>
      <c r="K167">
        <v>1</v>
      </c>
      <c r="L167">
        <f t="shared" si="8"/>
        <v>0</v>
      </c>
    </row>
    <row r="168" spans="1:12" x14ac:dyDescent="0.3">
      <c r="A168">
        <f>ROW(geofile!$B168:$C168)</f>
        <v>168</v>
      </c>
      <c r="B168">
        <f>IF(SUBTOTAL(103, geofile!$B168:$C168) &gt; 0, 1, 0)</f>
        <v>1</v>
      </c>
      <c r="C168">
        <v>1</v>
      </c>
      <c r="D168">
        <f t="shared" si="6"/>
        <v>0</v>
      </c>
      <c r="E168">
        <f>ROW('geofile (2)'!$B168:$C168)</f>
        <v>168</v>
      </c>
      <c r="F168">
        <f>IF(SUBTOTAL(103, 'geofile (2)'!$B168:$C168) &gt; 0, 1, 0)</f>
        <v>1</v>
      </c>
      <c r="G168">
        <v>1</v>
      </c>
      <c r="H168">
        <f t="shared" si="7"/>
        <v>0</v>
      </c>
      <c r="I168">
        <f>ROW('geofile (2)'!$B3212:$C3212)</f>
        <v>3212</v>
      </c>
      <c r="J168">
        <f>IF(SUBTOTAL(103, 'geofile (2)'!$B3212:$C3212) &gt; 0, 1, 0)</f>
        <v>1</v>
      </c>
      <c r="K168">
        <v>1</v>
      </c>
      <c r="L168">
        <f t="shared" si="8"/>
        <v>0</v>
      </c>
    </row>
    <row r="169" spans="1:12" x14ac:dyDescent="0.3">
      <c r="A169">
        <f>ROW(geofile!$B169:$C169)</f>
        <v>169</v>
      </c>
      <c r="B169">
        <f>IF(SUBTOTAL(103, geofile!$B169:$C169) &gt; 0, 1, 0)</f>
        <v>1</v>
      </c>
      <c r="C169">
        <v>1</v>
      </c>
      <c r="D169">
        <f t="shared" si="6"/>
        <v>0</v>
      </c>
      <c r="E169">
        <f>ROW('geofile (2)'!$B169:$C169)</f>
        <v>169</v>
      </c>
      <c r="F169">
        <f>IF(SUBTOTAL(103, 'geofile (2)'!$B169:$C169) &gt; 0, 1, 0)</f>
        <v>1</v>
      </c>
      <c r="G169">
        <v>1</v>
      </c>
      <c r="H169">
        <f t="shared" si="7"/>
        <v>0</v>
      </c>
      <c r="I169">
        <f>ROW('geofile (2)'!$B3213:$C3213)</f>
        <v>3213</v>
      </c>
      <c r="J169">
        <f>IF(SUBTOTAL(103, 'geofile (2)'!$B3213:$C3213) &gt; 0, 1, 0)</f>
        <v>1</v>
      </c>
      <c r="K169">
        <v>1</v>
      </c>
      <c r="L169">
        <f t="shared" si="8"/>
        <v>0</v>
      </c>
    </row>
    <row r="170" spans="1:12" x14ac:dyDescent="0.3">
      <c r="A170">
        <f>ROW(geofile!$B170:$C170)</f>
        <v>170</v>
      </c>
      <c r="B170">
        <f>IF(SUBTOTAL(103, geofile!$B170:$C170) &gt; 0, 1, 0)</f>
        <v>1</v>
      </c>
      <c r="C170">
        <v>1</v>
      </c>
      <c r="D170">
        <f t="shared" si="6"/>
        <v>0</v>
      </c>
      <c r="E170">
        <f>ROW('geofile (2)'!$B170:$C170)</f>
        <v>170</v>
      </c>
      <c r="F170">
        <f>IF(SUBTOTAL(103, 'geofile (2)'!$B170:$C170) &gt; 0, 1, 0)</f>
        <v>1</v>
      </c>
      <c r="G170">
        <v>1</v>
      </c>
      <c r="H170">
        <f t="shared" si="7"/>
        <v>0</v>
      </c>
      <c r="I170">
        <f>ROW('geofile (2)'!$B3214:$C3214)</f>
        <v>3214</v>
      </c>
      <c r="J170">
        <f>IF(SUBTOTAL(103, 'geofile (2)'!$B3214:$C3214) &gt; 0, 1, 0)</f>
        <v>1</v>
      </c>
      <c r="K170">
        <v>1</v>
      </c>
      <c r="L170">
        <f t="shared" si="8"/>
        <v>0</v>
      </c>
    </row>
    <row r="171" spans="1:12" x14ac:dyDescent="0.3">
      <c r="A171">
        <f>ROW(geofile!$B171:$C171)</f>
        <v>171</v>
      </c>
      <c r="B171">
        <f>IF(SUBTOTAL(103, geofile!$B171:$C171) &gt; 0, 1, 0)</f>
        <v>1</v>
      </c>
      <c r="C171">
        <v>1</v>
      </c>
      <c r="D171">
        <f t="shared" si="6"/>
        <v>0</v>
      </c>
      <c r="E171">
        <f>ROW('geofile (2)'!$B171:$C171)</f>
        <v>171</v>
      </c>
      <c r="F171">
        <f>IF(SUBTOTAL(103, 'geofile (2)'!$B171:$C171) &gt; 0, 1, 0)</f>
        <v>1</v>
      </c>
      <c r="G171">
        <v>1</v>
      </c>
      <c r="H171">
        <f t="shared" si="7"/>
        <v>0</v>
      </c>
      <c r="I171">
        <f>ROW('geofile (2)'!$B3215:$C3215)</f>
        <v>3215</v>
      </c>
      <c r="J171">
        <f>IF(SUBTOTAL(103, 'geofile (2)'!$B3215:$C3215) &gt; 0, 1, 0)</f>
        <v>1</v>
      </c>
      <c r="K171">
        <v>1</v>
      </c>
      <c r="L171">
        <f t="shared" si="8"/>
        <v>0</v>
      </c>
    </row>
    <row r="172" spans="1:12" x14ac:dyDescent="0.3">
      <c r="A172">
        <f>ROW(geofile!$B172:$C172)</f>
        <v>172</v>
      </c>
      <c r="B172">
        <f>IF(SUBTOTAL(103, geofile!$B172:$C172) &gt; 0, 1, 0)</f>
        <v>1</v>
      </c>
      <c r="C172">
        <v>1</v>
      </c>
      <c r="D172">
        <f t="shared" si="6"/>
        <v>0</v>
      </c>
      <c r="E172">
        <f>ROW('geofile (2)'!$B172:$C172)</f>
        <v>172</v>
      </c>
      <c r="F172">
        <f>IF(SUBTOTAL(103, 'geofile (2)'!$B172:$C172) &gt; 0, 1, 0)</f>
        <v>1</v>
      </c>
      <c r="G172">
        <v>1</v>
      </c>
      <c r="H172">
        <f t="shared" si="7"/>
        <v>0</v>
      </c>
      <c r="I172">
        <f>ROW('geofile (2)'!$B3216:$C3216)</f>
        <v>3216</v>
      </c>
      <c r="J172">
        <f>IF(SUBTOTAL(103, 'geofile (2)'!$B3216:$C3216) &gt; 0, 1, 0)</f>
        <v>1</v>
      </c>
      <c r="K172">
        <v>1</v>
      </c>
      <c r="L172">
        <f t="shared" si="8"/>
        <v>0</v>
      </c>
    </row>
    <row r="173" spans="1:12" x14ac:dyDescent="0.3">
      <c r="A173">
        <f>ROW(geofile!$B173:$C173)</f>
        <v>173</v>
      </c>
      <c r="B173">
        <f>IF(SUBTOTAL(103, geofile!$B173:$C173) &gt; 0, 1, 0)</f>
        <v>1</v>
      </c>
      <c r="C173">
        <v>1</v>
      </c>
      <c r="D173">
        <f t="shared" si="6"/>
        <v>0</v>
      </c>
      <c r="E173">
        <f>ROW('geofile (2)'!$B173:$C173)</f>
        <v>173</v>
      </c>
      <c r="F173">
        <f>IF(SUBTOTAL(103, 'geofile (2)'!$B173:$C173) &gt; 0, 1, 0)</f>
        <v>1</v>
      </c>
      <c r="G173">
        <v>1</v>
      </c>
      <c r="H173">
        <f t="shared" si="7"/>
        <v>0</v>
      </c>
      <c r="I173">
        <f>ROW('geofile (2)'!$B3217:$C3217)</f>
        <v>3217</v>
      </c>
      <c r="J173">
        <f>IF(SUBTOTAL(103, 'geofile (2)'!$B3217:$C3217) &gt; 0, 1, 0)</f>
        <v>1</v>
      </c>
      <c r="K173">
        <v>1</v>
      </c>
      <c r="L173">
        <f t="shared" si="8"/>
        <v>0</v>
      </c>
    </row>
    <row r="174" spans="1:12" x14ac:dyDescent="0.3">
      <c r="A174">
        <f>ROW(geofile!$B174:$C174)</f>
        <v>174</v>
      </c>
      <c r="B174">
        <f>IF(SUBTOTAL(103, geofile!$B174:$C174) &gt; 0, 1, 0)</f>
        <v>1</v>
      </c>
      <c r="C174">
        <v>1</v>
      </c>
      <c r="D174">
        <f t="shared" si="6"/>
        <v>0</v>
      </c>
      <c r="E174">
        <f>ROW('geofile (2)'!$B174:$C174)</f>
        <v>174</v>
      </c>
      <c r="F174">
        <f>IF(SUBTOTAL(103, 'geofile (2)'!$B174:$C174) &gt; 0, 1, 0)</f>
        <v>1</v>
      </c>
      <c r="G174">
        <v>1</v>
      </c>
      <c r="H174">
        <f t="shared" si="7"/>
        <v>0</v>
      </c>
      <c r="I174">
        <f>ROW('geofile (2)'!$B3218:$C3218)</f>
        <v>3218</v>
      </c>
      <c r="J174">
        <f>IF(SUBTOTAL(103, 'geofile (2)'!$B3218:$C3218) &gt; 0, 1, 0)</f>
        <v>1</v>
      </c>
      <c r="K174">
        <v>1</v>
      </c>
      <c r="L174">
        <f t="shared" si="8"/>
        <v>0</v>
      </c>
    </row>
    <row r="175" spans="1:12" x14ac:dyDescent="0.3">
      <c r="A175">
        <f>ROW(geofile!$B175:$C175)</f>
        <v>175</v>
      </c>
      <c r="B175">
        <f>IF(SUBTOTAL(103, geofile!$B175:$C175) &gt; 0, 1, 0)</f>
        <v>1</v>
      </c>
      <c r="C175">
        <v>1</v>
      </c>
      <c r="D175">
        <f t="shared" si="6"/>
        <v>0</v>
      </c>
      <c r="E175">
        <f>ROW('geofile (2)'!$B175:$C175)</f>
        <v>175</v>
      </c>
      <c r="F175">
        <f>IF(SUBTOTAL(103, 'geofile (2)'!$B175:$C175) &gt; 0, 1, 0)</f>
        <v>1</v>
      </c>
      <c r="G175">
        <v>1</v>
      </c>
      <c r="H175">
        <f t="shared" si="7"/>
        <v>0</v>
      </c>
      <c r="I175">
        <f>ROW('geofile (2)'!$B3219:$C3219)</f>
        <v>3219</v>
      </c>
      <c r="J175">
        <f>IF(SUBTOTAL(103, 'geofile (2)'!$B3219:$C3219) &gt; 0, 1, 0)</f>
        <v>1</v>
      </c>
      <c r="K175">
        <v>1</v>
      </c>
      <c r="L175">
        <f t="shared" si="8"/>
        <v>0</v>
      </c>
    </row>
    <row r="176" spans="1:12" x14ac:dyDescent="0.3">
      <c r="A176">
        <f>ROW(geofile!$B176:$C176)</f>
        <v>176</v>
      </c>
      <c r="B176">
        <f>IF(SUBTOTAL(103, geofile!$B176:$C176) &gt; 0, 1, 0)</f>
        <v>1</v>
      </c>
      <c r="C176">
        <v>1</v>
      </c>
      <c r="D176">
        <f t="shared" si="6"/>
        <v>0</v>
      </c>
      <c r="E176">
        <f>ROW('geofile (2)'!$B176:$C176)</f>
        <v>176</v>
      </c>
      <c r="F176">
        <f>IF(SUBTOTAL(103, 'geofile (2)'!$B176:$C176) &gt; 0, 1, 0)</f>
        <v>1</v>
      </c>
      <c r="G176">
        <v>1</v>
      </c>
      <c r="H176">
        <f t="shared" si="7"/>
        <v>0</v>
      </c>
      <c r="I176">
        <f>ROW('geofile (2)'!$B3220:$C3220)</f>
        <v>3220</v>
      </c>
      <c r="J176">
        <f>IF(SUBTOTAL(103, 'geofile (2)'!$B3220:$C3220) &gt; 0, 1, 0)</f>
        <v>1</v>
      </c>
      <c r="K176">
        <v>1</v>
      </c>
      <c r="L176">
        <f t="shared" si="8"/>
        <v>0</v>
      </c>
    </row>
    <row r="177" spans="1:12" x14ac:dyDescent="0.3">
      <c r="A177">
        <f>ROW(geofile!$B177:$C177)</f>
        <v>177</v>
      </c>
      <c r="B177">
        <f>IF(SUBTOTAL(103, geofile!$B177:$C177) &gt; 0, 1, 0)</f>
        <v>1</v>
      </c>
      <c r="C177">
        <v>1</v>
      </c>
      <c r="D177">
        <f t="shared" si="6"/>
        <v>0</v>
      </c>
      <c r="E177">
        <f>ROW('geofile (2)'!$B177:$C177)</f>
        <v>177</v>
      </c>
      <c r="F177">
        <f>IF(SUBTOTAL(103, 'geofile (2)'!$B177:$C177) &gt; 0, 1, 0)</f>
        <v>1</v>
      </c>
      <c r="G177">
        <v>1</v>
      </c>
      <c r="H177">
        <f t="shared" si="7"/>
        <v>0</v>
      </c>
      <c r="I177">
        <f>ROW('geofile (2)'!$B3221:$C3221)</f>
        <v>3221</v>
      </c>
      <c r="J177">
        <f>IF(SUBTOTAL(103, 'geofile (2)'!$B3221:$C3221) &gt; 0, 1, 0)</f>
        <v>1</v>
      </c>
      <c r="K177">
        <v>1</v>
      </c>
      <c r="L177">
        <f t="shared" si="8"/>
        <v>0</v>
      </c>
    </row>
    <row r="178" spans="1:12" x14ac:dyDescent="0.3">
      <c r="A178">
        <f>ROW(geofile!$B178:$C178)</f>
        <v>178</v>
      </c>
      <c r="B178">
        <f>IF(SUBTOTAL(103, geofile!$B178:$C178) &gt; 0, 1, 0)</f>
        <v>1</v>
      </c>
      <c r="C178">
        <v>1</v>
      </c>
      <c r="D178">
        <f t="shared" si="6"/>
        <v>0</v>
      </c>
      <c r="E178">
        <f>ROW('geofile (2)'!$B178:$C178)</f>
        <v>178</v>
      </c>
      <c r="F178">
        <f>IF(SUBTOTAL(103, 'geofile (2)'!$B178:$C178) &gt; 0, 1, 0)</f>
        <v>1</v>
      </c>
      <c r="G178">
        <v>1</v>
      </c>
      <c r="H178">
        <f t="shared" si="7"/>
        <v>0</v>
      </c>
      <c r="I178">
        <f>ROW('geofile (2)'!$B3222:$C3222)</f>
        <v>3222</v>
      </c>
      <c r="J178">
        <f>IF(SUBTOTAL(103, 'geofile (2)'!$B3222:$C3222) &gt; 0, 1, 0)</f>
        <v>1</v>
      </c>
      <c r="K178">
        <v>1</v>
      </c>
      <c r="L178">
        <f t="shared" si="8"/>
        <v>0</v>
      </c>
    </row>
    <row r="179" spans="1:12" x14ac:dyDescent="0.3">
      <c r="A179">
        <f>ROW(geofile!$B179:$C179)</f>
        <v>179</v>
      </c>
      <c r="B179">
        <f>IF(SUBTOTAL(103, geofile!$B179:$C179) &gt; 0, 1, 0)</f>
        <v>1</v>
      </c>
      <c r="C179">
        <v>1</v>
      </c>
      <c r="D179">
        <f t="shared" si="6"/>
        <v>0</v>
      </c>
      <c r="E179">
        <f>ROW('geofile (2)'!$B179:$C179)</f>
        <v>179</v>
      </c>
      <c r="F179">
        <f>IF(SUBTOTAL(103, 'geofile (2)'!$B179:$C179) &gt; 0, 1, 0)</f>
        <v>1</v>
      </c>
      <c r="G179">
        <v>1</v>
      </c>
      <c r="H179">
        <f t="shared" si="7"/>
        <v>0</v>
      </c>
      <c r="I179">
        <f>ROW('geofile (2)'!$B3223:$C3223)</f>
        <v>3223</v>
      </c>
      <c r="J179">
        <f>IF(SUBTOTAL(103, 'geofile (2)'!$B3223:$C3223) &gt; 0, 1, 0)</f>
        <v>1</v>
      </c>
      <c r="K179">
        <v>1</v>
      </c>
      <c r="L179">
        <f t="shared" si="8"/>
        <v>0</v>
      </c>
    </row>
    <row r="180" spans="1:12" x14ac:dyDescent="0.3">
      <c r="A180">
        <f>ROW(geofile!$B180:$C180)</f>
        <v>180</v>
      </c>
      <c r="B180">
        <f>IF(SUBTOTAL(103, geofile!$B180:$C180) &gt; 0, 1, 0)</f>
        <v>1</v>
      </c>
      <c r="C180">
        <v>1</v>
      </c>
      <c r="D180">
        <f t="shared" si="6"/>
        <v>0</v>
      </c>
      <c r="E180">
        <f>ROW('geofile (2)'!$B180:$C180)</f>
        <v>180</v>
      </c>
      <c r="F180">
        <f>IF(SUBTOTAL(103, 'geofile (2)'!$B180:$C180) &gt; 0, 1, 0)</f>
        <v>1</v>
      </c>
      <c r="G180">
        <v>1</v>
      </c>
      <c r="H180">
        <f t="shared" si="7"/>
        <v>0</v>
      </c>
      <c r="I180">
        <f>ROW('geofile (2)'!$B3224:$C3224)</f>
        <v>3224</v>
      </c>
      <c r="J180">
        <f>IF(SUBTOTAL(103, 'geofile (2)'!$B3224:$C3224) &gt; 0, 1, 0)</f>
        <v>1</v>
      </c>
      <c r="K180">
        <v>1</v>
      </c>
      <c r="L180">
        <f t="shared" si="8"/>
        <v>0</v>
      </c>
    </row>
    <row r="181" spans="1:12" x14ac:dyDescent="0.3">
      <c r="A181">
        <f>ROW(geofile!$B181:$C181)</f>
        <v>181</v>
      </c>
      <c r="B181">
        <f>IF(SUBTOTAL(103, geofile!$B181:$C181) &gt; 0, 1, 0)</f>
        <v>1</v>
      </c>
      <c r="C181">
        <v>1</v>
      </c>
      <c r="D181">
        <f t="shared" si="6"/>
        <v>0</v>
      </c>
      <c r="E181">
        <f>ROW('geofile (2)'!$B181:$C181)</f>
        <v>181</v>
      </c>
      <c r="F181">
        <f>IF(SUBTOTAL(103, 'geofile (2)'!$B181:$C181) &gt; 0, 1, 0)</f>
        <v>1</v>
      </c>
      <c r="G181">
        <v>1</v>
      </c>
      <c r="H181">
        <f t="shared" si="7"/>
        <v>0</v>
      </c>
      <c r="I181">
        <f>ROW('geofile (2)'!$B3225:$C3225)</f>
        <v>3225</v>
      </c>
      <c r="J181">
        <f>IF(SUBTOTAL(103, 'geofile (2)'!$B3225:$C3225) &gt; 0, 1, 0)</f>
        <v>1</v>
      </c>
      <c r="K181">
        <v>1</v>
      </c>
      <c r="L181">
        <f t="shared" si="8"/>
        <v>0</v>
      </c>
    </row>
    <row r="182" spans="1:12" x14ac:dyDescent="0.3">
      <c r="A182">
        <f>ROW(geofile!$B182:$C182)</f>
        <v>182</v>
      </c>
      <c r="B182">
        <f>IF(SUBTOTAL(103, geofile!$B182:$C182) &gt; 0, 1, 0)</f>
        <v>1</v>
      </c>
      <c r="C182">
        <v>1</v>
      </c>
      <c r="D182">
        <f t="shared" si="6"/>
        <v>0</v>
      </c>
      <c r="E182">
        <f>ROW('geofile (2)'!$B182:$C182)</f>
        <v>182</v>
      </c>
      <c r="F182">
        <f>IF(SUBTOTAL(103, 'geofile (2)'!$B182:$C182) &gt; 0, 1, 0)</f>
        <v>1</v>
      </c>
      <c r="G182">
        <v>1</v>
      </c>
      <c r="H182">
        <f t="shared" si="7"/>
        <v>0</v>
      </c>
      <c r="I182">
        <f>ROW('geofile (2)'!$B3226:$C3226)</f>
        <v>3226</v>
      </c>
      <c r="J182">
        <f>IF(SUBTOTAL(103, 'geofile (2)'!$B3226:$C3226) &gt; 0, 1, 0)</f>
        <v>1</v>
      </c>
      <c r="K182">
        <v>1</v>
      </c>
      <c r="L182">
        <f t="shared" si="8"/>
        <v>0</v>
      </c>
    </row>
    <row r="183" spans="1:12" x14ac:dyDescent="0.3">
      <c r="A183">
        <f>ROW(geofile!$B183:$C183)</f>
        <v>183</v>
      </c>
      <c r="B183">
        <f>IF(SUBTOTAL(103, geofile!$B183:$C183) &gt; 0, 1, 0)</f>
        <v>1</v>
      </c>
      <c r="C183">
        <v>1</v>
      </c>
      <c r="D183">
        <f t="shared" si="6"/>
        <v>0</v>
      </c>
      <c r="E183">
        <f>ROW('geofile (2)'!$B183:$C183)</f>
        <v>183</v>
      </c>
      <c r="F183">
        <f>IF(SUBTOTAL(103, 'geofile (2)'!$B183:$C183) &gt; 0, 1, 0)</f>
        <v>1</v>
      </c>
      <c r="G183">
        <v>1</v>
      </c>
      <c r="H183">
        <f t="shared" si="7"/>
        <v>0</v>
      </c>
      <c r="I183">
        <f>ROW('geofile (2)'!$B3227:$C3227)</f>
        <v>3227</v>
      </c>
      <c r="J183">
        <f>IF(SUBTOTAL(103, 'geofile (2)'!$B3227:$C3227) &gt; 0, 1, 0)</f>
        <v>1</v>
      </c>
      <c r="K183">
        <v>1</v>
      </c>
      <c r="L183">
        <f t="shared" si="8"/>
        <v>0</v>
      </c>
    </row>
    <row r="184" spans="1:12" x14ac:dyDescent="0.3">
      <c r="A184">
        <f>ROW(geofile!$B184:$C184)</f>
        <v>184</v>
      </c>
      <c r="B184">
        <f>IF(SUBTOTAL(103, geofile!$B184:$C184) &gt; 0, 1, 0)</f>
        <v>1</v>
      </c>
      <c r="C184">
        <v>1</v>
      </c>
      <c r="D184">
        <f t="shared" si="6"/>
        <v>0</v>
      </c>
      <c r="E184">
        <f>ROW('geofile (2)'!$B184:$C184)</f>
        <v>184</v>
      </c>
      <c r="F184">
        <f>IF(SUBTOTAL(103, 'geofile (2)'!$B184:$C184) &gt; 0, 1, 0)</f>
        <v>1</v>
      </c>
      <c r="G184">
        <v>1</v>
      </c>
      <c r="H184">
        <f t="shared" si="7"/>
        <v>0</v>
      </c>
      <c r="I184">
        <f>ROW('geofile (2)'!$B3228:$C3228)</f>
        <v>3228</v>
      </c>
      <c r="J184">
        <f>IF(SUBTOTAL(103, 'geofile (2)'!$B3228:$C3228) &gt; 0, 1, 0)</f>
        <v>1</v>
      </c>
      <c r="K184">
        <v>1</v>
      </c>
      <c r="L184">
        <f t="shared" si="8"/>
        <v>0</v>
      </c>
    </row>
    <row r="185" spans="1:12" x14ac:dyDescent="0.3">
      <c r="A185">
        <f>ROW(geofile!$B185:$C185)</f>
        <v>185</v>
      </c>
      <c r="B185">
        <f>IF(SUBTOTAL(103, geofile!$B185:$C185) &gt; 0, 1, 0)</f>
        <v>1</v>
      </c>
      <c r="C185">
        <v>1</v>
      </c>
      <c r="D185">
        <f t="shared" si="6"/>
        <v>0</v>
      </c>
      <c r="E185">
        <f>ROW('geofile (2)'!$B185:$C185)</f>
        <v>185</v>
      </c>
      <c r="F185">
        <f>IF(SUBTOTAL(103, 'geofile (2)'!$B185:$C185) &gt; 0, 1, 0)</f>
        <v>1</v>
      </c>
      <c r="G185">
        <v>1</v>
      </c>
      <c r="H185">
        <f t="shared" si="7"/>
        <v>0</v>
      </c>
      <c r="I185">
        <f>ROW('geofile (2)'!$B3229:$C3229)</f>
        <v>3229</v>
      </c>
      <c r="J185">
        <f>IF(SUBTOTAL(103, 'geofile (2)'!$B3229:$C3229) &gt; 0, 1, 0)</f>
        <v>1</v>
      </c>
      <c r="K185">
        <v>1</v>
      </c>
      <c r="L185">
        <f t="shared" si="8"/>
        <v>0</v>
      </c>
    </row>
    <row r="186" spans="1:12" x14ac:dyDescent="0.3">
      <c r="A186">
        <f>ROW(geofile!$B186:$C186)</f>
        <v>186</v>
      </c>
      <c r="B186">
        <f>IF(SUBTOTAL(103, geofile!$B186:$C186) &gt; 0, 1, 0)</f>
        <v>1</v>
      </c>
      <c r="C186">
        <v>1</v>
      </c>
      <c r="D186">
        <f t="shared" si="6"/>
        <v>0</v>
      </c>
      <c r="E186">
        <f>ROW('geofile (2)'!$B186:$C186)</f>
        <v>186</v>
      </c>
      <c r="F186">
        <f>IF(SUBTOTAL(103, 'geofile (2)'!$B186:$C186) &gt; 0, 1, 0)</f>
        <v>1</v>
      </c>
      <c r="G186">
        <v>1</v>
      </c>
      <c r="H186">
        <f t="shared" si="7"/>
        <v>0</v>
      </c>
      <c r="I186">
        <f>ROW('geofile (2)'!$B3230:$C3230)</f>
        <v>3230</v>
      </c>
      <c r="J186">
        <f>IF(SUBTOTAL(103, 'geofile (2)'!$B3230:$C3230) &gt; 0, 1, 0)</f>
        <v>1</v>
      </c>
      <c r="K186">
        <v>1</v>
      </c>
      <c r="L186">
        <f t="shared" si="8"/>
        <v>0</v>
      </c>
    </row>
    <row r="187" spans="1:12" x14ac:dyDescent="0.3">
      <c r="A187">
        <f>ROW(geofile!$B187:$C187)</f>
        <v>187</v>
      </c>
      <c r="B187">
        <f>IF(SUBTOTAL(103, geofile!$B187:$C187) &gt; 0, 1, 0)</f>
        <v>1</v>
      </c>
      <c r="C187">
        <v>1</v>
      </c>
      <c r="D187">
        <f t="shared" si="6"/>
        <v>0</v>
      </c>
      <c r="E187">
        <f>ROW('geofile (2)'!$B187:$C187)</f>
        <v>187</v>
      </c>
      <c r="F187">
        <f>IF(SUBTOTAL(103, 'geofile (2)'!$B187:$C187) &gt; 0, 1, 0)</f>
        <v>1</v>
      </c>
      <c r="G187">
        <v>1</v>
      </c>
      <c r="H187">
        <f t="shared" si="7"/>
        <v>0</v>
      </c>
      <c r="I187">
        <f>ROW('geofile (2)'!$B3231:$C3231)</f>
        <v>3231</v>
      </c>
      <c r="J187">
        <f>IF(SUBTOTAL(103, 'geofile (2)'!$B3231:$C3231) &gt; 0, 1, 0)</f>
        <v>1</v>
      </c>
      <c r="K187">
        <v>1</v>
      </c>
      <c r="L187">
        <f t="shared" si="8"/>
        <v>0</v>
      </c>
    </row>
    <row r="188" spans="1:12" x14ac:dyDescent="0.3">
      <c r="A188">
        <f>ROW(geofile!$B188:$C188)</f>
        <v>188</v>
      </c>
      <c r="B188">
        <f>IF(SUBTOTAL(103, geofile!$B188:$C188) &gt; 0, 1, 0)</f>
        <v>1</v>
      </c>
      <c r="C188">
        <v>1</v>
      </c>
      <c r="D188">
        <f t="shared" si="6"/>
        <v>0</v>
      </c>
      <c r="E188">
        <f>ROW('geofile (2)'!$B188:$C188)</f>
        <v>188</v>
      </c>
      <c r="F188">
        <f>IF(SUBTOTAL(103, 'geofile (2)'!$B188:$C188) &gt; 0, 1, 0)</f>
        <v>1</v>
      </c>
      <c r="G188">
        <v>1</v>
      </c>
      <c r="H188">
        <f t="shared" si="7"/>
        <v>0</v>
      </c>
      <c r="I188">
        <f>ROW('geofile (2)'!$B3232:$C3232)</f>
        <v>3232</v>
      </c>
      <c r="J188">
        <f>IF(SUBTOTAL(103, 'geofile (2)'!$B3232:$C3232) &gt; 0, 1, 0)</f>
        <v>1</v>
      </c>
      <c r="K188">
        <v>1</v>
      </c>
      <c r="L188">
        <f t="shared" si="8"/>
        <v>0</v>
      </c>
    </row>
    <row r="189" spans="1:12" x14ac:dyDescent="0.3">
      <c r="A189">
        <f>ROW(geofile!$B189:$C189)</f>
        <v>189</v>
      </c>
      <c r="B189">
        <f>IF(SUBTOTAL(103, geofile!$B189:$C189) &gt; 0, 1, 0)</f>
        <v>1</v>
      </c>
      <c r="C189">
        <v>1</v>
      </c>
      <c r="D189">
        <f t="shared" si="6"/>
        <v>0</v>
      </c>
      <c r="E189">
        <f>ROW('geofile (2)'!$B189:$C189)</f>
        <v>189</v>
      </c>
      <c r="F189">
        <f>IF(SUBTOTAL(103, 'geofile (2)'!$B189:$C189) &gt; 0, 1, 0)</f>
        <v>1</v>
      </c>
      <c r="G189">
        <v>1</v>
      </c>
      <c r="H189">
        <f t="shared" si="7"/>
        <v>0</v>
      </c>
      <c r="I189">
        <f>ROW('geofile (2)'!$B3233:$C3233)</f>
        <v>3233</v>
      </c>
      <c r="J189">
        <f>IF(SUBTOTAL(103, 'geofile (2)'!$B3233:$C3233) &gt; 0, 1, 0)</f>
        <v>1</v>
      </c>
      <c r="K189">
        <v>1</v>
      </c>
      <c r="L189">
        <f t="shared" si="8"/>
        <v>0</v>
      </c>
    </row>
    <row r="190" spans="1:12" x14ac:dyDescent="0.3">
      <c r="A190">
        <f>ROW(geofile!$B190:$C190)</f>
        <v>190</v>
      </c>
      <c r="B190">
        <f>IF(SUBTOTAL(103, geofile!$B190:$C190) &gt; 0, 1, 0)</f>
        <v>1</v>
      </c>
      <c r="C190">
        <v>1</v>
      </c>
      <c r="D190">
        <f t="shared" si="6"/>
        <v>0</v>
      </c>
      <c r="E190">
        <f>ROW('geofile (2)'!$B190:$C190)</f>
        <v>190</v>
      </c>
      <c r="F190">
        <f>IF(SUBTOTAL(103, 'geofile (2)'!$B190:$C190) &gt; 0, 1, 0)</f>
        <v>1</v>
      </c>
      <c r="G190">
        <v>1</v>
      </c>
      <c r="H190">
        <f t="shared" si="7"/>
        <v>0</v>
      </c>
      <c r="I190">
        <f>ROW('geofile (2)'!$B3234:$C3234)</f>
        <v>3234</v>
      </c>
      <c r="J190">
        <f>IF(SUBTOTAL(103, 'geofile (2)'!$B3234:$C3234) &gt; 0, 1, 0)</f>
        <v>1</v>
      </c>
      <c r="K190">
        <v>1</v>
      </c>
      <c r="L190">
        <f t="shared" si="8"/>
        <v>0</v>
      </c>
    </row>
    <row r="191" spans="1:12" x14ac:dyDescent="0.3">
      <c r="A191">
        <f>ROW(geofile!$B191:$C191)</f>
        <v>191</v>
      </c>
      <c r="B191">
        <f>IF(SUBTOTAL(103, geofile!$B191:$C191) &gt; 0, 1, 0)</f>
        <v>1</v>
      </c>
      <c r="C191">
        <v>1</v>
      </c>
      <c r="D191">
        <f t="shared" si="6"/>
        <v>0</v>
      </c>
      <c r="E191">
        <f>ROW('geofile (2)'!$B191:$C191)</f>
        <v>191</v>
      </c>
      <c r="F191">
        <f>IF(SUBTOTAL(103, 'geofile (2)'!$B191:$C191) &gt; 0, 1, 0)</f>
        <v>1</v>
      </c>
      <c r="G191">
        <v>1</v>
      </c>
      <c r="H191">
        <f t="shared" si="7"/>
        <v>0</v>
      </c>
      <c r="I191">
        <f>ROW('geofile (2)'!$B3235:$C3235)</f>
        <v>3235</v>
      </c>
      <c r="J191">
        <f>IF(SUBTOTAL(103, 'geofile (2)'!$B3235:$C3235) &gt; 0, 1, 0)</f>
        <v>1</v>
      </c>
      <c r="K191">
        <v>1</v>
      </c>
      <c r="L191">
        <f t="shared" si="8"/>
        <v>0</v>
      </c>
    </row>
    <row r="192" spans="1:12" x14ac:dyDescent="0.3">
      <c r="A192">
        <f>ROW(geofile!$B192:$C192)</f>
        <v>192</v>
      </c>
      <c r="B192">
        <f>IF(SUBTOTAL(103, geofile!$B192:$C192) &gt; 0, 1, 0)</f>
        <v>1</v>
      </c>
      <c r="C192">
        <v>1</v>
      </c>
      <c r="D192">
        <f t="shared" si="6"/>
        <v>0</v>
      </c>
      <c r="E192">
        <f>ROW('geofile (2)'!$B192:$C192)</f>
        <v>192</v>
      </c>
      <c r="F192">
        <f>IF(SUBTOTAL(103, 'geofile (2)'!$B192:$C192) &gt; 0, 1, 0)</f>
        <v>1</v>
      </c>
      <c r="G192">
        <v>1</v>
      </c>
      <c r="H192">
        <f t="shared" si="7"/>
        <v>0</v>
      </c>
      <c r="I192">
        <f>ROW('geofile (2)'!$B3236:$C3236)</f>
        <v>3236</v>
      </c>
      <c r="J192">
        <f>IF(SUBTOTAL(103, 'geofile (2)'!$B3236:$C3236) &gt; 0, 1, 0)</f>
        <v>1</v>
      </c>
      <c r="K192">
        <v>1</v>
      </c>
      <c r="L192">
        <f t="shared" si="8"/>
        <v>0</v>
      </c>
    </row>
    <row r="193" spans="1:12" x14ac:dyDescent="0.3">
      <c r="A193">
        <f>ROW(geofile!$B193:$C193)</f>
        <v>193</v>
      </c>
      <c r="B193">
        <f>IF(SUBTOTAL(103, geofile!$B193:$C193) &gt; 0, 1, 0)</f>
        <v>1</v>
      </c>
      <c r="C193">
        <v>1</v>
      </c>
      <c r="D193">
        <f t="shared" si="6"/>
        <v>0</v>
      </c>
      <c r="E193">
        <f>ROW('geofile (2)'!$B193:$C193)</f>
        <v>193</v>
      </c>
      <c r="F193">
        <f>IF(SUBTOTAL(103, 'geofile (2)'!$B193:$C193) &gt; 0, 1, 0)</f>
        <v>1</v>
      </c>
      <c r="G193">
        <v>1</v>
      </c>
      <c r="H193">
        <f t="shared" si="7"/>
        <v>0</v>
      </c>
      <c r="I193">
        <f>ROW('geofile (2)'!$B3237:$C3237)</f>
        <v>3237</v>
      </c>
      <c r="J193">
        <f>IF(SUBTOTAL(103, 'geofile (2)'!$B3237:$C3237) &gt; 0, 1, 0)</f>
        <v>1</v>
      </c>
      <c r="K193">
        <v>1</v>
      </c>
      <c r="L193">
        <f t="shared" si="8"/>
        <v>0</v>
      </c>
    </row>
    <row r="194" spans="1:12" x14ac:dyDescent="0.3">
      <c r="A194">
        <f>ROW(geofile!$B194:$C194)</f>
        <v>194</v>
      </c>
      <c r="B194">
        <f>IF(SUBTOTAL(103, geofile!$B194:$C194) &gt; 0, 1, 0)</f>
        <v>1</v>
      </c>
      <c r="C194">
        <v>1</v>
      </c>
      <c r="D194">
        <f t="shared" ref="D194:D257" si="9">IF($B194=$C194, 0, 1)</f>
        <v>0</v>
      </c>
      <c r="E194">
        <f>ROW('geofile (2)'!$B194:$C194)</f>
        <v>194</v>
      </c>
      <c r="F194">
        <f>IF(SUBTOTAL(103, 'geofile (2)'!$B194:$C194) &gt; 0, 1, 0)</f>
        <v>1</v>
      </c>
      <c r="G194">
        <v>1</v>
      </c>
      <c r="H194">
        <f t="shared" ref="H194:H257" si="10">IF($F194=$G194, 0, 1)</f>
        <v>0</v>
      </c>
      <c r="I194">
        <f>ROW('geofile (2)'!$B3238:$C3238)</f>
        <v>3238</v>
      </c>
      <c r="J194">
        <f>IF(SUBTOTAL(103, 'geofile (2)'!$B3238:$C3238) &gt; 0, 1, 0)</f>
        <v>1</v>
      </c>
      <c r="K194">
        <v>1</v>
      </c>
      <c r="L194">
        <f t="shared" ref="L194:L257" si="11">IF($J194=$K194, 0, 1)</f>
        <v>0</v>
      </c>
    </row>
    <row r="195" spans="1:12" x14ac:dyDescent="0.3">
      <c r="A195">
        <f>ROW(geofile!$B195:$C195)</f>
        <v>195</v>
      </c>
      <c r="B195">
        <f>IF(SUBTOTAL(103, geofile!$B195:$C195) &gt; 0, 1, 0)</f>
        <v>1</v>
      </c>
      <c r="C195">
        <v>1</v>
      </c>
      <c r="D195">
        <f t="shared" si="9"/>
        <v>0</v>
      </c>
      <c r="E195">
        <f>ROW('geofile (2)'!$B195:$C195)</f>
        <v>195</v>
      </c>
      <c r="F195">
        <f>IF(SUBTOTAL(103, 'geofile (2)'!$B195:$C195) &gt; 0, 1, 0)</f>
        <v>1</v>
      </c>
      <c r="G195">
        <v>1</v>
      </c>
      <c r="H195">
        <f t="shared" si="10"/>
        <v>0</v>
      </c>
      <c r="I195">
        <f>ROW('geofile (2)'!$B3239:$C3239)</f>
        <v>3239</v>
      </c>
      <c r="J195">
        <f>IF(SUBTOTAL(103, 'geofile (2)'!$B3239:$C3239) &gt; 0, 1, 0)</f>
        <v>1</v>
      </c>
      <c r="K195">
        <v>1</v>
      </c>
      <c r="L195">
        <f t="shared" si="11"/>
        <v>0</v>
      </c>
    </row>
    <row r="196" spans="1:12" x14ac:dyDescent="0.3">
      <c r="A196">
        <f>ROW(geofile!$B196:$C196)</f>
        <v>196</v>
      </c>
      <c r="B196">
        <f>IF(SUBTOTAL(103, geofile!$B196:$C196) &gt; 0, 1, 0)</f>
        <v>1</v>
      </c>
      <c r="C196">
        <v>1</v>
      </c>
      <c r="D196">
        <f t="shared" si="9"/>
        <v>0</v>
      </c>
      <c r="E196">
        <f>ROW('geofile (2)'!$B196:$C196)</f>
        <v>196</v>
      </c>
      <c r="F196">
        <f>IF(SUBTOTAL(103, 'geofile (2)'!$B196:$C196) &gt; 0, 1, 0)</f>
        <v>1</v>
      </c>
      <c r="G196">
        <v>1</v>
      </c>
      <c r="H196">
        <f t="shared" si="10"/>
        <v>0</v>
      </c>
      <c r="I196">
        <f>ROW('geofile (2)'!$B3240:$C3240)</f>
        <v>3240</v>
      </c>
      <c r="J196">
        <f>IF(SUBTOTAL(103, 'geofile (2)'!$B3240:$C3240) &gt; 0, 1, 0)</f>
        <v>1</v>
      </c>
      <c r="K196">
        <v>1</v>
      </c>
      <c r="L196">
        <f t="shared" si="11"/>
        <v>0</v>
      </c>
    </row>
    <row r="197" spans="1:12" x14ac:dyDescent="0.3">
      <c r="A197">
        <f>ROW(geofile!$B197:$C197)</f>
        <v>197</v>
      </c>
      <c r="B197">
        <f>IF(SUBTOTAL(103, geofile!$B197:$C197) &gt; 0, 1, 0)</f>
        <v>1</v>
      </c>
      <c r="C197">
        <v>1</v>
      </c>
      <c r="D197">
        <f t="shared" si="9"/>
        <v>0</v>
      </c>
      <c r="E197">
        <f>ROW('geofile (2)'!$B197:$C197)</f>
        <v>197</v>
      </c>
      <c r="F197">
        <f>IF(SUBTOTAL(103, 'geofile (2)'!$B197:$C197) &gt; 0, 1, 0)</f>
        <v>1</v>
      </c>
      <c r="G197">
        <v>1</v>
      </c>
      <c r="H197">
        <f t="shared" si="10"/>
        <v>0</v>
      </c>
      <c r="I197">
        <f>ROW('geofile (2)'!$B3241:$C3241)</f>
        <v>3241</v>
      </c>
      <c r="J197">
        <f>IF(SUBTOTAL(103, 'geofile (2)'!$B3241:$C3241) &gt; 0, 1, 0)</f>
        <v>1</v>
      </c>
      <c r="K197">
        <v>1</v>
      </c>
      <c r="L197">
        <f t="shared" si="11"/>
        <v>0</v>
      </c>
    </row>
    <row r="198" spans="1:12" x14ac:dyDescent="0.3">
      <c r="A198">
        <f>ROW(geofile!$B198:$C198)</f>
        <v>198</v>
      </c>
      <c r="B198">
        <f>IF(SUBTOTAL(103, geofile!$B198:$C198) &gt; 0, 1, 0)</f>
        <v>1</v>
      </c>
      <c r="C198">
        <v>1</v>
      </c>
      <c r="D198">
        <f t="shared" si="9"/>
        <v>0</v>
      </c>
      <c r="E198">
        <f>ROW('geofile (2)'!$B198:$C198)</f>
        <v>198</v>
      </c>
      <c r="F198">
        <f>IF(SUBTOTAL(103, 'geofile (2)'!$B198:$C198) &gt; 0, 1, 0)</f>
        <v>1</v>
      </c>
      <c r="G198">
        <v>1</v>
      </c>
      <c r="H198">
        <f t="shared" si="10"/>
        <v>0</v>
      </c>
      <c r="I198">
        <f>ROW('geofile (2)'!$B3242:$C3242)</f>
        <v>3242</v>
      </c>
      <c r="J198">
        <f>IF(SUBTOTAL(103, 'geofile (2)'!$B3242:$C3242) &gt; 0, 1, 0)</f>
        <v>1</v>
      </c>
      <c r="K198">
        <v>1</v>
      </c>
      <c r="L198">
        <f t="shared" si="11"/>
        <v>0</v>
      </c>
    </row>
    <row r="199" spans="1:12" x14ac:dyDescent="0.3">
      <c r="A199">
        <f>ROW(geofile!$B199:$C199)</f>
        <v>199</v>
      </c>
      <c r="B199">
        <f>IF(SUBTOTAL(103, geofile!$B199:$C199) &gt; 0, 1, 0)</f>
        <v>1</v>
      </c>
      <c r="C199">
        <v>1</v>
      </c>
      <c r="D199">
        <f t="shared" si="9"/>
        <v>0</v>
      </c>
      <c r="E199">
        <f>ROW('geofile (2)'!$B199:$C199)</f>
        <v>199</v>
      </c>
      <c r="F199">
        <f>IF(SUBTOTAL(103, 'geofile (2)'!$B199:$C199) &gt; 0, 1, 0)</f>
        <v>1</v>
      </c>
      <c r="G199">
        <v>1</v>
      </c>
      <c r="H199">
        <f t="shared" si="10"/>
        <v>0</v>
      </c>
      <c r="I199">
        <f>ROW('geofile (2)'!$B3243:$C3243)</f>
        <v>3243</v>
      </c>
      <c r="J199">
        <f>IF(SUBTOTAL(103, 'geofile (2)'!$B3243:$C3243) &gt; 0, 1, 0)</f>
        <v>1</v>
      </c>
      <c r="K199">
        <v>1</v>
      </c>
      <c r="L199">
        <f t="shared" si="11"/>
        <v>0</v>
      </c>
    </row>
    <row r="200" spans="1:12" x14ac:dyDescent="0.3">
      <c r="A200">
        <f>ROW(geofile!$B200:$C200)</f>
        <v>200</v>
      </c>
      <c r="B200">
        <f>IF(SUBTOTAL(103, geofile!$B200:$C200) &gt; 0, 1, 0)</f>
        <v>1</v>
      </c>
      <c r="C200">
        <v>1</v>
      </c>
      <c r="D200">
        <f t="shared" si="9"/>
        <v>0</v>
      </c>
      <c r="E200">
        <f>ROW('geofile (2)'!$B200:$C200)</f>
        <v>200</v>
      </c>
      <c r="F200">
        <f>IF(SUBTOTAL(103, 'geofile (2)'!$B200:$C200) &gt; 0, 1, 0)</f>
        <v>1</v>
      </c>
      <c r="G200">
        <v>1</v>
      </c>
      <c r="H200">
        <f t="shared" si="10"/>
        <v>0</v>
      </c>
      <c r="I200">
        <f>ROW('geofile (2)'!$B3244:$C3244)</f>
        <v>3244</v>
      </c>
      <c r="J200">
        <f>IF(SUBTOTAL(103, 'geofile (2)'!$B3244:$C3244) &gt; 0, 1, 0)</f>
        <v>1</v>
      </c>
      <c r="K200">
        <v>1</v>
      </c>
      <c r="L200">
        <f t="shared" si="11"/>
        <v>0</v>
      </c>
    </row>
    <row r="201" spans="1:12" x14ac:dyDescent="0.3">
      <c r="A201">
        <f>ROW(geofile!$B201:$C201)</f>
        <v>201</v>
      </c>
      <c r="B201">
        <f>IF(SUBTOTAL(103, geofile!$B201:$C201) &gt; 0, 1, 0)</f>
        <v>1</v>
      </c>
      <c r="C201">
        <v>1</v>
      </c>
      <c r="D201">
        <f t="shared" si="9"/>
        <v>0</v>
      </c>
      <c r="E201">
        <f>ROW('geofile (2)'!$B201:$C201)</f>
        <v>201</v>
      </c>
      <c r="F201">
        <f>IF(SUBTOTAL(103, 'geofile (2)'!$B201:$C201) &gt; 0, 1, 0)</f>
        <v>1</v>
      </c>
      <c r="G201">
        <v>1</v>
      </c>
      <c r="H201">
        <f t="shared" si="10"/>
        <v>0</v>
      </c>
      <c r="I201">
        <f>ROW('geofile (2)'!$B3245:$C3245)</f>
        <v>3245</v>
      </c>
      <c r="J201">
        <f>IF(SUBTOTAL(103, 'geofile (2)'!$B3245:$C3245) &gt; 0, 1, 0)</f>
        <v>1</v>
      </c>
      <c r="K201">
        <v>1</v>
      </c>
      <c r="L201">
        <f t="shared" si="11"/>
        <v>0</v>
      </c>
    </row>
    <row r="202" spans="1:12" x14ac:dyDescent="0.3">
      <c r="A202">
        <f>ROW(geofile!$B202:$C202)</f>
        <v>202</v>
      </c>
      <c r="B202">
        <f>IF(SUBTOTAL(103, geofile!$B202:$C202) &gt; 0, 1, 0)</f>
        <v>1</v>
      </c>
      <c r="C202">
        <v>1</v>
      </c>
      <c r="D202">
        <f t="shared" si="9"/>
        <v>0</v>
      </c>
      <c r="E202">
        <f>ROW('geofile (2)'!$B202:$C202)</f>
        <v>202</v>
      </c>
      <c r="F202">
        <f>IF(SUBTOTAL(103, 'geofile (2)'!$B202:$C202) &gt; 0, 1, 0)</f>
        <v>1</v>
      </c>
      <c r="G202">
        <v>1</v>
      </c>
      <c r="H202">
        <f t="shared" si="10"/>
        <v>0</v>
      </c>
      <c r="I202">
        <f>ROW('geofile (2)'!$B3246:$C3246)</f>
        <v>3246</v>
      </c>
      <c r="J202">
        <f>IF(SUBTOTAL(103, 'geofile (2)'!$B3246:$C3246) &gt; 0, 1, 0)</f>
        <v>1</v>
      </c>
      <c r="K202">
        <v>1</v>
      </c>
      <c r="L202">
        <f t="shared" si="11"/>
        <v>0</v>
      </c>
    </row>
    <row r="203" spans="1:12" x14ac:dyDescent="0.3">
      <c r="A203">
        <f>ROW(geofile!$B203:$C203)</f>
        <v>203</v>
      </c>
      <c r="B203">
        <f>IF(SUBTOTAL(103, geofile!$B203:$C203) &gt; 0, 1, 0)</f>
        <v>1</v>
      </c>
      <c r="C203">
        <v>1</v>
      </c>
      <c r="D203">
        <f t="shared" si="9"/>
        <v>0</v>
      </c>
      <c r="E203">
        <f>ROW('geofile (2)'!$B203:$C203)</f>
        <v>203</v>
      </c>
      <c r="F203">
        <f>IF(SUBTOTAL(103, 'geofile (2)'!$B203:$C203) &gt; 0, 1, 0)</f>
        <v>1</v>
      </c>
      <c r="G203">
        <v>1</v>
      </c>
      <c r="H203">
        <f t="shared" si="10"/>
        <v>0</v>
      </c>
      <c r="I203">
        <f>ROW('geofile (2)'!$B3247:$C3247)</f>
        <v>3247</v>
      </c>
      <c r="J203">
        <f>IF(SUBTOTAL(103, 'geofile (2)'!$B3247:$C3247) &gt; 0, 1, 0)</f>
        <v>1</v>
      </c>
      <c r="K203">
        <v>1</v>
      </c>
      <c r="L203">
        <f t="shared" si="11"/>
        <v>0</v>
      </c>
    </row>
    <row r="204" spans="1:12" x14ac:dyDescent="0.3">
      <c r="A204">
        <f>ROW(geofile!$B204:$C204)</f>
        <v>204</v>
      </c>
      <c r="B204">
        <f>IF(SUBTOTAL(103, geofile!$B204:$C204) &gt; 0, 1, 0)</f>
        <v>1</v>
      </c>
      <c r="C204">
        <v>1</v>
      </c>
      <c r="D204">
        <f t="shared" si="9"/>
        <v>0</v>
      </c>
      <c r="E204">
        <f>ROW('geofile (2)'!$B204:$C204)</f>
        <v>204</v>
      </c>
      <c r="F204">
        <f>IF(SUBTOTAL(103, 'geofile (2)'!$B204:$C204) &gt; 0, 1, 0)</f>
        <v>1</v>
      </c>
      <c r="G204">
        <v>1</v>
      </c>
      <c r="H204">
        <f t="shared" si="10"/>
        <v>0</v>
      </c>
      <c r="I204">
        <f>ROW('geofile (2)'!$B3248:$C3248)</f>
        <v>3248</v>
      </c>
      <c r="J204">
        <f>IF(SUBTOTAL(103, 'geofile (2)'!$B3248:$C3248) &gt; 0, 1, 0)</f>
        <v>1</v>
      </c>
      <c r="K204">
        <v>1</v>
      </c>
      <c r="L204">
        <f t="shared" si="11"/>
        <v>0</v>
      </c>
    </row>
    <row r="205" spans="1:12" x14ac:dyDescent="0.3">
      <c r="A205">
        <f>ROW(geofile!$B205:$C205)</f>
        <v>205</v>
      </c>
      <c r="B205">
        <f>IF(SUBTOTAL(103, geofile!$B205:$C205) &gt; 0, 1, 0)</f>
        <v>1</v>
      </c>
      <c r="C205">
        <v>1</v>
      </c>
      <c r="D205">
        <f t="shared" si="9"/>
        <v>0</v>
      </c>
      <c r="E205">
        <f>ROW('geofile (2)'!$B205:$C205)</f>
        <v>205</v>
      </c>
      <c r="F205">
        <f>IF(SUBTOTAL(103, 'geofile (2)'!$B205:$C205) &gt; 0, 1, 0)</f>
        <v>1</v>
      </c>
      <c r="G205">
        <v>1</v>
      </c>
      <c r="H205">
        <f t="shared" si="10"/>
        <v>0</v>
      </c>
      <c r="I205">
        <f>ROW('geofile (2)'!$B3249:$C3249)</f>
        <v>3249</v>
      </c>
      <c r="J205">
        <f>IF(SUBTOTAL(103, 'geofile (2)'!$B3249:$C3249) &gt; 0, 1, 0)</f>
        <v>1</v>
      </c>
      <c r="K205">
        <v>1</v>
      </c>
      <c r="L205">
        <f t="shared" si="11"/>
        <v>0</v>
      </c>
    </row>
    <row r="206" spans="1:12" x14ac:dyDescent="0.3">
      <c r="A206">
        <f>ROW(geofile!$B206:$C206)</f>
        <v>206</v>
      </c>
      <c r="B206">
        <f>IF(SUBTOTAL(103, geofile!$B206:$C206) &gt; 0, 1, 0)</f>
        <v>1</v>
      </c>
      <c r="C206">
        <v>1</v>
      </c>
      <c r="D206">
        <f t="shared" si="9"/>
        <v>0</v>
      </c>
      <c r="E206">
        <f>ROW('geofile (2)'!$B206:$C206)</f>
        <v>206</v>
      </c>
      <c r="F206">
        <f>IF(SUBTOTAL(103, 'geofile (2)'!$B206:$C206) &gt; 0, 1, 0)</f>
        <v>1</v>
      </c>
      <c r="G206">
        <v>1</v>
      </c>
      <c r="H206">
        <f t="shared" si="10"/>
        <v>0</v>
      </c>
      <c r="I206">
        <f>ROW('geofile (2)'!$B3250:$C3250)</f>
        <v>3250</v>
      </c>
      <c r="J206">
        <f>IF(SUBTOTAL(103, 'geofile (2)'!$B3250:$C3250) &gt; 0, 1, 0)</f>
        <v>1</v>
      </c>
      <c r="K206">
        <v>1</v>
      </c>
      <c r="L206">
        <f t="shared" si="11"/>
        <v>0</v>
      </c>
    </row>
    <row r="207" spans="1:12" x14ac:dyDescent="0.3">
      <c r="A207">
        <f>ROW(geofile!$B207:$C207)</f>
        <v>207</v>
      </c>
      <c r="B207">
        <f>IF(SUBTOTAL(103, geofile!$B207:$C207) &gt; 0, 1, 0)</f>
        <v>1</v>
      </c>
      <c r="C207">
        <v>1</v>
      </c>
      <c r="D207">
        <f t="shared" si="9"/>
        <v>0</v>
      </c>
      <c r="E207">
        <f>ROW('geofile (2)'!$B207:$C207)</f>
        <v>207</v>
      </c>
      <c r="F207">
        <f>IF(SUBTOTAL(103, 'geofile (2)'!$B207:$C207) &gt; 0, 1, 0)</f>
        <v>1</v>
      </c>
      <c r="G207">
        <v>1</v>
      </c>
      <c r="H207">
        <f t="shared" si="10"/>
        <v>0</v>
      </c>
      <c r="I207">
        <f>ROW('geofile (2)'!$B3251:$C3251)</f>
        <v>3251</v>
      </c>
      <c r="J207">
        <f>IF(SUBTOTAL(103, 'geofile (2)'!$B3251:$C3251) &gt; 0, 1, 0)</f>
        <v>1</v>
      </c>
      <c r="K207">
        <v>1</v>
      </c>
      <c r="L207">
        <f t="shared" si="11"/>
        <v>0</v>
      </c>
    </row>
    <row r="208" spans="1:12" x14ac:dyDescent="0.3">
      <c r="A208">
        <f>ROW(geofile!$B208:$C208)</f>
        <v>208</v>
      </c>
      <c r="B208">
        <f>IF(SUBTOTAL(103, geofile!$B208:$C208) &gt; 0, 1, 0)</f>
        <v>1</v>
      </c>
      <c r="C208">
        <v>1</v>
      </c>
      <c r="D208">
        <f t="shared" si="9"/>
        <v>0</v>
      </c>
      <c r="E208">
        <f>ROW('geofile (2)'!$B208:$C208)</f>
        <v>208</v>
      </c>
      <c r="F208">
        <f>IF(SUBTOTAL(103, 'geofile (2)'!$B208:$C208) &gt; 0, 1, 0)</f>
        <v>1</v>
      </c>
      <c r="G208">
        <v>1</v>
      </c>
      <c r="H208">
        <f t="shared" si="10"/>
        <v>0</v>
      </c>
      <c r="I208">
        <f>ROW('geofile (2)'!$B3252:$C3252)</f>
        <v>3252</v>
      </c>
      <c r="J208">
        <f>IF(SUBTOTAL(103, 'geofile (2)'!$B3252:$C3252) &gt; 0, 1, 0)</f>
        <v>1</v>
      </c>
      <c r="K208">
        <v>1</v>
      </c>
      <c r="L208">
        <f t="shared" si="11"/>
        <v>0</v>
      </c>
    </row>
    <row r="209" spans="1:12" x14ac:dyDescent="0.3">
      <c r="A209">
        <f>ROW(geofile!$B209:$C209)</f>
        <v>209</v>
      </c>
      <c r="B209">
        <f>IF(SUBTOTAL(103, geofile!$B209:$C209) &gt; 0, 1, 0)</f>
        <v>1</v>
      </c>
      <c r="C209">
        <v>1</v>
      </c>
      <c r="D209">
        <f t="shared" si="9"/>
        <v>0</v>
      </c>
      <c r="E209">
        <f>ROW('geofile (2)'!$B209:$C209)</f>
        <v>209</v>
      </c>
      <c r="F209">
        <f>IF(SUBTOTAL(103, 'geofile (2)'!$B209:$C209) &gt; 0, 1, 0)</f>
        <v>1</v>
      </c>
      <c r="G209">
        <v>1</v>
      </c>
      <c r="H209">
        <f t="shared" si="10"/>
        <v>0</v>
      </c>
      <c r="I209">
        <f>ROW('geofile (2)'!$B3253:$C3253)</f>
        <v>3253</v>
      </c>
      <c r="J209">
        <f>IF(SUBTOTAL(103, 'geofile (2)'!$B3253:$C3253) &gt; 0, 1, 0)</f>
        <v>1</v>
      </c>
      <c r="K209">
        <v>1</v>
      </c>
      <c r="L209">
        <f t="shared" si="11"/>
        <v>0</v>
      </c>
    </row>
    <row r="210" spans="1:12" x14ac:dyDescent="0.3">
      <c r="A210">
        <f>ROW(geofile!$B210:$C210)</f>
        <v>210</v>
      </c>
      <c r="B210">
        <f>IF(SUBTOTAL(103, geofile!$B210:$C210) &gt; 0, 1, 0)</f>
        <v>1</v>
      </c>
      <c r="C210">
        <v>1</v>
      </c>
      <c r="D210">
        <f t="shared" si="9"/>
        <v>0</v>
      </c>
      <c r="E210">
        <f>ROW('geofile (2)'!$B210:$C210)</f>
        <v>210</v>
      </c>
      <c r="F210">
        <f>IF(SUBTOTAL(103, 'geofile (2)'!$B210:$C210) &gt; 0, 1, 0)</f>
        <v>1</v>
      </c>
      <c r="G210">
        <v>1</v>
      </c>
      <c r="H210">
        <f t="shared" si="10"/>
        <v>0</v>
      </c>
      <c r="I210">
        <f>ROW('geofile (2)'!$B3254:$C3254)</f>
        <v>3254</v>
      </c>
      <c r="J210">
        <f>IF(SUBTOTAL(103, 'geofile (2)'!$B3254:$C3254) &gt; 0, 1, 0)</f>
        <v>1</v>
      </c>
      <c r="K210">
        <v>1</v>
      </c>
      <c r="L210">
        <f t="shared" si="11"/>
        <v>0</v>
      </c>
    </row>
    <row r="211" spans="1:12" x14ac:dyDescent="0.3">
      <c r="A211">
        <f>ROW(geofile!$B211:$C211)</f>
        <v>211</v>
      </c>
      <c r="B211">
        <f>IF(SUBTOTAL(103, geofile!$B211:$C211) &gt; 0, 1, 0)</f>
        <v>1</v>
      </c>
      <c r="C211">
        <v>1</v>
      </c>
      <c r="D211">
        <f t="shared" si="9"/>
        <v>0</v>
      </c>
      <c r="E211">
        <f>ROW('geofile (2)'!$B211:$C211)</f>
        <v>211</v>
      </c>
      <c r="F211">
        <f>IF(SUBTOTAL(103, 'geofile (2)'!$B211:$C211) &gt; 0, 1, 0)</f>
        <v>1</v>
      </c>
      <c r="G211">
        <v>1</v>
      </c>
      <c r="H211">
        <f t="shared" si="10"/>
        <v>0</v>
      </c>
      <c r="I211">
        <f>ROW('geofile (2)'!$B3255:$C3255)</f>
        <v>3255</v>
      </c>
      <c r="J211">
        <f>IF(SUBTOTAL(103, 'geofile (2)'!$B3255:$C3255) &gt; 0, 1, 0)</f>
        <v>1</v>
      </c>
      <c r="K211">
        <v>1</v>
      </c>
      <c r="L211">
        <f t="shared" si="11"/>
        <v>0</v>
      </c>
    </row>
    <row r="212" spans="1:12" x14ac:dyDescent="0.3">
      <c r="A212">
        <f>ROW(geofile!$B212:$C212)</f>
        <v>212</v>
      </c>
      <c r="B212">
        <f>IF(SUBTOTAL(103, geofile!$B212:$C212) &gt; 0, 1, 0)</f>
        <v>1</v>
      </c>
      <c r="C212">
        <v>1</v>
      </c>
      <c r="D212">
        <f t="shared" si="9"/>
        <v>0</v>
      </c>
      <c r="E212">
        <f>ROW('geofile (2)'!$B212:$C212)</f>
        <v>212</v>
      </c>
      <c r="F212">
        <f>IF(SUBTOTAL(103, 'geofile (2)'!$B212:$C212) &gt; 0, 1, 0)</f>
        <v>1</v>
      </c>
      <c r="G212">
        <v>1</v>
      </c>
      <c r="H212">
        <f t="shared" si="10"/>
        <v>0</v>
      </c>
      <c r="I212">
        <f>ROW('geofile (2)'!$B3256:$C3256)</f>
        <v>3256</v>
      </c>
      <c r="J212">
        <f>IF(SUBTOTAL(103, 'geofile (2)'!$B3256:$C3256) &gt; 0, 1, 0)</f>
        <v>1</v>
      </c>
      <c r="K212">
        <v>1</v>
      </c>
      <c r="L212">
        <f t="shared" si="11"/>
        <v>0</v>
      </c>
    </row>
    <row r="213" spans="1:12" x14ac:dyDescent="0.3">
      <c r="A213">
        <f>ROW(geofile!$B213:$C213)</f>
        <v>213</v>
      </c>
      <c r="B213">
        <f>IF(SUBTOTAL(103, geofile!$B213:$C213) &gt; 0, 1, 0)</f>
        <v>1</v>
      </c>
      <c r="C213">
        <v>1</v>
      </c>
      <c r="D213">
        <f t="shared" si="9"/>
        <v>0</v>
      </c>
      <c r="E213">
        <f>ROW('geofile (2)'!$B213:$C213)</f>
        <v>213</v>
      </c>
      <c r="F213">
        <f>IF(SUBTOTAL(103, 'geofile (2)'!$B213:$C213) &gt; 0, 1, 0)</f>
        <v>1</v>
      </c>
      <c r="G213">
        <v>1</v>
      </c>
      <c r="H213">
        <f t="shared" si="10"/>
        <v>0</v>
      </c>
      <c r="I213">
        <f>ROW('geofile (2)'!$B3257:$C3257)</f>
        <v>3257</v>
      </c>
      <c r="J213">
        <f>IF(SUBTOTAL(103, 'geofile (2)'!$B3257:$C3257) &gt; 0, 1, 0)</f>
        <v>1</v>
      </c>
      <c r="K213">
        <v>1</v>
      </c>
      <c r="L213">
        <f t="shared" si="11"/>
        <v>0</v>
      </c>
    </row>
    <row r="214" spans="1:12" x14ac:dyDescent="0.3">
      <c r="A214">
        <f>ROW(geofile!$B214:$C214)</f>
        <v>214</v>
      </c>
      <c r="B214">
        <f>IF(SUBTOTAL(103, geofile!$B214:$C214) &gt; 0, 1, 0)</f>
        <v>1</v>
      </c>
      <c r="C214">
        <v>1</v>
      </c>
      <c r="D214">
        <f t="shared" si="9"/>
        <v>0</v>
      </c>
      <c r="E214">
        <f>ROW('geofile (2)'!$B214:$C214)</f>
        <v>214</v>
      </c>
      <c r="F214">
        <f>IF(SUBTOTAL(103, 'geofile (2)'!$B214:$C214) &gt; 0, 1, 0)</f>
        <v>1</v>
      </c>
      <c r="G214">
        <v>1</v>
      </c>
      <c r="H214">
        <f t="shared" si="10"/>
        <v>0</v>
      </c>
      <c r="I214">
        <f>ROW('geofile (2)'!$B3258:$C3258)</f>
        <v>3258</v>
      </c>
      <c r="J214">
        <f>IF(SUBTOTAL(103, 'geofile (2)'!$B3258:$C3258) &gt; 0, 1, 0)</f>
        <v>1</v>
      </c>
      <c r="K214">
        <v>1</v>
      </c>
      <c r="L214">
        <f t="shared" si="11"/>
        <v>0</v>
      </c>
    </row>
    <row r="215" spans="1:12" x14ac:dyDescent="0.3">
      <c r="A215">
        <f>ROW(geofile!$B215:$C215)</f>
        <v>215</v>
      </c>
      <c r="B215">
        <f>IF(SUBTOTAL(103, geofile!$B215:$C215) &gt; 0, 1, 0)</f>
        <v>1</v>
      </c>
      <c r="C215">
        <v>1</v>
      </c>
      <c r="D215">
        <f t="shared" si="9"/>
        <v>0</v>
      </c>
      <c r="E215">
        <f>ROW('geofile (2)'!$B215:$C215)</f>
        <v>215</v>
      </c>
      <c r="F215">
        <f>IF(SUBTOTAL(103, 'geofile (2)'!$B215:$C215) &gt; 0, 1, 0)</f>
        <v>1</v>
      </c>
      <c r="G215">
        <v>1</v>
      </c>
      <c r="H215">
        <f t="shared" si="10"/>
        <v>0</v>
      </c>
      <c r="I215">
        <f>ROW('geofile (2)'!$B3259:$C3259)</f>
        <v>3259</v>
      </c>
      <c r="J215">
        <f>IF(SUBTOTAL(103, 'geofile (2)'!$B3259:$C3259) &gt; 0, 1, 0)</f>
        <v>1</v>
      </c>
      <c r="K215">
        <v>1</v>
      </c>
      <c r="L215">
        <f t="shared" si="11"/>
        <v>0</v>
      </c>
    </row>
    <row r="216" spans="1:12" x14ac:dyDescent="0.3">
      <c r="A216">
        <f>ROW(geofile!$B216:$C216)</f>
        <v>216</v>
      </c>
      <c r="B216">
        <f>IF(SUBTOTAL(103, geofile!$B216:$C216) &gt; 0, 1, 0)</f>
        <v>1</v>
      </c>
      <c r="C216">
        <v>1</v>
      </c>
      <c r="D216">
        <f t="shared" si="9"/>
        <v>0</v>
      </c>
      <c r="E216">
        <f>ROW('geofile (2)'!$B216:$C216)</f>
        <v>216</v>
      </c>
      <c r="F216">
        <f>IF(SUBTOTAL(103, 'geofile (2)'!$B216:$C216) &gt; 0, 1, 0)</f>
        <v>1</v>
      </c>
      <c r="G216">
        <v>1</v>
      </c>
      <c r="H216">
        <f t="shared" si="10"/>
        <v>0</v>
      </c>
      <c r="I216">
        <f>ROW('geofile (2)'!$B3260:$C3260)</f>
        <v>3260</v>
      </c>
      <c r="J216">
        <f>IF(SUBTOTAL(103, 'geofile (2)'!$B3260:$C3260) &gt; 0, 1, 0)</f>
        <v>1</v>
      </c>
      <c r="K216">
        <v>1</v>
      </c>
      <c r="L216">
        <f t="shared" si="11"/>
        <v>0</v>
      </c>
    </row>
    <row r="217" spans="1:12" x14ac:dyDescent="0.3">
      <c r="A217">
        <f>ROW(geofile!$B217:$C217)</f>
        <v>217</v>
      </c>
      <c r="B217">
        <f>IF(SUBTOTAL(103, geofile!$B217:$C217) &gt; 0, 1, 0)</f>
        <v>1</v>
      </c>
      <c r="C217">
        <v>1</v>
      </c>
      <c r="D217">
        <f t="shared" si="9"/>
        <v>0</v>
      </c>
      <c r="E217">
        <f>ROW('geofile (2)'!$B217:$C217)</f>
        <v>217</v>
      </c>
      <c r="F217">
        <f>IF(SUBTOTAL(103, 'geofile (2)'!$B217:$C217) &gt; 0, 1, 0)</f>
        <v>1</v>
      </c>
      <c r="G217">
        <v>1</v>
      </c>
      <c r="H217">
        <f t="shared" si="10"/>
        <v>0</v>
      </c>
      <c r="I217">
        <f>ROW('geofile (2)'!$B3261:$C3261)</f>
        <v>3261</v>
      </c>
      <c r="J217">
        <f>IF(SUBTOTAL(103, 'geofile (2)'!$B3261:$C3261) &gt; 0, 1, 0)</f>
        <v>1</v>
      </c>
      <c r="K217">
        <v>1</v>
      </c>
      <c r="L217">
        <f t="shared" si="11"/>
        <v>0</v>
      </c>
    </row>
    <row r="218" spans="1:12" x14ac:dyDescent="0.3">
      <c r="A218">
        <f>ROW(geofile!$B218:$C218)</f>
        <v>218</v>
      </c>
      <c r="B218">
        <f>IF(SUBTOTAL(103, geofile!$B218:$C218) &gt; 0, 1, 0)</f>
        <v>1</v>
      </c>
      <c r="C218">
        <v>1</v>
      </c>
      <c r="D218">
        <f t="shared" si="9"/>
        <v>0</v>
      </c>
      <c r="E218">
        <f>ROW('geofile (2)'!$B218:$C218)</f>
        <v>218</v>
      </c>
      <c r="F218">
        <f>IF(SUBTOTAL(103, 'geofile (2)'!$B218:$C218) &gt; 0, 1, 0)</f>
        <v>1</v>
      </c>
      <c r="G218">
        <v>1</v>
      </c>
      <c r="H218">
        <f t="shared" si="10"/>
        <v>0</v>
      </c>
      <c r="I218">
        <f>ROW('geofile (2)'!$B3262:$C3262)</f>
        <v>3262</v>
      </c>
      <c r="J218">
        <f>IF(SUBTOTAL(103, 'geofile (2)'!$B3262:$C3262) &gt; 0, 1, 0)</f>
        <v>1</v>
      </c>
      <c r="K218">
        <v>1</v>
      </c>
      <c r="L218">
        <f t="shared" si="11"/>
        <v>0</v>
      </c>
    </row>
    <row r="219" spans="1:12" x14ac:dyDescent="0.3">
      <c r="A219">
        <f>ROW(geofile!$B219:$C219)</f>
        <v>219</v>
      </c>
      <c r="B219">
        <f>IF(SUBTOTAL(103, geofile!$B219:$C219) &gt; 0, 1, 0)</f>
        <v>1</v>
      </c>
      <c r="C219">
        <v>1</v>
      </c>
      <c r="D219">
        <f t="shared" si="9"/>
        <v>0</v>
      </c>
      <c r="E219">
        <f>ROW('geofile (2)'!$B219:$C219)</f>
        <v>219</v>
      </c>
      <c r="F219">
        <f>IF(SUBTOTAL(103, 'geofile (2)'!$B219:$C219) &gt; 0, 1, 0)</f>
        <v>1</v>
      </c>
      <c r="G219">
        <v>1</v>
      </c>
      <c r="H219">
        <f t="shared" si="10"/>
        <v>0</v>
      </c>
      <c r="I219">
        <f>ROW('geofile (2)'!$B3263:$C3263)</f>
        <v>3263</v>
      </c>
      <c r="J219">
        <f>IF(SUBTOTAL(103, 'geofile (2)'!$B3263:$C3263) &gt; 0, 1, 0)</f>
        <v>1</v>
      </c>
      <c r="K219">
        <v>1</v>
      </c>
      <c r="L219">
        <f t="shared" si="11"/>
        <v>0</v>
      </c>
    </row>
    <row r="220" spans="1:12" x14ac:dyDescent="0.3">
      <c r="A220">
        <f>ROW(geofile!$B220:$C220)</f>
        <v>220</v>
      </c>
      <c r="B220">
        <f>IF(SUBTOTAL(103, geofile!$B220:$C220) &gt; 0, 1, 0)</f>
        <v>1</v>
      </c>
      <c r="C220">
        <v>1</v>
      </c>
      <c r="D220">
        <f t="shared" si="9"/>
        <v>0</v>
      </c>
      <c r="E220">
        <f>ROW('geofile (2)'!$B220:$C220)</f>
        <v>220</v>
      </c>
      <c r="F220">
        <f>IF(SUBTOTAL(103, 'geofile (2)'!$B220:$C220) &gt; 0, 1, 0)</f>
        <v>1</v>
      </c>
      <c r="G220">
        <v>1</v>
      </c>
      <c r="H220">
        <f t="shared" si="10"/>
        <v>0</v>
      </c>
      <c r="I220">
        <f>ROW('geofile (2)'!$B3264:$C3264)</f>
        <v>3264</v>
      </c>
      <c r="J220">
        <f>IF(SUBTOTAL(103, 'geofile (2)'!$B3264:$C3264) &gt; 0, 1, 0)</f>
        <v>1</v>
      </c>
      <c r="K220">
        <v>1</v>
      </c>
      <c r="L220">
        <f t="shared" si="11"/>
        <v>0</v>
      </c>
    </row>
    <row r="221" spans="1:12" x14ac:dyDescent="0.3">
      <c r="A221">
        <f>ROW(geofile!$B221:$C221)</f>
        <v>221</v>
      </c>
      <c r="B221">
        <f>IF(SUBTOTAL(103, geofile!$B221:$C221) &gt; 0, 1, 0)</f>
        <v>1</v>
      </c>
      <c r="C221">
        <v>1</v>
      </c>
      <c r="D221">
        <f t="shared" si="9"/>
        <v>0</v>
      </c>
      <c r="E221">
        <f>ROW('geofile (2)'!$B221:$C221)</f>
        <v>221</v>
      </c>
      <c r="F221">
        <f>IF(SUBTOTAL(103, 'geofile (2)'!$B221:$C221) &gt; 0, 1, 0)</f>
        <v>1</v>
      </c>
      <c r="G221">
        <v>1</v>
      </c>
      <c r="H221">
        <f t="shared" si="10"/>
        <v>0</v>
      </c>
      <c r="I221">
        <f>ROW('geofile (2)'!$B3265:$C3265)</f>
        <v>3265</v>
      </c>
      <c r="J221">
        <f>IF(SUBTOTAL(103, 'geofile (2)'!$B3265:$C3265) &gt; 0, 1, 0)</f>
        <v>1</v>
      </c>
      <c r="K221">
        <v>1</v>
      </c>
      <c r="L221">
        <f t="shared" si="11"/>
        <v>0</v>
      </c>
    </row>
    <row r="222" spans="1:12" x14ac:dyDescent="0.3">
      <c r="A222">
        <f>ROW(geofile!$B222:$C222)</f>
        <v>222</v>
      </c>
      <c r="B222">
        <f>IF(SUBTOTAL(103, geofile!$B222:$C222) &gt; 0, 1, 0)</f>
        <v>1</v>
      </c>
      <c r="C222">
        <v>1</v>
      </c>
      <c r="D222">
        <f t="shared" si="9"/>
        <v>0</v>
      </c>
      <c r="E222">
        <f>ROW('geofile (2)'!$B222:$C222)</f>
        <v>222</v>
      </c>
      <c r="F222">
        <f>IF(SUBTOTAL(103, 'geofile (2)'!$B222:$C222) &gt; 0, 1, 0)</f>
        <v>1</v>
      </c>
      <c r="G222">
        <v>1</v>
      </c>
      <c r="H222">
        <f t="shared" si="10"/>
        <v>0</v>
      </c>
      <c r="I222">
        <f>ROW('geofile (2)'!$B3266:$C3266)</f>
        <v>3266</v>
      </c>
      <c r="J222">
        <f>IF(SUBTOTAL(103, 'geofile (2)'!$B3266:$C3266) &gt; 0, 1, 0)</f>
        <v>1</v>
      </c>
      <c r="K222">
        <v>1</v>
      </c>
      <c r="L222">
        <f t="shared" si="11"/>
        <v>0</v>
      </c>
    </row>
    <row r="223" spans="1:12" x14ac:dyDescent="0.3">
      <c r="A223">
        <f>ROW(geofile!$B223:$C223)</f>
        <v>223</v>
      </c>
      <c r="B223">
        <f>IF(SUBTOTAL(103, geofile!$B223:$C223) &gt; 0, 1, 0)</f>
        <v>1</v>
      </c>
      <c r="C223">
        <v>1</v>
      </c>
      <c r="D223">
        <f t="shared" si="9"/>
        <v>0</v>
      </c>
      <c r="E223">
        <f>ROW('geofile (2)'!$B223:$C223)</f>
        <v>223</v>
      </c>
      <c r="F223">
        <f>IF(SUBTOTAL(103, 'geofile (2)'!$B223:$C223) &gt; 0, 1, 0)</f>
        <v>1</v>
      </c>
      <c r="G223">
        <v>1</v>
      </c>
      <c r="H223">
        <f t="shared" si="10"/>
        <v>0</v>
      </c>
      <c r="I223">
        <f>ROW('geofile (2)'!$B3267:$C3267)</f>
        <v>3267</v>
      </c>
      <c r="J223">
        <f>IF(SUBTOTAL(103, 'geofile (2)'!$B3267:$C3267) &gt; 0, 1, 0)</f>
        <v>1</v>
      </c>
      <c r="K223">
        <v>1</v>
      </c>
      <c r="L223">
        <f t="shared" si="11"/>
        <v>0</v>
      </c>
    </row>
    <row r="224" spans="1:12" x14ac:dyDescent="0.3">
      <c r="A224">
        <f>ROW(geofile!$B224:$C224)</f>
        <v>224</v>
      </c>
      <c r="B224">
        <f>IF(SUBTOTAL(103, geofile!$B224:$C224) &gt; 0, 1, 0)</f>
        <v>1</v>
      </c>
      <c r="C224">
        <v>1</v>
      </c>
      <c r="D224">
        <f t="shared" si="9"/>
        <v>0</v>
      </c>
      <c r="E224">
        <f>ROW('geofile (2)'!$B224:$C224)</f>
        <v>224</v>
      </c>
      <c r="F224">
        <f>IF(SUBTOTAL(103, 'geofile (2)'!$B224:$C224) &gt; 0, 1, 0)</f>
        <v>1</v>
      </c>
      <c r="G224">
        <v>1</v>
      </c>
      <c r="H224">
        <f t="shared" si="10"/>
        <v>0</v>
      </c>
      <c r="I224">
        <f>ROW('geofile (2)'!$B3268:$C3268)</f>
        <v>3268</v>
      </c>
      <c r="J224">
        <f>IF(SUBTOTAL(103, 'geofile (2)'!$B3268:$C3268) &gt; 0, 1, 0)</f>
        <v>1</v>
      </c>
      <c r="K224">
        <v>1</v>
      </c>
      <c r="L224">
        <f t="shared" si="11"/>
        <v>0</v>
      </c>
    </row>
    <row r="225" spans="1:12" x14ac:dyDescent="0.3">
      <c r="A225">
        <f>ROW(geofile!$B225:$C225)</f>
        <v>225</v>
      </c>
      <c r="B225">
        <f>IF(SUBTOTAL(103, geofile!$B225:$C225) &gt; 0, 1, 0)</f>
        <v>1</v>
      </c>
      <c r="C225">
        <v>1</v>
      </c>
      <c r="D225">
        <f t="shared" si="9"/>
        <v>0</v>
      </c>
      <c r="E225">
        <f>ROW('geofile (2)'!$B225:$C225)</f>
        <v>225</v>
      </c>
      <c r="F225">
        <f>IF(SUBTOTAL(103, 'geofile (2)'!$B225:$C225) &gt; 0, 1, 0)</f>
        <v>1</v>
      </c>
      <c r="G225">
        <v>1</v>
      </c>
      <c r="H225">
        <f t="shared" si="10"/>
        <v>0</v>
      </c>
      <c r="I225">
        <f>ROW('geofile (2)'!$B3269:$C3269)</f>
        <v>3269</v>
      </c>
      <c r="J225">
        <f>IF(SUBTOTAL(103, 'geofile (2)'!$B3269:$C3269) &gt; 0, 1, 0)</f>
        <v>1</v>
      </c>
      <c r="K225">
        <v>1</v>
      </c>
      <c r="L225">
        <f t="shared" si="11"/>
        <v>0</v>
      </c>
    </row>
    <row r="226" spans="1:12" x14ac:dyDescent="0.3">
      <c r="A226">
        <f>ROW(geofile!$B226:$C226)</f>
        <v>226</v>
      </c>
      <c r="B226">
        <f>IF(SUBTOTAL(103, geofile!$B226:$C226) &gt; 0, 1, 0)</f>
        <v>1</v>
      </c>
      <c r="C226">
        <v>1</v>
      </c>
      <c r="D226">
        <f t="shared" si="9"/>
        <v>0</v>
      </c>
      <c r="E226">
        <f>ROW('geofile (2)'!$B226:$C226)</f>
        <v>226</v>
      </c>
      <c r="F226">
        <f>IF(SUBTOTAL(103, 'geofile (2)'!$B226:$C226) &gt; 0, 1, 0)</f>
        <v>1</v>
      </c>
      <c r="G226">
        <v>1</v>
      </c>
      <c r="H226">
        <f t="shared" si="10"/>
        <v>0</v>
      </c>
      <c r="I226">
        <f>ROW('geofile (2)'!$B3270:$C3270)</f>
        <v>3270</v>
      </c>
      <c r="J226">
        <f>IF(SUBTOTAL(103, 'geofile (2)'!$B3270:$C3270) &gt; 0, 1, 0)</f>
        <v>1</v>
      </c>
      <c r="K226">
        <v>1</v>
      </c>
      <c r="L226">
        <f t="shared" si="11"/>
        <v>0</v>
      </c>
    </row>
    <row r="227" spans="1:12" x14ac:dyDescent="0.3">
      <c r="A227">
        <f>ROW(geofile!$B227:$C227)</f>
        <v>227</v>
      </c>
      <c r="B227">
        <f>IF(SUBTOTAL(103, geofile!$B227:$C227) &gt; 0, 1, 0)</f>
        <v>1</v>
      </c>
      <c r="C227">
        <v>1</v>
      </c>
      <c r="D227">
        <f t="shared" si="9"/>
        <v>0</v>
      </c>
      <c r="E227">
        <f>ROW('geofile (2)'!$B227:$C227)</f>
        <v>227</v>
      </c>
      <c r="F227">
        <f>IF(SUBTOTAL(103, 'geofile (2)'!$B227:$C227) &gt; 0, 1, 0)</f>
        <v>1</v>
      </c>
      <c r="G227">
        <v>1</v>
      </c>
      <c r="H227">
        <f t="shared" si="10"/>
        <v>0</v>
      </c>
      <c r="I227">
        <f>ROW('geofile (2)'!$B3271:$C3271)</f>
        <v>3271</v>
      </c>
      <c r="J227">
        <f>IF(SUBTOTAL(103, 'geofile (2)'!$B3271:$C3271) &gt; 0, 1, 0)</f>
        <v>1</v>
      </c>
      <c r="K227">
        <v>1</v>
      </c>
      <c r="L227">
        <f t="shared" si="11"/>
        <v>0</v>
      </c>
    </row>
    <row r="228" spans="1:12" x14ac:dyDescent="0.3">
      <c r="A228">
        <f>ROW(geofile!$B228:$C228)</f>
        <v>228</v>
      </c>
      <c r="B228">
        <f>IF(SUBTOTAL(103, geofile!$B228:$C228) &gt; 0, 1, 0)</f>
        <v>1</v>
      </c>
      <c r="C228">
        <v>1</v>
      </c>
      <c r="D228">
        <f t="shared" si="9"/>
        <v>0</v>
      </c>
      <c r="E228">
        <f>ROW('geofile (2)'!$B228:$C228)</f>
        <v>228</v>
      </c>
      <c r="F228">
        <f>IF(SUBTOTAL(103, 'geofile (2)'!$B228:$C228) &gt; 0, 1, 0)</f>
        <v>1</v>
      </c>
      <c r="G228">
        <v>1</v>
      </c>
      <c r="H228">
        <f t="shared" si="10"/>
        <v>0</v>
      </c>
      <c r="I228">
        <f>ROW('geofile (2)'!$B3272:$C3272)</f>
        <v>3272</v>
      </c>
      <c r="J228">
        <f>IF(SUBTOTAL(103, 'geofile (2)'!$B3272:$C3272) &gt; 0, 1, 0)</f>
        <v>1</v>
      </c>
      <c r="K228">
        <v>1</v>
      </c>
      <c r="L228">
        <f t="shared" si="11"/>
        <v>0</v>
      </c>
    </row>
    <row r="229" spans="1:12" x14ac:dyDescent="0.3">
      <c r="A229">
        <f>ROW(geofile!$B229:$C229)</f>
        <v>229</v>
      </c>
      <c r="B229">
        <f>IF(SUBTOTAL(103, geofile!$B229:$C229) &gt; 0, 1, 0)</f>
        <v>1</v>
      </c>
      <c r="C229">
        <v>1</v>
      </c>
      <c r="D229">
        <f t="shared" si="9"/>
        <v>0</v>
      </c>
      <c r="E229">
        <f>ROW('geofile (2)'!$B229:$C229)</f>
        <v>229</v>
      </c>
      <c r="F229">
        <f>IF(SUBTOTAL(103, 'geofile (2)'!$B229:$C229) &gt; 0, 1, 0)</f>
        <v>1</v>
      </c>
      <c r="G229">
        <v>1</v>
      </c>
      <c r="H229">
        <f t="shared" si="10"/>
        <v>0</v>
      </c>
      <c r="I229">
        <f>ROW('geofile (2)'!$B3273:$C3273)</f>
        <v>3273</v>
      </c>
      <c r="J229">
        <f>IF(SUBTOTAL(103, 'geofile (2)'!$B3273:$C3273) &gt; 0, 1, 0)</f>
        <v>1</v>
      </c>
      <c r="K229">
        <v>1</v>
      </c>
      <c r="L229">
        <f t="shared" si="11"/>
        <v>0</v>
      </c>
    </row>
    <row r="230" spans="1:12" x14ac:dyDescent="0.3">
      <c r="A230">
        <f>ROW(geofile!$B230:$C230)</f>
        <v>230</v>
      </c>
      <c r="B230">
        <f>IF(SUBTOTAL(103, geofile!$B230:$C230) &gt; 0, 1, 0)</f>
        <v>1</v>
      </c>
      <c r="C230">
        <v>1</v>
      </c>
      <c r="D230">
        <f t="shared" si="9"/>
        <v>0</v>
      </c>
      <c r="E230">
        <f>ROW('geofile (2)'!$B230:$C230)</f>
        <v>230</v>
      </c>
      <c r="F230">
        <f>IF(SUBTOTAL(103, 'geofile (2)'!$B230:$C230) &gt; 0, 1, 0)</f>
        <v>1</v>
      </c>
      <c r="G230">
        <v>1</v>
      </c>
      <c r="H230">
        <f t="shared" si="10"/>
        <v>0</v>
      </c>
      <c r="I230">
        <f>ROW('geofile (2)'!$B3274:$C3274)</f>
        <v>3274</v>
      </c>
      <c r="J230">
        <f>IF(SUBTOTAL(103, 'geofile (2)'!$B3274:$C3274) &gt; 0, 1, 0)</f>
        <v>1</v>
      </c>
      <c r="K230">
        <v>1</v>
      </c>
      <c r="L230">
        <f t="shared" si="11"/>
        <v>0</v>
      </c>
    </row>
    <row r="231" spans="1:12" x14ac:dyDescent="0.3">
      <c r="A231">
        <f>ROW(geofile!$B231:$C231)</f>
        <v>231</v>
      </c>
      <c r="B231">
        <f>IF(SUBTOTAL(103, geofile!$B231:$C231) &gt; 0, 1, 0)</f>
        <v>1</v>
      </c>
      <c r="C231">
        <v>1</v>
      </c>
      <c r="D231">
        <f t="shared" si="9"/>
        <v>0</v>
      </c>
      <c r="E231">
        <f>ROW('geofile (2)'!$B231:$C231)</f>
        <v>231</v>
      </c>
      <c r="F231">
        <f>IF(SUBTOTAL(103, 'geofile (2)'!$B231:$C231) &gt; 0, 1, 0)</f>
        <v>1</v>
      </c>
      <c r="G231">
        <v>1</v>
      </c>
      <c r="H231">
        <f t="shared" si="10"/>
        <v>0</v>
      </c>
      <c r="I231">
        <f>ROW('geofile (2)'!$B3275:$C3275)</f>
        <v>3275</v>
      </c>
      <c r="J231">
        <f>IF(SUBTOTAL(103, 'geofile (2)'!$B3275:$C3275) &gt; 0, 1, 0)</f>
        <v>1</v>
      </c>
      <c r="K231">
        <v>1</v>
      </c>
      <c r="L231">
        <f t="shared" si="11"/>
        <v>0</v>
      </c>
    </row>
    <row r="232" spans="1:12" x14ac:dyDescent="0.3">
      <c r="A232">
        <f>ROW(geofile!$B232:$C232)</f>
        <v>232</v>
      </c>
      <c r="B232">
        <f>IF(SUBTOTAL(103, geofile!$B232:$C232) &gt; 0, 1, 0)</f>
        <v>1</v>
      </c>
      <c r="C232">
        <v>1</v>
      </c>
      <c r="D232">
        <f t="shared" si="9"/>
        <v>0</v>
      </c>
      <c r="E232">
        <f>ROW('geofile (2)'!$B232:$C232)</f>
        <v>232</v>
      </c>
      <c r="F232">
        <f>IF(SUBTOTAL(103, 'geofile (2)'!$B232:$C232) &gt; 0, 1, 0)</f>
        <v>1</v>
      </c>
      <c r="G232">
        <v>1</v>
      </c>
      <c r="H232">
        <f t="shared" si="10"/>
        <v>0</v>
      </c>
      <c r="I232">
        <f>ROW('geofile (2)'!$B3276:$C3276)</f>
        <v>3276</v>
      </c>
      <c r="J232">
        <f>IF(SUBTOTAL(103, 'geofile (2)'!$B3276:$C3276) &gt; 0, 1, 0)</f>
        <v>1</v>
      </c>
      <c r="K232">
        <v>1</v>
      </c>
      <c r="L232">
        <f t="shared" si="11"/>
        <v>0</v>
      </c>
    </row>
    <row r="233" spans="1:12" x14ac:dyDescent="0.3">
      <c r="A233">
        <f>ROW(geofile!$B233:$C233)</f>
        <v>233</v>
      </c>
      <c r="B233">
        <f>IF(SUBTOTAL(103, geofile!$B233:$C233) &gt; 0, 1, 0)</f>
        <v>1</v>
      </c>
      <c r="C233">
        <v>1</v>
      </c>
      <c r="D233">
        <f t="shared" si="9"/>
        <v>0</v>
      </c>
      <c r="E233">
        <f>ROW('geofile (2)'!$B233:$C233)</f>
        <v>233</v>
      </c>
      <c r="F233">
        <f>IF(SUBTOTAL(103, 'geofile (2)'!$B233:$C233) &gt; 0, 1, 0)</f>
        <v>1</v>
      </c>
      <c r="G233">
        <v>1</v>
      </c>
      <c r="H233">
        <f t="shared" si="10"/>
        <v>0</v>
      </c>
      <c r="I233">
        <f>ROW('geofile (2)'!$B3277:$C3277)</f>
        <v>3277</v>
      </c>
      <c r="J233">
        <f>IF(SUBTOTAL(103, 'geofile (2)'!$B3277:$C3277) &gt; 0, 1, 0)</f>
        <v>1</v>
      </c>
      <c r="K233">
        <v>1</v>
      </c>
      <c r="L233">
        <f t="shared" si="11"/>
        <v>0</v>
      </c>
    </row>
    <row r="234" spans="1:12" x14ac:dyDescent="0.3">
      <c r="A234">
        <f>ROW(geofile!$B234:$C234)</f>
        <v>234</v>
      </c>
      <c r="B234">
        <f>IF(SUBTOTAL(103, geofile!$B234:$C234) &gt; 0, 1, 0)</f>
        <v>1</v>
      </c>
      <c r="C234">
        <v>1</v>
      </c>
      <c r="D234">
        <f t="shared" si="9"/>
        <v>0</v>
      </c>
      <c r="E234">
        <f>ROW('geofile (2)'!$B234:$C234)</f>
        <v>234</v>
      </c>
      <c r="F234">
        <f>IF(SUBTOTAL(103, 'geofile (2)'!$B234:$C234) &gt; 0, 1, 0)</f>
        <v>1</v>
      </c>
      <c r="G234">
        <v>1</v>
      </c>
      <c r="H234">
        <f t="shared" si="10"/>
        <v>0</v>
      </c>
      <c r="I234">
        <f>ROW('geofile (2)'!$B3278:$C3278)</f>
        <v>3278</v>
      </c>
      <c r="J234">
        <f>IF(SUBTOTAL(103, 'geofile (2)'!$B3278:$C3278) &gt; 0, 1, 0)</f>
        <v>1</v>
      </c>
      <c r="K234">
        <v>1</v>
      </c>
      <c r="L234">
        <f t="shared" si="11"/>
        <v>0</v>
      </c>
    </row>
    <row r="235" spans="1:12" x14ac:dyDescent="0.3">
      <c r="A235">
        <f>ROW(geofile!$B235:$C235)</f>
        <v>235</v>
      </c>
      <c r="B235">
        <f>IF(SUBTOTAL(103, geofile!$B235:$C235) &gt; 0, 1, 0)</f>
        <v>1</v>
      </c>
      <c r="C235">
        <v>1</v>
      </c>
      <c r="D235">
        <f t="shared" si="9"/>
        <v>0</v>
      </c>
      <c r="E235">
        <f>ROW('geofile (2)'!$B235:$C235)</f>
        <v>235</v>
      </c>
      <c r="F235">
        <f>IF(SUBTOTAL(103, 'geofile (2)'!$B235:$C235) &gt; 0, 1, 0)</f>
        <v>1</v>
      </c>
      <c r="G235">
        <v>1</v>
      </c>
      <c r="H235">
        <f t="shared" si="10"/>
        <v>0</v>
      </c>
      <c r="I235">
        <f>ROW('geofile (2)'!$B3279:$C3279)</f>
        <v>3279</v>
      </c>
      <c r="J235">
        <f>IF(SUBTOTAL(103, 'geofile (2)'!$B3279:$C3279) &gt; 0, 1, 0)</f>
        <v>1</v>
      </c>
      <c r="K235">
        <v>1</v>
      </c>
      <c r="L235">
        <f t="shared" si="11"/>
        <v>0</v>
      </c>
    </row>
    <row r="236" spans="1:12" x14ac:dyDescent="0.3">
      <c r="A236">
        <f>ROW(geofile!$B236:$C236)</f>
        <v>236</v>
      </c>
      <c r="B236">
        <f>IF(SUBTOTAL(103, geofile!$B236:$C236) &gt; 0, 1, 0)</f>
        <v>1</v>
      </c>
      <c r="C236">
        <v>1</v>
      </c>
      <c r="D236">
        <f t="shared" si="9"/>
        <v>0</v>
      </c>
      <c r="E236">
        <f>ROW('geofile (2)'!$B236:$C236)</f>
        <v>236</v>
      </c>
      <c r="F236">
        <f>IF(SUBTOTAL(103, 'geofile (2)'!$B236:$C236) &gt; 0, 1, 0)</f>
        <v>1</v>
      </c>
      <c r="G236">
        <v>1</v>
      </c>
      <c r="H236">
        <f t="shared" si="10"/>
        <v>0</v>
      </c>
      <c r="I236">
        <f>ROW('geofile (2)'!$B3280:$C3280)</f>
        <v>3280</v>
      </c>
      <c r="J236">
        <f>IF(SUBTOTAL(103, 'geofile (2)'!$B3280:$C3280) &gt; 0, 1, 0)</f>
        <v>1</v>
      </c>
      <c r="K236">
        <v>1</v>
      </c>
      <c r="L236">
        <f t="shared" si="11"/>
        <v>0</v>
      </c>
    </row>
    <row r="237" spans="1:12" x14ac:dyDescent="0.3">
      <c r="A237">
        <f>ROW(geofile!$B237:$C237)</f>
        <v>237</v>
      </c>
      <c r="B237">
        <f>IF(SUBTOTAL(103, geofile!$B237:$C237) &gt; 0, 1, 0)</f>
        <v>1</v>
      </c>
      <c r="C237">
        <v>1</v>
      </c>
      <c r="D237">
        <f t="shared" si="9"/>
        <v>0</v>
      </c>
      <c r="E237">
        <f>ROW('geofile (2)'!$B237:$C237)</f>
        <v>237</v>
      </c>
      <c r="F237">
        <f>IF(SUBTOTAL(103, 'geofile (2)'!$B237:$C237) &gt; 0, 1, 0)</f>
        <v>1</v>
      </c>
      <c r="G237">
        <v>1</v>
      </c>
      <c r="H237">
        <f t="shared" si="10"/>
        <v>0</v>
      </c>
      <c r="I237">
        <f>ROW('geofile (2)'!$B3281:$C3281)</f>
        <v>3281</v>
      </c>
      <c r="J237">
        <f>IF(SUBTOTAL(103, 'geofile (2)'!$B3281:$C3281) &gt; 0, 1, 0)</f>
        <v>1</v>
      </c>
      <c r="K237">
        <v>1</v>
      </c>
      <c r="L237">
        <f t="shared" si="11"/>
        <v>0</v>
      </c>
    </row>
    <row r="238" spans="1:12" x14ac:dyDescent="0.3">
      <c r="A238">
        <f>ROW(geofile!$B238:$C238)</f>
        <v>238</v>
      </c>
      <c r="B238">
        <f>IF(SUBTOTAL(103, geofile!$B238:$C238) &gt; 0, 1, 0)</f>
        <v>1</v>
      </c>
      <c r="C238">
        <v>1</v>
      </c>
      <c r="D238">
        <f t="shared" si="9"/>
        <v>0</v>
      </c>
      <c r="E238">
        <f>ROW('geofile (2)'!$B238:$C238)</f>
        <v>238</v>
      </c>
      <c r="F238">
        <f>IF(SUBTOTAL(103, 'geofile (2)'!$B238:$C238) &gt; 0, 1, 0)</f>
        <v>1</v>
      </c>
      <c r="G238">
        <v>1</v>
      </c>
      <c r="H238">
        <f t="shared" si="10"/>
        <v>0</v>
      </c>
      <c r="I238">
        <f>ROW('geofile (2)'!$B3282:$C3282)</f>
        <v>3282</v>
      </c>
      <c r="J238">
        <f>IF(SUBTOTAL(103, 'geofile (2)'!$B3282:$C3282) &gt; 0, 1, 0)</f>
        <v>1</v>
      </c>
      <c r="K238">
        <v>1</v>
      </c>
      <c r="L238">
        <f t="shared" si="11"/>
        <v>0</v>
      </c>
    </row>
    <row r="239" spans="1:12" x14ac:dyDescent="0.3">
      <c r="A239">
        <f>ROW(geofile!$B239:$C239)</f>
        <v>239</v>
      </c>
      <c r="B239">
        <f>IF(SUBTOTAL(103, geofile!$B239:$C239) &gt; 0, 1, 0)</f>
        <v>1</v>
      </c>
      <c r="C239">
        <v>1</v>
      </c>
      <c r="D239">
        <f t="shared" si="9"/>
        <v>0</v>
      </c>
      <c r="E239">
        <f>ROW('geofile (2)'!$B239:$C239)</f>
        <v>239</v>
      </c>
      <c r="F239">
        <f>IF(SUBTOTAL(103, 'geofile (2)'!$B239:$C239) &gt; 0, 1, 0)</f>
        <v>1</v>
      </c>
      <c r="G239">
        <v>1</v>
      </c>
      <c r="H239">
        <f t="shared" si="10"/>
        <v>0</v>
      </c>
      <c r="I239">
        <f>ROW('geofile (2)'!$B3283:$C3283)</f>
        <v>3283</v>
      </c>
      <c r="J239">
        <f>IF(SUBTOTAL(103, 'geofile (2)'!$B3283:$C3283) &gt; 0, 1, 0)</f>
        <v>1</v>
      </c>
      <c r="K239">
        <v>1</v>
      </c>
      <c r="L239">
        <f t="shared" si="11"/>
        <v>0</v>
      </c>
    </row>
    <row r="240" spans="1:12" x14ac:dyDescent="0.3">
      <c r="A240">
        <f>ROW(geofile!$B240:$C240)</f>
        <v>240</v>
      </c>
      <c r="B240">
        <f>IF(SUBTOTAL(103, geofile!$B240:$C240) &gt; 0, 1, 0)</f>
        <v>1</v>
      </c>
      <c r="C240">
        <v>1</v>
      </c>
      <c r="D240">
        <f t="shared" si="9"/>
        <v>0</v>
      </c>
      <c r="E240">
        <f>ROW('geofile (2)'!$B240:$C240)</f>
        <v>240</v>
      </c>
      <c r="F240">
        <f>IF(SUBTOTAL(103, 'geofile (2)'!$B240:$C240) &gt; 0, 1, 0)</f>
        <v>1</v>
      </c>
      <c r="G240">
        <v>1</v>
      </c>
      <c r="H240">
        <f t="shared" si="10"/>
        <v>0</v>
      </c>
      <c r="I240">
        <f>ROW('geofile (2)'!$B3284:$C3284)</f>
        <v>3284</v>
      </c>
      <c r="J240">
        <f>IF(SUBTOTAL(103, 'geofile (2)'!$B3284:$C3284) &gt; 0, 1, 0)</f>
        <v>1</v>
      </c>
      <c r="K240">
        <v>1</v>
      </c>
      <c r="L240">
        <f t="shared" si="11"/>
        <v>0</v>
      </c>
    </row>
    <row r="241" spans="1:12" x14ac:dyDescent="0.3">
      <c r="A241">
        <f>ROW(geofile!$B241:$C241)</f>
        <v>241</v>
      </c>
      <c r="B241">
        <f>IF(SUBTOTAL(103, geofile!$B241:$C241) &gt; 0, 1, 0)</f>
        <v>1</v>
      </c>
      <c r="C241">
        <v>1</v>
      </c>
      <c r="D241">
        <f t="shared" si="9"/>
        <v>0</v>
      </c>
      <c r="E241">
        <f>ROW('geofile (2)'!$B241:$C241)</f>
        <v>241</v>
      </c>
      <c r="F241">
        <f>IF(SUBTOTAL(103, 'geofile (2)'!$B241:$C241) &gt; 0, 1, 0)</f>
        <v>1</v>
      </c>
      <c r="G241">
        <v>1</v>
      </c>
      <c r="H241">
        <f t="shared" si="10"/>
        <v>0</v>
      </c>
      <c r="I241">
        <f>ROW('geofile (2)'!$B3285:$C3285)</f>
        <v>3285</v>
      </c>
      <c r="J241">
        <f>IF(SUBTOTAL(103, 'geofile (2)'!$B3285:$C3285) &gt; 0, 1, 0)</f>
        <v>1</v>
      </c>
      <c r="K241">
        <v>1</v>
      </c>
      <c r="L241">
        <f t="shared" si="11"/>
        <v>0</v>
      </c>
    </row>
    <row r="242" spans="1:12" x14ac:dyDescent="0.3">
      <c r="A242">
        <f>ROW(geofile!$B242:$C242)</f>
        <v>242</v>
      </c>
      <c r="B242">
        <f>IF(SUBTOTAL(103, geofile!$B242:$C242) &gt; 0, 1, 0)</f>
        <v>1</v>
      </c>
      <c r="C242">
        <v>1</v>
      </c>
      <c r="D242">
        <f t="shared" si="9"/>
        <v>0</v>
      </c>
      <c r="E242">
        <f>ROW('geofile (2)'!$B242:$C242)</f>
        <v>242</v>
      </c>
      <c r="F242">
        <f>IF(SUBTOTAL(103, 'geofile (2)'!$B242:$C242) &gt; 0, 1, 0)</f>
        <v>1</v>
      </c>
      <c r="G242">
        <v>1</v>
      </c>
      <c r="H242">
        <f t="shared" si="10"/>
        <v>0</v>
      </c>
      <c r="I242">
        <f>ROW('geofile (2)'!$B3286:$C3286)</f>
        <v>3286</v>
      </c>
      <c r="J242">
        <f>IF(SUBTOTAL(103, 'geofile (2)'!$B3286:$C3286) &gt; 0, 1, 0)</f>
        <v>1</v>
      </c>
      <c r="K242">
        <v>1</v>
      </c>
      <c r="L242">
        <f t="shared" si="11"/>
        <v>0</v>
      </c>
    </row>
    <row r="243" spans="1:12" x14ac:dyDescent="0.3">
      <c r="A243">
        <f>ROW(geofile!$B243:$C243)</f>
        <v>243</v>
      </c>
      <c r="B243">
        <f>IF(SUBTOTAL(103, geofile!$B243:$C243) &gt; 0, 1, 0)</f>
        <v>1</v>
      </c>
      <c r="C243">
        <v>1</v>
      </c>
      <c r="D243">
        <f t="shared" si="9"/>
        <v>0</v>
      </c>
      <c r="E243">
        <f>ROW('geofile (2)'!$B243:$C243)</f>
        <v>243</v>
      </c>
      <c r="F243">
        <f>IF(SUBTOTAL(103, 'geofile (2)'!$B243:$C243) &gt; 0, 1, 0)</f>
        <v>1</v>
      </c>
      <c r="G243">
        <v>1</v>
      </c>
      <c r="H243">
        <f t="shared" si="10"/>
        <v>0</v>
      </c>
      <c r="I243">
        <f>ROW('geofile (2)'!$B3287:$C3287)</f>
        <v>3287</v>
      </c>
      <c r="J243">
        <f>IF(SUBTOTAL(103, 'geofile (2)'!$B3287:$C3287) &gt; 0, 1, 0)</f>
        <v>1</v>
      </c>
      <c r="K243">
        <v>1</v>
      </c>
      <c r="L243">
        <f t="shared" si="11"/>
        <v>0</v>
      </c>
    </row>
    <row r="244" spans="1:12" x14ac:dyDescent="0.3">
      <c r="A244">
        <f>ROW(geofile!$B244:$C244)</f>
        <v>244</v>
      </c>
      <c r="B244">
        <f>IF(SUBTOTAL(103, geofile!$B244:$C244) &gt; 0, 1, 0)</f>
        <v>1</v>
      </c>
      <c r="C244">
        <v>1</v>
      </c>
      <c r="D244">
        <f t="shared" si="9"/>
        <v>0</v>
      </c>
      <c r="E244">
        <f>ROW('geofile (2)'!$B244:$C244)</f>
        <v>244</v>
      </c>
      <c r="F244">
        <f>IF(SUBTOTAL(103, 'geofile (2)'!$B244:$C244) &gt; 0, 1, 0)</f>
        <v>1</v>
      </c>
      <c r="G244">
        <v>1</v>
      </c>
      <c r="H244">
        <f t="shared" si="10"/>
        <v>0</v>
      </c>
      <c r="I244">
        <f>ROW('geofile (2)'!$B3288:$C3288)</f>
        <v>3288</v>
      </c>
      <c r="J244">
        <f>IF(SUBTOTAL(103, 'geofile (2)'!$B3288:$C3288) &gt; 0, 1, 0)</f>
        <v>1</v>
      </c>
      <c r="K244">
        <v>1</v>
      </c>
      <c r="L244">
        <f t="shared" si="11"/>
        <v>0</v>
      </c>
    </row>
    <row r="245" spans="1:12" x14ac:dyDescent="0.3">
      <c r="A245">
        <f>ROW(geofile!$B245:$C245)</f>
        <v>245</v>
      </c>
      <c r="B245">
        <f>IF(SUBTOTAL(103, geofile!$B245:$C245) &gt; 0, 1, 0)</f>
        <v>1</v>
      </c>
      <c r="C245">
        <v>1</v>
      </c>
      <c r="D245">
        <f t="shared" si="9"/>
        <v>0</v>
      </c>
      <c r="E245">
        <f>ROW('geofile (2)'!$B245:$C245)</f>
        <v>245</v>
      </c>
      <c r="F245">
        <f>IF(SUBTOTAL(103, 'geofile (2)'!$B245:$C245) &gt; 0, 1, 0)</f>
        <v>1</v>
      </c>
      <c r="G245">
        <v>1</v>
      </c>
      <c r="H245">
        <f t="shared" si="10"/>
        <v>0</v>
      </c>
      <c r="I245">
        <f>ROW('geofile (2)'!$B3289:$C3289)</f>
        <v>3289</v>
      </c>
      <c r="J245">
        <f>IF(SUBTOTAL(103, 'geofile (2)'!$B3289:$C3289) &gt; 0, 1, 0)</f>
        <v>1</v>
      </c>
      <c r="K245">
        <v>1</v>
      </c>
      <c r="L245">
        <f t="shared" si="11"/>
        <v>0</v>
      </c>
    </row>
    <row r="246" spans="1:12" x14ac:dyDescent="0.3">
      <c r="A246">
        <f>ROW(geofile!$B246:$C246)</f>
        <v>246</v>
      </c>
      <c r="B246">
        <f>IF(SUBTOTAL(103, geofile!$B246:$C246) &gt; 0, 1, 0)</f>
        <v>1</v>
      </c>
      <c r="C246">
        <v>1</v>
      </c>
      <c r="D246">
        <f t="shared" si="9"/>
        <v>0</v>
      </c>
      <c r="E246">
        <f>ROW('geofile (2)'!$B246:$C246)</f>
        <v>246</v>
      </c>
      <c r="F246">
        <f>IF(SUBTOTAL(103, 'geofile (2)'!$B246:$C246) &gt; 0, 1, 0)</f>
        <v>1</v>
      </c>
      <c r="G246">
        <v>1</v>
      </c>
      <c r="H246">
        <f t="shared" si="10"/>
        <v>0</v>
      </c>
      <c r="I246">
        <f>ROW('geofile (2)'!$B3290:$C3290)</f>
        <v>3290</v>
      </c>
      <c r="J246">
        <f>IF(SUBTOTAL(103, 'geofile (2)'!$B3290:$C3290) &gt; 0, 1, 0)</f>
        <v>1</v>
      </c>
      <c r="K246">
        <v>1</v>
      </c>
      <c r="L246">
        <f t="shared" si="11"/>
        <v>0</v>
      </c>
    </row>
    <row r="247" spans="1:12" x14ac:dyDescent="0.3">
      <c r="A247">
        <f>ROW(geofile!$B247:$C247)</f>
        <v>247</v>
      </c>
      <c r="B247">
        <f>IF(SUBTOTAL(103, geofile!$B247:$C247) &gt; 0, 1, 0)</f>
        <v>1</v>
      </c>
      <c r="C247">
        <v>1</v>
      </c>
      <c r="D247">
        <f t="shared" si="9"/>
        <v>0</v>
      </c>
      <c r="E247">
        <f>ROW('geofile (2)'!$B247:$C247)</f>
        <v>247</v>
      </c>
      <c r="F247">
        <f>IF(SUBTOTAL(103, 'geofile (2)'!$B247:$C247) &gt; 0, 1, 0)</f>
        <v>1</v>
      </c>
      <c r="G247">
        <v>1</v>
      </c>
      <c r="H247">
        <f t="shared" si="10"/>
        <v>0</v>
      </c>
      <c r="I247">
        <f>ROW('geofile (2)'!$B3291:$C3291)</f>
        <v>3291</v>
      </c>
      <c r="J247">
        <f>IF(SUBTOTAL(103, 'geofile (2)'!$B3291:$C3291) &gt; 0, 1, 0)</f>
        <v>1</v>
      </c>
      <c r="K247">
        <v>1</v>
      </c>
      <c r="L247">
        <f t="shared" si="11"/>
        <v>0</v>
      </c>
    </row>
    <row r="248" spans="1:12" x14ac:dyDescent="0.3">
      <c r="A248">
        <f>ROW(geofile!$B248:$C248)</f>
        <v>248</v>
      </c>
      <c r="B248">
        <f>IF(SUBTOTAL(103, geofile!$B248:$C248) &gt; 0, 1, 0)</f>
        <v>1</v>
      </c>
      <c r="C248">
        <v>1</v>
      </c>
      <c r="D248">
        <f t="shared" si="9"/>
        <v>0</v>
      </c>
      <c r="E248">
        <f>ROW('geofile (2)'!$B248:$C248)</f>
        <v>248</v>
      </c>
      <c r="F248">
        <f>IF(SUBTOTAL(103, 'geofile (2)'!$B248:$C248) &gt; 0, 1, 0)</f>
        <v>1</v>
      </c>
      <c r="G248">
        <v>1</v>
      </c>
      <c r="H248">
        <f t="shared" si="10"/>
        <v>0</v>
      </c>
      <c r="I248">
        <f>ROW('geofile (2)'!$B3292:$C3292)</f>
        <v>3292</v>
      </c>
      <c r="J248">
        <f>IF(SUBTOTAL(103, 'geofile (2)'!$B3292:$C3292) &gt; 0, 1, 0)</f>
        <v>1</v>
      </c>
      <c r="K248">
        <v>1</v>
      </c>
      <c r="L248">
        <f t="shared" si="11"/>
        <v>0</v>
      </c>
    </row>
    <row r="249" spans="1:12" x14ac:dyDescent="0.3">
      <c r="A249">
        <f>ROW(geofile!$B249:$C249)</f>
        <v>249</v>
      </c>
      <c r="B249">
        <f>IF(SUBTOTAL(103, geofile!$B249:$C249) &gt; 0, 1, 0)</f>
        <v>1</v>
      </c>
      <c r="C249">
        <v>1</v>
      </c>
      <c r="D249">
        <f t="shared" si="9"/>
        <v>0</v>
      </c>
      <c r="E249">
        <f>ROW('geofile (2)'!$B249:$C249)</f>
        <v>249</v>
      </c>
      <c r="F249">
        <f>IF(SUBTOTAL(103, 'geofile (2)'!$B249:$C249) &gt; 0, 1, 0)</f>
        <v>1</v>
      </c>
      <c r="G249">
        <v>1</v>
      </c>
      <c r="H249">
        <f t="shared" si="10"/>
        <v>0</v>
      </c>
      <c r="I249">
        <f>ROW('geofile (2)'!$B3293:$C3293)</f>
        <v>3293</v>
      </c>
      <c r="J249">
        <f>IF(SUBTOTAL(103, 'geofile (2)'!$B3293:$C3293) &gt; 0, 1, 0)</f>
        <v>1</v>
      </c>
      <c r="K249">
        <v>1</v>
      </c>
      <c r="L249">
        <f t="shared" si="11"/>
        <v>0</v>
      </c>
    </row>
    <row r="250" spans="1:12" x14ac:dyDescent="0.3">
      <c r="A250">
        <f>ROW(geofile!$B250:$C250)</f>
        <v>250</v>
      </c>
      <c r="B250">
        <f>IF(SUBTOTAL(103, geofile!$B250:$C250) &gt; 0, 1, 0)</f>
        <v>1</v>
      </c>
      <c r="C250">
        <v>1</v>
      </c>
      <c r="D250">
        <f t="shared" si="9"/>
        <v>0</v>
      </c>
      <c r="E250">
        <f>ROW('geofile (2)'!$B250:$C250)</f>
        <v>250</v>
      </c>
      <c r="F250">
        <f>IF(SUBTOTAL(103, 'geofile (2)'!$B250:$C250) &gt; 0, 1, 0)</f>
        <v>1</v>
      </c>
      <c r="G250">
        <v>1</v>
      </c>
      <c r="H250">
        <f t="shared" si="10"/>
        <v>0</v>
      </c>
      <c r="I250">
        <f>ROW('geofile (2)'!$B3294:$C3294)</f>
        <v>3294</v>
      </c>
      <c r="J250">
        <f>IF(SUBTOTAL(103, 'geofile (2)'!$B3294:$C3294) &gt; 0, 1, 0)</f>
        <v>1</v>
      </c>
      <c r="K250">
        <v>1</v>
      </c>
      <c r="L250">
        <f t="shared" si="11"/>
        <v>0</v>
      </c>
    </row>
    <row r="251" spans="1:12" x14ac:dyDescent="0.3">
      <c r="A251">
        <f>ROW(geofile!$B251:$C251)</f>
        <v>251</v>
      </c>
      <c r="B251">
        <f>IF(SUBTOTAL(103, geofile!$B251:$C251) &gt; 0, 1, 0)</f>
        <v>1</v>
      </c>
      <c r="C251">
        <v>1</v>
      </c>
      <c r="D251">
        <f t="shared" si="9"/>
        <v>0</v>
      </c>
      <c r="E251">
        <f>ROW('geofile (2)'!$B251:$C251)</f>
        <v>251</v>
      </c>
      <c r="F251">
        <f>IF(SUBTOTAL(103, 'geofile (2)'!$B251:$C251) &gt; 0, 1, 0)</f>
        <v>1</v>
      </c>
      <c r="G251">
        <v>1</v>
      </c>
      <c r="H251">
        <f t="shared" si="10"/>
        <v>0</v>
      </c>
      <c r="I251">
        <f>ROW('geofile (2)'!$B3295:$C3295)</f>
        <v>3295</v>
      </c>
      <c r="J251">
        <f>IF(SUBTOTAL(103, 'geofile (2)'!$B3295:$C3295) &gt; 0, 1, 0)</f>
        <v>1</v>
      </c>
      <c r="K251">
        <v>1</v>
      </c>
      <c r="L251">
        <f t="shared" si="11"/>
        <v>0</v>
      </c>
    </row>
    <row r="252" spans="1:12" x14ac:dyDescent="0.3">
      <c r="A252">
        <f>ROW(geofile!$B252:$C252)</f>
        <v>252</v>
      </c>
      <c r="B252">
        <f>IF(SUBTOTAL(103, geofile!$B252:$C252) &gt; 0, 1, 0)</f>
        <v>1</v>
      </c>
      <c r="C252">
        <v>1</v>
      </c>
      <c r="D252">
        <f t="shared" si="9"/>
        <v>0</v>
      </c>
      <c r="E252">
        <f>ROW('geofile (2)'!$B252:$C252)</f>
        <v>252</v>
      </c>
      <c r="F252">
        <f>IF(SUBTOTAL(103, 'geofile (2)'!$B252:$C252) &gt; 0, 1, 0)</f>
        <v>1</v>
      </c>
      <c r="G252">
        <v>1</v>
      </c>
      <c r="H252">
        <f t="shared" si="10"/>
        <v>0</v>
      </c>
      <c r="I252">
        <f>ROW('geofile (2)'!$B3296:$C3296)</f>
        <v>3296</v>
      </c>
      <c r="J252">
        <f>IF(SUBTOTAL(103, 'geofile (2)'!$B3296:$C3296) &gt; 0, 1, 0)</f>
        <v>1</v>
      </c>
      <c r="K252">
        <v>1</v>
      </c>
      <c r="L252">
        <f t="shared" si="11"/>
        <v>0</v>
      </c>
    </row>
    <row r="253" spans="1:12" x14ac:dyDescent="0.3">
      <c r="A253">
        <f>ROW(geofile!$B253:$C253)</f>
        <v>253</v>
      </c>
      <c r="B253">
        <f>IF(SUBTOTAL(103, geofile!$B253:$C253) &gt; 0, 1, 0)</f>
        <v>1</v>
      </c>
      <c r="C253">
        <v>1</v>
      </c>
      <c r="D253">
        <f t="shared" si="9"/>
        <v>0</v>
      </c>
      <c r="E253">
        <f>ROW('geofile (2)'!$B253:$C253)</f>
        <v>253</v>
      </c>
      <c r="F253">
        <f>IF(SUBTOTAL(103, 'geofile (2)'!$B253:$C253) &gt; 0, 1, 0)</f>
        <v>1</v>
      </c>
      <c r="G253">
        <v>1</v>
      </c>
      <c r="H253">
        <f t="shared" si="10"/>
        <v>0</v>
      </c>
      <c r="I253">
        <f>ROW('geofile (2)'!$B3297:$C3297)</f>
        <v>3297</v>
      </c>
      <c r="J253">
        <f>IF(SUBTOTAL(103, 'geofile (2)'!$B3297:$C3297) &gt; 0, 1, 0)</f>
        <v>1</v>
      </c>
      <c r="K253">
        <v>1</v>
      </c>
      <c r="L253">
        <f t="shared" si="11"/>
        <v>0</v>
      </c>
    </row>
    <row r="254" spans="1:12" x14ac:dyDescent="0.3">
      <c r="A254">
        <f>ROW(geofile!$B254:$C254)</f>
        <v>254</v>
      </c>
      <c r="B254">
        <f>IF(SUBTOTAL(103, geofile!$B254:$C254) &gt; 0, 1, 0)</f>
        <v>1</v>
      </c>
      <c r="C254">
        <v>1</v>
      </c>
      <c r="D254">
        <f t="shared" si="9"/>
        <v>0</v>
      </c>
      <c r="E254">
        <f>ROW('geofile (2)'!$B254:$C254)</f>
        <v>254</v>
      </c>
      <c r="F254">
        <f>IF(SUBTOTAL(103, 'geofile (2)'!$B254:$C254) &gt; 0, 1, 0)</f>
        <v>1</v>
      </c>
      <c r="G254">
        <v>1</v>
      </c>
      <c r="H254">
        <f t="shared" si="10"/>
        <v>0</v>
      </c>
      <c r="I254">
        <f>ROW('geofile (2)'!$B3298:$C3298)</f>
        <v>3298</v>
      </c>
      <c r="J254">
        <f>IF(SUBTOTAL(103, 'geofile (2)'!$B3298:$C3298) &gt; 0, 1, 0)</f>
        <v>1</v>
      </c>
      <c r="K254">
        <v>1</v>
      </c>
      <c r="L254">
        <f t="shared" si="11"/>
        <v>0</v>
      </c>
    </row>
    <row r="255" spans="1:12" x14ac:dyDescent="0.3">
      <c r="A255">
        <f>ROW(geofile!$B255:$C255)</f>
        <v>255</v>
      </c>
      <c r="B255">
        <f>IF(SUBTOTAL(103, geofile!$B255:$C255) &gt; 0, 1, 0)</f>
        <v>1</v>
      </c>
      <c r="C255">
        <v>1</v>
      </c>
      <c r="D255">
        <f t="shared" si="9"/>
        <v>0</v>
      </c>
      <c r="E255">
        <f>ROW('geofile (2)'!$B255:$C255)</f>
        <v>255</v>
      </c>
      <c r="F255">
        <f>IF(SUBTOTAL(103, 'geofile (2)'!$B255:$C255) &gt; 0, 1, 0)</f>
        <v>1</v>
      </c>
      <c r="G255">
        <v>1</v>
      </c>
      <c r="H255">
        <f t="shared" si="10"/>
        <v>0</v>
      </c>
      <c r="I255">
        <f>ROW('geofile (2)'!$B3299:$C3299)</f>
        <v>3299</v>
      </c>
      <c r="J255">
        <f>IF(SUBTOTAL(103, 'geofile (2)'!$B3299:$C3299) &gt; 0, 1, 0)</f>
        <v>1</v>
      </c>
      <c r="K255">
        <v>1</v>
      </c>
      <c r="L255">
        <f t="shared" si="11"/>
        <v>0</v>
      </c>
    </row>
    <row r="256" spans="1:12" x14ac:dyDescent="0.3">
      <c r="A256">
        <f>ROW(geofile!$B256:$C256)</f>
        <v>256</v>
      </c>
      <c r="B256">
        <f>IF(SUBTOTAL(103, geofile!$B256:$C256) &gt; 0, 1, 0)</f>
        <v>1</v>
      </c>
      <c r="C256">
        <v>1</v>
      </c>
      <c r="D256">
        <f t="shared" si="9"/>
        <v>0</v>
      </c>
      <c r="E256">
        <f>ROW('geofile (2)'!$B256:$C256)</f>
        <v>256</v>
      </c>
      <c r="F256">
        <f>IF(SUBTOTAL(103, 'geofile (2)'!$B256:$C256) &gt; 0, 1, 0)</f>
        <v>1</v>
      </c>
      <c r="G256">
        <v>1</v>
      </c>
      <c r="H256">
        <f t="shared" si="10"/>
        <v>0</v>
      </c>
      <c r="I256">
        <f>ROW('geofile (2)'!$B3300:$C3300)</f>
        <v>3300</v>
      </c>
      <c r="J256">
        <f>IF(SUBTOTAL(103, 'geofile (2)'!$B3300:$C3300) &gt; 0, 1, 0)</f>
        <v>1</v>
      </c>
      <c r="K256">
        <v>1</v>
      </c>
      <c r="L256">
        <f t="shared" si="11"/>
        <v>0</v>
      </c>
    </row>
    <row r="257" spans="1:12" x14ac:dyDescent="0.3">
      <c r="A257">
        <f>ROW(geofile!$B257:$C257)</f>
        <v>257</v>
      </c>
      <c r="B257">
        <f>IF(SUBTOTAL(103, geofile!$B257:$C257) &gt; 0, 1, 0)</f>
        <v>1</v>
      </c>
      <c r="C257">
        <v>1</v>
      </c>
      <c r="D257">
        <f t="shared" si="9"/>
        <v>0</v>
      </c>
      <c r="E257">
        <f>ROW('geofile (2)'!$B257:$C257)</f>
        <v>257</v>
      </c>
      <c r="F257">
        <f>IF(SUBTOTAL(103, 'geofile (2)'!$B257:$C257) &gt; 0, 1, 0)</f>
        <v>1</v>
      </c>
      <c r="G257">
        <v>1</v>
      </c>
      <c r="H257">
        <f t="shared" si="10"/>
        <v>0</v>
      </c>
      <c r="I257">
        <f>ROW('geofile (2)'!$B3301:$C3301)</f>
        <v>3301</v>
      </c>
      <c r="J257">
        <f>IF(SUBTOTAL(103, 'geofile (2)'!$B3301:$C3301) &gt; 0, 1, 0)</f>
        <v>1</v>
      </c>
      <c r="K257">
        <v>1</v>
      </c>
      <c r="L257">
        <f t="shared" si="11"/>
        <v>0</v>
      </c>
    </row>
    <row r="258" spans="1:12" x14ac:dyDescent="0.3">
      <c r="A258">
        <f>ROW(geofile!$B258:$C258)</f>
        <v>258</v>
      </c>
      <c r="B258">
        <f>IF(SUBTOTAL(103, geofile!$B258:$C258) &gt; 0, 1, 0)</f>
        <v>1</v>
      </c>
      <c r="C258">
        <v>1</v>
      </c>
      <c r="D258">
        <f t="shared" ref="D258:D321" si="12">IF($B258=$C258, 0, 1)</f>
        <v>0</v>
      </c>
      <c r="E258">
        <f>ROW('geofile (2)'!$B258:$C258)</f>
        <v>258</v>
      </c>
      <c r="F258">
        <f>IF(SUBTOTAL(103, 'geofile (2)'!$B258:$C258) &gt; 0, 1, 0)</f>
        <v>1</v>
      </c>
      <c r="G258">
        <v>1</v>
      </c>
      <c r="H258">
        <f t="shared" ref="H258:H321" si="13">IF($F258=$G258, 0, 1)</f>
        <v>0</v>
      </c>
      <c r="I258">
        <f>ROW('geofile (2)'!$B3302:$C3302)</f>
        <v>3302</v>
      </c>
      <c r="J258">
        <f>IF(SUBTOTAL(103, 'geofile (2)'!$B3302:$C3302) &gt; 0, 1, 0)</f>
        <v>1</v>
      </c>
      <c r="K258">
        <v>1</v>
      </c>
      <c r="L258">
        <f t="shared" ref="L258:L321" si="14">IF($J258=$K258, 0, 1)</f>
        <v>0</v>
      </c>
    </row>
    <row r="259" spans="1:12" x14ac:dyDescent="0.3">
      <c r="A259">
        <f>ROW(geofile!$B259:$C259)</f>
        <v>259</v>
      </c>
      <c r="B259">
        <f>IF(SUBTOTAL(103, geofile!$B259:$C259) &gt; 0, 1, 0)</f>
        <v>1</v>
      </c>
      <c r="C259">
        <v>1</v>
      </c>
      <c r="D259">
        <f t="shared" si="12"/>
        <v>0</v>
      </c>
      <c r="E259">
        <f>ROW('geofile (2)'!$B259:$C259)</f>
        <v>259</v>
      </c>
      <c r="F259">
        <f>IF(SUBTOTAL(103, 'geofile (2)'!$B259:$C259) &gt; 0, 1, 0)</f>
        <v>1</v>
      </c>
      <c r="G259">
        <v>1</v>
      </c>
      <c r="H259">
        <f t="shared" si="13"/>
        <v>0</v>
      </c>
      <c r="I259">
        <f>ROW('geofile (2)'!$B3303:$C3303)</f>
        <v>3303</v>
      </c>
      <c r="J259">
        <f>IF(SUBTOTAL(103, 'geofile (2)'!$B3303:$C3303) &gt; 0, 1, 0)</f>
        <v>1</v>
      </c>
      <c r="K259">
        <v>1</v>
      </c>
      <c r="L259">
        <f t="shared" si="14"/>
        <v>0</v>
      </c>
    </row>
    <row r="260" spans="1:12" x14ac:dyDescent="0.3">
      <c r="A260">
        <f>ROW(geofile!$B260:$C260)</f>
        <v>260</v>
      </c>
      <c r="B260">
        <f>IF(SUBTOTAL(103, geofile!$B260:$C260) &gt; 0, 1, 0)</f>
        <v>1</v>
      </c>
      <c r="C260">
        <v>1</v>
      </c>
      <c r="D260">
        <f t="shared" si="12"/>
        <v>0</v>
      </c>
      <c r="E260">
        <f>ROW('geofile (2)'!$B260:$C260)</f>
        <v>260</v>
      </c>
      <c r="F260">
        <f>IF(SUBTOTAL(103, 'geofile (2)'!$B260:$C260) &gt; 0, 1, 0)</f>
        <v>1</v>
      </c>
      <c r="G260">
        <v>1</v>
      </c>
      <c r="H260">
        <f t="shared" si="13"/>
        <v>0</v>
      </c>
      <c r="I260">
        <f>ROW('geofile (2)'!$B3304:$C3304)</f>
        <v>3304</v>
      </c>
      <c r="J260">
        <f>IF(SUBTOTAL(103, 'geofile (2)'!$B3304:$C3304) &gt; 0, 1, 0)</f>
        <v>1</v>
      </c>
      <c r="K260">
        <v>1</v>
      </c>
      <c r="L260">
        <f t="shared" si="14"/>
        <v>0</v>
      </c>
    </row>
    <row r="261" spans="1:12" x14ac:dyDescent="0.3">
      <c r="A261">
        <f>ROW(geofile!$B261:$C261)</f>
        <v>261</v>
      </c>
      <c r="B261">
        <f>IF(SUBTOTAL(103, geofile!$B261:$C261) &gt; 0, 1, 0)</f>
        <v>1</v>
      </c>
      <c r="C261">
        <v>1</v>
      </c>
      <c r="D261">
        <f t="shared" si="12"/>
        <v>0</v>
      </c>
      <c r="E261">
        <f>ROW('geofile (2)'!$B261:$C261)</f>
        <v>261</v>
      </c>
      <c r="F261">
        <f>IF(SUBTOTAL(103, 'geofile (2)'!$B261:$C261) &gt; 0, 1, 0)</f>
        <v>1</v>
      </c>
      <c r="G261">
        <v>1</v>
      </c>
      <c r="H261">
        <f t="shared" si="13"/>
        <v>0</v>
      </c>
      <c r="I261">
        <f>ROW('geofile (2)'!$B3305:$C3305)</f>
        <v>3305</v>
      </c>
      <c r="J261">
        <f>IF(SUBTOTAL(103, 'geofile (2)'!$B3305:$C3305) &gt; 0, 1, 0)</f>
        <v>1</v>
      </c>
      <c r="K261">
        <v>1</v>
      </c>
      <c r="L261">
        <f t="shared" si="14"/>
        <v>0</v>
      </c>
    </row>
    <row r="262" spans="1:12" x14ac:dyDescent="0.3">
      <c r="A262">
        <f>ROW(geofile!$B262:$C262)</f>
        <v>262</v>
      </c>
      <c r="B262">
        <f>IF(SUBTOTAL(103, geofile!$B262:$C262) &gt; 0, 1, 0)</f>
        <v>1</v>
      </c>
      <c r="C262">
        <v>1</v>
      </c>
      <c r="D262">
        <f t="shared" si="12"/>
        <v>0</v>
      </c>
      <c r="E262">
        <f>ROW('geofile (2)'!$B262:$C262)</f>
        <v>262</v>
      </c>
      <c r="F262">
        <f>IF(SUBTOTAL(103, 'geofile (2)'!$B262:$C262) &gt; 0, 1, 0)</f>
        <v>1</v>
      </c>
      <c r="G262">
        <v>1</v>
      </c>
      <c r="H262">
        <f t="shared" si="13"/>
        <v>0</v>
      </c>
      <c r="I262">
        <f>ROW('geofile (2)'!$B3306:$C3306)</f>
        <v>3306</v>
      </c>
      <c r="J262">
        <f>IF(SUBTOTAL(103, 'geofile (2)'!$B3306:$C3306) &gt; 0, 1, 0)</f>
        <v>1</v>
      </c>
      <c r="K262">
        <v>1</v>
      </c>
      <c r="L262">
        <f t="shared" si="14"/>
        <v>0</v>
      </c>
    </row>
    <row r="263" spans="1:12" x14ac:dyDescent="0.3">
      <c r="A263">
        <f>ROW(geofile!$B263:$C263)</f>
        <v>263</v>
      </c>
      <c r="B263">
        <f>IF(SUBTOTAL(103, geofile!$B263:$C263) &gt; 0, 1, 0)</f>
        <v>1</v>
      </c>
      <c r="C263">
        <v>1</v>
      </c>
      <c r="D263">
        <f t="shared" si="12"/>
        <v>0</v>
      </c>
      <c r="E263">
        <f>ROW('geofile (2)'!$B263:$C263)</f>
        <v>263</v>
      </c>
      <c r="F263">
        <f>IF(SUBTOTAL(103, 'geofile (2)'!$B263:$C263) &gt; 0, 1, 0)</f>
        <v>1</v>
      </c>
      <c r="G263">
        <v>1</v>
      </c>
      <c r="H263">
        <f t="shared" si="13"/>
        <v>0</v>
      </c>
      <c r="I263">
        <f>ROW('geofile (2)'!$B3307:$C3307)</f>
        <v>3307</v>
      </c>
      <c r="J263">
        <f>IF(SUBTOTAL(103, 'geofile (2)'!$B3307:$C3307) &gt; 0, 1, 0)</f>
        <v>1</v>
      </c>
      <c r="K263">
        <v>1</v>
      </c>
      <c r="L263">
        <f t="shared" si="14"/>
        <v>0</v>
      </c>
    </row>
    <row r="264" spans="1:12" x14ac:dyDescent="0.3">
      <c r="A264">
        <f>ROW(geofile!$B264:$C264)</f>
        <v>264</v>
      </c>
      <c r="B264">
        <f>IF(SUBTOTAL(103, geofile!$B264:$C264) &gt; 0, 1, 0)</f>
        <v>1</v>
      </c>
      <c r="C264">
        <v>1</v>
      </c>
      <c r="D264">
        <f t="shared" si="12"/>
        <v>0</v>
      </c>
      <c r="E264">
        <f>ROW('geofile (2)'!$B264:$C264)</f>
        <v>264</v>
      </c>
      <c r="F264">
        <f>IF(SUBTOTAL(103, 'geofile (2)'!$B264:$C264) &gt; 0, 1, 0)</f>
        <v>1</v>
      </c>
      <c r="G264">
        <v>1</v>
      </c>
      <c r="H264">
        <f t="shared" si="13"/>
        <v>0</v>
      </c>
      <c r="I264">
        <f>ROW('geofile (2)'!$B3308:$C3308)</f>
        <v>3308</v>
      </c>
      <c r="J264">
        <f>IF(SUBTOTAL(103, 'geofile (2)'!$B3308:$C3308) &gt; 0, 1, 0)</f>
        <v>1</v>
      </c>
      <c r="K264">
        <v>1</v>
      </c>
      <c r="L264">
        <f t="shared" si="14"/>
        <v>0</v>
      </c>
    </row>
    <row r="265" spans="1:12" x14ac:dyDescent="0.3">
      <c r="A265">
        <f>ROW(geofile!$B265:$C265)</f>
        <v>265</v>
      </c>
      <c r="B265">
        <f>IF(SUBTOTAL(103, geofile!$B265:$C265) &gt; 0, 1, 0)</f>
        <v>1</v>
      </c>
      <c r="C265">
        <v>1</v>
      </c>
      <c r="D265">
        <f t="shared" si="12"/>
        <v>0</v>
      </c>
      <c r="E265">
        <f>ROW('geofile (2)'!$B265:$C265)</f>
        <v>265</v>
      </c>
      <c r="F265">
        <f>IF(SUBTOTAL(103, 'geofile (2)'!$B265:$C265) &gt; 0, 1, 0)</f>
        <v>1</v>
      </c>
      <c r="G265">
        <v>1</v>
      </c>
      <c r="H265">
        <f t="shared" si="13"/>
        <v>0</v>
      </c>
      <c r="I265">
        <f>ROW('geofile (2)'!$B3309:$C3309)</f>
        <v>3309</v>
      </c>
      <c r="J265">
        <f>IF(SUBTOTAL(103, 'geofile (2)'!$B3309:$C3309) &gt; 0, 1, 0)</f>
        <v>1</v>
      </c>
      <c r="K265">
        <v>1</v>
      </c>
      <c r="L265">
        <f t="shared" si="14"/>
        <v>0</v>
      </c>
    </row>
    <row r="266" spans="1:12" x14ac:dyDescent="0.3">
      <c r="A266">
        <f>ROW(geofile!$B266:$C266)</f>
        <v>266</v>
      </c>
      <c r="B266">
        <f>IF(SUBTOTAL(103, geofile!$B266:$C266) &gt; 0, 1, 0)</f>
        <v>1</v>
      </c>
      <c r="C266">
        <v>1</v>
      </c>
      <c r="D266">
        <f t="shared" si="12"/>
        <v>0</v>
      </c>
      <c r="E266">
        <f>ROW('geofile (2)'!$B266:$C266)</f>
        <v>266</v>
      </c>
      <c r="F266">
        <f>IF(SUBTOTAL(103, 'geofile (2)'!$B266:$C266) &gt; 0, 1, 0)</f>
        <v>1</v>
      </c>
      <c r="G266">
        <v>1</v>
      </c>
      <c r="H266">
        <f t="shared" si="13"/>
        <v>0</v>
      </c>
      <c r="I266">
        <f>ROW('geofile (2)'!$B3310:$C3310)</f>
        <v>3310</v>
      </c>
      <c r="J266">
        <f>IF(SUBTOTAL(103, 'geofile (2)'!$B3310:$C3310) &gt; 0, 1, 0)</f>
        <v>1</v>
      </c>
      <c r="K266">
        <v>1</v>
      </c>
      <c r="L266">
        <f t="shared" si="14"/>
        <v>0</v>
      </c>
    </row>
    <row r="267" spans="1:12" x14ac:dyDescent="0.3">
      <c r="A267">
        <f>ROW(geofile!$B267:$C267)</f>
        <v>267</v>
      </c>
      <c r="B267">
        <f>IF(SUBTOTAL(103, geofile!$B267:$C267) &gt; 0, 1, 0)</f>
        <v>1</v>
      </c>
      <c r="C267">
        <v>1</v>
      </c>
      <c r="D267">
        <f t="shared" si="12"/>
        <v>0</v>
      </c>
      <c r="E267">
        <f>ROW('geofile (2)'!$B267:$C267)</f>
        <v>267</v>
      </c>
      <c r="F267">
        <f>IF(SUBTOTAL(103, 'geofile (2)'!$B267:$C267) &gt; 0, 1, 0)</f>
        <v>1</v>
      </c>
      <c r="G267">
        <v>1</v>
      </c>
      <c r="H267">
        <f t="shared" si="13"/>
        <v>0</v>
      </c>
      <c r="I267">
        <f>ROW('geofile (2)'!$B3311:$C3311)</f>
        <v>3311</v>
      </c>
      <c r="J267">
        <f>IF(SUBTOTAL(103, 'geofile (2)'!$B3311:$C3311) &gt; 0, 1, 0)</f>
        <v>1</v>
      </c>
      <c r="K267">
        <v>1</v>
      </c>
      <c r="L267">
        <f t="shared" si="14"/>
        <v>0</v>
      </c>
    </row>
    <row r="268" spans="1:12" x14ac:dyDescent="0.3">
      <c r="A268">
        <f>ROW(geofile!$B268:$C268)</f>
        <v>268</v>
      </c>
      <c r="B268">
        <f>IF(SUBTOTAL(103, geofile!$B268:$C268) &gt; 0, 1, 0)</f>
        <v>1</v>
      </c>
      <c r="C268">
        <v>1</v>
      </c>
      <c r="D268">
        <f t="shared" si="12"/>
        <v>0</v>
      </c>
      <c r="E268">
        <f>ROW('geofile (2)'!$B268:$C268)</f>
        <v>268</v>
      </c>
      <c r="F268">
        <f>IF(SUBTOTAL(103, 'geofile (2)'!$B268:$C268) &gt; 0, 1, 0)</f>
        <v>1</v>
      </c>
      <c r="G268">
        <v>1</v>
      </c>
      <c r="H268">
        <f t="shared" si="13"/>
        <v>0</v>
      </c>
      <c r="I268">
        <f>ROW('geofile (2)'!$B3312:$C3312)</f>
        <v>3312</v>
      </c>
      <c r="J268">
        <f>IF(SUBTOTAL(103, 'geofile (2)'!$B3312:$C3312) &gt; 0, 1, 0)</f>
        <v>1</v>
      </c>
      <c r="K268">
        <v>1</v>
      </c>
      <c r="L268">
        <f t="shared" si="14"/>
        <v>0</v>
      </c>
    </row>
    <row r="269" spans="1:12" x14ac:dyDescent="0.3">
      <c r="A269">
        <f>ROW(geofile!$B269:$C269)</f>
        <v>269</v>
      </c>
      <c r="B269">
        <f>IF(SUBTOTAL(103, geofile!$B269:$C269) &gt; 0, 1, 0)</f>
        <v>1</v>
      </c>
      <c r="C269">
        <v>1</v>
      </c>
      <c r="D269">
        <f t="shared" si="12"/>
        <v>0</v>
      </c>
      <c r="E269">
        <f>ROW('geofile (2)'!$B269:$C269)</f>
        <v>269</v>
      </c>
      <c r="F269">
        <f>IF(SUBTOTAL(103, 'geofile (2)'!$B269:$C269) &gt; 0, 1, 0)</f>
        <v>1</v>
      </c>
      <c r="G269">
        <v>1</v>
      </c>
      <c r="H269">
        <f t="shared" si="13"/>
        <v>0</v>
      </c>
      <c r="I269">
        <f>ROW('geofile (2)'!$B3313:$C3313)</f>
        <v>3313</v>
      </c>
      <c r="J269">
        <f>IF(SUBTOTAL(103, 'geofile (2)'!$B3313:$C3313) &gt; 0, 1, 0)</f>
        <v>1</v>
      </c>
      <c r="K269">
        <v>1</v>
      </c>
      <c r="L269">
        <f t="shared" si="14"/>
        <v>0</v>
      </c>
    </row>
    <row r="270" spans="1:12" x14ac:dyDescent="0.3">
      <c r="A270">
        <f>ROW(geofile!$B270:$C270)</f>
        <v>270</v>
      </c>
      <c r="B270">
        <f>IF(SUBTOTAL(103, geofile!$B270:$C270) &gt; 0, 1, 0)</f>
        <v>1</v>
      </c>
      <c r="C270">
        <v>1</v>
      </c>
      <c r="D270">
        <f t="shared" si="12"/>
        <v>0</v>
      </c>
      <c r="E270">
        <f>ROW('geofile (2)'!$B270:$C270)</f>
        <v>270</v>
      </c>
      <c r="F270">
        <f>IF(SUBTOTAL(103, 'geofile (2)'!$B270:$C270) &gt; 0, 1, 0)</f>
        <v>1</v>
      </c>
      <c r="G270">
        <v>1</v>
      </c>
      <c r="H270">
        <f t="shared" si="13"/>
        <v>0</v>
      </c>
      <c r="I270">
        <f>ROW('geofile (2)'!$B3314:$C3314)</f>
        <v>3314</v>
      </c>
      <c r="J270">
        <f>IF(SUBTOTAL(103, 'geofile (2)'!$B3314:$C3314) &gt; 0, 1, 0)</f>
        <v>1</v>
      </c>
      <c r="K270">
        <v>1</v>
      </c>
      <c r="L270">
        <f t="shared" si="14"/>
        <v>0</v>
      </c>
    </row>
    <row r="271" spans="1:12" x14ac:dyDescent="0.3">
      <c r="A271">
        <f>ROW(geofile!$B271:$C271)</f>
        <v>271</v>
      </c>
      <c r="B271">
        <f>IF(SUBTOTAL(103, geofile!$B271:$C271) &gt; 0, 1, 0)</f>
        <v>1</v>
      </c>
      <c r="C271">
        <v>1</v>
      </c>
      <c r="D271">
        <f t="shared" si="12"/>
        <v>0</v>
      </c>
      <c r="E271">
        <f>ROW('geofile (2)'!$B271:$C271)</f>
        <v>271</v>
      </c>
      <c r="F271">
        <f>IF(SUBTOTAL(103, 'geofile (2)'!$B271:$C271) &gt; 0, 1, 0)</f>
        <v>1</v>
      </c>
      <c r="G271">
        <v>1</v>
      </c>
      <c r="H271">
        <f t="shared" si="13"/>
        <v>0</v>
      </c>
      <c r="I271">
        <f>ROW('geofile (2)'!$B3315:$C3315)</f>
        <v>3315</v>
      </c>
      <c r="J271">
        <f>IF(SUBTOTAL(103, 'geofile (2)'!$B3315:$C3315) &gt; 0, 1, 0)</f>
        <v>1</v>
      </c>
      <c r="K271">
        <v>1</v>
      </c>
      <c r="L271">
        <f t="shared" si="14"/>
        <v>0</v>
      </c>
    </row>
    <row r="272" spans="1:12" x14ac:dyDescent="0.3">
      <c r="A272">
        <f>ROW(geofile!$B272:$C272)</f>
        <v>272</v>
      </c>
      <c r="B272">
        <f>IF(SUBTOTAL(103, geofile!$B272:$C272) &gt; 0, 1, 0)</f>
        <v>1</v>
      </c>
      <c r="C272">
        <v>1</v>
      </c>
      <c r="D272">
        <f t="shared" si="12"/>
        <v>0</v>
      </c>
      <c r="E272">
        <f>ROW('geofile (2)'!$B272:$C272)</f>
        <v>272</v>
      </c>
      <c r="F272">
        <f>IF(SUBTOTAL(103, 'geofile (2)'!$B272:$C272) &gt; 0, 1, 0)</f>
        <v>1</v>
      </c>
      <c r="G272">
        <v>1</v>
      </c>
      <c r="H272">
        <f t="shared" si="13"/>
        <v>0</v>
      </c>
      <c r="I272">
        <f>ROW('geofile (2)'!$B3316:$C3316)</f>
        <v>3316</v>
      </c>
      <c r="J272">
        <f>IF(SUBTOTAL(103, 'geofile (2)'!$B3316:$C3316) &gt; 0, 1, 0)</f>
        <v>1</v>
      </c>
      <c r="K272">
        <v>1</v>
      </c>
      <c r="L272">
        <f t="shared" si="14"/>
        <v>0</v>
      </c>
    </row>
    <row r="273" spans="1:12" x14ac:dyDescent="0.3">
      <c r="A273">
        <f>ROW(geofile!$B273:$C273)</f>
        <v>273</v>
      </c>
      <c r="B273">
        <f>IF(SUBTOTAL(103, geofile!$B273:$C273) &gt; 0, 1, 0)</f>
        <v>1</v>
      </c>
      <c r="C273">
        <v>1</v>
      </c>
      <c r="D273">
        <f t="shared" si="12"/>
        <v>0</v>
      </c>
      <c r="E273">
        <f>ROW('geofile (2)'!$B273:$C273)</f>
        <v>273</v>
      </c>
      <c r="F273">
        <f>IF(SUBTOTAL(103, 'geofile (2)'!$B273:$C273) &gt; 0, 1, 0)</f>
        <v>1</v>
      </c>
      <c r="G273">
        <v>1</v>
      </c>
      <c r="H273">
        <f t="shared" si="13"/>
        <v>0</v>
      </c>
      <c r="I273">
        <f>ROW('geofile (2)'!$B3317:$C3317)</f>
        <v>3317</v>
      </c>
      <c r="J273">
        <f>IF(SUBTOTAL(103, 'geofile (2)'!$B3317:$C3317) &gt; 0, 1, 0)</f>
        <v>1</v>
      </c>
      <c r="K273">
        <v>1</v>
      </c>
      <c r="L273">
        <f t="shared" si="14"/>
        <v>0</v>
      </c>
    </row>
    <row r="274" spans="1:12" x14ac:dyDescent="0.3">
      <c r="A274">
        <f>ROW(geofile!$B274:$C274)</f>
        <v>274</v>
      </c>
      <c r="B274">
        <f>IF(SUBTOTAL(103, geofile!$B274:$C274) &gt; 0, 1, 0)</f>
        <v>1</v>
      </c>
      <c r="C274">
        <v>1</v>
      </c>
      <c r="D274">
        <f t="shared" si="12"/>
        <v>0</v>
      </c>
      <c r="E274">
        <f>ROW('geofile (2)'!$B274:$C274)</f>
        <v>274</v>
      </c>
      <c r="F274">
        <f>IF(SUBTOTAL(103, 'geofile (2)'!$B274:$C274) &gt; 0, 1, 0)</f>
        <v>1</v>
      </c>
      <c r="G274">
        <v>1</v>
      </c>
      <c r="H274">
        <f t="shared" si="13"/>
        <v>0</v>
      </c>
      <c r="I274">
        <f>ROW('geofile (2)'!$B3318:$C3318)</f>
        <v>3318</v>
      </c>
      <c r="J274">
        <f>IF(SUBTOTAL(103, 'geofile (2)'!$B3318:$C3318) &gt; 0, 1, 0)</f>
        <v>1</v>
      </c>
      <c r="K274">
        <v>1</v>
      </c>
      <c r="L274">
        <f t="shared" si="14"/>
        <v>0</v>
      </c>
    </row>
    <row r="275" spans="1:12" x14ac:dyDescent="0.3">
      <c r="A275">
        <f>ROW(geofile!$B275:$C275)</f>
        <v>275</v>
      </c>
      <c r="B275">
        <f>IF(SUBTOTAL(103, geofile!$B275:$C275) &gt; 0, 1, 0)</f>
        <v>1</v>
      </c>
      <c r="C275">
        <v>1</v>
      </c>
      <c r="D275">
        <f t="shared" si="12"/>
        <v>0</v>
      </c>
      <c r="E275">
        <f>ROW('geofile (2)'!$B275:$C275)</f>
        <v>275</v>
      </c>
      <c r="F275">
        <f>IF(SUBTOTAL(103, 'geofile (2)'!$B275:$C275) &gt; 0, 1, 0)</f>
        <v>1</v>
      </c>
      <c r="G275">
        <v>1</v>
      </c>
      <c r="H275">
        <f t="shared" si="13"/>
        <v>0</v>
      </c>
      <c r="I275">
        <f>ROW('geofile (2)'!$B3319:$C3319)</f>
        <v>3319</v>
      </c>
      <c r="J275">
        <f>IF(SUBTOTAL(103, 'geofile (2)'!$B3319:$C3319) &gt; 0, 1, 0)</f>
        <v>1</v>
      </c>
      <c r="K275">
        <v>1</v>
      </c>
      <c r="L275">
        <f t="shared" si="14"/>
        <v>0</v>
      </c>
    </row>
    <row r="276" spans="1:12" x14ac:dyDescent="0.3">
      <c r="A276">
        <f>ROW(geofile!$B276:$C276)</f>
        <v>276</v>
      </c>
      <c r="B276">
        <f>IF(SUBTOTAL(103, geofile!$B276:$C276) &gt; 0, 1, 0)</f>
        <v>1</v>
      </c>
      <c r="C276">
        <v>1</v>
      </c>
      <c r="D276">
        <f t="shared" si="12"/>
        <v>0</v>
      </c>
      <c r="E276">
        <f>ROW('geofile (2)'!$B276:$C276)</f>
        <v>276</v>
      </c>
      <c r="F276">
        <f>IF(SUBTOTAL(103, 'geofile (2)'!$B276:$C276) &gt; 0, 1, 0)</f>
        <v>1</v>
      </c>
      <c r="G276">
        <v>1</v>
      </c>
      <c r="H276">
        <f t="shared" si="13"/>
        <v>0</v>
      </c>
      <c r="I276">
        <f>ROW('geofile (2)'!$B3320:$C3320)</f>
        <v>3320</v>
      </c>
      <c r="J276">
        <f>IF(SUBTOTAL(103, 'geofile (2)'!$B3320:$C3320) &gt; 0, 1, 0)</f>
        <v>1</v>
      </c>
      <c r="K276">
        <v>1</v>
      </c>
      <c r="L276">
        <f t="shared" si="14"/>
        <v>0</v>
      </c>
    </row>
    <row r="277" spans="1:12" x14ac:dyDescent="0.3">
      <c r="A277">
        <f>ROW(geofile!$B277:$C277)</f>
        <v>277</v>
      </c>
      <c r="B277">
        <f>IF(SUBTOTAL(103, geofile!$B277:$C277) &gt; 0, 1, 0)</f>
        <v>1</v>
      </c>
      <c r="C277">
        <v>1</v>
      </c>
      <c r="D277">
        <f t="shared" si="12"/>
        <v>0</v>
      </c>
      <c r="E277">
        <f>ROW('geofile (2)'!$B277:$C277)</f>
        <v>277</v>
      </c>
      <c r="F277">
        <f>IF(SUBTOTAL(103, 'geofile (2)'!$B277:$C277) &gt; 0, 1, 0)</f>
        <v>1</v>
      </c>
      <c r="G277">
        <v>1</v>
      </c>
      <c r="H277">
        <f t="shared" si="13"/>
        <v>0</v>
      </c>
      <c r="I277">
        <f>ROW('geofile (2)'!$B3321:$C3321)</f>
        <v>3321</v>
      </c>
      <c r="J277">
        <f>IF(SUBTOTAL(103, 'geofile (2)'!$B3321:$C3321) &gt; 0, 1, 0)</f>
        <v>1</v>
      </c>
      <c r="K277">
        <v>1</v>
      </c>
      <c r="L277">
        <f t="shared" si="14"/>
        <v>0</v>
      </c>
    </row>
    <row r="278" spans="1:12" x14ac:dyDescent="0.3">
      <c r="A278">
        <f>ROW(geofile!$B278:$C278)</f>
        <v>278</v>
      </c>
      <c r="B278">
        <f>IF(SUBTOTAL(103, geofile!$B278:$C278) &gt; 0, 1, 0)</f>
        <v>1</v>
      </c>
      <c r="C278">
        <v>1</v>
      </c>
      <c r="D278">
        <f t="shared" si="12"/>
        <v>0</v>
      </c>
      <c r="E278">
        <f>ROW('geofile (2)'!$B278:$C278)</f>
        <v>278</v>
      </c>
      <c r="F278">
        <f>IF(SUBTOTAL(103, 'geofile (2)'!$B278:$C278) &gt; 0, 1, 0)</f>
        <v>1</v>
      </c>
      <c r="G278">
        <v>1</v>
      </c>
      <c r="H278">
        <f t="shared" si="13"/>
        <v>0</v>
      </c>
      <c r="I278">
        <f>ROW('geofile (2)'!$B3322:$C3322)</f>
        <v>3322</v>
      </c>
      <c r="J278">
        <f>IF(SUBTOTAL(103, 'geofile (2)'!$B3322:$C3322) &gt; 0, 1, 0)</f>
        <v>1</v>
      </c>
      <c r="K278">
        <v>1</v>
      </c>
      <c r="L278">
        <f t="shared" si="14"/>
        <v>0</v>
      </c>
    </row>
    <row r="279" spans="1:12" x14ac:dyDescent="0.3">
      <c r="A279">
        <f>ROW(geofile!$B279:$C279)</f>
        <v>279</v>
      </c>
      <c r="B279">
        <f>IF(SUBTOTAL(103, geofile!$B279:$C279) &gt; 0, 1, 0)</f>
        <v>1</v>
      </c>
      <c r="C279">
        <v>1</v>
      </c>
      <c r="D279">
        <f t="shared" si="12"/>
        <v>0</v>
      </c>
      <c r="E279">
        <f>ROW('geofile (2)'!$B279:$C279)</f>
        <v>279</v>
      </c>
      <c r="F279">
        <f>IF(SUBTOTAL(103, 'geofile (2)'!$B279:$C279) &gt; 0, 1, 0)</f>
        <v>1</v>
      </c>
      <c r="G279">
        <v>1</v>
      </c>
      <c r="H279">
        <f t="shared" si="13"/>
        <v>0</v>
      </c>
      <c r="I279">
        <f>ROW('geofile (2)'!$B3323:$C3323)</f>
        <v>3323</v>
      </c>
      <c r="J279">
        <f>IF(SUBTOTAL(103, 'geofile (2)'!$B3323:$C3323) &gt; 0, 1, 0)</f>
        <v>1</v>
      </c>
      <c r="K279">
        <v>1</v>
      </c>
      <c r="L279">
        <f t="shared" si="14"/>
        <v>0</v>
      </c>
    </row>
    <row r="280" spans="1:12" x14ac:dyDescent="0.3">
      <c r="A280">
        <f>ROW(geofile!$B280:$C280)</f>
        <v>280</v>
      </c>
      <c r="B280">
        <f>IF(SUBTOTAL(103, geofile!$B280:$C280) &gt; 0, 1, 0)</f>
        <v>1</v>
      </c>
      <c r="C280">
        <v>1</v>
      </c>
      <c r="D280">
        <f t="shared" si="12"/>
        <v>0</v>
      </c>
      <c r="E280">
        <f>ROW('geofile (2)'!$B280:$C280)</f>
        <v>280</v>
      </c>
      <c r="F280">
        <f>IF(SUBTOTAL(103, 'geofile (2)'!$B280:$C280) &gt; 0, 1, 0)</f>
        <v>1</v>
      </c>
      <c r="G280">
        <v>1</v>
      </c>
      <c r="H280">
        <f t="shared" si="13"/>
        <v>0</v>
      </c>
      <c r="I280">
        <f>ROW('geofile (2)'!$B3324:$C3324)</f>
        <v>3324</v>
      </c>
      <c r="J280">
        <f>IF(SUBTOTAL(103, 'geofile (2)'!$B3324:$C3324) &gt; 0, 1, 0)</f>
        <v>1</v>
      </c>
      <c r="K280">
        <v>1</v>
      </c>
      <c r="L280">
        <f t="shared" si="14"/>
        <v>0</v>
      </c>
    </row>
    <row r="281" spans="1:12" x14ac:dyDescent="0.3">
      <c r="A281">
        <f>ROW(geofile!$B281:$C281)</f>
        <v>281</v>
      </c>
      <c r="B281">
        <f>IF(SUBTOTAL(103, geofile!$B281:$C281) &gt; 0, 1, 0)</f>
        <v>1</v>
      </c>
      <c r="C281">
        <v>1</v>
      </c>
      <c r="D281">
        <f t="shared" si="12"/>
        <v>0</v>
      </c>
      <c r="E281">
        <f>ROW('geofile (2)'!$B281:$C281)</f>
        <v>281</v>
      </c>
      <c r="F281">
        <f>IF(SUBTOTAL(103, 'geofile (2)'!$B281:$C281) &gt; 0, 1, 0)</f>
        <v>1</v>
      </c>
      <c r="G281">
        <v>1</v>
      </c>
      <c r="H281">
        <f t="shared" si="13"/>
        <v>0</v>
      </c>
      <c r="I281">
        <f>ROW('geofile (2)'!$B3325:$C3325)</f>
        <v>3325</v>
      </c>
      <c r="J281">
        <f>IF(SUBTOTAL(103, 'geofile (2)'!$B3325:$C3325) &gt; 0, 1, 0)</f>
        <v>1</v>
      </c>
      <c r="K281">
        <v>1</v>
      </c>
      <c r="L281">
        <f t="shared" si="14"/>
        <v>0</v>
      </c>
    </row>
    <row r="282" spans="1:12" x14ac:dyDescent="0.3">
      <c r="A282">
        <f>ROW(geofile!$B282:$C282)</f>
        <v>282</v>
      </c>
      <c r="B282">
        <f>IF(SUBTOTAL(103, geofile!$B282:$C282) &gt; 0, 1, 0)</f>
        <v>1</v>
      </c>
      <c r="C282">
        <v>1</v>
      </c>
      <c r="D282">
        <f t="shared" si="12"/>
        <v>0</v>
      </c>
      <c r="E282">
        <f>ROW('geofile (2)'!$B282:$C282)</f>
        <v>282</v>
      </c>
      <c r="F282">
        <f>IF(SUBTOTAL(103, 'geofile (2)'!$B282:$C282) &gt; 0, 1, 0)</f>
        <v>1</v>
      </c>
      <c r="G282">
        <v>1</v>
      </c>
      <c r="H282">
        <f t="shared" si="13"/>
        <v>0</v>
      </c>
      <c r="I282">
        <f>ROW('geofile (2)'!$B3326:$C3326)</f>
        <v>3326</v>
      </c>
      <c r="J282">
        <f>IF(SUBTOTAL(103, 'geofile (2)'!$B3326:$C3326) &gt; 0, 1, 0)</f>
        <v>1</v>
      </c>
      <c r="K282">
        <v>1</v>
      </c>
      <c r="L282">
        <f t="shared" si="14"/>
        <v>0</v>
      </c>
    </row>
    <row r="283" spans="1:12" x14ac:dyDescent="0.3">
      <c r="A283">
        <f>ROW(geofile!$B283:$C283)</f>
        <v>283</v>
      </c>
      <c r="B283">
        <f>IF(SUBTOTAL(103, geofile!$B283:$C283) &gt; 0, 1, 0)</f>
        <v>1</v>
      </c>
      <c r="C283">
        <v>1</v>
      </c>
      <c r="D283">
        <f t="shared" si="12"/>
        <v>0</v>
      </c>
      <c r="E283">
        <f>ROW('geofile (2)'!$B283:$C283)</f>
        <v>283</v>
      </c>
      <c r="F283">
        <f>IF(SUBTOTAL(103, 'geofile (2)'!$B283:$C283) &gt; 0, 1, 0)</f>
        <v>1</v>
      </c>
      <c r="G283">
        <v>1</v>
      </c>
      <c r="H283">
        <f t="shared" si="13"/>
        <v>0</v>
      </c>
      <c r="I283">
        <f>ROW('geofile (2)'!$B3327:$C3327)</f>
        <v>3327</v>
      </c>
      <c r="J283">
        <f>IF(SUBTOTAL(103, 'geofile (2)'!$B3327:$C3327) &gt; 0, 1, 0)</f>
        <v>1</v>
      </c>
      <c r="K283">
        <v>1</v>
      </c>
      <c r="L283">
        <f t="shared" si="14"/>
        <v>0</v>
      </c>
    </row>
    <row r="284" spans="1:12" x14ac:dyDescent="0.3">
      <c r="A284">
        <f>ROW(geofile!$B284:$C284)</f>
        <v>284</v>
      </c>
      <c r="B284">
        <f>IF(SUBTOTAL(103, geofile!$B284:$C284) &gt; 0, 1, 0)</f>
        <v>1</v>
      </c>
      <c r="C284">
        <v>1</v>
      </c>
      <c r="D284">
        <f t="shared" si="12"/>
        <v>0</v>
      </c>
      <c r="E284">
        <f>ROW('geofile (2)'!$B284:$C284)</f>
        <v>284</v>
      </c>
      <c r="F284">
        <f>IF(SUBTOTAL(103, 'geofile (2)'!$B284:$C284) &gt; 0, 1, 0)</f>
        <v>1</v>
      </c>
      <c r="G284">
        <v>1</v>
      </c>
      <c r="H284">
        <f t="shared" si="13"/>
        <v>0</v>
      </c>
      <c r="I284">
        <f>ROW('geofile (2)'!$B3328:$C3328)</f>
        <v>3328</v>
      </c>
      <c r="J284">
        <f>IF(SUBTOTAL(103, 'geofile (2)'!$B3328:$C3328) &gt; 0, 1, 0)</f>
        <v>1</v>
      </c>
      <c r="K284">
        <v>1</v>
      </c>
      <c r="L284">
        <f t="shared" si="14"/>
        <v>0</v>
      </c>
    </row>
    <row r="285" spans="1:12" x14ac:dyDescent="0.3">
      <c r="A285">
        <f>ROW(geofile!$B285:$C285)</f>
        <v>285</v>
      </c>
      <c r="B285">
        <f>IF(SUBTOTAL(103, geofile!$B285:$C285) &gt; 0, 1, 0)</f>
        <v>1</v>
      </c>
      <c r="C285">
        <v>1</v>
      </c>
      <c r="D285">
        <f t="shared" si="12"/>
        <v>0</v>
      </c>
      <c r="E285">
        <f>ROW('geofile (2)'!$B285:$C285)</f>
        <v>285</v>
      </c>
      <c r="F285">
        <f>IF(SUBTOTAL(103, 'geofile (2)'!$B285:$C285) &gt; 0, 1, 0)</f>
        <v>1</v>
      </c>
      <c r="G285">
        <v>1</v>
      </c>
      <c r="H285">
        <f t="shared" si="13"/>
        <v>0</v>
      </c>
      <c r="I285">
        <f>ROW('geofile (2)'!$B3329:$C3329)</f>
        <v>3329</v>
      </c>
      <c r="J285">
        <f>IF(SUBTOTAL(103, 'geofile (2)'!$B3329:$C3329) &gt; 0, 1, 0)</f>
        <v>1</v>
      </c>
      <c r="K285">
        <v>1</v>
      </c>
      <c r="L285">
        <f t="shared" si="14"/>
        <v>0</v>
      </c>
    </row>
    <row r="286" spans="1:12" x14ac:dyDescent="0.3">
      <c r="A286">
        <f>ROW(geofile!$B286:$C286)</f>
        <v>286</v>
      </c>
      <c r="B286">
        <f>IF(SUBTOTAL(103, geofile!$B286:$C286) &gt; 0, 1, 0)</f>
        <v>1</v>
      </c>
      <c r="C286">
        <v>1</v>
      </c>
      <c r="D286">
        <f t="shared" si="12"/>
        <v>0</v>
      </c>
      <c r="E286">
        <f>ROW('geofile (2)'!$B286:$C286)</f>
        <v>286</v>
      </c>
      <c r="F286">
        <f>IF(SUBTOTAL(103, 'geofile (2)'!$B286:$C286) &gt; 0, 1, 0)</f>
        <v>1</v>
      </c>
      <c r="G286">
        <v>1</v>
      </c>
      <c r="H286">
        <f t="shared" si="13"/>
        <v>0</v>
      </c>
      <c r="I286">
        <f>ROW('geofile (2)'!$B3330:$C3330)</f>
        <v>3330</v>
      </c>
      <c r="J286">
        <f>IF(SUBTOTAL(103, 'geofile (2)'!$B3330:$C3330) &gt; 0, 1, 0)</f>
        <v>1</v>
      </c>
      <c r="K286">
        <v>1</v>
      </c>
      <c r="L286">
        <f t="shared" si="14"/>
        <v>0</v>
      </c>
    </row>
    <row r="287" spans="1:12" x14ac:dyDescent="0.3">
      <c r="A287">
        <f>ROW(geofile!$B287:$C287)</f>
        <v>287</v>
      </c>
      <c r="B287">
        <f>IF(SUBTOTAL(103, geofile!$B287:$C287) &gt; 0, 1, 0)</f>
        <v>1</v>
      </c>
      <c r="C287">
        <v>1</v>
      </c>
      <c r="D287">
        <f t="shared" si="12"/>
        <v>0</v>
      </c>
      <c r="E287">
        <f>ROW('geofile (2)'!$B287:$C287)</f>
        <v>287</v>
      </c>
      <c r="F287">
        <f>IF(SUBTOTAL(103, 'geofile (2)'!$B287:$C287) &gt; 0, 1, 0)</f>
        <v>1</v>
      </c>
      <c r="G287">
        <v>1</v>
      </c>
      <c r="H287">
        <f t="shared" si="13"/>
        <v>0</v>
      </c>
      <c r="I287">
        <f>ROW('geofile (2)'!$B3331:$C3331)</f>
        <v>3331</v>
      </c>
      <c r="J287">
        <f>IF(SUBTOTAL(103, 'geofile (2)'!$B3331:$C3331) &gt; 0, 1, 0)</f>
        <v>1</v>
      </c>
      <c r="K287">
        <v>1</v>
      </c>
      <c r="L287">
        <f t="shared" si="14"/>
        <v>0</v>
      </c>
    </row>
    <row r="288" spans="1:12" x14ac:dyDescent="0.3">
      <c r="A288">
        <f>ROW(geofile!$B288:$C288)</f>
        <v>288</v>
      </c>
      <c r="B288">
        <f>IF(SUBTOTAL(103, geofile!$B288:$C288) &gt; 0, 1, 0)</f>
        <v>1</v>
      </c>
      <c r="C288">
        <v>1</v>
      </c>
      <c r="D288">
        <f t="shared" si="12"/>
        <v>0</v>
      </c>
      <c r="E288">
        <f>ROW('geofile (2)'!$B288:$C288)</f>
        <v>288</v>
      </c>
      <c r="F288">
        <f>IF(SUBTOTAL(103, 'geofile (2)'!$B288:$C288) &gt; 0, 1, 0)</f>
        <v>1</v>
      </c>
      <c r="G288">
        <v>1</v>
      </c>
      <c r="H288">
        <f t="shared" si="13"/>
        <v>0</v>
      </c>
      <c r="I288">
        <f>ROW('geofile (2)'!$B3332:$C3332)</f>
        <v>3332</v>
      </c>
      <c r="J288">
        <f>IF(SUBTOTAL(103, 'geofile (2)'!$B3332:$C3332) &gt; 0, 1, 0)</f>
        <v>1</v>
      </c>
      <c r="K288">
        <v>1</v>
      </c>
      <c r="L288">
        <f t="shared" si="14"/>
        <v>0</v>
      </c>
    </row>
    <row r="289" spans="1:12" x14ac:dyDescent="0.3">
      <c r="A289">
        <f>ROW(geofile!$B289:$C289)</f>
        <v>289</v>
      </c>
      <c r="B289">
        <f>IF(SUBTOTAL(103, geofile!$B289:$C289) &gt; 0, 1, 0)</f>
        <v>1</v>
      </c>
      <c r="C289">
        <v>1</v>
      </c>
      <c r="D289">
        <f t="shared" si="12"/>
        <v>0</v>
      </c>
      <c r="E289">
        <f>ROW('geofile (2)'!$B289:$C289)</f>
        <v>289</v>
      </c>
      <c r="F289">
        <f>IF(SUBTOTAL(103, 'geofile (2)'!$B289:$C289) &gt; 0, 1, 0)</f>
        <v>1</v>
      </c>
      <c r="G289">
        <v>1</v>
      </c>
      <c r="H289">
        <f t="shared" si="13"/>
        <v>0</v>
      </c>
      <c r="I289">
        <f>ROW('geofile (2)'!$B3333:$C3333)</f>
        <v>3333</v>
      </c>
      <c r="J289">
        <f>IF(SUBTOTAL(103, 'geofile (2)'!$B3333:$C3333) &gt; 0, 1, 0)</f>
        <v>1</v>
      </c>
      <c r="K289">
        <v>1</v>
      </c>
      <c r="L289">
        <f t="shared" si="14"/>
        <v>0</v>
      </c>
    </row>
    <row r="290" spans="1:12" x14ac:dyDescent="0.3">
      <c r="A290">
        <f>ROW(geofile!$B290:$C290)</f>
        <v>290</v>
      </c>
      <c r="B290">
        <f>IF(SUBTOTAL(103, geofile!$B290:$C290) &gt; 0, 1, 0)</f>
        <v>1</v>
      </c>
      <c r="C290">
        <v>1</v>
      </c>
      <c r="D290">
        <f t="shared" si="12"/>
        <v>0</v>
      </c>
      <c r="E290">
        <f>ROW('geofile (2)'!$B290:$C290)</f>
        <v>290</v>
      </c>
      <c r="F290">
        <f>IF(SUBTOTAL(103, 'geofile (2)'!$B290:$C290) &gt; 0, 1, 0)</f>
        <v>1</v>
      </c>
      <c r="G290">
        <v>1</v>
      </c>
      <c r="H290">
        <f t="shared" si="13"/>
        <v>0</v>
      </c>
      <c r="I290">
        <f>ROW('geofile (2)'!$B3334:$C3334)</f>
        <v>3334</v>
      </c>
      <c r="J290">
        <f>IF(SUBTOTAL(103, 'geofile (2)'!$B3334:$C3334) &gt; 0, 1, 0)</f>
        <v>1</v>
      </c>
      <c r="K290">
        <v>1</v>
      </c>
      <c r="L290">
        <f t="shared" si="14"/>
        <v>0</v>
      </c>
    </row>
    <row r="291" spans="1:12" x14ac:dyDescent="0.3">
      <c r="A291">
        <f>ROW(geofile!$B291:$C291)</f>
        <v>291</v>
      </c>
      <c r="B291">
        <f>IF(SUBTOTAL(103, geofile!$B291:$C291) &gt; 0, 1, 0)</f>
        <v>1</v>
      </c>
      <c r="C291">
        <v>1</v>
      </c>
      <c r="D291">
        <f t="shared" si="12"/>
        <v>0</v>
      </c>
      <c r="E291">
        <f>ROW('geofile (2)'!$B291:$C291)</f>
        <v>291</v>
      </c>
      <c r="F291">
        <f>IF(SUBTOTAL(103, 'geofile (2)'!$B291:$C291) &gt; 0, 1, 0)</f>
        <v>1</v>
      </c>
      <c r="G291">
        <v>1</v>
      </c>
      <c r="H291">
        <f t="shared" si="13"/>
        <v>0</v>
      </c>
      <c r="I291">
        <f>ROW('geofile (2)'!$B3335:$C3335)</f>
        <v>3335</v>
      </c>
      <c r="J291">
        <f>IF(SUBTOTAL(103, 'geofile (2)'!$B3335:$C3335) &gt; 0, 1, 0)</f>
        <v>1</v>
      </c>
      <c r="K291">
        <v>1</v>
      </c>
      <c r="L291">
        <f t="shared" si="14"/>
        <v>0</v>
      </c>
    </row>
    <row r="292" spans="1:12" x14ac:dyDescent="0.3">
      <c r="A292">
        <f>ROW(geofile!$B292:$C292)</f>
        <v>292</v>
      </c>
      <c r="B292">
        <f>IF(SUBTOTAL(103, geofile!$B292:$C292) &gt; 0, 1, 0)</f>
        <v>1</v>
      </c>
      <c r="C292">
        <v>1</v>
      </c>
      <c r="D292">
        <f t="shared" si="12"/>
        <v>0</v>
      </c>
      <c r="E292">
        <f>ROW('geofile (2)'!$B292:$C292)</f>
        <v>292</v>
      </c>
      <c r="F292">
        <f>IF(SUBTOTAL(103, 'geofile (2)'!$B292:$C292) &gt; 0, 1, 0)</f>
        <v>1</v>
      </c>
      <c r="G292">
        <v>1</v>
      </c>
      <c r="H292">
        <f t="shared" si="13"/>
        <v>0</v>
      </c>
      <c r="I292">
        <f>ROW('geofile (2)'!$B3336:$C3336)</f>
        <v>3336</v>
      </c>
      <c r="J292">
        <f>IF(SUBTOTAL(103, 'geofile (2)'!$B3336:$C3336) &gt; 0, 1, 0)</f>
        <v>1</v>
      </c>
      <c r="K292">
        <v>1</v>
      </c>
      <c r="L292">
        <f t="shared" si="14"/>
        <v>0</v>
      </c>
    </row>
    <row r="293" spans="1:12" x14ac:dyDescent="0.3">
      <c r="A293">
        <f>ROW(geofile!$B293:$C293)</f>
        <v>293</v>
      </c>
      <c r="B293">
        <f>IF(SUBTOTAL(103, geofile!$B293:$C293) &gt; 0, 1, 0)</f>
        <v>1</v>
      </c>
      <c r="C293">
        <v>1</v>
      </c>
      <c r="D293">
        <f t="shared" si="12"/>
        <v>0</v>
      </c>
      <c r="E293">
        <f>ROW('geofile (2)'!$B293:$C293)</f>
        <v>293</v>
      </c>
      <c r="F293">
        <f>IF(SUBTOTAL(103, 'geofile (2)'!$B293:$C293) &gt; 0, 1, 0)</f>
        <v>1</v>
      </c>
      <c r="G293">
        <v>1</v>
      </c>
      <c r="H293">
        <f t="shared" si="13"/>
        <v>0</v>
      </c>
      <c r="I293">
        <f>ROW('geofile (2)'!$B3337:$C3337)</f>
        <v>3337</v>
      </c>
      <c r="J293">
        <f>IF(SUBTOTAL(103, 'geofile (2)'!$B3337:$C3337) &gt; 0, 1, 0)</f>
        <v>1</v>
      </c>
      <c r="K293">
        <v>1</v>
      </c>
      <c r="L293">
        <f t="shared" si="14"/>
        <v>0</v>
      </c>
    </row>
    <row r="294" spans="1:12" x14ac:dyDescent="0.3">
      <c r="A294">
        <f>ROW(geofile!$B294:$C294)</f>
        <v>294</v>
      </c>
      <c r="B294">
        <f>IF(SUBTOTAL(103, geofile!$B294:$C294) &gt; 0, 1, 0)</f>
        <v>1</v>
      </c>
      <c r="C294">
        <v>1</v>
      </c>
      <c r="D294">
        <f t="shared" si="12"/>
        <v>0</v>
      </c>
      <c r="E294">
        <f>ROW('geofile (2)'!$B294:$C294)</f>
        <v>294</v>
      </c>
      <c r="F294">
        <f>IF(SUBTOTAL(103, 'geofile (2)'!$B294:$C294) &gt; 0, 1, 0)</f>
        <v>1</v>
      </c>
      <c r="G294">
        <v>1</v>
      </c>
      <c r="H294">
        <f t="shared" si="13"/>
        <v>0</v>
      </c>
      <c r="I294">
        <f>ROW('geofile (2)'!$B3338:$C3338)</f>
        <v>3338</v>
      </c>
      <c r="J294">
        <f>IF(SUBTOTAL(103, 'geofile (2)'!$B3338:$C3338) &gt; 0, 1, 0)</f>
        <v>1</v>
      </c>
      <c r="K294">
        <v>1</v>
      </c>
      <c r="L294">
        <f t="shared" si="14"/>
        <v>0</v>
      </c>
    </row>
    <row r="295" spans="1:12" x14ac:dyDescent="0.3">
      <c r="A295">
        <f>ROW(geofile!$B295:$C295)</f>
        <v>295</v>
      </c>
      <c r="B295">
        <f>IF(SUBTOTAL(103, geofile!$B295:$C295) &gt; 0, 1, 0)</f>
        <v>1</v>
      </c>
      <c r="C295">
        <v>1</v>
      </c>
      <c r="D295">
        <f t="shared" si="12"/>
        <v>0</v>
      </c>
      <c r="E295">
        <f>ROW('geofile (2)'!$B295:$C295)</f>
        <v>295</v>
      </c>
      <c r="F295">
        <f>IF(SUBTOTAL(103, 'geofile (2)'!$B295:$C295) &gt; 0, 1, 0)</f>
        <v>1</v>
      </c>
      <c r="G295">
        <v>1</v>
      </c>
      <c r="H295">
        <f t="shared" si="13"/>
        <v>0</v>
      </c>
      <c r="I295">
        <f>ROW('geofile (2)'!$B3339:$C3339)</f>
        <v>3339</v>
      </c>
      <c r="J295">
        <f>IF(SUBTOTAL(103, 'geofile (2)'!$B3339:$C3339) &gt; 0, 1, 0)</f>
        <v>1</v>
      </c>
      <c r="K295">
        <v>1</v>
      </c>
      <c r="L295">
        <f t="shared" si="14"/>
        <v>0</v>
      </c>
    </row>
    <row r="296" spans="1:12" x14ac:dyDescent="0.3">
      <c r="A296">
        <f>ROW(geofile!$B296:$C296)</f>
        <v>296</v>
      </c>
      <c r="B296">
        <f>IF(SUBTOTAL(103, geofile!$B296:$C296) &gt; 0, 1, 0)</f>
        <v>1</v>
      </c>
      <c r="C296">
        <v>1</v>
      </c>
      <c r="D296">
        <f t="shared" si="12"/>
        <v>0</v>
      </c>
      <c r="E296">
        <f>ROW('geofile (2)'!$B296:$C296)</f>
        <v>296</v>
      </c>
      <c r="F296">
        <f>IF(SUBTOTAL(103, 'geofile (2)'!$B296:$C296) &gt; 0, 1, 0)</f>
        <v>1</v>
      </c>
      <c r="G296">
        <v>1</v>
      </c>
      <c r="H296">
        <f t="shared" si="13"/>
        <v>0</v>
      </c>
      <c r="I296">
        <f>ROW('geofile (2)'!$B3340:$C3340)</f>
        <v>3340</v>
      </c>
      <c r="J296">
        <f>IF(SUBTOTAL(103, 'geofile (2)'!$B3340:$C3340) &gt; 0, 1, 0)</f>
        <v>1</v>
      </c>
      <c r="K296">
        <v>1</v>
      </c>
      <c r="L296">
        <f t="shared" si="14"/>
        <v>0</v>
      </c>
    </row>
    <row r="297" spans="1:12" x14ac:dyDescent="0.3">
      <c r="A297">
        <f>ROW(geofile!$B297:$C297)</f>
        <v>297</v>
      </c>
      <c r="B297">
        <f>IF(SUBTOTAL(103, geofile!$B297:$C297) &gt; 0, 1, 0)</f>
        <v>1</v>
      </c>
      <c r="C297">
        <v>1</v>
      </c>
      <c r="D297">
        <f t="shared" si="12"/>
        <v>0</v>
      </c>
      <c r="E297">
        <f>ROW('geofile (2)'!$B297:$C297)</f>
        <v>297</v>
      </c>
      <c r="F297">
        <f>IF(SUBTOTAL(103, 'geofile (2)'!$B297:$C297) &gt; 0, 1, 0)</f>
        <v>1</v>
      </c>
      <c r="G297">
        <v>1</v>
      </c>
      <c r="H297">
        <f t="shared" si="13"/>
        <v>0</v>
      </c>
      <c r="I297">
        <f>ROW('geofile (2)'!$B3341:$C3341)</f>
        <v>3341</v>
      </c>
      <c r="J297">
        <f>IF(SUBTOTAL(103, 'geofile (2)'!$B3341:$C3341) &gt; 0, 1, 0)</f>
        <v>1</v>
      </c>
      <c r="K297">
        <v>1</v>
      </c>
      <c r="L297">
        <f t="shared" si="14"/>
        <v>0</v>
      </c>
    </row>
    <row r="298" spans="1:12" x14ac:dyDescent="0.3">
      <c r="A298">
        <f>ROW(geofile!$B298:$C298)</f>
        <v>298</v>
      </c>
      <c r="B298">
        <f>IF(SUBTOTAL(103, geofile!$B298:$C298) &gt; 0, 1, 0)</f>
        <v>1</v>
      </c>
      <c r="C298">
        <v>1</v>
      </c>
      <c r="D298">
        <f t="shared" si="12"/>
        <v>0</v>
      </c>
      <c r="E298">
        <f>ROW('geofile (2)'!$B298:$C298)</f>
        <v>298</v>
      </c>
      <c r="F298">
        <f>IF(SUBTOTAL(103, 'geofile (2)'!$B298:$C298) &gt; 0, 1, 0)</f>
        <v>1</v>
      </c>
      <c r="G298">
        <v>1</v>
      </c>
      <c r="H298">
        <f t="shared" si="13"/>
        <v>0</v>
      </c>
      <c r="I298">
        <f>ROW('geofile (2)'!$B3342:$C3342)</f>
        <v>3342</v>
      </c>
      <c r="J298">
        <f>IF(SUBTOTAL(103, 'geofile (2)'!$B3342:$C3342) &gt; 0, 1, 0)</f>
        <v>1</v>
      </c>
      <c r="K298">
        <v>1</v>
      </c>
      <c r="L298">
        <f t="shared" si="14"/>
        <v>0</v>
      </c>
    </row>
    <row r="299" spans="1:12" x14ac:dyDescent="0.3">
      <c r="A299">
        <f>ROW(geofile!$B299:$C299)</f>
        <v>299</v>
      </c>
      <c r="B299">
        <f>IF(SUBTOTAL(103, geofile!$B299:$C299) &gt; 0, 1, 0)</f>
        <v>1</v>
      </c>
      <c r="C299">
        <v>1</v>
      </c>
      <c r="D299">
        <f t="shared" si="12"/>
        <v>0</v>
      </c>
      <c r="E299">
        <f>ROW('geofile (2)'!$B299:$C299)</f>
        <v>299</v>
      </c>
      <c r="F299">
        <f>IF(SUBTOTAL(103, 'geofile (2)'!$B299:$C299) &gt; 0, 1, 0)</f>
        <v>1</v>
      </c>
      <c r="G299">
        <v>1</v>
      </c>
      <c r="H299">
        <f t="shared" si="13"/>
        <v>0</v>
      </c>
      <c r="I299">
        <f>ROW('geofile (2)'!$B3343:$C3343)</f>
        <v>3343</v>
      </c>
      <c r="J299">
        <f>IF(SUBTOTAL(103, 'geofile (2)'!$B3343:$C3343) &gt; 0, 1, 0)</f>
        <v>1</v>
      </c>
      <c r="K299">
        <v>1</v>
      </c>
      <c r="L299">
        <f t="shared" si="14"/>
        <v>0</v>
      </c>
    </row>
    <row r="300" spans="1:12" x14ac:dyDescent="0.3">
      <c r="A300">
        <f>ROW(geofile!$B300:$C300)</f>
        <v>300</v>
      </c>
      <c r="B300">
        <f>IF(SUBTOTAL(103, geofile!$B300:$C300) &gt; 0, 1, 0)</f>
        <v>1</v>
      </c>
      <c r="C300">
        <v>1</v>
      </c>
      <c r="D300">
        <f t="shared" si="12"/>
        <v>0</v>
      </c>
      <c r="E300">
        <f>ROW('geofile (2)'!$B300:$C300)</f>
        <v>300</v>
      </c>
      <c r="F300">
        <f>IF(SUBTOTAL(103, 'geofile (2)'!$B300:$C300) &gt; 0, 1, 0)</f>
        <v>1</v>
      </c>
      <c r="G300">
        <v>1</v>
      </c>
      <c r="H300">
        <f t="shared" si="13"/>
        <v>0</v>
      </c>
      <c r="I300">
        <f>ROW('geofile (2)'!$B3344:$C3344)</f>
        <v>3344</v>
      </c>
      <c r="J300">
        <f>IF(SUBTOTAL(103, 'geofile (2)'!$B3344:$C3344) &gt; 0, 1, 0)</f>
        <v>1</v>
      </c>
      <c r="K300">
        <v>1</v>
      </c>
      <c r="L300">
        <f t="shared" si="14"/>
        <v>0</v>
      </c>
    </row>
    <row r="301" spans="1:12" x14ac:dyDescent="0.3">
      <c r="A301">
        <f>ROW(geofile!$B301:$C301)</f>
        <v>301</v>
      </c>
      <c r="B301">
        <f>IF(SUBTOTAL(103, geofile!$B301:$C301) &gt; 0, 1, 0)</f>
        <v>1</v>
      </c>
      <c r="C301">
        <v>1</v>
      </c>
      <c r="D301">
        <f t="shared" si="12"/>
        <v>0</v>
      </c>
      <c r="E301">
        <f>ROW('geofile (2)'!$B301:$C301)</f>
        <v>301</v>
      </c>
      <c r="F301">
        <f>IF(SUBTOTAL(103, 'geofile (2)'!$B301:$C301) &gt; 0, 1, 0)</f>
        <v>1</v>
      </c>
      <c r="G301">
        <v>1</v>
      </c>
      <c r="H301">
        <f t="shared" si="13"/>
        <v>0</v>
      </c>
      <c r="I301">
        <f>ROW('geofile (2)'!$B3345:$C3345)</f>
        <v>3345</v>
      </c>
      <c r="J301">
        <f>IF(SUBTOTAL(103, 'geofile (2)'!$B3345:$C3345) &gt; 0, 1, 0)</f>
        <v>1</v>
      </c>
      <c r="K301">
        <v>1</v>
      </c>
      <c r="L301">
        <f t="shared" si="14"/>
        <v>0</v>
      </c>
    </row>
    <row r="302" spans="1:12" x14ac:dyDescent="0.3">
      <c r="A302">
        <f>ROW(geofile!$B302:$C302)</f>
        <v>302</v>
      </c>
      <c r="B302">
        <f>IF(SUBTOTAL(103, geofile!$B302:$C302) &gt; 0, 1, 0)</f>
        <v>1</v>
      </c>
      <c r="C302">
        <v>1</v>
      </c>
      <c r="D302">
        <f t="shared" si="12"/>
        <v>0</v>
      </c>
      <c r="E302">
        <f>ROW('geofile (2)'!$B302:$C302)</f>
        <v>302</v>
      </c>
      <c r="F302">
        <f>IF(SUBTOTAL(103, 'geofile (2)'!$B302:$C302) &gt; 0, 1, 0)</f>
        <v>1</v>
      </c>
      <c r="G302">
        <v>1</v>
      </c>
      <c r="H302">
        <f t="shared" si="13"/>
        <v>0</v>
      </c>
      <c r="I302">
        <f>ROW('geofile (2)'!$B3346:$C3346)</f>
        <v>3346</v>
      </c>
      <c r="J302">
        <f>IF(SUBTOTAL(103, 'geofile (2)'!$B3346:$C3346) &gt; 0, 1, 0)</f>
        <v>1</v>
      </c>
      <c r="K302">
        <v>1</v>
      </c>
      <c r="L302">
        <f t="shared" si="14"/>
        <v>0</v>
      </c>
    </row>
    <row r="303" spans="1:12" x14ac:dyDescent="0.3">
      <c r="A303">
        <f>ROW(geofile!$B303:$C303)</f>
        <v>303</v>
      </c>
      <c r="B303">
        <f>IF(SUBTOTAL(103, geofile!$B303:$C303) &gt; 0, 1, 0)</f>
        <v>1</v>
      </c>
      <c r="C303">
        <v>1</v>
      </c>
      <c r="D303">
        <f t="shared" si="12"/>
        <v>0</v>
      </c>
      <c r="E303">
        <f>ROW('geofile (2)'!$B303:$C303)</f>
        <v>303</v>
      </c>
      <c r="F303">
        <f>IF(SUBTOTAL(103, 'geofile (2)'!$B303:$C303) &gt; 0, 1, 0)</f>
        <v>1</v>
      </c>
      <c r="G303">
        <v>1</v>
      </c>
      <c r="H303">
        <f t="shared" si="13"/>
        <v>0</v>
      </c>
      <c r="I303">
        <f>ROW('geofile (2)'!$B3347:$C3347)</f>
        <v>3347</v>
      </c>
      <c r="J303">
        <f>IF(SUBTOTAL(103, 'geofile (2)'!$B3347:$C3347) &gt; 0, 1, 0)</f>
        <v>1</v>
      </c>
      <c r="K303">
        <v>1</v>
      </c>
      <c r="L303">
        <f t="shared" si="14"/>
        <v>0</v>
      </c>
    </row>
    <row r="304" spans="1:12" x14ac:dyDescent="0.3">
      <c r="A304">
        <f>ROW(geofile!$B304:$C304)</f>
        <v>304</v>
      </c>
      <c r="B304">
        <f>IF(SUBTOTAL(103, geofile!$B304:$C304) &gt; 0, 1, 0)</f>
        <v>1</v>
      </c>
      <c r="C304">
        <v>1</v>
      </c>
      <c r="D304">
        <f t="shared" si="12"/>
        <v>0</v>
      </c>
      <c r="E304">
        <f>ROW('geofile (2)'!$B304:$C304)</f>
        <v>304</v>
      </c>
      <c r="F304">
        <f>IF(SUBTOTAL(103, 'geofile (2)'!$B304:$C304) &gt; 0, 1, 0)</f>
        <v>1</v>
      </c>
      <c r="G304">
        <v>1</v>
      </c>
      <c r="H304">
        <f t="shared" si="13"/>
        <v>0</v>
      </c>
      <c r="I304">
        <f>ROW('geofile (2)'!$B3348:$C3348)</f>
        <v>3348</v>
      </c>
      <c r="J304">
        <f>IF(SUBTOTAL(103, 'geofile (2)'!$B3348:$C3348) &gt; 0, 1, 0)</f>
        <v>1</v>
      </c>
      <c r="K304">
        <v>1</v>
      </c>
      <c r="L304">
        <f t="shared" si="14"/>
        <v>0</v>
      </c>
    </row>
    <row r="305" spans="1:12" x14ac:dyDescent="0.3">
      <c r="A305">
        <f>ROW(geofile!$B305:$C305)</f>
        <v>305</v>
      </c>
      <c r="B305">
        <f>IF(SUBTOTAL(103, geofile!$B305:$C305) &gt; 0, 1, 0)</f>
        <v>1</v>
      </c>
      <c r="C305">
        <v>1</v>
      </c>
      <c r="D305">
        <f t="shared" si="12"/>
        <v>0</v>
      </c>
      <c r="E305">
        <f>ROW('geofile (2)'!$B305:$C305)</f>
        <v>305</v>
      </c>
      <c r="F305">
        <f>IF(SUBTOTAL(103, 'geofile (2)'!$B305:$C305) &gt; 0, 1, 0)</f>
        <v>1</v>
      </c>
      <c r="G305">
        <v>1</v>
      </c>
      <c r="H305">
        <f t="shared" si="13"/>
        <v>0</v>
      </c>
      <c r="I305">
        <f>ROW('geofile (2)'!$B3349:$C3349)</f>
        <v>3349</v>
      </c>
      <c r="J305">
        <f>IF(SUBTOTAL(103, 'geofile (2)'!$B3349:$C3349) &gt; 0, 1, 0)</f>
        <v>1</v>
      </c>
      <c r="K305">
        <v>1</v>
      </c>
      <c r="L305">
        <f t="shared" si="14"/>
        <v>0</v>
      </c>
    </row>
    <row r="306" spans="1:12" x14ac:dyDescent="0.3">
      <c r="A306">
        <f>ROW(geofile!$B306:$C306)</f>
        <v>306</v>
      </c>
      <c r="B306">
        <f>IF(SUBTOTAL(103, geofile!$B306:$C306) &gt; 0, 1, 0)</f>
        <v>1</v>
      </c>
      <c r="C306">
        <v>1</v>
      </c>
      <c r="D306">
        <f t="shared" si="12"/>
        <v>0</v>
      </c>
      <c r="E306">
        <f>ROW('geofile (2)'!$B306:$C306)</f>
        <v>306</v>
      </c>
      <c r="F306">
        <f>IF(SUBTOTAL(103, 'geofile (2)'!$B306:$C306) &gt; 0, 1, 0)</f>
        <v>1</v>
      </c>
      <c r="G306">
        <v>1</v>
      </c>
      <c r="H306">
        <f t="shared" si="13"/>
        <v>0</v>
      </c>
      <c r="I306">
        <f>ROW('geofile (2)'!$B3350:$C3350)</f>
        <v>3350</v>
      </c>
      <c r="J306">
        <f>IF(SUBTOTAL(103, 'geofile (2)'!$B3350:$C3350) &gt; 0, 1, 0)</f>
        <v>1</v>
      </c>
      <c r="K306">
        <v>1</v>
      </c>
      <c r="L306">
        <f t="shared" si="14"/>
        <v>0</v>
      </c>
    </row>
    <row r="307" spans="1:12" x14ac:dyDescent="0.3">
      <c r="A307">
        <f>ROW(geofile!$B307:$C307)</f>
        <v>307</v>
      </c>
      <c r="B307">
        <f>IF(SUBTOTAL(103, geofile!$B307:$C307) &gt; 0, 1, 0)</f>
        <v>1</v>
      </c>
      <c r="C307">
        <v>1</v>
      </c>
      <c r="D307">
        <f t="shared" si="12"/>
        <v>0</v>
      </c>
      <c r="E307">
        <f>ROW('geofile (2)'!$B307:$C307)</f>
        <v>307</v>
      </c>
      <c r="F307">
        <f>IF(SUBTOTAL(103, 'geofile (2)'!$B307:$C307) &gt; 0, 1, 0)</f>
        <v>1</v>
      </c>
      <c r="G307">
        <v>1</v>
      </c>
      <c r="H307">
        <f t="shared" si="13"/>
        <v>0</v>
      </c>
      <c r="I307">
        <f>ROW('geofile (2)'!$B3351:$C3351)</f>
        <v>3351</v>
      </c>
      <c r="J307">
        <f>IF(SUBTOTAL(103, 'geofile (2)'!$B3351:$C3351) &gt; 0, 1, 0)</f>
        <v>1</v>
      </c>
      <c r="K307">
        <v>1</v>
      </c>
      <c r="L307">
        <f t="shared" si="14"/>
        <v>0</v>
      </c>
    </row>
    <row r="308" spans="1:12" x14ac:dyDescent="0.3">
      <c r="A308">
        <f>ROW(geofile!$B308:$C308)</f>
        <v>308</v>
      </c>
      <c r="B308">
        <f>IF(SUBTOTAL(103, geofile!$B308:$C308) &gt; 0, 1, 0)</f>
        <v>1</v>
      </c>
      <c r="C308">
        <v>1</v>
      </c>
      <c r="D308">
        <f t="shared" si="12"/>
        <v>0</v>
      </c>
      <c r="E308">
        <f>ROW('geofile (2)'!$B308:$C308)</f>
        <v>308</v>
      </c>
      <c r="F308">
        <f>IF(SUBTOTAL(103, 'geofile (2)'!$B308:$C308) &gt; 0, 1, 0)</f>
        <v>1</v>
      </c>
      <c r="G308">
        <v>1</v>
      </c>
      <c r="H308">
        <f t="shared" si="13"/>
        <v>0</v>
      </c>
      <c r="I308">
        <f>ROW('geofile (2)'!$B3352:$C3352)</f>
        <v>3352</v>
      </c>
      <c r="J308">
        <f>IF(SUBTOTAL(103, 'geofile (2)'!$B3352:$C3352) &gt; 0, 1, 0)</f>
        <v>1</v>
      </c>
      <c r="K308">
        <v>1</v>
      </c>
      <c r="L308">
        <f t="shared" si="14"/>
        <v>0</v>
      </c>
    </row>
    <row r="309" spans="1:12" x14ac:dyDescent="0.3">
      <c r="A309">
        <f>ROW(geofile!$B309:$C309)</f>
        <v>309</v>
      </c>
      <c r="B309">
        <f>IF(SUBTOTAL(103, geofile!$B309:$C309) &gt; 0, 1, 0)</f>
        <v>1</v>
      </c>
      <c r="C309">
        <v>1</v>
      </c>
      <c r="D309">
        <f t="shared" si="12"/>
        <v>0</v>
      </c>
      <c r="E309">
        <f>ROW('geofile (2)'!$B309:$C309)</f>
        <v>309</v>
      </c>
      <c r="F309">
        <f>IF(SUBTOTAL(103, 'geofile (2)'!$B309:$C309) &gt; 0, 1, 0)</f>
        <v>1</v>
      </c>
      <c r="G309">
        <v>1</v>
      </c>
      <c r="H309">
        <f t="shared" si="13"/>
        <v>0</v>
      </c>
      <c r="I309">
        <f>ROW('geofile (2)'!$B3353:$C3353)</f>
        <v>3353</v>
      </c>
      <c r="J309">
        <f>IF(SUBTOTAL(103, 'geofile (2)'!$B3353:$C3353) &gt; 0, 1, 0)</f>
        <v>1</v>
      </c>
      <c r="K309">
        <v>1</v>
      </c>
      <c r="L309">
        <f t="shared" si="14"/>
        <v>0</v>
      </c>
    </row>
    <row r="310" spans="1:12" x14ac:dyDescent="0.3">
      <c r="A310">
        <f>ROW(geofile!$B310:$C310)</f>
        <v>310</v>
      </c>
      <c r="B310">
        <f>IF(SUBTOTAL(103, geofile!$B310:$C310) &gt; 0, 1, 0)</f>
        <v>1</v>
      </c>
      <c r="C310">
        <v>1</v>
      </c>
      <c r="D310">
        <f t="shared" si="12"/>
        <v>0</v>
      </c>
      <c r="E310">
        <f>ROW('geofile (2)'!$B310:$C310)</f>
        <v>310</v>
      </c>
      <c r="F310">
        <f>IF(SUBTOTAL(103, 'geofile (2)'!$B310:$C310) &gt; 0, 1, 0)</f>
        <v>1</v>
      </c>
      <c r="G310">
        <v>1</v>
      </c>
      <c r="H310">
        <f t="shared" si="13"/>
        <v>0</v>
      </c>
      <c r="I310">
        <f>ROW('geofile (2)'!$B3354:$C3354)</f>
        <v>3354</v>
      </c>
      <c r="J310">
        <f>IF(SUBTOTAL(103, 'geofile (2)'!$B3354:$C3354) &gt; 0, 1, 0)</f>
        <v>1</v>
      </c>
      <c r="K310">
        <v>1</v>
      </c>
      <c r="L310">
        <f t="shared" si="14"/>
        <v>0</v>
      </c>
    </row>
    <row r="311" spans="1:12" x14ac:dyDescent="0.3">
      <c r="A311">
        <f>ROW(geofile!$B311:$C311)</f>
        <v>311</v>
      </c>
      <c r="B311">
        <f>IF(SUBTOTAL(103, geofile!$B311:$C311) &gt; 0, 1, 0)</f>
        <v>1</v>
      </c>
      <c r="C311">
        <v>1</v>
      </c>
      <c r="D311">
        <f t="shared" si="12"/>
        <v>0</v>
      </c>
      <c r="E311">
        <f>ROW('geofile (2)'!$B311:$C311)</f>
        <v>311</v>
      </c>
      <c r="F311">
        <f>IF(SUBTOTAL(103, 'geofile (2)'!$B311:$C311) &gt; 0, 1, 0)</f>
        <v>1</v>
      </c>
      <c r="G311">
        <v>1</v>
      </c>
      <c r="H311">
        <f t="shared" si="13"/>
        <v>0</v>
      </c>
      <c r="I311">
        <f>ROW('geofile (2)'!$B3355:$C3355)</f>
        <v>3355</v>
      </c>
      <c r="J311">
        <f>IF(SUBTOTAL(103, 'geofile (2)'!$B3355:$C3355) &gt; 0, 1, 0)</f>
        <v>1</v>
      </c>
      <c r="K311">
        <v>1</v>
      </c>
      <c r="L311">
        <f t="shared" si="14"/>
        <v>0</v>
      </c>
    </row>
    <row r="312" spans="1:12" x14ac:dyDescent="0.3">
      <c r="A312">
        <f>ROW(geofile!$B312:$C312)</f>
        <v>312</v>
      </c>
      <c r="B312">
        <f>IF(SUBTOTAL(103, geofile!$B312:$C312) &gt; 0, 1, 0)</f>
        <v>1</v>
      </c>
      <c r="C312">
        <v>1</v>
      </c>
      <c r="D312">
        <f t="shared" si="12"/>
        <v>0</v>
      </c>
      <c r="E312">
        <f>ROW('geofile (2)'!$B312:$C312)</f>
        <v>312</v>
      </c>
      <c r="F312">
        <f>IF(SUBTOTAL(103, 'geofile (2)'!$B312:$C312) &gt; 0, 1, 0)</f>
        <v>1</v>
      </c>
      <c r="G312">
        <v>1</v>
      </c>
      <c r="H312">
        <f t="shared" si="13"/>
        <v>0</v>
      </c>
      <c r="I312">
        <f>ROW('geofile (2)'!$B3356:$C3356)</f>
        <v>3356</v>
      </c>
      <c r="J312">
        <f>IF(SUBTOTAL(103, 'geofile (2)'!$B3356:$C3356) &gt; 0, 1, 0)</f>
        <v>1</v>
      </c>
      <c r="K312">
        <v>1</v>
      </c>
      <c r="L312">
        <f t="shared" si="14"/>
        <v>0</v>
      </c>
    </row>
    <row r="313" spans="1:12" x14ac:dyDescent="0.3">
      <c r="A313">
        <f>ROW(geofile!$B313:$C313)</f>
        <v>313</v>
      </c>
      <c r="B313">
        <f>IF(SUBTOTAL(103, geofile!$B313:$C313) &gt; 0, 1, 0)</f>
        <v>1</v>
      </c>
      <c r="C313">
        <v>1</v>
      </c>
      <c r="D313">
        <f t="shared" si="12"/>
        <v>0</v>
      </c>
      <c r="E313">
        <f>ROW('geofile (2)'!$B313:$C313)</f>
        <v>313</v>
      </c>
      <c r="F313">
        <f>IF(SUBTOTAL(103, 'geofile (2)'!$B313:$C313) &gt; 0, 1, 0)</f>
        <v>1</v>
      </c>
      <c r="G313">
        <v>1</v>
      </c>
      <c r="H313">
        <f t="shared" si="13"/>
        <v>0</v>
      </c>
      <c r="I313">
        <f>ROW('geofile (2)'!$B3357:$C3357)</f>
        <v>3357</v>
      </c>
      <c r="J313">
        <f>IF(SUBTOTAL(103, 'geofile (2)'!$B3357:$C3357) &gt; 0, 1, 0)</f>
        <v>1</v>
      </c>
      <c r="K313">
        <v>1</v>
      </c>
      <c r="L313">
        <f t="shared" si="14"/>
        <v>0</v>
      </c>
    </row>
    <row r="314" spans="1:12" x14ac:dyDescent="0.3">
      <c r="A314">
        <f>ROW(geofile!$B314:$C314)</f>
        <v>314</v>
      </c>
      <c r="B314">
        <f>IF(SUBTOTAL(103, geofile!$B314:$C314) &gt; 0, 1, 0)</f>
        <v>1</v>
      </c>
      <c r="C314">
        <v>1</v>
      </c>
      <c r="D314">
        <f t="shared" si="12"/>
        <v>0</v>
      </c>
      <c r="E314">
        <f>ROW('geofile (2)'!$B314:$C314)</f>
        <v>314</v>
      </c>
      <c r="F314">
        <f>IF(SUBTOTAL(103, 'geofile (2)'!$B314:$C314) &gt; 0, 1, 0)</f>
        <v>1</v>
      </c>
      <c r="G314">
        <v>1</v>
      </c>
      <c r="H314">
        <f t="shared" si="13"/>
        <v>0</v>
      </c>
      <c r="I314">
        <f>ROW('geofile (2)'!$B3358:$C3358)</f>
        <v>3358</v>
      </c>
      <c r="J314">
        <f>IF(SUBTOTAL(103, 'geofile (2)'!$B3358:$C3358) &gt; 0, 1, 0)</f>
        <v>1</v>
      </c>
      <c r="K314">
        <v>1</v>
      </c>
      <c r="L314">
        <f t="shared" si="14"/>
        <v>0</v>
      </c>
    </row>
    <row r="315" spans="1:12" x14ac:dyDescent="0.3">
      <c r="A315">
        <f>ROW(geofile!$B315:$C315)</f>
        <v>315</v>
      </c>
      <c r="B315">
        <f>IF(SUBTOTAL(103, geofile!$B315:$C315) &gt; 0, 1, 0)</f>
        <v>1</v>
      </c>
      <c r="C315">
        <v>1</v>
      </c>
      <c r="D315">
        <f t="shared" si="12"/>
        <v>0</v>
      </c>
      <c r="E315">
        <f>ROW('geofile (2)'!$B315:$C315)</f>
        <v>315</v>
      </c>
      <c r="F315">
        <f>IF(SUBTOTAL(103, 'geofile (2)'!$B315:$C315) &gt; 0, 1, 0)</f>
        <v>1</v>
      </c>
      <c r="G315">
        <v>1</v>
      </c>
      <c r="H315">
        <f t="shared" si="13"/>
        <v>0</v>
      </c>
      <c r="I315">
        <f>ROW('geofile (2)'!$B3359:$C3359)</f>
        <v>3359</v>
      </c>
      <c r="J315">
        <f>IF(SUBTOTAL(103, 'geofile (2)'!$B3359:$C3359) &gt; 0, 1, 0)</f>
        <v>1</v>
      </c>
      <c r="K315">
        <v>1</v>
      </c>
      <c r="L315">
        <f t="shared" si="14"/>
        <v>0</v>
      </c>
    </row>
    <row r="316" spans="1:12" x14ac:dyDescent="0.3">
      <c r="A316">
        <f>ROW(geofile!$B316:$C316)</f>
        <v>316</v>
      </c>
      <c r="B316">
        <f>IF(SUBTOTAL(103, geofile!$B316:$C316) &gt; 0, 1, 0)</f>
        <v>1</v>
      </c>
      <c r="C316">
        <v>1</v>
      </c>
      <c r="D316">
        <f t="shared" si="12"/>
        <v>0</v>
      </c>
      <c r="E316">
        <f>ROW('geofile (2)'!$B316:$C316)</f>
        <v>316</v>
      </c>
      <c r="F316">
        <f>IF(SUBTOTAL(103, 'geofile (2)'!$B316:$C316) &gt; 0, 1, 0)</f>
        <v>1</v>
      </c>
      <c r="G316">
        <v>1</v>
      </c>
      <c r="H316">
        <f t="shared" si="13"/>
        <v>0</v>
      </c>
      <c r="I316">
        <f>ROW('geofile (2)'!$B3360:$C3360)</f>
        <v>3360</v>
      </c>
      <c r="J316">
        <f>IF(SUBTOTAL(103, 'geofile (2)'!$B3360:$C3360) &gt; 0, 1, 0)</f>
        <v>1</v>
      </c>
      <c r="K316">
        <v>1</v>
      </c>
      <c r="L316">
        <f t="shared" si="14"/>
        <v>0</v>
      </c>
    </row>
    <row r="317" spans="1:12" x14ac:dyDescent="0.3">
      <c r="A317">
        <f>ROW(geofile!$B317:$C317)</f>
        <v>317</v>
      </c>
      <c r="B317">
        <f>IF(SUBTOTAL(103, geofile!$B317:$C317) &gt; 0, 1, 0)</f>
        <v>1</v>
      </c>
      <c r="C317">
        <v>1</v>
      </c>
      <c r="D317">
        <f t="shared" si="12"/>
        <v>0</v>
      </c>
      <c r="E317">
        <f>ROW('geofile (2)'!$B317:$C317)</f>
        <v>317</v>
      </c>
      <c r="F317">
        <f>IF(SUBTOTAL(103, 'geofile (2)'!$B317:$C317) &gt; 0, 1, 0)</f>
        <v>1</v>
      </c>
      <c r="G317">
        <v>1</v>
      </c>
      <c r="H317">
        <f t="shared" si="13"/>
        <v>0</v>
      </c>
      <c r="I317">
        <f>ROW('geofile (2)'!$B3361:$C3361)</f>
        <v>3361</v>
      </c>
      <c r="J317">
        <f>IF(SUBTOTAL(103, 'geofile (2)'!$B3361:$C3361) &gt; 0, 1, 0)</f>
        <v>1</v>
      </c>
      <c r="K317">
        <v>1</v>
      </c>
      <c r="L317">
        <f t="shared" si="14"/>
        <v>0</v>
      </c>
    </row>
    <row r="318" spans="1:12" x14ac:dyDescent="0.3">
      <c r="A318">
        <f>ROW(geofile!$B318:$C318)</f>
        <v>318</v>
      </c>
      <c r="B318">
        <f>IF(SUBTOTAL(103, geofile!$B318:$C318) &gt; 0, 1, 0)</f>
        <v>1</v>
      </c>
      <c r="C318">
        <v>1</v>
      </c>
      <c r="D318">
        <f t="shared" si="12"/>
        <v>0</v>
      </c>
      <c r="E318">
        <f>ROW('geofile (2)'!$B318:$C318)</f>
        <v>318</v>
      </c>
      <c r="F318">
        <f>IF(SUBTOTAL(103, 'geofile (2)'!$B318:$C318) &gt; 0, 1, 0)</f>
        <v>1</v>
      </c>
      <c r="G318">
        <v>1</v>
      </c>
      <c r="H318">
        <f t="shared" si="13"/>
        <v>0</v>
      </c>
      <c r="I318">
        <f>ROW('geofile (2)'!$B3362:$C3362)</f>
        <v>3362</v>
      </c>
      <c r="J318">
        <f>IF(SUBTOTAL(103, 'geofile (2)'!$B3362:$C3362) &gt; 0, 1, 0)</f>
        <v>1</v>
      </c>
      <c r="K318">
        <v>1</v>
      </c>
      <c r="L318">
        <f t="shared" si="14"/>
        <v>0</v>
      </c>
    </row>
    <row r="319" spans="1:12" x14ac:dyDescent="0.3">
      <c r="A319">
        <f>ROW(geofile!$B319:$C319)</f>
        <v>319</v>
      </c>
      <c r="B319">
        <f>IF(SUBTOTAL(103, geofile!$B319:$C319) &gt; 0, 1, 0)</f>
        <v>1</v>
      </c>
      <c r="C319">
        <v>1</v>
      </c>
      <c r="D319">
        <f t="shared" si="12"/>
        <v>0</v>
      </c>
      <c r="E319">
        <f>ROW('geofile (2)'!$B319:$C319)</f>
        <v>319</v>
      </c>
      <c r="F319">
        <f>IF(SUBTOTAL(103, 'geofile (2)'!$B319:$C319) &gt; 0, 1, 0)</f>
        <v>1</v>
      </c>
      <c r="G319">
        <v>1</v>
      </c>
      <c r="H319">
        <f t="shared" si="13"/>
        <v>0</v>
      </c>
      <c r="I319">
        <f>ROW('geofile (2)'!$B3363:$C3363)</f>
        <v>3363</v>
      </c>
      <c r="J319">
        <f>IF(SUBTOTAL(103, 'geofile (2)'!$B3363:$C3363) &gt; 0, 1, 0)</f>
        <v>1</v>
      </c>
      <c r="K319">
        <v>1</v>
      </c>
      <c r="L319">
        <f t="shared" si="14"/>
        <v>0</v>
      </c>
    </row>
    <row r="320" spans="1:12" x14ac:dyDescent="0.3">
      <c r="A320">
        <f>ROW(geofile!$B320:$C320)</f>
        <v>320</v>
      </c>
      <c r="B320">
        <f>IF(SUBTOTAL(103, geofile!$B320:$C320) &gt; 0, 1, 0)</f>
        <v>1</v>
      </c>
      <c r="C320">
        <v>1</v>
      </c>
      <c r="D320">
        <f t="shared" si="12"/>
        <v>0</v>
      </c>
      <c r="E320">
        <f>ROW('geofile (2)'!$B320:$C320)</f>
        <v>320</v>
      </c>
      <c r="F320">
        <f>IF(SUBTOTAL(103, 'geofile (2)'!$B320:$C320) &gt; 0, 1, 0)</f>
        <v>1</v>
      </c>
      <c r="G320">
        <v>1</v>
      </c>
      <c r="H320">
        <f t="shared" si="13"/>
        <v>0</v>
      </c>
      <c r="I320">
        <f>ROW('geofile (2)'!$B3364:$C3364)</f>
        <v>3364</v>
      </c>
      <c r="J320">
        <f>IF(SUBTOTAL(103, 'geofile (2)'!$B3364:$C3364) &gt; 0, 1, 0)</f>
        <v>1</v>
      </c>
      <c r="K320">
        <v>1</v>
      </c>
      <c r="L320">
        <f t="shared" si="14"/>
        <v>0</v>
      </c>
    </row>
    <row r="321" spans="1:12" x14ac:dyDescent="0.3">
      <c r="A321">
        <f>ROW(geofile!$B321:$C321)</f>
        <v>321</v>
      </c>
      <c r="B321">
        <f>IF(SUBTOTAL(103, geofile!$B321:$C321) &gt; 0, 1, 0)</f>
        <v>1</v>
      </c>
      <c r="C321">
        <v>1</v>
      </c>
      <c r="D321">
        <f t="shared" si="12"/>
        <v>0</v>
      </c>
      <c r="E321">
        <f>ROW('geofile (2)'!$B321:$C321)</f>
        <v>321</v>
      </c>
      <c r="F321">
        <f>IF(SUBTOTAL(103, 'geofile (2)'!$B321:$C321) &gt; 0, 1, 0)</f>
        <v>1</v>
      </c>
      <c r="G321">
        <v>1</v>
      </c>
      <c r="H321">
        <f t="shared" si="13"/>
        <v>0</v>
      </c>
      <c r="I321">
        <f>ROW('geofile (2)'!$B3365:$C3365)</f>
        <v>3365</v>
      </c>
      <c r="J321">
        <f>IF(SUBTOTAL(103, 'geofile (2)'!$B3365:$C3365) &gt; 0, 1, 0)</f>
        <v>1</v>
      </c>
      <c r="K321">
        <v>1</v>
      </c>
      <c r="L321">
        <f t="shared" si="14"/>
        <v>0</v>
      </c>
    </row>
    <row r="322" spans="1:12" x14ac:dyDescent="0.3">
      <c r="A322">
        <f>ROW(geofile!$B322:$C322)</f>
        <v>322</v>
      </c>
      <c r="B322">
        <f>IF(SUBTOTAL(103, geofile!$B322:$C322) &gt; 0, 1, 0)</f>
        <v>1</v>
      </c>
      <c r="C322">
        <v>1</v>
      </c>
      <c r="D322">
        <f t="shared" ref="D322:D385" si="15">IF($B322=$C322, 0, 1)</f>
        <v>0</v>
      </c>
      <c r="E322">
        <f>ROW('geofile (2)'!$B322:$C322)</f>
        <v>322</v>
      </c>
      <c r="F322">
        <f>IF(SUBTOTAL(103, 'geofile (2)'!$B322:$C322) &gt; 0, 1, 0)</f>
        <v>1</v>
      </c>
      <c r="G322">
        <v>1</v>
      </c>
      <c r="H322">
        <f t="shared" ref="H322:H385" si="16">IF($F322=$G322, 0, 1)</f>
        <v>0</v>
      </c>
      <c r="I322">
        <f>ROW('geofile (2)'!$B3366:$C3366)</f>
        <v>3366</v>
      </c>
      <c r="J322">
        <f>IF(SUBTOTAL(103, 'geofile (2)'!$B3366:$C3366) &gt; 0, 1, 0)</f>
        <v>1</v>
      </c>
      <c r="K322">
        <v>1</v>
      </c>
      <c r="L322">
        <f t="shared" ref="L322:L385" si="17">IF($J322=$K322, 0, 1)</f>
        <v>0</v>
      </c>
    </row>
    <row r="323" spans="1:12" x14ac:dyDescent="0.3">
      <c r="A323">
        <f>ROW(geofile!$B323:$C323)</f>
        <v>323</v>
      </c>
      <c r="B323">
        <f>IF(SUBTOTAL(103, geofile!$B323:$C323) &gt; 0, 1, 0)</f>
        <v>1</v>
      </c>
      <c r="C323">
        <v>1</v>
      </c>
      <c r="D323">
        <f t="shared" si="15"/>
        <v>0</v>
      </c>
      <c r="E323">
        <f>ROW('geofile (2)'!$B323:$C323)</f>
        <v>323</v>
      </c>
      <c r="F323">
        <f>IF(SUBTOTAL(103, 'geofile (2)'!$B323:$C323) &gt; 0, 1, 0)</f>
        <v>1</v>
      </c>
      <c r="G323">
        <v>1</v>
      </c>
      <c r="H323">
        <f t="shared" si="16"/>
        <v>0</v>
      </c>
      <c r="I323">
        <f>ROW('geofile (2)'!$B3367:$C3367)</f>
        <v>3367</v>
      </c>
      <c r="J323">
        <f>IF(SUBTOTAL(103, 'geofile (2)'!$B3367:$C3367) &gt; 0, 1, 0)</f>
        <v>1</v>
      </c>
      <c r="K323">
        <v>1</v>
      </c>
      <c r="L323">
        <f t="shared" si="17"/>
        <v>0</v>
      </c>
    </row>
    <row r="324" spans="1:12" x14ac:dyDescent="0.3">
      <c r="A324">
        <f>ROW(geofile!$B324:$C324)</f>
        <v>324</v>
      </c>
      <c r="B324">
        <f>IF(SUBTOTAL(103, geofile!$B324:$C324) &gt; 0, 1, 0)</f>
        <v>1</v>
      </c>
      <c r="C324">
        <v>1</v>
      </c>
      <c r="D324">
        <f t="shared" si="15"/>
        <v>0</v>
      </c>
      <c r="E324">
        <f>ROW('geofile (2)'!$B324:$C324)</f>
        <v>324</v>
      </c>
      <c r="F324">
        <f>IF(SUBTOTAL(103, 'geofile (2)'!$B324:$C324) &gt; 0, 1, 0)</f>
        <v>1</v>
      </c>
      <c r="G324">
        <v>1</v>
      </c>
      <c r="H324">
        <f t="shared" si="16"/>
        <v>0</v>
      </c>
      <c r="I324">
        <f>ROW('geofile (2)'!$B3368:$C3368)</f>
        <v>3368</v>
      </c>
      <c r="J324">
        <f>IF(SUBTOTAL(103, 'geofile (2)'!$B3368:$C3368) &gt; 0, 1, 0)</f>
        <v>1</v>
      </c>
      <c r="K324">
        <v>1</v>
      </c>
      <c r="L324">
        <f t="shared" si="17"/>
        <v>0</v>
      </c>
    </row>
    <row r="325" spans="1:12" x14ac:dyDescent="0.3">
      <c r="A325">
        <f>ROW(geofile!$B325:$C325)</f>
        <v>325</v>
      </c>
      <c r="B325">
        <f>IF(SUBTOTAL(103, geofile!$B325:$C325) &gt; 0, 1, 0)</f>
        <v>1</v>
      </c>
      <c r="C325">
        <v>1</v>
      </c>
      <c r="D325">
        <f t="shared" si="15"/>
        <v>0</v>
      </c>
      <c r="E325">
        <f>ROW('geofile (2)'!$B325:$C325)</f>
        <v>325</v>
      </c>
      <c r="F325">
        <f>IF(SUBTOTAL(103, 'geofile (2)'!$B325:$C325) &gt; 0, 1, 0)</f>
        <v>1</v>
      </c>
      <c r="G325">
        <v>1</v>
      </c>
      <c r="H325">
        <f t="shared" si="16"/>
        <v>0</v>
      </c>
      <c r="I325">
        <f>ROW('geofile (2)'!$B3369:$C3369)</f>
        <v>3369</v>
      </c>
      <c r="J325">
        <f>IF(SUBTOTAL(103, 'geofile (2)'!$B3369:$C3369) &gt; 0, 1, 0)</f>
        <v>1</v>
      </c>
      <c r="K325">
        <v>1</v>
      </c>
      <c r="L325">
        <f t="shared" si="17"/>
        <v>0</v>
      </c>
    </row>
    <row r="326" spans="1:12" x14ac:dyDescent="0.3">
      <c r="A326">
        <f>ROW(geofile!$B326:$C326)</f>
        <v>326</v>
      </c>
      <c r="B326">
        <f>IF(SUBTOTAL(103, geofile!$B326:$C326) &gt; 0, 1, 0)</f>
        <v>1</v>
      </c>
      <c r="C326">
        <v>1</v>
      </c>
      <c r="D326">
        <f t="shared" si="15"/>
        <v>0</v>
      </c>
      <c r="E326">
        <f>ROW('geofile (2)'!$B326:$C326)</f>
        <v>326</v>
      </c>
      <c r="F326">
        <f>IF(SUBTOTAL(103, 'geofile (2)'!$B326:$C326) &gt; 0, 1, 0)</f>
        <v>1</v>
      </c>
      <c r="G326">
        <v>1</v>
      </c>
      <c r="H326">
        <f t="shared" si="16"/>
        <v>0</v>
      </c>
      <c r="I326">
        <f>ROW('geofile (2)'!$B3370:$C3370)</f>
        <v>3370</v>
      </c>
      <c r="J326">
        <f>IF(SUBTOTAL(103, 'geofile (2)'!$B3370:$C3370) &gt; 0, 1, 0)</f>
        <v>1</v>
      </c>
      <c r="K326">
        <v>1</v>
      </c>
      <c r="L326">
        <f t="shared" si="17"/>
        <v>0</v>
      </c>
    </row>
    <row r="327" spans="1:12" x14ac:dyDescent="0.3">
      <c r="A327">
        <f>ROW(geofile!$B327:$C327)</f>
        <v>327</v>
      </c>
      <c r="B327">
        <f>IF(SUBTOTAL(103, geofile!$B327:$C327) &gt; 0, 1, 0)</f>
        <v>1</v>
      </c>
      <c r="C327">
        <v>1</v>
      </c>
      <c r="D327">
        <f t="shared" si="15"/>
        <v>0</v>
      </c>
      <c r="E327">
        <f>ROW('geofile (2)'!$B327:$C327)</f>
        <v>327</v>
      </c>
      <c r="F327">
        <f>IF(SUBTOTAL(103, 'geofile (2)'!$B327:$C327) &gt; 0, 1, 0)</f>
        <v>1</v>
      </c>
      <c r="G327">
        <v>1</v>
      </c>
      <c r="H327">
        <f t="shared" si="16"/>
        <v>0</v>
      </c>
      <c r="I327">
        <f>ROW('geofile (2)'!$B3371:$C3371)</f>
        <v>3371</v>
      </c>
      <c r="J327">
        <f>IF(SUBTOTAL(103, 'geofile (2)'!$B3371:$C3371) &gt; 0, 1, 0)</f>
        <v>1</v>
      </c>
      <c r="K327">
        <v>1</v>
      </c>
      <c r="L327">
        <f t="shared" si="17"/>
        <v>0</v>
      </c>
    </row>
    <row r="328" spans="1:12" x14ac:dyDescent="0.3">
      <c r="A328">
        <f>ROW(geofile!$B328:$C328)</f>
        <v>328</v>
      </c>
      <c r="B328">
        <f>IF(SUBTOTAL(103, geofile!$B328:$C328) &gt; 0, 1, 0)</f>
        <v>1</v>
      </c>
      <c r="C328">
        <v>1</v>
      </c>
      <c r="D328">
        <f t="shared" si="15"/>
        <v>0</v>
      </c>
      <c r="E328">
        <f>ROW('geofile (2)'!$B328:$C328)</f>
        <v>328</v>
      </c>
      <c r="F328">
        <f>IF(SUBTOTAL(103, 'geofile (2)'!$B328:$C328) &gt; 0, 1, 0)</f>
        <v>1</v>
      </c>
      <c r="G328">
        <v>1</v>
      </c>
      <c r="H328">
        <f t="shared" si="16"/>
        <v>0</v>
      </c>
      <c r="I328">
        <f>ROW('geofile (2)'!$B3372:$C3372)</f>
        <v>3372</v>
      </c>
      <c r="J328">
        <f>IF(SUBTOTAL(103, 'geofile (2)'!$B3372:$C3372) &gt; 0, 1, 0)</f>
        <v>1</v>
      </c>
      <c r="K328">
        <v>1</v>
      </c>
      <c r="L328">
        <f t="shared" si="17"/>
        <v>0</v>
      </c>
    </row>
    <row r="329" spans="1:12" x14ac:dyDescent="0.3">
      <c r="A329">
        <f>ROW(geofile!$B329:$C329)</f>
        <v>329</v>
      </c>
      <c r="B329">
        <f>IF(SUBTOTAL(103, geofile!$B329:$C329) &gt; 0, 1, 0)</f>
        <v>1</v>
      </c>
      <c r="C329">
        <v>1</v>
      </c>
      <c r="D329">
        <f t="shared" si="15"/>
        <v>0</v>
      </c>
      <c r="E329">
        <f>ROW('geofile (2)'!$B329:$C329)</f>
        <v>329</v>
      </c>
      <c r="F329">
        <f>IF(SUBTOTAL(103, 'geofile (2)'!$B329:$C329) &gt; 0, 1, 0)</f>
        <v>1</v>
      </c>
      <c r="G329">
        <v>1</v>
      </c>
      <c r="H329">
        <f t="shared" si="16"/>
        <v>0</v>
      </c>
      <c r="I329">
        <f>ROW('geofile (2)'!$B3373:$C3373)</f>
        <v>3373</v>
      </c>
      <c r="J329">
        <f>IF(SUBTOTAL(103, 'geofile (2)'!$B3373:$C3373) &gt; 0, 1, 0)</f>
        <v>1</v>
      </c>
      <c r="K329">
        <v>1</v>
      </c>
      <c r="L329">
        <f t="shared" si="17"/>
        <v>0</v>
      </c>
    </row>
    <row r="330" spans="1:12" x14ac:dyDescent="0.3">
      <c r="A330">
        <f>ROW(geofile!$B330:$C330)</f>
        <v>330</v>
      </c>
      <c r="B330">
        <f>IF(SUBTOTAL(103, geofile!$B330:$C330) &gt; 0, 1, 0)</f>
        <v>1</v>
      </c>
      <c r="C330">
        <v>1</v>
      </c>
      <c r="D330">
        <f t="shared" si="15"/>
        <v>0</v>
      </c>
      <c r="E330">
        <f>ROW('geofile (2)'!$B330:$C330)</f>
        <v>330</v>
      </c>
      <c r="F330">
        <f>IF(SUBTOTAL(103, 'geofile (2)'!$B330:$C330) &gt; 0, 1, 0)</f>
        <v>1</v>
      </c>
      <c r="G330">
        <v>1</v>
      </c>
      <c r="H330">
        <f t="shared" si="16"/>
        <v>0</v>
      </c>
      <c r="I330">
        <f>ROW('geofile (2)'!$B3374:$C3374)</f>
        <v>3374</v>
      </c>
      <c r="J330">
        <f>IF(SUBTOTAL(103, 'geofile (2)'!$B3374:$C3374) &gt; 0, 1, 0)</f>
        <v>1</v>
      </c>
      <c r="K330">
        <v>1</v>
      </c>
      <c r="L330">
        <f t="shared" si="17"/>
        <v>0</v>
      </c>
    </row>
    <row r="331" spans="1:12" x14ac:dyDescent="0.3">
      <c r="A331">
        <f>ROW(geofile!$B331:$C331)</f>
        <v>331</v>
      </c>
      <c r="B331">
        <f>IF(SUBTOTAL(103, geofile!$B331:$C331) &gt; 0, 1, 0)</f>
        <v>1</v>
      </c>
      <c r="C331">
        <v>1</v>
      </c>
      <c r="D331">
        <f t="shared" si="15"/>
        <v>0</v>
      </c>
      <c r="E331">
        <f>ROW('geofile (2)'!$B331:$C331)</f>
        <v>331</v>
      </c>
      <c r="F331">
        <f>IF(SUBTOTAL(103, 'geofile (2)'!$B331:$C331) &gt; 0, 1, 0)</f>
        <v>1</v>
      </c>
      <c r="G331">
        <v>1</v>
      </c>
      <c r="H331">
        <f t="shared" si="16"/>
        <v>0</v>
      </c>
      <c r="I331">
        <f>ROW('geofile (2)'!$B3375:$C3375)</f>
        <v>3375</v>
      </c>
      <c r="J331">
        <f>IF(SUBTOTAL(103, 'geofile (2)'!$B3375:$C3375) &gt; 0, 1, 0)</f>
        <v>1</v>
      </c>
      <c r="K331">
        <v>1</v>
      </c>
      <c r="L331">
        <f t="shared" si="17"/>
        <v>0</v>
      </c>
    </row>
    <row r="332" spans="1:12" x14ac:dyDescent="0.3">
      <c r="A332">
        <f>ROW(geofile!$B332:$C332)</f>
        <v>332</v>
      </c>
      <c r="B332">
        <f>IF(SUBTOTAL(103, geofile!$B332:$C332) &gt; 0, 1, 0)</f>
        <v>1</v>
      </c>
      <c r="C332">
        <v>1</v>
      </c>
      <c r="D332">
        <f t="shared" si="15"/>
        <v>0</v>
      </c>
      <c r="E332">
        <f>ROW('geofile (2)'!$B332:$C332)</f>
        <v>332</v>
      </c>
      <c r="F332">
        <f>IF(SUBTOTAL(103, 'geofile (2)'!$B332:$C332) &gt; 0, 1, 0)</f>
        <v>1</v>
      </c>
      <c r="G332">
        <v>1</v>
      </c>
      <c r="H332">
        <f t="shared" si="16"/>
        <v>0</v>
      </c>
      <c r="I332">
        <f>ROW('geofile (2)'!$B3376:$C3376)</f>
        <v>3376</v>
      </c>
      <c r="J332">
        <f>IF(SUBTOTAL(103, 'geofile (2)'!$B3376:$C3376) &gt; 0, 1, 0)</f>
        <v>1</v>
      </c>
      <c r="K332">
        <v>1</v>
      </c>
      <c r="L332">
        <f t="shared" si="17"/>
        <v>0</v>
      </c>
    </row>
    <row r="333" spans="1:12" x14ac:dyDescent="0.3">
      <c r="A333">
        <f>ROW(geofile!$B333:$C333)</f>
        <v>333</v>
      </c>
      <c r="B333">
        <f>IF(SUBTOTAL(103, geofile!$B333:$C333) &gt; 0, 1, 0)</f>
        <v>1</v>
      </c>
      <c r="C333">
        <v>1</v>
      </c>
      <c r="D333">
        <f t="shared" si="15"/>
        <v>0</v>
      </c>
      <c r="E333">
        <f>ROW('geofile (2)'!$B333:$C333)</f>
        <v>333</v>
      </c>
      <c r="F333">
        <f>IF(SUBTOTAL(103, 'geofile (2)'!$B333:$C333) &gt; 0, 1, 0)</f>
        <v>1</v>
      </c>
      <c r="G333">
        <v>1</v>
      </c>
      <c r="H333">
        <f t="shared" si="16"/>
        <v>0</v>
      </c>
      <c r="I333">
        <f>ROW('geofile (2)'!$B3377:$C3377)</f>
        <v>3377</v>
      </c>
      <c r="J333">
        <f>IF(SUBTOTAL(103, 'geofile (2)'!$B3377:$C3377) &gt; 0, 1, 0)</f>
        <v>1</v>
      </c>
      <c r="K333">
        <v>1</v>
      </c>
      <c r="L333">
        <f t="shared" si="17"/>
        <v>0</v>
      </c>
    </row>
    <row r="334" spans="1:12" x14ac:dyDescent="0.3">
      <c r="A334">
        <f>ROW(geofile!$B334:$C334)</f>
        <v>334</v>
      </c>
      <c r="B334">
        <f>IF(SUBTOTAL(103, geofile!$B334:$C334) &gt; 0, 1, 0)</f>
        <v>1</v>
      </c>
      <c r="C334">
        <v>1</v>
      </c>
      <c r="D334">
        <f t="shared" si="15"/>
        <v>0</v>
      </c>
      <c r="E334">
        <f>ROW('geofile (2)'!$B334:$C334)</f>
        <v>334</v>
      </c>
      <c r="F334">
        <f>IF(SUBTOTAL(103, 'geofile (2)'!$B334:$C334) &gt; 0, 1, 0)</f>
        <v>1</v>
      </c>
      <c r="G334">
        <v>1</v>
      </c>
      <c r="H334">
        <f t="shared" si="16"/>
        <v>0</v>
      </c>
      <c r="I334">
        <f>ROW('geofile (2)'!$B3378:$C3378)</f>
        <v>3378</v>
      </c>
      <c r="J334">
        <f>IF(SUBTOTAL(103, 'geofile (2)'!$B3378:$C3378) &gt; 0, 1, 0)</f>
        <v>1</v>
      </c>
      <c r="K334">
        <v>1</v>
      </c>
      <c r="L334">
        <f t="shared" si="17"/>
        <v>0</v>
      </c>
    </row>
    <row r="335" spans="1:12" x14ac:dyDescent="0.3">
      <c r="A335">
        <f>ROW(geofile!$B335:$C335)</f>
        <v>335</v>
      </c>
      <c r="B335">
        <f>IF(SUBTOTAL(103, geofile!$B335:$C335) &gt; 0, 1, 0)</f>
        <v>1</v>
      </c>
      <c r="C335">
        <v>1</v>
      </c>
      <c r="D335">
        <f t="shared" si="15"/>
        <v>0</v>
      </c>
      <c r="E335">
        <f>ROW('geofile (2)'!$B335:$C335)</f>
        <v>335</v>
      </c>
      <c r="F335">
        <f>IF(SUBTOTAL(103, 'geofile (2)'!$B335:$C335) &gt; 0, 1, 0)</f>
        <v>1</v>
      </c>
      <c r="G335">
        <v>1</v>
      </c>
      <c r="H335">
        <f t="shared" si="16"/>
        <v>0</v>
      </c>
      <c r="I335">
        <f>ROW('geofile (2)'!$B3379:$C3379)</f>
        <v>3379</v>
      </c>
      <c r="J335">
        <f>IF(SUBTOTAL(103, 'geofile (2)'!$B3379:$C3379) &gt; 0, 1, 0)</f>
        <v>1</v>
      </c>
      <c r="K335">
        <v>1</v>
      </c>
      <c r="L335">
        <f t="shared" si="17"/>
        <v>0</v>
      </c>
    </row>
    <row r="336" spans="1:12" x14ac:dyDescent="0.3">
      <c r="A336">
        <f>ROW(geofile!$B336:$C336)</f>
        <v>336</v>
      </c>
      <c r="B336">
        <f>IF(SUBTOTAL(103, geofile!$B336:$C336) &gt; 0, 1, 0)</f>
        <v>1</v>
      </c>
      <c r="C336">
        <v>1</v>
      </c>
      <c r="D336">
        <f t="shared" si="15"/>
        <v>0</v>
      </c>
      <c r="E336">
        <f>ROW('geofile (2)'!$B336:$C336)</f>
        <v>336</v>
      </c>
      <c r="F336">
        <f>IF(SUBTOTAL(103, 'geofile (2)'!$B336:$C336) &gt; 0, 1, 0)</f>
        <v>1</v>
      </c>
      <c r="G336">
        <v>1</v>
      </c>
      <c r="H336">
        <f t="shared" si="16"/>
        <v>0</v>
      </c>
      <c r="I336">
        <f>ROW('geofile (2)'!$B3380:$C3380)</f>
        <v>3380</v>
      </c>
      <c r="J336">
        <f>IF(SUBTOTAL(103, 'geofile (2)'!$B3380:$C3380) &gt; 0, 1, 0)</f>
        <v>1</v>
      </c>
      <c r="K336">
        <v>1</v>
      </c>
      <c r="L336">
        <f t="shared" si="17"/>
        <v>0</v>
      </c>
    </row>
    <row r="337" spans="1:12" x14ac:dyDescent="0.3">
      <c r="A337">
        <f>ROW(geofile!$B337:$C337)</f>
        <v>337</v>
      </c>
      <c r="B337">
        <f>IF(SUBTOTAL(103, geofile!$B337:$C337) &gt; 0, 1, 0)</f>
        <v>1</v>
      </c>
      <c r="C337">
        <v>1</v>
      </c>
      <c r="D337">
        <f t="shared" si="15"/>
        <v>0</v>
      </c>
      <c r="E337">
        <f>ROW('geofile (2)'!$B337:$C337)</f>
        <v>337</v>
      </c>
      <c r="F337">
        <f>IF(SUBTOTAL(103, 'geofile (2)'!$B337:$C337) &gt; 0, 1, 0)</f>
        <v>1</v>
      </c>
      <c r="G337">
        <v>1</v>
      </c>
      <c r="H337">
        <f t="shared" si="16"/>
        <v>0</v>
      </c>
      <c r="I337">
        <f>ROW('geofile (2)'!$B3381:$C3381)</f>
        <v>3381</v>
      </c>
      <c r="J337">
        <f>IF(SUBTOTAL(103, 'geofile (2)'!$B3381:$C3381) &gt; 0, 1, 0)</f>
        <v>1</v>
      </c>
      <c r="K337">
        <v>1</v>
      </c>
      <c r="L337">
        <f t="shared" si="17"/>
        <v>0</v>
      </c>
    </row>
    <row r="338" spans="1:12" x14ac:dyDescent="0.3">
      <c r="A338">
        <f>ROW(geofile!$B338:$C338)</f>
        <v>338</v>
      </c>
      <c r="B338">
        <f>IF(SUBTOTAL(103, geofile!$B338:$C338) &gt; 0, 1, 0)</f>
        <v>1</v>
      </c>
      <c r="C338">
        <v>1</v>
      </c>
      <c r="D338">
        <f t="shared" si="15"/>
        <v>0</v>
      </c>
      <c r="E338">
        <f>ROW('geofile (2)'!$B338:$C338)</f>
        <v>338</v>
      </c>
      <c r="F338">
        <f>IF(SUBTOTAL(103, 'geofile (2)'!$B338:$C338) &gt; 0, 1, 0)</f>
        <v>1</v>
      </c>
      <c r="G338">
        <v>1</v>
      </c>
      <c r="H338">
        <f t="shared" si="16"/>
        <v>0</v>
      </c>
      <c r="I338">
        <f>ROW('geofile (2)'!$B3382:$C3382)</f>
        <v>3382</v>
      </c>
      <c r="J338">
        <f>IF(SUBTOTAL(103, 'geofile (2)'!$B3382:$C3382) &gt; 0, 1, 0)</f>
        <v>1</v>
      </c>
      <c r="K338">
        <v>1</v>
      </c>
      <c r="L338">
        <f t="shared" si="17"/>
        <v>0</v>
      </c>
    </row>
    <row r="339" spans="1:12" x14ac:dyDescent="0.3">
      <c r="A339">
        <f>ROW(geofile!$B339:$C339)</f>
        <v>339</v>
      </c>
      <c r="B339">
        <f>IF(SUBTOTAL(103, geofile!$B339:$C339) &gt; 0, 1, 0)</f>
        <v>1</v>
      </c>
      <c r="C339">
        <v>1</v>
      </c>
      <c r="D339">
        <f t="shared" si="15"/>
        <v>0</v>
      </c>
      <c r="E339">
        <f>ROW('geofile (2)'!$B339:$C339)</f>
        <v>339</v>
      </c>
      <c r="F339">
        <f>IF(SUBTOTAL(103, 'geofile (2)'!$B339:$C339) &gt; 0, 1, 0)</f>
        <v>1</v>
      </c>
      <c r="G339">
        <v>1</v>
      </c>
      <c r="H339">
        <f t="shared" si="16"/>
        <v>0</v>
      </c>
      <c r="I339">
        <f>ROW('geofile (2)'!$B3383:$C3383)</f>
        <v>3383</v>
      </c>
      <c r="J339">
        <f>IF(SUBTOTAL(103, 'geofile (2)'!$B3383:$C3383) &gt; 0, 1, 0)</f>
        <v>1</v>
      </c>
      <c r="K339">
        <v>1</v>
      </c>
      <c r="L339">
        <f t="shared" si="17"/>
        <v>0</v>
      </c>
    </row>
    <row r="340" spans="1:12" x14ac:dyDescent="0.3">
      <c r="A340">
        <f>ROW(geofile!$B340:$C340)</f>
        <v>340</v>
      </c>
      <c r="B340">
        <f>IF(SUBTOTAL(103, geofile!$B340:$C340) &gt; 0, 1, 0)</f>
        <v>1</v>
      </c>
      <c r="C340">
        <v>1</v>
      </c>
      <c r="D340">
        <f t="shared" si="15"/>
        <v>0</v>
      </c>
      <c r="E340">
        <f>ROW('geofile (2)'!$B340:$C340)</f>
        <v>340</v>
      </c>
      <c r="F340">
        <f>IF(SUBTOTAL(103, 'geofile (2)'!$B340:$C340) &gt; 0, 1, 0)</f>
        <v>1</v>
      </c>
      <c r="G340">
        <v>1</v>
      </c>
      <c r="H340">
        <f t="shared" si="16"/>
        <v>0</v>
      </c>
      <c r="I340">
        <f>ROW('geofile (2)'!$B3384:$C3384)</f>
        <v>3384</v>
      </c>
      <c r="J340">
        <f>IF(SUBTOTAL(103, 'geofile (2)'!$B3384:$C3384) &gt; 0, 1, 0)</f>
        <v>1</v>
      </c>
      <c r="K340">
        <v>1</v>
      </c>
      <c r="L340">
        <f t="shared" si="17"/>
        <v>0</v>
      </c>
    </row>
    <row r="341" spans="1:12" x14ac:dyDescent="0.3">
      <c r="A341">
        <f>ROW(geofile!$B341:$C341)</f>
        <v>341</v>
      </c>
      <c r="B341">
        <f>IF(SUBTOTAL(103, geofile!$B341:$C341) &gt; 0, 1, 0)</f>
        <v>1</v>
      </c>
      <c r="C341">
        <v>1</v>
      </c>
      <c r="D341">
        <f t="shared" si="15"/>
        <v>0</v>
      </c>
      <c r="E341">
        <f>ROW('geofile (2)'!$B341:$C341)</f>
        <v>341</v>
      </c>
      <c r="F341">
        <f>IF(SUBTOTAL(103, 'geofile (2)'!$B341:$C341) &gt; 0, 1, 0)</f>
        <v>1</v>
      </c>
      <c r="G341">
        <v>1</v>
      </c>
      <c r="H341">
        <f t="shared" si="16"/>
        <v>0</v>
      </c>
      <c r="I341">
        <f>ROW('geofile (2)'!$B3385:$C3385)</f>
        <v>3385</v>
      </c>
      <c r="J341">
        <f>IF(SUBTOTAL(103, 'geofile (2)'!$B3385:$C3385) &gt; 0, 1, 0)</f>
        <v>1</v>
      </c>
      <c r="K341">
        <v>1</v>
      </c>
      <c r="L341">
        <f t="shared" si="17"/>
        <v>0</v>
      </c>
    </row>
    <row r="342" spans="1:12" x14ac:dyDescent="0.3">
      <c r="A342">
        <f>ROW(geofile!$B342:$C342)</f>
        <v>342</v>
      </c>
      <c r="B342">
        <f>IF(SUBTOTAL(103, geofile!$B342:$C342) &gt; 0, 1, 0)</f>
        <v>1</v>
      </c>
      <c r="C342">
        <v>1</v>
      </c>
      <c r="D342">
        <f t="shared" si="15"/>
        <v>0</v>
      </c>
      <c r="E342">
        <f>ROW('geofile (2)'!$B342:$C342)</f>
        <v>342</v>
      </c>
      <c r="F342">
        <f>IF(SUBTOTAL(103, 'geofile (2)'!$B342:$C342) &gt; 0, 1, 0)</f>
        <v>1</v>
      </c>
      <c r="G342">
        <v>1</v>
      </c>
      <c r="H342">
        <f t="shared" si="16"/>
        <v>0</v>
      </c>
      <c r="I342">
        <f>ROW('geofile (2)'!$B3386:$C3386)</f>
        <v>3386</v>
      </c>
      <c r="J342">
        <f>IF(SUBTOTAL(103, 'geofile (2)'!$B3386:$C3386) &gt; 0, 1, 0)</f>
        <v>1</v>
      </c>
      <c r="K342">
        <v>1</v>
      </c>
      <c r="L342">
        <f t="shared" si="17"/>
        <v>0</v>
      </c>
    </row>
    <row r="343" spans="1:12" x14ac:dyDescent="0.3">
      <c r="A343">
        <f>ROW(geofile!$B343:$C343)</f>
        <v>343</v>
      </c>
      <c r="B343">
        <f>IF(SUBTOTAL(103, geofile!$B343:$C343) &gt; 0, 1, 0)</f>
        <v>1</v>
      </c>
      <c r="C343">
        <v>1</v>
      </c>
      <c r="D343">
        <f t="shared" si="15"/>
        <v>0</v>
      </c>
      <c r="E343">
        <f>ROW('geofile (2)'!$B343:$C343)</f>
        <v>343</v>
      </c>
      <c r="F343">
        <f>IF(SUBTOTAL(103, 'geofile (2)'!$B343:$C343) &gt; 0, 1, 0)</f>
        <v>1</v>
      </c>
      <c r="G343">
        <v>1</v>
      </c>
      <c r="H343">
        <f t="shared" si="16"/>
        <v>0</v>
      </c>
      <c r="I343">
        <f>ROW('geofile (2)'!$B3387:$C3387)</f>
        <v>3387</v>
      </c>
      <c r="J343">
        <f>IF(SUBTOTAL(103, 'geofile (2)'!$B3387:$C3387) &gt; 0, 1, 0)</f>
        <v>1</v>
      </c>
      <c r="K343">
        <v>1</v>
      </c>
      <c r="L343">
        <f t="shared" si="17"/>
        <v>0</v>
      </c>
    </row>
    <row r="344" spans="1:12" x14ac:dyDescent="0.3">
      <c r="A344">
        <f>ROW(geofile!$B344:$C344)</f>
        <v>344</v>
      </c>
      <c r="B344">
        <f>IF(SUBTOTAL(103, geofile!$B344:$C344) &gt; 0, 1, 0)</f>
        <v>1</v>
      </c>
      <c r="C344">
        <v>1</v>
      </c>
      <c r="D344">
        <f t="shared" si="15"/>
        <v>0</v>
      </c>
      <c r="E344">
        <f>ROW('geofile (2)'!$B344:$C344)</f>
        <v>344</v>
      </c>
      <c r="F344">
        <f>IF(SUBTOTAL(103, 'geofile (2)'!$B344:$C344) &gt; 0, 1, 0)</f>
        <v>1</v>
      </c>
      <c r="G344">
        <v>1</v>
      </c>
      <c r="H344">
        <f t="shared" si="16"/>
        <v>0</v>
      </c>
      <c r="I344">
        <f>ROW('geofile (2)'!$B3388:$C3388)</f>
        <v>3388</v>
      </c>
      <c r="J344">
        <f>IF(SUBTOTAL(103, 'geofile (2)'!$B3388:$C3388) &gt; 0, 1, 0)</f>
        <v>1</v>
      </c>
      <c r="K344">
        <v>1</v>
      </c>
      <c r="L344">
        <f t="shared" si="17"/>
        <v>0</v>
      </c>
    </row>
    <row r="345" spans="1:12" x14ac:dyDescent="0.3">
      <c r="A345">
        <f>ROW(geofile!$B345:$C345)</f>
        <v>345</v>
      </c>
      <c r="B345">
        <f>IF(SUBTOTAL(103, geofile!$B345:$C345) &gt; 0, 1, 0)</f>
        <v>1</v>
      </c>
      <c r="C345">
        <v>1</v>
      </c>
      <c r="D345">
        <f t="shared" si="15"/>
        <v>0</v>
      </c>
      <c r="E345">
        <f>ROW('geofile (2)'!$B345:$C345)</f>
        <v>345</v>
      </c>
      <c r="F345">
        <f>IF(SUBTOTAL(103, 'geofile (2)'!$B345:$C345) &gt; 0, 1, 0)</f>
        <v>1</v>
      </c>
      <c r="G345">
        <v>1</v>
      </c>
      <c r="H345">
        <f t="shared" si="16"/>
        <v>0</v>
      </c>
      <c r="I345">
        <f>ROW('geofile (2)'!$B3389:$C3389)</f>
        <v>3389</v>
      </c>
      <c r="J345">
        <f>IF(SUBTOTAL(103, 'geofile (2)'!$B3389:$C3389) &gt; 0, 1, 0)</f>
        <v>1</v>
      </c>
      <c r="K345">
        <v>1</v>
      </c>
      <c r="L345">
        <f t="shared" si="17"/>
        <v>0</v>
      </c>
    </row>
    <row r="346" spans="1:12" x14ac:dyDescent="0.3">
      <c r="A346">
        <f>ROW(geofile!$B346:$C346)</f>
        <v>346</v>
      </c>
      <c r="B346">
        <f>IF(SUBTOTAL(103, geofile!$B346:$C346) &gt; 0, 1, 0)</f>
        <v>1</v>
      </c>
      <c r="C346">
        <v>1</v>
      </c>
      <c r="D346">
        <f t="shared" si="15"/>
        <v>0</v>
      </c>
      <c r="E346">
        <f>ROW('geofile (2)'!$B346:$C346)</f>
        <v>346</v>
      </c>
      <c r="F346">
        <f>IF(SUBTOTAL(103, 'geofile (2)'!$B346:$C346) &gt; 0, 1, 0)</f>
        <v>1</v>
      </c>
      <c r="G346">
        <v>1</v>
      </c>
      <c r="H346">
        <f t="shared" si="16"/>
        <v>0</v>
      </c>
      <c r="I346">
        <f>ROW('geofile (2)'!$B3390:$C3390)</f>
        <v>3390</v>
      </c>
      <c r="J346">
        <f>IF(SUBTOTAL(103, 'geofile (2)'!$B3390:$C3390) &gt; 0, 1, 0)</f>
        <v>1</v>
      </c>
      <c r="K346">
        <v>1</v>
      </c>
      <c r="L346">
        <f t="shared" si="17"/>
        <v>0</v>
      </c>
    </row>
    <row r="347" spans="1:12" x14ac:dyDescent="0.3">
      <c r="A347">
        <f>ROW(geofile!$B347:$C347)</f>
        <v>347</v>
      </c>
      <c r="B347">
        <f>IF(SUBTOTAL(103, geofile!$B347:$C347) &gt; 0, 1, 0)</f>
        <v>1</v>
      </c>
      <c r="C347">
        <v>1</v>
      </c>
      <c r="D347">
        <f t="shared" si="15"/>
        <v>0</v>
      </c>
      <c r="E347">
        <f>ROW('geofile (2)'!$B347:$C347)</f>
        <v>347</v>
      </c>
      <c r="F347">
        <f>IF(SUBTOTAL(103, 'geofile (2)'!$B347:$C347) &gt; 0, 1, 0)</f>
        <v>1</v>
      </c>
      <c r="G347">
        <v>1</v>
      </c>
      <c r="H347">
        <f t="shared" si="16"/>
        <v>0</v>
      </c>
      <c r="I347">
        <f>ROW('geofile (2)'!$B3391:$C3391)</f>
        <v>3391</v>
      </c>
      <c r="J347">
        <f>IF(SUBTOTAL(103, 'geofile (2)'!$B3391:$C3391) &gt; 0, 1, 0)</f>
        <v>1</v>
      </c>
      <c r="K347">
        <v>1</v>
      </c>
      <c r="L347">
        <f t="shared" si="17"/>
        <v>0</v>
      </c>
    </row>
    <row r="348" spans="1:12" x14ac:dyDescent="0.3">
      <c r="A348">
        <f>ROW(geofile!$B348:$C348)</f>
        <v>348</v>
      </c>
      <c r="B348">
        <f>IF(SUBTOTAL(103, geofile!$B348:$C348) &gt; 0, 1, 0)</f>
        <v>1</v>
      </c>
      <c r="C348">
        <v>1</v>
      </c>
      <c r="D348">
        <f t="shared" si="15"/>
        <v>0</v>
      </c>
      <c r="E348">
        <f>ROW('geofile (2)'!$B348:$C348)</f>
        <v>348</v>
      </c>
      <c r="F348">
        <f>IF(SUBTOTAL(103, 'geofile (2)'!$B348:$C348) &gt; 0, 1, 0)</f>
        <v>1</v>
      </c>
      <c r="G348">
        <v>1</v>
      </c>
      <c r="H348">
        <f t="shared" si="16"/>
        <v>0</v>
      </c>
      <c r="I348">
        <f>ROW('geofile (2)'!$B3392:$C3392)</f>
        <v>3392</v>
      </c>
      <c r="J348">
        <f>IF(SUBTOTAL(103, 'geofile (2)'!$B3392:$C3392) &gt; 0, 1, 0)</f>
        <v>1</v>
      </c>
      <c r="K348">
        <v>1</v>
      </c>
      <c r="L348">
        <f t="shared" si="17"/>
        <v>0</v>
      </c>
    </row>
    <row r="349" spans="1:12" x14ac:dyDescent="0.3">
      <c r="A349">
        <f>ROW(geofile!$B349:$C349)</f>
        <v>349</v>
      </c>
      <c r="B349">
        <f>IF(SUBTOTAL(103, geofile!$B349:$C349) &gt; 0, 1, 0)</f>
        <v>1</v>
      </c>
      <c r="C349">
        <v>1</v>
      </c>
      <c r="D349">
        <f t="shared" si="15"/>
        <v>0</v>
      </c>
      <c r="E349">
        <f>ROW('geofile (2)'!$B349:$C349)</f>
        <v>349</v>
      </c>
      <c r="F349">
        <f>IF(SUBTOTAL(103, 'geofile (2)'!$B349:$C349) &gt; 0, 1, 0)</f>
        <v>1</v>
      </c>
      <c r="G349">
        <v>1</v>
      </c>
      <c r="H349">
        <f t="shared" si="16"/>
        <v>0</v>
      </c>
      <c r="I349">
        <f>ROW('geofile (2)'!$B3393:$C3393)</f>
        <v>3393</v>
      </c>
      <c r="J349">
        <f>IF(SUBTOTAL(103, 'geofile (2)'!$B3393:$C3393) &gt; 0, 1, 0)</f>
        <v>1</v>
      </c>
      <c r="K349">
        <v>1</v>
      </c>
      <c r="L349">
        <f t="shared" si="17"/>
        <v>0</v>
      </c>
    </row>
    <row r="350" spans="1:12" x14ac:dyDescent="0.3">
      <c r="A350">
        <f>ROW(geofile!$B350:$C350)</f>
        <v>350</v>
      </c>
      <c r="B350">
        <f>IF(SUBTOTAL(103, geofile!$B350:$C350) &gt; 0, 1, 0)</f>
        <v>1</v>
      </c>
      <c r="C350">
        <v>1</v>
      </c>
      <c r="D350">
        <f t="shared" si="15"/>
        <v>0</v>
      </c>
      <c r="E350">
        <f>ROW('geofile (2)'!$B350:$C350)</f>
        <v>350</v>
      </c>
      <c r="F350">
        <f>IF(SUBTOTAL(103, 'geofile (2)'!$B350:$C350) &gt; 0, 1, 0)</f>
        <v>1</v>
      </c>
      <c r="G350">
        <v>1</v>
      </c>
      <c r="H350">
        <f t="shared" si="16"/>
        <v>0</v>
      </c>
      <c r="I350">
        <f>ROW('geofile (2)'!$B3394:$C3394)</f>
        <v>3394</v>
      </c>
      <c r="J350">
        <f>IF(SUBTOTAL(103, 'geofile (2)'!$B3394:$C3394) &gt; 0, 1, 0)</f>
        <v>1</v>
      </c>
      <c r="K350">
        <v>1</v>
      </c>
      <c r="L350">
        <f t="shared" si="17"/>
        <v>0</v>
      </c>
    </row>
    <row r="351" spans="1:12" x14ac:dyDescent="0.3">
      <c r="A351">
        <f>ROW(geofile!$B351:$C351)</f>
        <v>351</v>
      </c>
      <c r="B351">
        <f>IF(SUBTOTAL(103, geofile!$B351:$C351) &gt; 0, 1, 0)</f>
        <v>1</v>
      </c>
      <c r="C351">
        <v>1</v>
      </c>
      <c r="D351">
        <f t="shared" si="15"/>
        <v>0</v>
      </c>
      <c r="E351">
        <f>ROW('geofile (2)'!$B351:$C351)</f>
        <v>351</v>
      </c>
      <c r="F351">
        <f>IF(SUBTOTAL(103, 'geofile (2)'!$B351:$C351) &gt; 0, 1, 0)</f>
        <v>1</v>
      </c>
      <c r="G351">
        <v>1</v>
      </c>
      <c r="H351">
        <f t="shared" si="16"/>
        <v>0</v>
      </c>
      <c r="I351">
        <f>ROW('geofile (2)'!$B3395:$C3395)</f>
        <v>3395</v>
      </c>
      <c r="J351">
        <f>IF(SUBTOTAL(103, 'geofile (2)'!$B3395:$C3395) &gt; 0, 1, 0)</f>
        <v>1</v>
      </c>
      <c r="K351">
        <v>1</v>
      </c>
      <c r="L351">
        <f t="shared" si="17"/>
        <v>0</v>
      </c>
    </row>
    <row r="352" spans="1:12" x14ac:dyDescent="0.3">
      <c r="A352">
        <f>ROW(geofile!$B352:$C352)</f>
        <v>352</v>
      </c>
      <c r="B352">
        <f>IF(SUBTOTAL(103, geofile!$B352:$C352) &gt; 0, 1, 0)</f>
        <v>1</v>
      </c>
      <c r="C352">
        <v>1</v>
      </c>
      <c r="D352">
        <f t="shared" si="15"/>
        <v>0</v>
      </c>
      <c r="E352">
        <f>ROW('geofile (2)'!$B352:$C352)</f>
        <v>352</v>
      </c>
      <c r="F352">
        <f>IF(SUBTOTAL(103, 'geofile (2)'!$B352:$C352) &gt; 0, 1, 0)</f>
        <v>1</v>
      </c>
      <c r="G352">
        <v>1</v>
      </c>
      <c r="H352">
        <f t="shared" si="16"/>
        <v>0</v>
      </c>
      <c r="I352">
        <f>ROW('geofile (2)'!$B3396:$C3396)</f>
        <v>3396</v>
      </c>
      <c r="J352">
        <f>IF(SUBTOTAL(103, 'geofile (2)'!$B3396:$C3396) &gt; 0, 1, 0)</f>
        <v>1</v>
      </c>
      <c r="K352">
        <v>1</v>
      </c>
      <c r="L352">
        <f t="shared" si="17"/>
        <v>0</v>
      </c>
    </row>
    <row r="353" spans="1:12" x14ac:dyDescent="0.3">
      <c r="A353">
        <f>ROW(geofile!$B353:$C353)</f>
        <v>353</v>
      </c>
      <c r="B353">
        <f>IF(SUBTOTAL(103, geofile!$B353:$C353) &gt; 0, 1, 0)</f>
        <v>1</v>
      </c>
      <c r="C353">
        <v>1</v>
      </c>
      <c r="D353">
        <f t="shared" si="15"/>
        <v>0</v>
      </c>
      <c r="E353">
        <f>ROW('geofile (2)'!$B353:$C353)</f>
        <v>353</v>
      </c>
      <c r="F353">
        <f>IF(SUBTOTAL(103, 'geofile (2)'!$B353:$C353) &gt; 0, 1, 0)</f>
        <v>1</v>
      </c>
      <c r="G353">
        <v>1</v>
      </c>
      <c r="H353">
        <f t="shared" si="16"/>
        <v>0</v>
      </c>
      <c r="I353">
        <f>ROW('geofile (2)'!$B3397:$C3397)</f>
        <v>3397</v>
      </c>
      <c r="J353">
        <f>IF(SUBTOTAL(103, 'geofile (2)'!$B3397:$C3397) &gt; 0, 1, 0)</f>
        <v>1</v>
      </c>
      <c r="K353">
        <v>1</v>
      </c>
      <c r="L353">
        <f t="shared" si="17"/>
        <v>0</v>
      </c>
    </row>
    <row r="354" spans="1:12" x14ac:dyDescent="0.3">
      <c r="A354">
        <f>ROW(geofile!$B354:$C354)</f>
        <v>354</v>
      </c>
      <c r="B354">
        <f>IF(SUBTOTAL(103, geofile!$B354:$C354) &gt; 0, 1, 0)</f>
        <v>1</v>
      </c>
      <c r="C354">
        <v>1</v>
      </c>
      <c r="D354">
        <f t="shared" si="15"/>
        <v>0</v>
      </c>
      <c r="E354">
        <f>ROW('geofile (2)'!$B354:$C354)</f>
        <v>354</v>
      </c>
      <c r="F354">
        <f>IF(SUBTOTAL(103, 'geofile (2)'!$B354:$C354) &gt; 0, 1, 0)</f>
        <v>1</v>
      </c>
      <c r="G354">
        <v>1</v>
      </c>
      <c r="H354">
        <f t="shared" si="16"/>
        <v>0</v>
      </c>
      <c r="I354">
        <f>ROW('geofile (2)'!$B3398:$C3398)</f>
        <v>3398</v>
      </c>
      <c r="J354">
        <f>IF(SUBTOTAL(103, 'geofile (2)'!$B3398:$C3398) &gt; 0, 1, 0)</f>
        <v>1</v>
      </c>
      <c r="K354">
        <v>1</v>
      </c>
      <c r="L354">
        <f t="shared" si="17"/>
        <v>0</v>
      </c>
    </row>
    <row r="355" spans="1:12" x14ac:dyDescent="0.3">
      <c r="A355">
        <f>ROW(geofile!$B355:$C355)</f>
        <v>355</v>
      </c>
      <c r="B355">
        <f>IF(SUBTOTAL(103, geofile!$B355:$C355) &gt; 0, 1, 0)</f>
        <v>1</v>
      </c>
      <c r="C355">
        <v>1</v>
      </c>
      <c r="D355">
        <f t="shared" si="15"/>
        <v>0</v>
      </c>
      <c r="E355">
        <f>ROW('geofile (2)'!$B355:$C355)</f>
        <v>355</v>
      </c>
      <c r="F355">
        <f>IF(SUBTOTAL(103, 'geofile (2)'!$B355:$C355) &gt; 0, 1, 0)</f>
        <v>1</v>
      </c>
      <c r="G355">
        <v>1</v>
      </c>
      <c r="H355">
        <f t="shared" si="16"/>
        <v>0</v>
      </c>
      <c r="I355">
        <f>ROW('geofile (2)'!$B3399:$C3399)</f>
        <v>3399</v>
      </c>
      <c r="J355">
        <f>IF(SUBTOTAL(103, 'geofile (2)'!$B3399:$C3399) &gt; 0, 1, 0)</f>
        <v>1</v>
      </c>
      <c r="K355">
        <v>1</v>
      </c>
      <c r="L355">
        <f t="shared" si="17"/>
        <v>0</v>
      </c>
    </row>
    <row r="356" spans="1:12" x14ac:dyDescent="0.3">
      <c r="A356">
        <f>ROW(geofile!$B356:$C356)</f>
        <v>356</v>
      </c>
      <c r="B356">
        <f>IF(SUBTOTAL(103, geofile!$B356:$C356) &gt; 0, 1, 0)</f>
        <v>1</v>
      </c>
      <c r="C356">
        <v>1</v>
      </c>
      <c r="D356">
        <f t="shared" si="15"/>
        <v>0</v>
      </c>
      <c r="E356">
        <f>ROW('geofile (2)'!$B356:$C356)</f>
        <v>356</v>
      </c>
      <c r="F356">
        <f>IF(SUBTOTAL(103, 'geofile (2)'!$B356:$C356) &gt; 0, 1, 0)</f>
        <v>1</v>
      </c>
      <c r="G356">
        <v>1</v>
      </c>
      <c r="H356">
        <f t="shared" si="16"/>
        <v>0</v>
      </c>
      <c r="I356">
        <f>ROW('geofile (2)'!$B3400:$C3400)</f>
        <v>3400</v>
      </c>
      <c r="J356">
        <f>IF(SUBTOTAL(103, 'geofile (2)'!$B3400:$C3400) &gt; 0, 1, 0)</f>
        <v>1</v>
      </c>
      <c r="K356">
        <v>1</v>
      </c>
      <c r="L356">
        <f t="shared" si="17"/>
        <v>0</v>
      </c>
    </row>
    <row r="357" spans="1:12" x14ac:dyDescent="0.3">
      <c r="A357">
        <f>ROW(geofile!$B357:$C357)</f>
        <v>357</v>
      </c>
      <c r="B357">
        <f>IF(SUBTOTAL(103, geofile!$B357:$C357) &gt; 0, 1, 0)</f>
        <v>1</v>
      </c>
      <c r="C357">
        <v>1</v>
      </c>
      <c r="D357">
        <f t="shared" si="15"/>
        <v>0</v>
      </c>
      <c r="E357">
        <f>ROW('geofile (2)'!$B357:$C357)</f>
        <v>357</v>
      </c>
      <c r="F357">
        <f>IF(SUBTOTAL(103, 'geofile (2)'!$B357:$C357) &gt; 0, 1, 0)</f>
        <v>1</v>
      </c>
      <c r="G357">
        <v>1</v>
      </c>
      <c r="H357">
        <f t="shared" si="16"/>
        <v>0</v>
      </c>
      <c r="I357">
        <f>ROW('geofile (2)'!$B3401:$C3401)</f>
        <v>3401</v>
      </c>
      <c r="J357">
        <f>IF(SUBTOTAL(103, 'geofile (2)'!$B3401:$C3401) &gt; 0, 1, 0)</f>
        <v>1</v>
      </c>
      <c r="K357">
        <v>1</v>
      </c>
      <c r="L357">
        <f t="shared" si="17"/>
        <v>0</v>
      </c>
    </row>
    <row r="358" spans="1:12" x14ac:dyDescent="0.3">
      <c r="A358">
        <f>ROW(geofile!$B358:$C358)</f>
        <v>358</v>
      </c>
      <c r="B358">
        <f>IF(SUBTOTAL(103, geofile!$B358:$C358) &gt; 0, 1, 0)</f>
        <v>1</v>
      </c>
      <c r="C358">
        <v>1</v>
      </c>
      <c r="D358">
        <f t="shared" si="15"/>
        <v>0</v>
      </c>
      <c r="E358">
        <f>ROW('geofile (2)'!$B358:$C358)</f>
        <v>358</v>
      </c>
      <c r="F358">
        <f>IF(SUBTOTAL(103, 'geofile (2)'!$B358:$C358) &gt; 0, 1, 0)</f>
        <v>1</v>
      </c>
      <c r="G358">
        <v>1</v>
      </c>
      <c r="H358">
        <f t="shared" si="16"/>
        <v>0</v>
      </c>
      <c r="I358">
        <f>ROW('geofile (2)'!$B3402:$C3402)</f>
        <v>3402</v>
      </c>
      <c r="J358">
        <f>IF(SUBTOTAL(103, 'geofile (2)'!$B3402:$C3402) &gt; 0, 1, 0)</f>
        <v>1</v>
      </c>
      <c r="K358">
        <v>1</v>
      </c>
      <c r="L358">
        <f t="shared" si="17"/>
        <v>0</v>
      </c>
    </row>
    <row r="359" spans="1:12" x14ac:dyDescent="0.3">
      <c r="A359">
        <f>ROW(geofile!$B359:$C359)</f>
        <v>359</v>
      </c>
      <c r="B359">
        <f>IF(SUBTOTAL(103, geofile!$B359:$C359) &gt; 0, 1, 0)</f>
        <v>1</v>
      </c>
      <c r="C359">
        <v>1</v>
      </c>
      <c r="D359">
        <f t="shared" si="15"/>
        <v>0</v>
      </c>
      <c r="E359">
        <f>ROW('geofile (2)'!$B359:$C359)</f>
        <v>359</v>
      </c>
      <c r="F359">
        <f>IF(SUBTOTAL(103, 'geofile (2)'!$B359:$C359) &gt; 0, 1, 0)</f>
        <v>1</v>
      </c>
      <c r="G359">
        <v>1</v>
      </c>
      <c r="H359">
        <f t="shared" si="16"/>
        <v>0</v>
      </c>
      <c r="I359">
        <f>ROW('geofile (2)'!$B3403:$C3403)</f>
        <v>3403</v>
      </c>
      <c r="J359">
        <f>IF(SUBTOTAL(103, 'geofile (2)'!$B3403:$C3403) &gt; 0, 1, 0)</f>
        <v>1</v>
      </c>
      <c r="K359">
        <v>1</v>
      </c>
      <c r="L359">
        <f t="shared" si="17"/>
        <v>0</v>
      </c>
    </row>
    <row r="360" spans="1:12" x14ac:dyDescent="0.3">
      <c r="A360">
        <f>ROW(geofile!$B360:$C360)</f>
        <v>360</v>
      </c>
      <c r="B360">
        <f>IF(SUBTOTAL(103, geofile!$B360:$C360) &gt; 0, 1, 0)</f>
        <v>1</v>
      </c>
      <c r="C360">
        <v>1</v>
      </c>
      <c r="D360">
        <f t="shared" si="15"/>
        <v>0</v>
      </c>
      <c r="E360">
        <f>ROW('geofile (2)'!$B360:$C360)</f>
        <v>360</v>
      </c>
      <c r="F360">
        <f>IF(SUBTOTAL(103, 'geofile (2)'!$B360:$C360) &gt; 0, 1, 0)</f>
        <v>1</v>
      </c>
      <c r="G360">
        <v>1</v>
      </c>
      <c r="H360">
        <f t="shared" si="16"/>
        <v>0</v>
      </c>
      <c r="I360">
        <f>ROW('geofile (2)'!$B3404:$C3404)</f>
        <v>3404</v>
      </c>
      <c r="J360">
        <f>IF(SUBTOTAL(103, 'geofile (2)'!$B3404:$C3404) &gt; 0, 1, 0)</f>
        <v>1</v>
      </c>
      <c r="K360">
        <v>1</v>
      </c>
      <c r="L360">
        <f t="shared" si="17"/>
        <v>0</v>
      </c>
    </row>
    <row r="361" spans="1:12" x14ac:dyDescent="0.3">
      <c r="A361">
        <f>ROW(geofile!$B361:$C361)</f>
        <v>361</v>
      </c>
      <c r="B361">
        <f>IF(SUBTOTAL(103, geofile!$B361:$C361) &gt; 0, 1, 0)</f>
        <v>1</v>
      </c>
      <c r="C361">
        <v>1</v>
      </c>
      <c r="D361">
        <f t="shared" si="15"/>
        <v>0</v>
      </c>
      <c r="E361">
        <f>ROW('geofile (2)'!$B361:$C361)</f>
        <v>361</v>
      </c>
      <c r="F361">
        <f>IF(SUBTOTAL(103, 'geofile (2)'!$B361:$C361) &gt; 0, 1, 0)</f>
        <v>1</v>
      </c>
      <c r="G361">
        <v>1</v>
      </c>
      <c r="H361">
        <f t="shared" si="16"/>
        <v>0</v>
      </c>
      <c r="I361">
        <f>ROW('geofile (2)'!$B3405:$C3405)</f>
        <v>3405</v>
      </c>
      <c r="J361">
        <f>IF(SUBTOTAL(103, 'geofile (2)'!$B3405:$C3405) &gt; 0, 1, 0)</f>
        <v>1</v>
      </c>
      <c r="K361">
        <v>1</v>
      </c>
      <c r="L361">
        <f t="shared" si="17"/>
        <v>0</v>
      </c>
    </row>
    <row r="362" spans="1:12" x14ac:dyDescent="0.3">
      <c r="A362">
        <f>ROW(geofile!$B362:$C362)</f>
        <v>362</v>
      </c>
      <c r="B362">
        <f>IF(SUBTOTAL(103, geofile!$B362:$C362) &gt; 0, 1, 0)</f>
        <v>1</v>
      </c>
      <c r="C362">
        <v>1</v>
      </c>
      <c r="D362">
        <f t="shared" si="15"/>
        <v>0</v>
      </c>
      <c r="E362">
        <f>ROW('geofile (2)'!$B362:$C362)</f>
        <v>362</v>
      </c>
      <c r="F362">
        <f>IF(SUBTOTAL(103, 'geofile (2)'!$B362:$C362) &gt; 0, 1, 0)</f>
        <v>1</v>
      </c>
      <c r="G362">
        <v>1</v>
      </c>
      <c r="H362">
        <f t="shared" si="16"/>
        <v>0</v>
      </c>
      <c r="I362">
        <f>ROW('geofile (2)'!$B3406:$C3406)</f>
        <v>3406</v>
      </c>
      <c r="J362">
        <f>IF(SUBTOTAL(103, 'geofile (2)'!$B3406:$C3406) &gt; 0, 1, 0)</f>
        <v>1</v>
      </c>
      <c r="K362">
        <v>1</v>
      </c>
      <c r="L362">
        <f t="shared" si="17"/>
        <v>0</v>
      </c>
    </row>
    <row r="363" spans="1:12" x14ac:dyDescent="0.3">
      <c r="A363">
        <f>ROW(geofile!$B363:$C363)</f>
        <v>363</v>
      </c>
      <c r="B363">
        <f>IF(SUBTOTAL(103, geofile!$B363:$C363) &gt; 0, 1, 0)</f>
        <v>1</v>
      </c>
      <c r="C363">
        <v>1</v>
      </c>
      <c r="D363">
        <f t="shared" si="15"/>
        <v>0</v>
      </c>
      <c r="E363">
        <f>ROW('geofile (2)'!$B363:$C363)</f>
        <v>363</v>
      </c>
      <c r="F363">
        <f>IF(SUBTOTAL(103, 'geofile (2)'!$B363:$C363) &gt; 0, 1, 0)</f>
        <v>1</v>
      </c>
      <c r="G363">
        <v>1</v>
      </c>
      <c r="H363">
        <f t="shared" si="16"/>
        <v>0</v>
      </c>
      <c r="I363">
        <f>ROW('geofile (2)'!$B3407:$C3407)</f>
        <v>3407</v>
      </c>
      <c r="J363">
        <f>IF(SUBTOTAL(103, 'geofile (2)'!$B3407:$C3407) &gt; 0, 1, 0)</f>
        <v>1</v>
      </c>
      <c r="K363">
        <v>1</v>
      </c>
      <c r="L363">
        <f t="shared" si="17"/>
        <v>0</v>
      </c>
    </row>
    <row r="364" spans="1:12" x14ac:dyDescent="0.3">
      <c r="A364">
        <f>ROW(geofile!$B364:$C364)</f>
        <v>364</v>
      </c>
      <c r="B364">
        <f>IF(SUBTOTAL(103, geofile!$B364:$C364) &gt; 0, 1, 0)</f>
        <v>1</v>
      </c>
      <c r="C364">
        <v>1</v>
      </c>
      <c r="D364">
        <f t="shared" si="15"/>
        <v>0</v>
      </c>
      <c r="E364">
        <f>ROW('geofile (2)'!$B364:$C364)</f>
        <v>364</v>
      </c>
      <c r="F364">
        <f>IF(SUBTOTAL(103, 'geofile (2)'!$B364:$C364) &gt; 0, 1, 0)</f>
        <v>1</v>
      </c>
      <c r="G364">
        <v>1</v>
      </c>
      <c r="H364">
        <f t="shared" si="16"/>
        <v>0</v>
      </c>
      <c r="I364">
        <f>ROW('geofile (2)'!$B3408:$C3408)</f>
        <v>3408</v>
      </c>
      <c r="J364">
        <f>IF(SUBTOTAL(103, 'geofile (2)'!$B3408:$C3408) &gt; 0, 1, 0)</f>
        <v>1</v>
      </c>
      <c r="K364">
        <v>1</v>
      </c>
      <c r="L364">
        <f t="shared" si="17"/>
        <v>0</v>
      </c>
    </row>
    <row r="365" spans="1:12" x14ac:dyDescent="0.3">
      <c r="A365">
        <f>ROW(geofile!$B365:$C365)</f>
        <v>365</v>
      </c>
      <c r="B365">
        <f>IF(SUBTOTAL(103, geofile!$B365:$C365) &gt; 0, 1, 0)</f>
        <v>1</v>
      </c>
      <c r="C365">
        <v>1</v>
      </c>
      <c r="D365">
        <f t="shared" si="15"/>
        <v>0</v>
      </c>
      <c r="E365">
        <f>ROW('geofile (2)'!$B365:$C365)</f>
        <v>365</v>
      </c>
      <c r="F365">
        <f>IF(SUBTOTAL(103, 'geofile (2)'!$B365:$C365) &gt; 0, 1, 0)</f>
        <v>1</v>
      </c>
      <c r="G365">
        <v>1</v>
      </c>
      <c r="H365">
        <f t="shared" si="16"/>
        <v>0</v>
      </c>
      <c r="I365">
        <f>ROW('geofile (2)'!$B3409:$C3409)</f>
        <v>3409</v>
      </c>
      <c r="J365">
        <f>IF(SUBTOTAL(103, 'geofile (2)'!$B3409:$C3409) &gt; 0, 1, 0)</f>
        <v>1</v>
      </c>
      <c r="K365">
        <v>1</v>
      </c>
      <c r="L365">
        <f t="shared" si="17"/>
        <v>0</v>
      </c>
    </row>
    <row r="366" spans="1:12" x14ac:dyDescent="0.3">
      <c r="A366">
        <f>ROW(geofile!$B366:$C366)</f>
        <v>366</v>
      </c>
      <c r="B366">
        <f>IF(SUBTOTAL(103, geofile!$B366:$C366) &gt; 0, 1, 0)</f>
        <v>1</v>
      </c>
      <c r="C366">
        <v>1</v>
      </c>
      <c r="D366">
        <f t="shared" si="15"/>
        <v>0</v>
      </c>
      <c r="E366">
        <f>ROW('geofile (2)'!$B366:$C366)</f>
        <v>366</v>
      </c>
      <c r="F366">
        <f>IF(SUBTOTAL(103, 'geofile (2)'!$B366:$C366) &gt; 0, 1, 0)</f>
        <v>1</v>
      </c>
      <c r="G366">
        <v>1</v>
      </c>
      <c r="H366">
        <f t="shared" si="16"/>
        <v>0</v>
      </c>
      <c r="I366">
        <f>ROW('geofile (2)'!$B3410:$C3410)</f>
        <v>3410</v>
      </c>
      <c r="J366">
        <f>IF(SUBTOTAL(103, 'geofile (2)'!$B3410:$C3410) &gt; 0, 1, 0)</f>
        <v>1</v>
      </c>
      <c r="K366">
        <v>1</v>
      </c>
      <c r="L366">
        <f t="shared" si="17"/>
        <v>0</v>
      </c>
    </row>
    <row r="367" spans="1:12" x14ac:dyDescent="0.3">
      <c r="A367">
        <f>ROW(geofile!$B367:$C367)</f>
        <v>367</v>
      </c>
      <c r="B367">
        <f>IF(SUBTOTAL(103, geofile!$B367:$C367) &gt; 0, 1, 0)</f>
        <v>1</v>
      </c>
      <c r="C367">
        <v>1</v>
      </c>
      <c r="D367">
        <f t="shared" si="15"/>
        <v>0</v>
      </c>
      <c r="E367">
        <f>ROW('geofile (2)'!$B367:$C367)</f>
        <v>367</v>
      </c>
      <c r="F367">
        <f>IF(SUBTOTAL(103, 'geofile (2)'!$B367:$C367) &gt; 0, 1, 0)</f>
        <v>1</v>
      </c>
      <c r="G367">
        <v>1</v>
      </c>
      <c r="H367">
        <f t="shared" si="16"/>
        <v>0</v>
      </c>
      <c r="I367">
        <f>ROW('geofile (2)'!$B3411:$C3411)</f>
        <v>3411</v>
      </c>
      <c r="J367">
        <f>IF(SUBTOTAL(103, 'geofile (2)'!$B3411:$C3411) &gt; 0, 1, 0)</f>
        <v>1</v>
      </c>
      <c r="K367">
        <v>1</v>
      </c>
      <c r="L367">
        <f t="shared" si="17"/>
        <v>0</v>
      </c>
    </row>
    <row r="368" spans="1:12" x14ac:dyDescent="0.3">
      <c r="A368">
        <f>ROW(geofile!$B368:$C368)</f>
        <v>368</v>
      </c>
      <c r="B368">
        <f>IF(SUBTOTAL(103, geofile!$B368:$C368) &gt; 0, 1, 0)</f>
        <v>1</v>
      </c>
      <c r="C368">
        <v>1</v>
      </c>
      <c r="D368">
        <f t="shared" si="15"/>
        <v>0</v>
      </c>
      <c r="E368">
        <f>ROW('geofile (2)'!$B368:$C368)</f>
        <v>368</v>
      </c>
      <c r="F368">
        <f>IF(SUBTOTAL(103, 'geofile (2)'!$B368:$C368) &gt; 0, 1, 0)</f>
        <v>1</v>
      </c>
      <c r="G368">
        <v>1</v>
      </c>
      <c r="H368">
        <f t="shared" si="16"/>
        <v>0</v>
      </c>
      <c r="I368">
        <f>ROW('geofile (2)'!$B3412:$C3412)</f>
        <v>3412</v>
      </c>
      <c r="J368">
        <f>IF(SUBTOTAL(103, 'geofile (2)'!$B3412:$C3412) &gt; 0, 1, 0)</f>
        <v>1</v>
      </c>
      <c r="K368">
        <v>1</v>
      </c>
      <c r="L368">
        <f t="shared" si="17"/>
        <v>0</v>
      </c>
    </row>
    <row r="369" spans="1:12" x14ac:dyDescent="0.3">
      <c r="A369">
        <f>ROW(geofile!$B369:$C369)</f>
        <v>369</v>
      </c>
      <c r="B369">
        <f>IF(SUBTOTAL(103, geofile!$B369:$C369) &gt; 0, 1, 0)</f>
        <v>1</v>
      </c>
      <c r="C369">
        <v>1</v>
      </c>
      <c r="D369">
        <f t="shared" si="15"/>
        <v>0</v>
      </c>
      <c r="E369">
        <f>ROW('geofile (2)'!$B369:$C369)</f>
        <v>369</v>
      </c>
      <c r="F369">
        <f>IF(SUBTOTAL(103, 'geofile (2)'!$B369:$C369) &gt; 0, 1, 0)</f>
        <v>1</v>
      </c>
      <c r="G369">
        <v>1</v>
      </c>
      <c r="H369">
        <f t="shared" si="16"/>
        <v>0</v>
      </c>
      <c r="I369">
        <f>ROW('geofile (2)'!$B3413:$C3413)</f>
        <v>3413</v>
      </c>
      <c r="J369">
        <f>IF(SUBTOTAL(103, 'geofile (2)'!$B3413:$C3413) &gt; 0, 1, 0)</f>
        <v>1</v>
      </c>
      <c r="K369">
        <v>1</v>
      </c>
      <c r="L369">
        <f t="shared" si="17"/>
        <v>0</v>
      </c>
    </row>
    <row r="370" spans="1:12" x14ac:dyDescent="0.3">
      <c r="A370">
        <f>ROW(geofile!$B370:$C370)</f>
        <v>370</v>
      </c>
      <c r="B370">
        <f>IF(SUBTOTAL(103, geofile!$B370:$C370) &gt; 0, 1, 0)</f>
        <v>1</v>
      </c>
      <c r="C370">
        <v>1</v>
      </c>
      <c r="D370">
        <f t="shared" si="15"/>
        <v>0</v>
      </c>
      <c r="E370">
        <f>ROW('geofile (2)'!$B370:$C370)</f>
        <v>370</v>
      </c>
      <c r="F370">
        <f>IF(SUBTOTAL(103, 'geofile (2)'!$B370:$C370) &gt; 0, 1, 0)</f>
        <v>1</v>
      </c>
      <c r="G370">
        <v>1</v>
      </c>
      <c r="H370">
        <f t="shared" si="16"/>
        <v>0</v>
      </c>
      <c r="I370">
        <f>ROW('geofile (2)'!$B3414:$C3414)</f>
        <v>3414</v>
      </c>
      <c r="J370">
        <f>IF(SUBTOTAL(103, 'geofile (2)'!$B3414:$C3414) &gt; 0, 1, 0)</f>
        <v>1</v>
      </c>
      <c r="K370">
        <v>1</v>
      </c>
      <c r="L370">
        <f t="shared" si="17"/>
        <v>0</v>
      </c>
    </row>
    <row r="371" spans="1:12" x14ac:dyDescent="0.3">
      <c r="A371">
        <f>ROW(geofile!$B371:$C371)</f>
        <v>371</v>
      </c>
      <c r="B371">
        <f>IF(SUBTOTAL(103, geofile!$B371:$C371) &gt; 0, 1, 0)</f>
        <v>1</v>
      </c>
      <c r="C371">
        <v>1</v>
      </c>
      <c r="D371">
        <f t="shared" si="15"/>
        <v>0</v>
      </c>
      <c r="E371">
        <f>ROW('geofile (2)'!$B371:$C371)</f>
        <v>371</v>
      </c>
      <c r="F371">
        <f>IF(SUBTOTAL(103, 'geofile (2)'!$B371:$C371) &gt; 0, 1, 0)</f>
        <v>1</v>
      </c>
      <c r="G371">
        <v>1</v>
      </c>
      <c r="H371">
        <f t="shared" si="16"/>
        <v>0</v>
      </c>
      <c r="I371">
        <f>ROW('geofile (2)'!$B3415:$C3415)</f>
        <v>3415</v>
      </c>
      <c r="J371">
        <f>IF(SUBTOTAL(103, 'geofile (2)'!$B3415:$C3415) &gt; 0, 1, 0)</f>
        <v>1</v>
      </c>
      <c r="K371">
        <v>1</v>
      </c>
      <c r="L371">
        <f t="shared" si="17"/>
        <v>0</v>
      </c>
    </row>
    <row r="372" spans="1:12" x14ac:dyDescent="0.3">
      <c r="A372">
        <f>ROW(geofile!$B372:$C372)</f>
        <v>372</v>
      </c>
      <c r="B372">
        <f>IF(SUBTOTAL(103, geofile!$B372:$C372) &gt; 0, 1, 0)</f>
        <v>1</v>
      </c>
      <c r="C372">
        <v>1</v>
      </c>
      <c r="D372">
        <f t="shared" si="15"/>
        <v>0</v>
      </c>
      <c r="E372">
        <f>ROW('geofile (2)'!$B372:$C372)</f>
        <v>372</v>
      </c>
      <c r="F372">
        <f>IF(SUBTOTAL(103, 'geofile (2)'!$B372:$C372) &gt; 0, 1, 0)</f>
        <v>1</v>
      </c>
      <c r="G372">
        <v>1</v>
      </c>
      <c r="H372">
        <f t="shared" si="16"/>
        <v>0</v>
      </c>
      <c r="I372">
        <f>ROW('geofile (2)'!$B3416:$C3416)</f>
        <v>3416</v>
      </c>
      <c r="J372">
        <f>IF(SUBTOTAL(103, 'geofile (2)'!$B3416:$C3416) &gt; 0, 1, 0)</f>
        <v>1</v>
      </c>
      <c r="K372">
        <v>1</v>
      </c>
      <c r="L372">
        <f t="shared" si="17"/>
        <v>0</v>
      </c>
    </row>
    <row r="373" spans="1:12" x14ac:dyDescent="0.3">
      <c r="A373">
        <f>ROW(geofile!$B373:$C373)</f>
        <v>373</v>
      </c>
      <c r="B373">
        <f>IF(SUBTOTAL(103, geofile!$B373:$C373) &gt; 0, 1, 0)</f>
        <v>1</v>
      </c>
      <c r="C373">
        <v>1</v>
      </c>
      <c r="D373">
        <f t="shared" si="15"/>
        <v>0</v>
      </c>
      <c r="E373">
        <f>ROW('geofile (2)'!$B373:$C373)</f>
        <v>373</v>
      </c>
      <c r="F373">
        <f>IF(SUBTOTAL(103, 'geofile (2)'!$B373:$C373) &gt; 0, 1, 0)</f>
        <v>1</v>
      </c>
      <c r="G373">
        <v>1</v>
      </c>
      <c r="H373">
        <f t="shared" si="16"/>
        <v>0</v>
      </c>
      <c r="I373">
        <f>ROW('geofile (2)'!$B3417:$C3417)</f>
        <v>3417</v>
      </c>
      <c r="J373">
        <f>IF(SUBTOTAL(103, 'geofile (2)'!$B3417:$C3417) &gt; 0, 1, 0)</f>
        <v>1</v>
      </c>
      <c r="K373">
        <v>1</v>
      </c>
      <c r="L373">
        <f t="shared" si="17"/>
        <v>0</v>
      </c>
    </row>
    <row r="374" spans="1:12" x14ac:dyDescent="0.3">
      <c r="A374">
        <f>ROW(geofile!$B374:$C374)</f>
        <v>374</v>
      </c>
      <c r="B374">
        <f>IF(SUBTOTAL(103, geofile!$B374:$C374) &gt; 0, 1, 0)</f>
        <v>1</v>
      </c>
      <c r="C374">
        <v>1</v>
      </c>
      <c r="D374">
        <f t="shared" si="15"/>
        <v>0</v>
      </c>
      <c r="E374">
        <f>ROW('geofile (2)'!$B374:$C374)</f>
        <v>374</v>
      </c>
      <c r="F374">
        <f>IF(SUBTOTAL(103, 'geofile (2)'!$B374:$C374) &gt; 0, 1, 0)</f>
        <v>1</v>
      </c>
      <c r="G374">
        <v>1</v>
      </c>
      <c r="H374">
        <f t="shared" si="16"/>
        <v>0</v>
      </c>
      <c r="I374">
        <f>ROW('geofile (2)'!$B3418:$C3418)</f>
        <v>3418</v>
      </c>
      <c r="J374">
        <f>IF(SUBTOTAL(103, 'geofile (2)'!$B3418:$C3418) &gt; 0, 1, 0)</f>
        <v>1</v>
      </c>
      <c r="K374">
        <v>1</v>
      </c>
      <c r="L374">
        <f t="shared" si="17"/>
        <v>0</v>
      </c>
    </row>
    <row r="375" spans="1:12" x14ac:dyDescent="0.3">
      <c r="A375">
        <f>ROW(geofile!$B375:$C375)</f>
        <v>375</v>
      </c>
      <c r="B375">
        <f>IF(SUBTOTAL(103, geofile!$B375:$C375) &gt; 0, 1, 0)</f>
        <v>1</v>
      </c>
      <c r="C375">
        <v>1</v>
      </c>
      <c r="D375">
        <f t="shared" si="15"/>
        <v>0</v>
      </c>
      <c r="E375">
        <f>ROW('geofile (2)'!$B375:$C375)</f>
        <v>375</v>
      </c>
      <c r="F375">
        <f>IF(SUBTOTAL(103, 'geofile (2)'!$B375:$C375) &gt; 0, 1, 0)</f>
        <v>1</v>
      </c>
      <c r="G375">
        <v>1</v>
      </c>
      <c r="H375">
        <f t="shared" si="16"/>
        <v>0</v>
      </c>
      <c r="I375">
        <f>ROW('geofile (2)'!$B3419:$C3419)</f>
        <v>3419</v>
      </c>
      <c r="J375">
        <f>IF(SUBTOTAL(103, 'geofile (2)'!$B3419:$C3419) &gt; 0, 1, 0)</f>
        <v>1</v>
      </c>
      <c r="K375">
        <v>1</v>
      </c>
      <c r="L375">
        <f t="shared" si="17"/>
        <v>0</v>
      </c>
    </row>
    <row r="376" spans="1:12" x14ac:dyDescent="0.3">
      <c r="A376">
        <f>ROW(geofile!$B376:$C376)</f>
        <v>376</v>
      </c>
      <c r="B376">
        <f>IF(SUBTOTAL(103, geofile!$B376:$C376) &gt; 0, 1, 0)</f>
        <v>1</v>
      </c>
      <c r="C376">
        <v>1</v>
      </c>
      <c r="D376">
        <f t="shared" si="15"/>
        <v>0</v>
      </c>
      <c r="E376">
        <f>ROW('geofile (2)'!$B376:$C376)</f>
        <v>376</v>
      </c>
      <c r="F376">
        <f>IF(SUBTOTAL(103, 'geofile (2)'!$B376:$C376) &gt; 0, 1, 0)</f>
        <v>1</v>
      </c>
      <c r="G376">
        <v>1</v>
      </c>
      <c r="H376">
        <f t="shared" si="16"/>
        <v>0</v>
      </c>
      <c r="I376">
        <f>ROW('geofile (2)'!$B3420:$C3420)</f>
        <v>3420</v>
      </c>
      <c r="J376">
        <f>IF(SUBTOTAL(103, 'geofile (2)'!$B3420:$C3420) &gt; 0, 1, 0)</f>
        <v>1</v>
      </c>
      <c r="K376">
        <v>1</v>
      </c>
      <c r="L376">
        <f t="shared" si="17"/>
        <v>0</v>
      </c>
    </row>
    <row r="377" spans="1:12" x14ac:dyDescent="0.3">
      <c r="A377">
        <f>ROW(geofile!$B377:$C377)</f>
        <v>377</v>
      </c>
      <c r="B377">
        <f>IF(SUBTOTAL(103, geofile!$B377:$C377) &gt; 0, 1, 0)</f>
        <v>1</v>
      </c>
      <c r="C377">
        <v>1</v>
      </c>
      <c r="D377">
        <f t="shared" si="15"/>
        <v>0</v>
      </c>
      <c r="E377">
        <f>ROW('geofile (2)'!$B377:$C377)</f>
        <v>377</v>
      </c>
      <c r="F377">
        <f>IF(SUBTOTAL(103, 'geofile (2)'!$B377:$C377) &gt; 0, 1, 0)</f>
        <v>1</v>
      </c>
      <c r="G377">
        <v>1</v>
      </c>
      <c r="H377">
        <f t="shared" si="16"/>
        <v>0</v>
      </c>
      <c r="I377">
        <f>ROW('geofile (2)'!$B3421:$C3421)</f>
        <v>3421</v>
      </c>
      <c r="J377">
        <f>IF(SUBTOTAL(103, 'geofile (2)'!$B3421:$C3421) &gt; 0, 1, 0)</f>
        <v>1</v>
      </c>
      <c r="K377">
        <v>1</v>
      </c>
      <c r="L377">
        <f t="shared" si="17"/>
        <v>0</v>
      </c>
    </row>
    <row r="378" spans="1:12" x14ac:dyDescent="0.3">
      <c r="A378">
        <f>ROW(geofile!$B378:$C378)</f>
        <v>378</v>
      </c>
      <c r="B378">
        <f>IF(SUBTOTAL(103, geofile!$B378:$C378) &gt; 0, 1, 0)</f>
        <v>1</v>
      </c>
      <c r="C378">
        <v>1</v>
      </c>
      <c r="D378">
        <f t="shared" si="15"/>
        <v>0</v>
      </c>
      <c r="E378">
        <f>ROW('geofile (2)'!$B378:$C378)</f>
        <v>378</v>
      </c>
      <c r="F378">
        <f>IF(SUBTOTAL(103, 'geofile (2)'!$B378:$C378) &gt; 0, 1, 0)</f>
        <v>1</v>
      </c>
      <c r="G378">
        <v>1</v>
      </c>
      <c r="H378">
        <f t="shared" si="16"/>
        <v>0</v>
      </c>
      <c r="I378">
        <f>ROW('geofile (2)'!$B3422:$C3422)</f>
        <v>3422</v>
      </c>
      <c r="J378">
        <f>IF(SUBTOTAL(103, 'geofile (2)'!$B3422:$C3422) &gt; 0, 1, 0)</f>
        <v>1</v>
      </c>
      <c r="K378">
        <v>1</v>
      </c>
      <c r="L378">
        <f t="shared" si="17"/>
        <v>0</v>
      </c>
    </row>
    <row r="379" spans="1:12" x14ac:dyDescent="0.3">
      <c r="A379">
        <f>ROW(geofile!$B379:$C379)</f>
        <v>379</v>
      </c>
      <c r="B379">
        <f>IF(SUBTOTAL(103, geofile!$B379:$C379) &gt; 0, 1, 0)</f>
        <v>1</v>
      </c>
      <c r="C379">
        <v>1</v>
      </c>
      <c r="D379">
        <f t="shared" si="15"/>
        <v>0</v>
      </c>
      <c r="E379">
        <f>ROW('geofile (2)'!$B379:$C379)</f>
        <v>379</v>
      </c>
      <c r="F379">
        <f>IF(SUBTOTAL(103, 'geofile (2)'!$B379:$C379) &gt; 0, 1, 0)</f>
        <v>1</v>
      </c>
      <c r="G379">
        <v>1</v>
      </c>
      <c r="H379">
        <f t="shared" si="16"/>
        <v>0</v>
      </c>
      <c r="I379">
        <f>ROW('geofile (2)'!$B3423:$C3423)</f>
        <v>3423</v>
      </c>
      <c r="J379">
        <f>IF(SUBTOTAL(103, 'geofile (2)'!$B3423:$C3423) &gt; 0, 1, 0)</f>
        <v>1</v>
      </c>
      <c r="K379">
        <v>1</v>
      </c>
      <c r="L379">
        <f t="shared" si="17"/>
        <v>0</v>
      </c>
    </row>
    <row r="380" spans="1:12" x14ac:dyDescent="0.3">
      <c r="A380">
        <f>ROW(geofile!$B380:$C380)</f>
        <v>380</v>
      </c>
      <c r="B380">
        <f>IF(SUBTOTAL(103, geofile!$B380:$C380) &gt; 0, 1, 0)</f>
        <v>1</v>
      </c>
      <c r="C380">
        <v>1</v>
      </c>
      <c r="D380">
        <f t="shared" si="15"/>
        <v>0</v>
      </c>
      <c r="E380">
        <f>ROW('geofile (2)'!$B380:$C380)</f>
        <v>380</v>
      </c>
      <c r="F380">
        <f>IF(SUBTOTAL(103, 'geofile (2)'!$B380:$C380) &gt; 0, 1, 0)</f>
        <v>1</v>
      </c>
      <c r="G380">
        <v>1</v>
      </c>
      <c r="H380">
        <f t="shared" si="16"/>
        <v>0</v>
      </c>
      <c r="I380">
        <f>ROW('geofile (2)'!$B3424:$C3424)</f>
        <v>3424</v>
      </c>
      <c r="J380">
        <f>IF(SUBTOTAL(103, 'geofile (2)'!$B3424:$C3424) &gt; 0, 1, 0)</f>
        <v>1</v>
      </c>
      <c r="K380">
        <v>1</v>
      </c>
      <c r="L380">
        <f t="shared" si="17"/>
        <v>0</v>
      </c>
    </row>
    <row r="381" spans="1:12" x14ac:dyDescent="0.3">
      <c r="A381">
        <f>ROW(geofile!$B381:$C381)</f>
        <v>381</v>
      </c>
      <c r="B381">
        <f>IF(SUBTOTAL(103, geofile!$B381:$C381) &gt; 0, 1, 0)</f>
        <v>1</v>
      </c>
      <c r="C381">
        <v>1</v>
      </c>
      <c r="D381">
        <f t="shared" si="15"/>
        <v>0</v>
      </c>
      <c r="E381">
        <f>ROW('geofile (2)'!$B381:$C381)</f>
        <v>381</v>
      </c>
      <c r="F381">
        <f>IF(SUBTOTAL(103, 'geofile (2)'!$B381:$C381) &gt; 0, 1, 0)</f>
        <v>1</v>
      </c>
      <c r="G381">
        <v>1</v>
      </c>
      <c r="H381">
        <f t="shared" si="16"/>
        <v>0</v>
      </c>
      <c r="I381">
        <f>ROW('geofile (2)'!$B3425:$C3425)</f>
        <v>3425</v>
      </c>
      <c r="J381">
        <f>IF(SUBTOTAL(103, 'geofile (2)'!$B3425:$C3425) &gt; 0, 1, 0)</f>
        <v>1</v>
      </c>
      <c r="K381">
        <v>1</v>
      </c>
      <c r="L381">
        <f t="shared" si="17"/>
        <v>0</v>
      </c>
    </row>
    <row r="382" spans="1:12" x14ac:dyDescent="0.3">
      <c r="A382">
        <f>ROW(geofile!$B382:$C382)</f>
        <v>382</v>
      </c>
      <c r="B382">
        <f>IF(SUBTOTAL(103, geofile!$B382:$C382) &gt; 0, 1, 0)</f>
        <v>1</v>
      </c>
      <c r="C382">
        <v>1</v>
      </c>
      <c r="D382">
        <f t="shared" si="15"/>
        <v>0</v>
      </c>
      <c r="E382">
        <f>ROW('geofile (2)'!$B382:$C382)</f>
        <v>382</v>
      </c>
      <c r="F382">
        <f>IF(SUBTOTAL(103, 'geofile (2)'!$B382:$C382) &gt; 0, 1, 0)</f>
        <v>1</v>
      </c>
      <c r="G382">
        <v>1</v>
      </c>
      <c r="H382">
        <f t="shared" si="16"/>
        <v>0</v>
      </c>
      <c r="I382">
        <f>ROW('geofile (2)'!$B3426:$C3426)</f>
        <v>3426</v>
      </c>
      <c r="J382">
        <f>IF(SUBTOTAL(103, 'geofile (2)'!$B3426:$C3426) &gt; 0, 1, 0)</f>
        <v>1</v>
      </c>
      <c r="K382">
        <v>1</v>
      </c>
      <c r="L382">
        <f t="shared" si="17"/>
        <v>0</v>
      </c>
    </row>
    <row r="383" spans="1:12" x14ac:dyDescent="0.3">
      <c r="A383">
        <f>ROW(geofile!$B383:$C383)</f>
        <v>383</v>
      </c>
      <c r="B383">
        <f>IF(SUBTOTAL(103, geofile!$B383:$C383) &gt; 0, 1, 0)</f>
        <v>1</v>
      </c>
      <c r="C383">
        <v>1</v>
      </c>
      <c r="D383">
        <f t="shared" si="15"/>
        <v>0</v>
      </c>
      <c r="E383">
        <f>ROW('geofile (2)'!$B383:$C383)</f>
        <v>383</v>
      </c>
      <c r="F383">
        <f>IF(SUBTOTAL(103, 'geofile (2)'!$B383:$C383) &gt; 0, 1, 0)</f>
        <v>1</v>
      </c>
      <c r="G383">
        <v>1</v>
      </c>
      <c r="H383">
        <f t="shared" si="16"/>
        <v>0</v>
      </c>
      <c r="I383">
        <f>ROW('geofile (2)'!$B3427:$C3427)</f>
        <v>3427</v>
      </c>
      <c r="J383">
        <f>IF(SUBTOTAL(103, 'geofile (2)'!$B3427:$C3427) &gt; 0, 1, 0)</f>
        <v>1</v>
      </c>
      <c r="K383">
        <v>1</v>
      </c>
      <c r="L383">
        <f t="shared" si="17"/>
        <v>0</v>
      </c>
    </row>
    <row r="384" spans="1:12" x14ac:dyDescent="0.3">
      <c r="A384">
        <f>ROW(geofile!$B384:$C384)</f>
        <v>384</v>
      </c>
      <c r="B384">
        <f>IF(SUBTOTAL(103, geofile!$B384:$C384) &gt; 0, 1, 0)</f>
        <v>1</v>
      </c>
      <c r="C384">
        <v>1</v>
      </c>
      <c r="D384">
        <f t="shared" si="15"/>
        <v>0</v>
      </c>
      <c r="E384">
        <f>ROW('geofile (2)'!$B384:$C384)</f>
        <v>384</v>
      </c>
      <c r="F384">
        <f>IF(SUBTOTAL(103, 'geofile (2)'!$B384:$C384) &gt; 0, 1, 0)</f>
        <v>1</v>
      </c>
      <c r="G384">
        <v>1</v>
      </c>
      <c r="H384">
        <f t="shared" si="16"/>
        <v>0</v>
      </c>
      <c r="I384">
        <f>ROW('geofile (2)'!$B3428:$C3428)</f>
        <v>3428</v>
      </c>
      <c r="J384">
        <f>IF(SUBTOTAL(103, 'geofile (2)'!$B3428:$C3428) &gt; 0, 1, 0)</f>
        <v>1</v>
      </c>
      <c r="K384">
        <v>1</v>
      </c>
      <c r="L384">
        <f t="shared" si="17"/>
        <v>0</v>
      </c>
    </row>
    <row r="385" spans="1:12" x14ac:dyDescent="0.3">
      <c r="A385">
        <f>ROW(geofile!$B385:$C385)</f>
        <v>385</v>
      </c>
      <c r="B385">
        <f>IF(SUBTOTAL(103, geofile!$B385:$C385) &gt; 0, 1, 0)</f>
        <v>1</v>
      </c>
      <c r="C385">
        <v>1</v>
      </c>
      <c r="D385">
        <f t="shared" si="15"/>
        <v>0</v>
      </c>
      <c r="E385">
        <f>ROW('geofile (2)'!$B385:$C385)</f>
        <v>385</v>
      </c>
      <c r="F385">
        <f>IF(SUBTOTAL(103, 'geofile (2)'!$B385:$C385) &gt; 0, 1, 0)</f>
        <v>1</v>
      </c>
      <c r="G385">
        <v>1</v>
      </c>
      <c r="H385">
        <f t="shared" si="16"/>
        <v>0</v>
      </c>
      <c r="I385">
        <f>ROW('geofile (2)'!$B3429:$C3429)</f>
        <v>3429</v>
      </c>
      <c r="J385">
        <f>IF(SUBTOTAL(103, 'geofile (2)'!$B3429:$C3429) &gt; 0, 1, 0)</f>
        <v>1</v>
      </c>
      <c r="K385">
        <v>1</v>
      </c>
      <c r="L385">
        <f t="shared" si="17"/>
        <v>0</v>
      </c>
    </row>
    <row r="386" spans="1:12" x14ac:dyDescent="0.3">
      <c r="A386">
        <f>ROW(geofile!$B386:$C386)</f>
        <v>386</v>
      </c>
      <c r="B386">
        <f>IF(SUBTOTAL(103, geofile!$B386:$C386) &gt; 0, 1, 0)</f>
        <v>1</v>
      </c>
      <c r="C386">
        <v>1</v>
      </c>
      <c r="D386">
        <f t="shared" ref="D386:D449" si="18">IF($B386=$C386, 0, 1)</f>
        <v>0</v>
      </c>
      <c r="E386">
        <f>ROW('geofile (2)'!$B386:$C386)</f>
        <v>386</v>
      </c>
      <c r="F386">
        <f>IF(SUBTOTAL(103, 'geofile (2)'!$B386:$C386) &gt; 0, 1, 0)</f>
        <v>1</v>
      </c>
      <c r="G386">
        <v>1</v>
      </c>
      <c r="H386">
        <f t="shared" ref="H386:H449" si="19">IF($F386=$G386, 0, 1)</f>
        <v>0</v>
      </c>
      <c r="I386">
        <f>ROW('geofile (2)'!$B3430:$C3430)</f>
        <v>3430</v>
      </c>
      <c r="J386">
        <f>IF(SUBTOTAL(103, 'geofile (2)'!$B3430:$C3430) &gt; 0, 1, 0)</f>
        <v>1</v>
      </c>
      <c r="K386">
        <v>1</v>
      </c>
      <c r="L386">
        <f t="shared" ref="L386:L449" si="20">IF($J386=$K386, 0, 1)</f>
        <v>0</v>
      </c>
    </row>
    <row r="387" spans="1:12" x14ac:dyDescent="0.3">
      <c r="A387">
        <f>ROW(geofile!$B387:$C387)</f>
        <v>387</v>
      </c>
      <c r="B387">
        <f>IF(SUBTOTAL(103, geofile!$B387:$C387) &gt; 0, 1, 0)</f>
        <v>1</v>
      </c>
      <c r="C387">
        <v>1</v>
      </c>
      <c r="D387">
        <f t="shared" si="18"/>
        <v>0</v>
      </c>
      <c r="E387">
        <f>ROW('geofile (2)'!$B387:$C387)</f>
        <v>387</v>
      </c>
      <c r="F387">
        <f>IF(SUBTOTAL(103, 'geofile (2)'!$B387:$C387) &gt; 0, 1, 0)</f>
        <v>1</v>
      </c>
      <c r="G387">
        <v>1</v>
      </c>
      <c r="H387">
        <f t="shared" si="19"/>
        <v>0</v>
      </c>
      <c r="I387">
        <f>ROW('geofile (2)'!$B3431:$C3431)</f>
        <v>3431</v>
      </c>
      <c r="J387">
        <f>IF(SUBTOTAL(103, 'geofile (2)'!$B3431:$C3431) &gt; 0, 1, 0)</f>
        <v>1</v>
      </c>
      <c r="K387">
        <v>1</v>
      </c>
      <c r="L387">
        <f t="shared" si="20"/>
        <v>0</v>
      </c>
    </row>
    <row r="388" spans="1:12" x14ac:dyDescent="0.3">
      <c r="A388">
        <f>ROW(geofile!$B388:$C388)</f>
        <v>388</v>
      </c>
      <c r="B388">
        <f>IF(SUBTOTAL(103, geofile!$B388:$C388) &gt; 0, 1, 0)</f>
        <v>1</v>
      </c>
      <c r="C388">
        <v>1</v>
      </c>
      <c r="D388">
        <f t="shared" si="18"/>
        <v>0</v>
      </c>
      <c r="E388">
        <f>ROW('geofile (2)'!$B388:$C388)</f>
        <v>388</v>
      </c>
      <c r="F388">
        <f>IF(SUBTOTAL(103, 'geofile (2)'!$B388:$C388) &gt; 0, 1, 0)</f>
        <v>1</v>
      </c>
      <c r="G388">
        <v>1</v>
      </c>
      <c r="H388">
        <f t="shared" si="19"/>
        <v>0</v>
      </c>
      <c r="I388">
        <f>ROW('geofile (2)'!$B3432:$C3432)</f>
        <v>3432</v>
      </c>
      <c r="J388">
        <f>IF(SUBTOTAL(103, 'geofile (2)'!$B3432:$C3432) &gt; 0, 1, 0)</f>
        <v>1</v>
      </c>
      <c r="K388">
        <v>1</v>
      </c>
      <c r="L388">
        <f t="shared" si="20"/>
        <v>0</v>
      </c>
    </row>
    <row r="389" spans="1:12" x14ac:dyDescent="0.3">
      <c r="A389">
        <f>ROW(geofile!$B389:$C389)</f>
        <v>389</v>
      </c>
      <c r="B389">
        <f>IF(SUBTOTAL(103, geofile!$B389:$C389) &gt; 0, 1, 0)</f>
        <v>1</v>
      </c>
      <c r="C389">
        <v>1</v>
      </c>
      <c r="D389">
        <f t="shared" si="18"/>
        <v>0</v>
      </c>
      <c r="E389">
        <f>ROW('geofile (2)'!$B389:$C389)</f>
        <v>389</v>
      </c>
      <c r="F389">
        <f>IF(SUBTOTAL(103, 'geofile (2)'!$B389:$C389) &gt; 0, 1, 0)</f>
        <v>1</v>
      </c>
      <c r="G389">
        <v>1</v>
      </c>
      <c r="H389">
        <f t="shared" si="19"/>
        <v>0</v>
      </c>
      <c r="I389">
        <f>ROW('geofile (2)'!$B3433:$C3433)</f>
        <v>3433</v>
      </c>
      <c r="J389">
        <f>IF(SUBTOTAL(103, 'geofile (2)'!$B3433:$C3433) &gt; 0, 1, 0)</f>
        <v>1</v>
      </c>
      <c r="K389">
        <v>1</v>
      </c>
      <c r="L389">
        <f t="shared" si="20"/>
        <v>0</v>
      </c>
    </row>
    <row r="390" spans="1:12" x14ac:dyDescent="0.3">
      <c r="A390">
        <f>ROW(geofile!$B390:$C390)</f>
        <v>390</v>
      </c>
      <c r="B390">
        <f>IF(SUBTOTAL(103, geofile!$B390:$C390) &gt; 0, 1, 0)</f>
        <v>1</v>
      </c>
      <c r="C390">
        <v>1</v>
      </c>
      <c r="D390">
        <f t="shared" si="18"/>
        <v>0</v>
      </c>
      <c r="E390">
        <f>ROW('geofile (2)'!$B390:$C390)</f>
        <v>390</v>
      </c>
      <c r="F390">
        <f>IF(SUBTOTAL(103, 'geofile (2)'!$B390:$C390) &gt; 0, 1, 0)</f>
        <v>1</v>
      </c>
      <c r="G390">
        <v>1</v>
      </c>
      <c r="H390">
        <f t="shared" si="19"/>
        <v>0</v>
      </c>
      <c r="I390">
        <f>ROW('geofile (2)'!$B3434:$C3434)</f>
        <v>3434</v>
      </c>
      <c r="J390">
        <f>IF(SUBTOTAL(103, 'geofile (2)'!$B3434:$C3434) &gt; 0, 1, 0)</f>
        <v>1</v>
      </c>
      <c r="K390">
        <v>1</v>
      </c>
      <c r="L390">
        <f t="shared" si="20"/>
        <v>0</v>
      </c>
    </row>
    <row r="391" spans="1:12" x14ac:dyDescent="0.3">
      <c r="A391">
        <f>ROW(geofile!$B391:$C391)</f>
        <v>391</v>
      </c>
      <c r="B391">
        <f>IF(SUBTOTAL(103, geofile!$B391:$C391) &gt; 0, 1, 0)</f>
        <v>1</v>
      </c>
      <c r="C391">
        <v>1</v>
      </c>
      <c r="D391">
        <f t="shared" si="18"/>
        <v>0</v>
      </c>
      <c r="E391">
        <f>ROW('geofile (2)'!$B391:$C391)</f>
        <v>391</v>
      </c>
      <c r="F391">
        <f>IF(SUBTOTAL(103, 'geofile (2)'!$B391:$C391) &gt; 0, 1, 0)</f>
        <v>1</v>
      </c>
      <c r="G391">
        <v>1</v>
      </c>
      <c r="H391">
        <f t="shared" si="19"/>
        <v>0</v>
      </c>
      <c r="I391">
        <f>ROW('geofile (2)'!$B3435:$C3435)</f>
        <v>3435</v>
      </c>
      <c r="J391">
        <f>IF(SUBTOTAL(103, 'geofile (2)'!$B3435:$C3435) &gt; 0, 1, 0)</f>
        <v>1</v>
      </c>
      <c r="K391">
        <v>1</v>
      </c>
      <c r="L391">
        <f t="shared" si="20"/>
        <v>0</v>
      </c>
    </row>
    <row r="392" spans="1:12" x14ac:dyDescent="0.3">
      <c r="A392">
        <f>ROW(geofile!$B392:$C392)</f>
        <v>392</v>
      </c>
      <c r="B392">
        <f>IF(SUBTOTAL(103, geofile!$B392:$C392) &gt; 0, 1, 0)</f>
        <v>1</v>
      </c>
      <c r="C392">
        <v>1</v>
      </c>
      <c r="D392">
        <f t="shared" si="18"/>
        <v>0</v>
      </c>
      <c r="E392">
        <f>ROW('geofile (2)'!$B392:$C392)</f>
        <v>392</v>
      </c>
      <c r="F392">
        <f>IF(SUBTOTAL(103, 'geofile (2)'!$B392:$C392) &gt; 0, 1, 0)</f>
        <v>1</v>
      </c>
      <c r="G392">
        <v>1</v>
      </c>
      <c r="H392">
        <f t="shared" si="19"/>
        <v>0</v>
      </c>
      <c r="I392">
        <f>ROW('geofile (2)'!$B3436:$C3436)</f>
        <v>3436</v>
      </c>
      <c r="J392">
        <f>IF(SUBTOTAL(103, 'geofile (2)'!$B3436:$C3436) &gt; 0, 1, 0)</f>
        <v>1</v>
      </c>
      <c r="K392">
        <v>1</v>
      </c>
      <c r="L392">
        <f t="shared" si="20"/>
        <v>0</v>
      </c>
    </row>
    <row r="393" spans="1:12" x14ac:dyDescent="0.3">
      <c r="A393">
        <f>ROW(geofile!$B393:$C393)</f>
        <v>393</v>
      </c>
      <c r="B393">
        <f>IF(SUBTOTAL(103, geofile!$B393:$C393) &gt; 0, 1, 0)</f>
        <v>1</v>
      </c>
      <c r="C393">
        <v>1</v>
      </c>
      <c r="D393">
        <f t="shared" si="18"/>
        <v>0</v>
      </c>
      <c r="E393">
        <f>ROW('geofile (2)'!$B393:$C393)</f>
        <v>393</v>
      </c>
      <c r="F393">
        <f>IF(SUBTOTAL(103, 'geofile (2)'!$B393:$C393) &gt; 0, 1, 0)</f>
        <v>1</v>
      </c>
      <c r="G393">
        <v>1</v>
      </c>
      <c r="H393">
        <f t="shared" si="19"/>
        <v>0</v>
      </c>
      <c r="I393">
        <f>ROW('geofile (2)'!$B3437:$C3437)</f>
        <v>3437</v>
      </c>
      <c r="J393">
        <f>IF(SUBTOTAL(103, 'geofile (2)'!$B3437:$C3437) &gt; 0, 1, 0)</f>
        <v>1</v>
      </c>
      <c r="K393">
        <v>1</v>
      </c>
      <c r="L393">
        <f t="shared" si="20"/>
        <v>0</v>
      </c>
    </row>
    <row r="394" spans="1:12" x14ac:dyDescent="0.3">
      <c r="A394">
        <f>ROW(geofile!$B394:$C394)</f>
        <v>394</v>
      </c>
      <c r="B394">
        <f>IF(SUBTOTAL(103, geofile!$B394:$C394) &gt; 0, 1, 0)</f>
        <v>1</v>
      </c>
      <c r="C394">
        <v>1</v>
      </c>
      <c r="D394">
        <f t="shared" si="18"/>
        <v>0</v>
      </c>
      <c r="E394">
        <f>ROW('geofile (2)'!$B394:$C394)</f>
        <v>394</v>
      </c>
      <c r="F394">
        <f>IF(SUBTOTAL(103, 'geofile (2)'!$B394:$C394) &gt; 0, 1, 0)</f>
        <v>1</v>
      </c>
      <c r="G394">
        <v>1</v>
      </c>
      <c r="H394">
        <f t="shared" si="19"/>
        <v>0</v>
      </c>
      <c r="I394">
        <f>ROW('geofile (2)'!$B3438:$C3438)</f>
        <v>3438</v>
      </c>
      <c r="J394">
        <f>IF(SUBTOTAL(103, 'geofile (2)'!$B3438:$C3438) &gt; 0, 1, 0)</f>
        <v>1</v>
      </c>
      <c r="K394">
        <v>1</v>
      </c>
      <c r="L394">
        <f t="shared" si="20"/>
        <v>0</v>
      </c>
    </row>
    <row r="395" spans="1:12" x14ac:dyDescent="0.3">
      <c r="A395">
        <f>ROW(geofile!$B395:$C395)</f>
        <v>395</v>
      </c>
      <c r="B395">
        <f>IF(SUBTOTAL(103, geofile!$B395:$C395) &gt; 0, 1, 0)</f>
        <v>1</v>
      </c>
      <c r="C395">
        <v>1</v>
      </c>
      <c r="D395">
        <f t="shared" si="18"/>
        <v>0</v>
      </c>
      <c r="E395">
        <f>ROW('geofile (2)'!$B395:$C395)</f>
        <v>395</v>
      </c>
      <c r="F395">
        <f>IF(SUBTOTAL(103, 'geofile (2)'!$B395:$C395) &gt; 0, 1, 0)</f>
        <v>1</v>
      </c>
      <c r="G395">
        <v>1</v>
      </c>
      <c r="H395">
        <f t="shared" si="19"/>
        <v>0</v>
      </c>
      <c r="I395">
        <f>ROW('geofile (2)'!$B3439:$C3439)</f>
        <v>3439</v>
      </c>
      <c r="J395">
        <f>IF(SUBTOTAL(103, 'geofile (2)'!$B3439:$C3439) &gt; 0, 1, 0)</f>
        <v>1</v>
      </c>
      <c r="K395">
        <v>1</v>
      </c>
      <c r="L395">
        <f t="shared" si="20"/>
        <v>0</v>
      </c>
    </row>
    <row r="396" spans="1:12" x14ac:dyDescent="0.3">
      <c r="A396">
        <f>ROW(geofile!$B396:$C396)</f>
        <v>396</v>
      </c>
      <c r="B396">
        <f>IF(SUBTOTAL(103, geofile!$B396:$C396) &gt; 0, 1, 0)</f>
        <v>1</v>
      </c>
      <c r="C396">
        <v>1</v>
      </c>
      <c r="D396">
        <f t="shared" si="18"/>
        <v>0</v>
      </c>
      <c r="E396">
        <f>ROW('geofile (2)'!$B396:$C396)</f>
        <v>396</v>
      </c>
      <c r="F396">
        <f>IF(SUBTOTAL(103, 'geofile (2)'!$B396:$C396) &gt; 0, 1, 0)</f>
        <v>1</v>
      </c>
      <c r="G396">
        <v>1</v>
      </c>
      <c r="H396">
        <f t="shared" si="19"/>
        <v>0</v>
      </c>
      <c r="I396">
        <f>ROW('geofile (2)'!$B3440:$C3440)</f>
        <v>3440</v>
      </c>
      <c r="J396">
        <f>IF(SUBTOTAL(103, 'geofile (2)'!$B3440:$C3440) &gt; 0, 1, 0)</f>
        <v>1</v>
      </c>
      <c r="K396">
        <v>1</v>
      </c>
      <c r="L396">
        <f t="shared" si="20"/>
        <v>0</v>
      </c>
    </row>
    <row r="397" spans="1:12" x14ac:dyDescent="0.3">
      <c r="A397">
        <f>ROW(geofile!$B397:$C397)</f>
        <v>397</v>
      </c>
      <c r="B397">
        <f>IF(SUBTOTAL(103, geofile!$B397:$C397) &gt; 0, 1, 0)</f>
        <v>1</v>
      </c>
      <c r="C397">
        <v>1</v>
      </c>
      <c r="D397">
        <f t="shared" si="18"/>
        <v>0</v>
      </c>
      <c r="E397">
        <f>ROW('geofile (2)'!$B397:$C397)</f>
        <v>397</v>
      </c>
      <c r="F397">
        <f>IF(SUBTOTAL(103, 'geofile (2)'!$B397:$C397) &gt; 0, 1, 0)</f>
        <v>1</v>
      </c>
      <c r="G397">
        <v>1</v>
      </c>
      <c r="H397">
        <f t="shared" si="19"/>
        <v>0</v>
      </c>
      <c r="I397">
        <f>ROW('geofile (2)'!$B3441:$C3441)</f>
        <v>3441</v>
      </c>
      <c r="J397">
        <f>IF(SUBTOTAL(103, 'geofile (2)'!$B3441:$C3441) &gt; 0, 1, 0)</f>
        <v>1</v>
      </c>
      <c r="K397">
        <v>1</v>
      </c>
      <c r="L397">
        <f t="shared" si="20"/>
        <v>0</v>
      </c>
    </row>
    <row r="398" spans="1:12" x14ac:dyDescent="0.3">
      <c r="A398">
        <f>ROW(geofile!$B398:$C398)</f>
        <v>398</v>
      </c>
      <c r="B398">
        <f>IF(SUBTOTAL(103, geofile!$B398:$C398) &gt; 0, 1, 0)</f>
        <v>1</v>
      </c>
      <c r="C398">
        <v>1</v>
      </c>
      <c r="D398">
        <f t="shared" si="18"/>
        <v>0</v>
      </c>
      <c r="E398">
        <f>ROW('geofile (2)'!$B398:$C398)</f>
        <v>398</v>
      </c>
      <c r="F398">
        <f>IF(SUBTOTAL(103, 'geofile (2)'!$B398:$C398) &gt; 0, 1, 0)</f>
        <v>1</v>
      </c>
      <c r="G398">
        <v>1</v>
      </c>
      <c r="H398">
        <f t="shared" si="19"/>
        <v>0</v>
      </c>
      <c r="I398">
        <f>ROW('geofile (2)'!$B3442:$C3442)</f>
        <v>3442</v>
      </c>
      <c r="J398">
        <f>IF(SUBTOTAL(103, 'geofile (2)'!$B3442:$C3442) &gt; 0, 1, 0)</f>
        <v>1</v>
      </c>
      <c r="K398">
        <v>1</v>
      </c>
      <c r="L398">
        <f t="shared" si="20"/>
        <v>0</v>
      </c>
    </row>
    <row r="399" spans="1:12" x14ac:dyDescent="0.3">
      <c r="A399">
        <f>ROW(geofile!$B399:$C399)</f>
        <v>399</v>
      </c>
      <c r="B399">
        <f>IF(SUBTOTAL(103, geofile!$B399:$C399) &gt; 0, 1, 0)</f>
        <v>1</v>
      </c>
      <c r="C399">
        <v>1</v>
      </c>
      <c r="D399">
        <f t="shared" si="18"/>
        <v>0</v>
      </c>
      <c r="E399">
        <f>ROW('geofile (2)'!$B399:$C399)</f>
        <v>399</v>
      </c>
      <c r="F399">
        <f>IF(SUBTOTAL(103, 'geofile (2)'!$B399:$C399) &gt; 0, 1, 0)</f>
        <v>1</v>
      </c>
      <c r="G399">
        <v>1</v>
      </c>
      <c r="H399">
        <f t="shared" si="19"/>
        <v>0</v>
      </c>
      <c r="I399">
        <f>ROW('geofile (2)'!$B3443:$C3443)</f>
        <v>3443</v>
      </c>
      <c r="J399">
        <f>IF(SUBTOTAL(103, 'geofile (2)'!$B3443:$C3443) &gt; 0, 1, 0)</f>
        <v>1</v>
      </c>
      <c r="K399">
        <v>1</v>
      </c>
      <c r="L399">
        <f t="shared" si="20"/>
        <v>0</v>
      </c>
    </row>
    <row r="400" spans="1:12" x14ac:dyDescent="0.3">
      <c r="A400">
        <f>ROW(geofile!$B400:$C400)</f>
        <v>400</v>
      </c>
      <c r="B400">
        <f>IF(SUBTOTAL(103, geofile!$B400:$C400) &gt; 0, 1, 0)</f>
        <v>1</v>
      </c>
      <c r="C400">
        <v>1</v>
      </c>
      <c r="D400">
        <f t="shared" si="18"/>
        <v>0</v>
      </c>
      <c r="E400">
        <f>ROW('geofile (2)'!$B400:$C400)</f>
        <v>400</v>
      </c>
      <c r="F400">
        <f>IF(SUBTOTAL(103, 'geofile (2)'!$B400:$C400) &gt; 0, 1, 0)</f>
        <v>1</v>
      </c>
      <c r="G400">
        <v>1</v>
      </c>
      <c r="H400">
        <f t="shared" si="19"/>
        <v>0</v>
      </c>
      <c r="I400">
        <f>ROW('geofile (2)'!$B3444:$C3444)</f>
        <v>3444</v>
      </c>
      <c r="J400">
        <f>IF(SUBTOTAL(103, 'geofile (2)'!$B3444:$C3444) &gt; 0, 1, 0)</f>
        <v>1</v>
      </c>
      <c r="K400">
        <v>1</v>
      </c>
      <c r="L400">
        <f t="shared" si="20"/>
        <v>0</v>
      </c>
    </row>
    <row r="401" spans="1:12" x14ac:dyDescent="0.3">
      <c r="A401">
        <f>ROW(geofile!$B401:$C401)</f>
        <v>401</v>
      </c>
      <c r="B401">
        <f>IF(SUBTOTAL(103, geofile!$B401:$C401) &gt; 0, 1, 0)</f>
        <v>1</v>
      </c>
      <c r="C401">
        <v>1</v>
      </c>
      <c r="D401">
        <f t="shared" si="18"/>
        <v>0</v>
      </c>
      <c r="E401">
        <f>ROW('geofile (2)'!$B401:$C401)</f>
        <v>401</v>
      </c>
      <c r="F401">
        <f>IF(SUBTOTAL(103, 'geofile (2)'!$B401:$C401) &gt; 0, 1, 0)</f>
        <v>1</v>
      </c>
      <c r="G401">
        <v>1</v>
      </c>
      <c r="H401">
        <f t="shared" si="19"/>
        <v>0</v>
      </c>
      <c r="I401">
        <f>ROW('geofile (2)'!$B3445:$C3445)</f>
        <v>3445</v>
      </c>
      <c r="J401">
        <f>IF(SUBTOTAL(103, 'geofile (2)'!$B3445:$C3445) &gt; 0, 1, 0)</f>
        <v>1</v>
      </c>
      <c r="K401">
        <v>1</v>
      </c>
      <c r="L401">
        <f t="shared" si="20"/>
        <v>0</v>
      </c>
    </row>
    <row r="402" spans="1:12" x14ac:dyDescent="0.3">
      <c r="A402">
        <f>ROW(geofile!$B402:$C402)</f>
        <v>402</v>
      </c>
      <c r="B402">
        <f>IF(SUBTOTAL(103, geofile!$B402:$C402) &gt; 0, 1, 0)</f>
        <v>1</v>
      </c>
      <c r="C402">
        <v>1</v>
      </c>
      <c r="D402">
        <f t="shared" si="18"/>
        <v>0</v>
      </c>
      <c r="E402">
        <f>ROW('geofile (2)'!$B402:$C402)</f>
        <v>402</v>
      </c>
      <c r="F402">
        <f>IF(SUBTOTAL(103, 'geofile (2)'!$B402:$C402) &gt; 0, 1, 0)</f>
        <v>1</v>
      </c>
      <c r="G402">
        <v>1</v>
      </c>
      <c r="H402">
        <f t="shared" si="19"/>
        <v>0</v>
      </c>
      <c r="I402">
        <f>ROW('geofile (2)'!$B3446:$C3446)</f>
        <v>3446</v>
      </c>
      <c r="J402">
        <f>IF(SUBTOTAL(103, 'geofile (2)'!$B3446:$C3446) &gt; 0, 1, 0)</f>
        <v>1</v>
      </c>
      <c r="K402">
        <v>1</v>
      </c>
      <c r="L402">
        <f t="shared" si="20"/>
        <v>0</v>
      </c>
    </row>
    <row r="403" spans="1:12" x14ac:dyDescent="0.3">
      <c r="A403">
        <f>ROW(geofile!$B403:$C403)</f>
        <v>403</v>
      </c>
      <c r="B403">
        <f>IF(SUBTOTAL(103, geofile!$B403:$C403) &gt; 0, 1, 0)</f>
        <v>1</v>
      </c>
      <c r="C403">
        <v>1</v>
      </c>
      <c r="D403">
        <f t="shared" si="18"/>
        <v>0</v>
      </c>
      <c r="E403">
        <f>ROW('geofile (2)'!$B403:$C403)</f>
        <v>403</v>
      </c>
      <c r="F403">
        <f>IF(SUBTOTAL(103, 'geofile (2)'!$B403:$C403) &gt; 0, 1, 0)</f>
        <v>1</v>
      </c>
      <c r="G403">
        <v>1</v>
      </c>
      <c r="H403">
        <f t="shared" si="19"/>
        <v>0</v>
      </c>
      <c r="I403">
        <f>ROW('geofile (2)'!$B3447:$C3447)</f>
        <v>3447</v>
      </c>
      <c r="J403">
        <f>IF(SUBTOTAL(103, 'geofile (2)'!$B3447:$C3447) &gt; 0, 1, 0)</f>
        <v>1</v>
      </c>
      <c r="K403">
        <v>1</v>
      </c>
      <c r="L403">
        <f t="shared" si="20"/>
        <v>0</v>
      </c>
    </row>
    <row r="404" spans="1:12" x14ac:dyDescent="0.3">
      <c r="A404">
        <f>ROW(geofile!$B404:$C404)</f>
        <v>404</v>
      </c>
      <c r="B404">
        <f>IF(SUBTOTAL(103, geofile!$B404:$C404) &gt; 0, 1, 0)</f>
        <v>1</v>
      </c>
      <c r="C404">
        <v>1</v>
      </c>
      <c r="D404">
        <f t="shared" si="18"/>
        <v>0</v>
      </c>
      <c r="E404">
        <f>ROW('geofile (2)'!$B404:$C404)</f>
        <v>404</v>
      </c>
      <c r="F404">
        <f>IF(SUBTOTAL(103, 'geofile (2)'!$B404:$C404) &gt; 0, 1, 0)</f>
        <v>1</v>
      </c>
      <c r="G404">
        <v>1</v>
      </c>
      <c r="H404">
        <f t="shared" si="19"/>
        <v>0</v>
      </c>
      <c r="I404">
        <f>ROW('geofile (2)'!$B3448:$C3448)</f>
        <v>3448</v>
      </c>
      <c r="J404">
        <f>IF(SUBTOTAL(103, 'geofile (2)'!$B3448:$C3448) &gt; 0, 1, 0)</f>
        <v>1</v>
      </c>
      <c r="K404">
        <v>1</v>
      </c>
      <c r="L404">
        <f t="shared" si="20"/>
        <v>0</v>
      </c>
    </row>
    <row r="405" spans="1:12" x14ac:dyDescent="0.3">
      <c r="A405">
        <f>ROW(geofile!$B405:$C405)</f>
        <v>405</v>
      </c>
      <c r="B405">
        <f>IF(SUBTOTAL(103, geofile!$B405:$C405) &gt; 0, 1, 0)</f>
        <v>1</v>
      </c>
      <c r="C405">
        <v>1</v>
      </c>
      <c r="D405">
        <f t="shared" si="18"/>
        <v>0</v>
      </c>
      <c r="E405">
        <f>ROW('geofile (2)'!$B405:$C405)</f>
        <v>405</v>
      </c>
      <c r="F405">
        <f>IF(SUBTOTAL(103, 'geofile (2)'!$B405:$C405) &gt; 0, 1, 0)</f>
        <v>1</v>
      </c>
      <c r="G405">
        <v>1</v>
      </c>
      <c r="H405">
        <f t="shared" si="19"/>
        <v>0</v>
      </c>
      <c r="I405">
        <f>ROW('geofile (2)'!$B3449:$C3449)</f>
        <v>3449</v>
      </c>
      <c r="J405">
        <f>IF(SUBTOTAL(103, 'geofile (2)'!$B3449:$C3449) &gt; 0, 1, 0)</f>
        <v>1</v>
      </c>
      <c r="K405">
        <v>1</v>
      </c>
      <c r="L405">
        <f t="shared" si="20"/>
        <v>0</v>
      </c>
    </row>
    <row r="406" spans="1:12" x14ac:dyDescent="0.3">
      <c r="A406">
        <f>ROW(geofile!$B406:$C406)</f>
        <v>406</v>
      </c>
      <c r="B406">
        <f>IF(SUBTOTAL(103, geofile!$B406:$C406) &gt; 0, 1, 0)</f>
        <v>1</v>
      </c>
      <c r="C406">
        <v>1</v>
      </c>
      <c r="D406">
        <f t="shared" si="18"/>
        <v>0</v>
      </c>
      <c r="E406">
        <f>ROW('geofile (2)'!$B406:$C406)</f>
        <v>406</v>
      </c>
      <c r="F406">
        <f>IF(SUBTOTAL(103, 'geofile (2)'!$B406:$C406) &gt; 0, 1, 0)</f>
        <v>1</v>
      </c>
      <c r="G406">
        <v>1</v>
      </c>
      <c r="H406">
        <f t="shared" si="19"/>
        <v>0</v>
      </c>
      <c r="I406">
        <f>ROW('geofile (2)'!$B3450:$C3450)</f>
        <v>3450</v>
      </c>
      <c r="J406">
        <f>IF(SUBTOTAL(103, 'geofile (2)'!$B3450:$C3450) &gt; 0, 1, 0)</f>
        <v>1</v>
      </c>
      <c r="K406">
        <v>1</v>
      </c>
      <c r="L406">
        <f t="shared" si="20"/>
        <v>0</v>
      </c>
    </row>
    <row r="407" spans="1:12" x14ac:dyDescent="0.3">
      <c r="A407">
        <f>ROW(geofile!$B407:$C407)</f>
        <v>407</v>
      </c>
      <c r="B407">
        <f>IF(SUBTOTAL(103, geofile!$B407:$C407) &gt; 0, 1, 0)</f>
        <v>1</v>
      </c>
      <c r="C407">
        <v>1</v>
      </c>
      <c r="D407">
        <f t="shared" si="18"/>
        <v>0</v>
      </c>
      <c r="E407">
        <f>ROW('geofile (2)'!$B407:$C407)</f>
        <v>407</v>
      </c>
      <c r="F407">
        <f>IF(SUBTOTAL(103, 'geofile (2)'!$B407:$C407) &gt; 0, 1, 0)</f>
        <v>1</v>
      </c>
      <c r="G407">
        <v>1</v>
      </c>
      <c r="H407">
        <f t="shared" si="19"/>
        <v>0</v>
      </c>
      <c r="I407">
        <f>ROW('geofile (2)'!$B3451:$C3451)</f>
        <v>3451</v>
      </c>
      <c r="J407">
        <f>IF(SUBTOTAL(103, 'geofile (2)'!$B3451:$C3451) &gt; 0, 1, 0)</f>
        <v>1</v>
      </c>
      <c r="K407">
        <v>1</v>
      </c>
      <c r="L407">
        <f t="shared" si="20"/>
        <v>0</v>
      </c>
    </row>
    <row r="408" spans="1:12" x14ac:dyDescent="0.3">
      <c r="A408">
        <f>ROW(geofile!$B408:$C408)</f>
        <v>408</v>
      </c>
      <c r="B408">
        <f>IF(SUBTOTAL(103, geofile!$B408:$C408) &gt; 0, 1, 0)</f>
        <v>1</v>
      </c>
      <c r="C408">
        <v>1</v>
      </c>
      <c r="D408">
        <f t="shared" si="18"/>
        <v>0</v>
      </c>
      <c r="E408">
        <f>ROW('geofile (2)'!$B408:$C408)</f>
        <v>408</v>
      </c>
      <c r="F408">
        <f>IF(SUBTOTAL(103, 'geofile (2)'!$B408:$C408) &gt; 0, 1, 0)</f>
        <v>1</v>
      </c>
      <c r="G408">
        <v>1</v>
      </c>
      <c r="H408">
        <f t="shared" si="19"/>
        <v>0</v>
      </c>
      <c r="I408">
        <f>ROW('geofile (2)'!$B3452:$C3452)</f>
        <v>3452</v>
      </c>
      <c r="J408">
        <f>IF(SUBTOTAL(103, 'geofile (2)'!$B3452:$C3452) &gt; 0, 1, 0)</f>
        <v>1</v>
      </c>
      <c r="K408">
        <v>1</v>
      </c>
      <c r="L408">
        <f t="shared" si="20"/>
        <v>0</v>
      </c>
    </row>
    <row r="409" spans="1:12" x14ac:dyDescent="0.3">
      <c r="A409">
        <f>ROW(geofile!$B409:$C409)</f>
        <v>409</v>
      </c>
      <c r="B409">
        <f>IF(SUBTOTAL(103, geofile!$B409:$C409) &gt; 0, 1, 0)</f>
        <v>1</v>
      </c>
      <c r="C409">
        <v>1</v>
      </c>
      <c r="D409">
        <f t="shared" si="18"/>
        <v>0</v>
      </c>
      <c r="E409">
        <f>ROW('geofile (2)'!$B409:$C409)</f>
        <v>409</v>
      </c>
      <c r="F409">
        <f>IF(SUBTOTAL(103, 'geofile (2)'!$B409:$C409) &gt; 0, 1, 0)</f>
        <v>1</v>
      </c>
      <c r="G409">
        <v>1</v>
      </c>
      <c r="H409">
        <f t="shared" si="19"/>
        <v>0</v>
      </c>
      <c r="I409">
        <f>ROW('geofile (2)'!$B3453:$C3453)</f>
        <v>3453</v>
      </c>
      <c r="J409">
        <f>IF(SUBTOTAL(103, 'geofile (2)'!$B3453:$C3453) &gt; 0, 1, 0)</f>
        <v>1</v>
      </c>
      <c r="K409">
        <v>1</v>
      </c>
      <c r="L409">
        <f t="shared" si="20"/>
        <v>0</v>
      </c>
    </row>
    <row r="410" spans="1:12" x14ac:dyDescent="0.3">
      <c r="A410">
        <f>ROW(geofile!$B410:$C410)</f>
        <v>410</v>
      </c>
      <c r="B410">
        <f>IF(SUBTOTAL(103, geofile!$B410:$C410) &gt; 0, 1, 0)</f>
        <v>1</v>
      </c>
      <c r="C410">
        <v>1</v>
      </c>
      <c r="D410">
        <f t="shared" si="18"/>
        <v>0</v>
      </c>
      <c r="E410">
        <f>ROW('geofile (2)'!$B410:$C410)</f>
        <v>410</v>
      </c>
      <c r="F410">
        <f>IF(SUBTOTAL(103, 'geofile (2)'!$B410:$C410) &gt; 0, 1, 0)</f>
        <v>1</v>
      </c>
      <c r="G410">
        <v>1</v>
      </c>
      <c r="H410">
        <f t="shared" si="19"/>
        <v>0</v>
      </c>
      <c r="I410">
        <f>ROW('geofile (2)'!$B3454:$C3454)</f>
        <v>3454</v>
      </c>
      <c r="J410">
        <f>IF(SUBTOTAL(103, 'geofile (2)'!$B3454:$C3454) &gt; 0, 1, 0)</f>
        <v>1</v>
      </c>
      <c r="K410">
        <v>1</v>
      </c>
      <c r="L410">
        <f t="shared" si="20"/>
        <v>0</v>
      </c>
    </row>
    <row r="411" spans="1:12" x14ac:dyDescent="0.3">
      <c r="A411">
        <f>ROW(geofile!$B411:$C411)</f>
        <v>411</v>
      </c>
      <c r="B411">
        <f>IF(SUBTOTAL(103, geofile!$B411:$C411) &gt; 0, 1, 0)</f>
        <v>1</v>
      </c>
      <c r="C411">
        <v>1</v>
      </c>
      <c r="D411">
        <f t="shared" si="18"/>
        <v>0</v>
      </c>
      <c r="E411">
        <f>ROW('geofile (2)'!$B411:$C411)</f>
        <v>411</v>
      </c>
      <c r="F411">
        <f>IF(SUBTOTAL(103, 'geofile (2)'!$B411:$C411) &gt; 0, 1, 0)</f>
        <v>1</v>
      </c>
      <c r="G411">
        <v>1</v>
      </c>
      <c r="H411">
        <f t="shared" si="19"/>
        <v>0</v>
      </c>
      <c r="I411">
        <f>ROW('geofile (2)'!$B3455:$C3455)</f>
        <v>3455</v>
      </c>
      <c r="J411">
        <f>IF(SUBTOTAL(103, 'geofile (2)'!$B3455:$C3455) &gt; 0, 1, 0)</f>
        <v>1</v>
      </c>
      <c r="K411">
        <v>1</v>
      </c>
      <c r="L411">
        <f t="shared" si="20"/>
        <v>0</v>
      </c>
    </row>
    <row r="412" spans="1:12" x14ac:dyDescent="0.3">
      <c r="A412">
        <f>ROW(geofile!$B412:$C412)</f>
        <v>412</v>
      </c>
      <c r="B412">
        <f>IF(SUBTOTAL(103, geofile!$B412:$C412) &gt; 0, 1, 0)</f>
        <v>1</v>
      </c>
      <c r="C412">
        <v>1</v>
      </c>
      <c r="D412">
        <f t="shared" si="18"/>
        <v>0</v>
      </c>
      <c r="E412">
        <f>ROW('geofile (2)'!$B412:$C412)</f>
        <v>412</v>
      </c>
      <c r="F412">
        <f>IF(SUBTOTAL(103, 'geofile (2)'!$B412:$C412) &gt; 0, 1, 0)</f>
        <v>1</v>
      </c>
      <c r="G412">
        <v>1</v>
      </c>
      <c r="H412">
        <f t="shared" si="19"/>
        <v>0</v>
      </c>
      <c r="I412">
        <f>ROW('geofile (2)'!$B3456:$C3456)</f>
        <v>3456</v>
      </c>
      <c r="J412">
        <f>IF(SUBTOTAL(103, 'geofile (2)'!$B3456:$C3456) &gt; 0, 1, 0)</f>
        <v>1</v>
      </c>
      <c r="K412">
        <v>1</v>
      </c>
      <c r="L412">
        <f t="shared" si="20"/>
        <v>0</v>
      </c>
    </row>
    <row r="413" spans="1:12" x14ac:dyDescent="0.3">
      <c r="A413">
        <f>ROW(geofile!$B413:$C413)</f>
        <v>413</v>
      </c>
      <c r="B413">
        <f>IF(SUBTOTAL(103, geofile!$B413:$C413) &gt; 0, 1, 0)</f>
        <v>1</v>
      </c>
      <c r="C413">
        <v>1</v>
      </c>
      <c r="D413">
        <f t="shared" si="18"/>
        <v>0</v>
      </c>
      <c r="E413">
        <f>ROW('geofile (2)'!$B413:$C413)</f>
        <v>413</v>
      </c>
      <c r="F413">
        <f>IF(SUBTOTAL(103, 'geofile (2)'!$B413:$C413) &gt; 0, 1, 0)</f>
        <v>1</v>
      </c>
      <c r="G413">
        <v>1</v>
      </c>
      <c r="H413">
        <f t="shared" si="19"/>
        <v>0</v>
      </c>
      <c r="I413">
        <f>ROW('geofile (2)'!$B3457:$C3457)</f>
        <v>3457</v>
      </c>
      <c r="J413">
        <f>IF(SUBTOTAL(103, 'geofile (2)'!$B3457:$C3457) &gt; 0, 1, 0)</f>
        <v>1</v>
      </c>
      <c r="K413">
        <v>1</v>
      </c>
      <c r="L413">
        <f t="shared" si="20"/>
        <v>0</v>
      </c>
    </row>
    <row r="414" spans="1:12" x14ac:dyDescent="0.3">
      <c r="A414">
        <f>ROW(geofile!$B414:$C414)</f>
        <v>414</v>
      </c>
      <c r="B414">
        <f>IF(SUBTOTAL(103, geofile!$B414:$C414) &gt; 0, 1, 0)</f>
        <v>1</v>
      </c>
      <c r="C414">
        <v>1</v>
      </c>
      <c r="D414">
        <f t="shared" si="18"/>
        <v>0</v>
      </c>
      <c r="E414">
        <f>ROW('geofile (2)'!$B414:$C414)</f>
        <v>414</v>
      </c>
      <c r="F414">
        <f>IF(SUBTOTAL(103, 'geofile (2)'!$B414:$C414) &gt; 0, 1, 0)</f>
        <v>1</v>
      </c>
      <c r="G414">
        <v>1</v>
      </c>
      <c r="H414">
        <f t="shared" si="19"/>
        <v>0</v>
      </c>
      <c r="I414">
        <f>ROW('geofile (2)'!$B3458:$C3458)</f>
        <v>3458</v>
      </c>
      <c r="J414">
        <f>IF(SUBTOTAL(103, 'geofile (2)'!$B3458:$C3458) &gt; 0, 1, 0)</f>
        <v>1</v>
      </c>
      <c r="K414">
        <v>1</v>
      </c>
      <c r="L414">
        <f t="shared" si="20"/>
        <v>0</v>
      </c>
    </row>
    <row r="415" spans="1:12" x14ac:dyDescent="0.3">
      <c r="A415">
        <f>ROW(geofile!$B415:$C415)</f>
        <v>415</v>
      </c>
      <c r="B415">
        <f>IF(SUBTOTAL(103, geofile!$B415:$C415) &gt; 0, 1, 0)</f>
        <v>1</v>
      </c>
      <c r="C415">
        <v>1</v>
      </c>
      <c r="D415">
        <f t="shared" si="18"/>
        <v>0</v>
      </c>
      <c r="E415">
        <f>ROW('geofile (2)'!$B415:$C415)</f>
        <v>415</v>
      </c>
      <c r="F415">
        <f>IF(SUBTOTAL(103, 'geofile (2)'!$B415:$C415) &gt; 0, 1, 0)</f>
        <v>1</v>
      </c>
      <c r="G415">
        <v>1</v>
      </c>
      <c r="H415">
        <f t="shared" si="19"/>
        <v>0</v>
      </c>
      <c r="I415">
        <f>ROW('geofile (2)'!$B3459:$C3459)</f>
        <v>3459</v>
      </c>
      <c r="J415">
        <f>IF(SUBTOTAL(103, 'geofile (2)'!$B3459:$C3459) &gt; 0, 1, 0)</f>
        <v>1</v>
      </c>
      <c r="K415">
        <v>1</v>
      </c>
      <c r="L415">
        <f t="shared" si="20"/>
        <v>0</v>
      </c>
    </row>
    <row r="416" spans="1:12" x14ac:dyDescent="0.3">
      <c r="A416">
        <f>ROW(geofile!$B416:$C416)</f>
        <v>416</v>
      </c>
      <c r="B416">
        <f>IF(SUBTOTAL(103, geofile!$B416:$C416) &gt; 0, 1, 0)</f>
        <v>1</v>
      </c>
      <c r="C416">
        <v>1</v>
      </c>
      <c r="D416">
        <f t="shared" si="18"/>
        <v>0</v>
      </c>
      <c r="E416">
        <f>ROW('geofile (2)'!$B416:$C416)</f>
        <v>416</v>
      </c>
      <c r="F416">
        <f>IF(SUBTOTAL(103, 'geofile (2)'!$B416:$C416) &gt; 0, 1, 0)</f>
        <v>1</v>
      </c>
      <c r="G416">
        <v>1</v>
      </c>
      <c r="H416">
        <f t="shared" si="19"/>
        <v>0</v>
      </c>
      <c r="I416">
        <f>ROW('geofile (2)'!$B3460:$C3460)</f>
        <v>3460</v>
      </c>
      <c r="J416">
        <f>IF(SUBTOTAL(103, 'geofile (2)'!$B3460:$C3460) &gt; 0, 1, 0)</f>
        <v>1</v>
      </c>
      <c r="K416">
        <v>1</v>
      </c>
      <c r="L416">
        <f t="shared" si="20"/>
        <v>0</v>
      </c>
    </row>
    <row r="417" spans="1:12" x14ac:dyDescent="0.3">
      <c r="A417">
        <f>ROW(geofile!$B417:$C417)</f>
        <v>417</v>
      </c>
      <c r="B417">
        <f>IF(SUBTOTAL(103, geofile!$B417:$C417) &gt; 0, 1, 0)</f>
        <v>1</v>
      </c>
      <c r="C417">
        <v>1</v>
      </c>
      <c r="D417">
        <f t="shared" si="18"/>
        <v>0</v>
      </c>
      <c r="E417">
        <f>ROW('geofile (2)'!$B417:$C417)</f>
        <v>417</v>
      </c>
      <c r="F417">
        <f>IF(SUBTOTAL(103, 'geofile (2)'!$B417:$C417) &gt; 0, 1, 0)</f>
        <v>1</v>
      </c>
      <c r="G417">
        <v>1</v>
      </c>
      <c r="H417">
        <f t="shared" si="19"/>
        <v>0</v>
      </c>
      <c r="I417">
        <f>ROW('geofile (2)'!$B3461:$C3461)</f>
        <v>3461</v>
      </c>
      <c r="J417">
        <f>IF(SUBTOTAL(103, 'geofile (2)'!$B3461:$C3461) &gt; 0, 1, 0)</f>
        <v>1</v>
      </c>
      <c r="K417">
        <v>1</v>
      </c>
      <c r="L417">
        <f t="shared" si="20"/>
        <v>0</v>
      </c>
    </row>
    <row r="418" spans="1:12" x14ac:dyDescent="0.3">
      <c r="A418">
        <f>ROW(geofile!$B418:$C418)</f>
        <v>418</v>
      </c>
      <c r="B418">
        <f>IF(SUBTOTAL(103, geofile!$B418:$C418) &gt; 0, 1, 0)</f>
        <v>1</v>
      </c>
      <c r="C418">
        <v>1</v>
      </c>
      <c r="D418">
        <f t="shared" si="18"/>
        <v>0</v>
      </c>
      <c r="E418">
        <f>ROW('geofile (2)'!$B418:$C418)</f>
        <v>418</v>
      </c>
      <c r="F418">
        <f>IF(SUBTOTAL(103, 'geofile (2)'!$B418:$C418) &gt; 0, 1, 0)</f>
        <v>1</v>
      </c>
      <c r="G418">
        <v>1</v>
      </c>
      <c r="H418">
        <f t="shared" si="19"/>
        <v>0</v>
      </c>
      <c r="I418">
        <f>ROW('geofile (2)'!$B3462:$C3462)</f>
        <v>3462</v>
      </c>
      <c r="J418">
        <f>IF(SUBTOTAL(103, 'geofile (2)'!$B3462:$C3462) &gt; 0, 1, 0)</f>
        <v>1</v>
      </c>
      <c r="K418">
        <v>1</v>
      </c>
      <c r="L418">
        <f t="shared" si="20"/>
        <v>0</v>
      </c>
    </row>
    <row r="419" spans="1:12" x14ac:dyDescent="0.3">
      <c r="A419">
        <f>ROW(geofile!$B419:$C419)</f>
        <v>419</v>
      </c>
      <c r="B419">
        <f>IF(SUBTOTAL(103, geofile!$B419:$C419) &gt; 0, 1, 0)</f>
        <v>1</v>
      </c>
      <c r="C419">
        <v>1</v>
      </c>
      <c r="D419">
        <f t="shared" si="18"/>
        <v>0</v>
      </c>
      <c r="E419">
        <f>ROW('geofile (2)'!$B419:$C419)</f>
        <v>419</v>
      </c>
      <c r="F419">
        <f>IF(SUBTOTAL(103, 'geofile (2)'!$B419:$C419) &gt; 0, 1, 0)</f>
        <v>1</v>
      </c>
      <c r="G419">
        <v>1</v>
      </c>
      <c r="H419">
        <f t="shared" si="19"/>
        <v>0</v>
      </c>
      <c r="I419">
        <f>ROW('geofile (2)'!$B3463:$C3463)</f>
        <v>3463</v>
      </c>
      <c r="J419">
        <f>IF(SUBTOTAL(103, 'geofile (2)'!$B3463:$C3463) &gt; 0, 1, 0)</f>
        <v>1</v>
      </c>
      <c r="K419">
        <v>1</v>
      </c>
      <c r="L419">
        <f t="shared" si="20"/>
        <v>0</v>
      </c>
    </row>
    <row r="420" spans="1:12" x14ac:dyDescent="0.3">
      <c r="A420">
        <f>ROW(geofile!$B420:$C420)</f>
        <v>420</v>
      </c>
      <c r="B420">
        <f>IF(SUBTOTAL(103, geofile!$B420:$C420) &gt; 0, 1, 0)</f>
        <v>1</v>
      </c>
      <c r="C420">
        <v>1</v>
      </c>
      <c r="D420">
        <f t="shared" si="18"/>
        <v>0</v>
      </c>
      <c r="E420">
        <f>ROW('geofile (2)'!$B420:$C420)</f>
        <v>420</v>
      </c>
      <c r="F420">
        <f>IF(SUBTOTAL(103, 'geofile (2)'!$B420:$C420) &gt; 0, 1, 0)</f>
        <v>1</v>
      </c>
      <c r="G420">
        <v>1</v>
      </c>
      <c r="H420">
        <f t="shared" si="19"/>
        <v>0</v>
      </c>
      <c r="I420">
        <f>ROW('geofile (2)'!$B3464:$C3464)</f>
        <v>3464</v>
      </c>
      <c r="J420">
        <f>IF(SUBTOTAL(103, 'geofile (2)'!$B3464:$C3464) &gt; 0, 1, 0)</f>
        <v>1</v>
      </c>
      <c r="K420">
        <v>1</v>
      </c>
      <c r="L420">
        <f t="shared" si="20"/>
        <v>0</v>
      </c>
    </row>
    <row r="421" spans="1:12" x14ac:dyDescent="0.3">
      <c r="A421">
        <f>ROW(geofile!$B421:$C421)</f>
        <v>421</v>
      </c>
      <c r="B421">
        <f>IF(SUBTOTAL(103, geofile!$B421:$C421) &gt; 0, 1, 0)</f>
        <v>1</v>
      </c>
      <c r="C421">
        <v>1</v>
      </c>
      <c r="D421">
        <f t="shared" si="18"/>
        <v>0</v>
      </c>
      <c r="E421">
        <f>ROW('geofile (2)'!$B421:$C421)</f>
        <v>421</v>
      </c>
      <c r="F421">
        <f>IF(SUBTOTAL(103, 'geofile (2)'!$B421:$C421) &gt; 0, 1, 0)</f>
        <v>1</v>
      </c>
      <c r="G421">
        <v>1</v>
      </c>
      <c r="H421">
        <f t="shared" si="19"/>
        <v>0</v>
      </c>
      <c r="I421">
        <f>ROW('geofile (2)'!$B3465:$C3465)</f>
        <v>3465</v>
      </c>
      <c r="J421">
        <f>IF(SUBTOTAL(103, 'geofile (2)'!$B3465:$C3465) &gt; 0, 1, 0)</f>
        <v>1</v>
      </c>
      <c r="K421">
        <v>1</v>
      </c>
      <c r="L421">
        <f t="shared" si="20"/>
        <v>0</v>
      </c>
    </row>
    <row r="422" spans="1:12" x14ac:dyDescent="0.3">
      <c r="A422">
        <f>ROW(geofile!$B422:$C422)</f>
        <v>422</v>
      </c>
      <c r="B422">
        <f>IF(SUBTOTAL(103, geofile!$B422:$C422) &gt; 0, 1, 0)</f>
        <v>1</v>
      </c>
      <c r="C422">
        <v>1</v>
      </c>
      <c r="D422">
        <f t="shared" si="18"/>
        <v>0</v>
      </c>
      <c r="E422">
        <f>ROW('geofile (2)'!$B422:$C422)</f>
        <v>422</v>
      </c>
      <c r="F422">
        <f>IF(SUBTOTAL(103, 'geofile (2)'!$B422:$C422) &gt; 0, 1, 0)</f>
        <v>1</v>
      </c>
      <c r="G422">
        <v>1</v>
      </c>
      <c r="H422">
        <f t="shared" si="19"/>
        <v>0</v>
      </c>
      <c r="I422">
        <f>ROW('geofile (2)'!$B3466:$C3466)</f>
        <v>3466</v>
      </c>
      <c r="J422">
        <f>IF(SUBTOTAL(103, 'geofile (2)'!$B3466:$C3466) &gt; 0, 1, 0)</f>
        <v>1</v>
      </c>
      <c r="K422">
        <v>1</v>
      </c>
      <c r="L422">
        <f t="shared" si="20"/>
        <v>0</v>
      </c>
    </row>
    <row r="423" spans="1:12" x14ac:dyDescent="0.3">
      <c r="A423">
        <f>ROW(geofile!$B423:$C423)</f>
        <v>423</v>
      </c>
      <c r="B423">
        <f>IF(SUBTOTAL(103, geofile!$B423:$C423) &gt; 0, 1, 0)</f>
        <v>1</v>
      </c>
      <c r="C423">
        <v>1</v>
      </c>
      <c r="D423">
        <f t="shared" si="18"/>
        <v>0</v>
      </c>
      <c r="E423">
        <f>ROW('geofile (2)'!$B423:$C423)</f>
        <v>423</v>
      </c>
      <c r="F423">
        <f>IF(SUBTOTAL(103, 'geofile (2)'!$B423:$C423) &gt; 0, 1, 0)</f>
        <v>1</v>
      </c>
      <c r="G423">
        <v>1</v>
      </c>
      <c r="H423">
        <f t="shared" si="19"/>
        <v>0</v>
      </c>
      <c r="I423">
        <f>ROW('geofile (2)'!$B3467:$C3467)</f>
        <v>3467</v>
      </c>
      <c r="J423">
        <f>IF(SUBTOTAL(103, 'geofile (2)'!$B3467:$C3467) &gt; 0, 1, 0)</f>
        <v>1</v>
      </c>
      <c r="K423">
        <v>1</v>
      </c>
      <c r="L423">
        <f t="shared" si="20"/>
        <v>0</v>
      </c>
    </row>
    <row r="424" spans="1:12" x14ac:dyDescent="0.3">
      <c r="A424">
        <f>ROW(geofile!$B424:$C424)</f>
        <v>424</v>
      </c>
      <c r="B424">
        <f>IF(SUBTOTAL(103, geofile!$B424:$C424) &gt; 0, 1, 0)</f>
        <v>1</v>
      </c>
      <c r="C424">
        <v>1</v>
      </c>
      <c r="D424">
        <f t="shared" si="18"/>
        <v>0</v>
      </c>
      <c r="E424">
        <f>ROW('geofile (2)'!$B424:$C424)</f>
        <v>424</v>
      </c>
      <c r="F424">
        <f>IF(SUBTOTAL(103, 'geofile (2)'!$B424:$C424) &gt; 0, 1, 0)</f>
        <v>1</v>
      </c>
      <c r="G424">
        <v>1</v>
      </c>
      <c r="H424">
        <f t="shared" si="19"/>
        <v>0</v>
      </c>
      <c r="I424">
        <f>ROW('geofile (2)'!$B3468:$C3468)</f>
        <v>3468</v>
      </c>
      <c r="J424">
        <f>IF(SUBTOTAL(103, 'geofile (2)'!$B3468:$C3468) &gt; 0, 1, 0)</f>
        <v>1</v>
      </c>
      <c r="K424">
        <v>1</v>
      </c>
      <c r="L424">
        <f t="shared" si="20"/>
        <v>0</v>
      </c>
    </row>
    <row r="425" spans="1:12" x14ac:dyDescent="0.3">
      <c r="A425">
        <f>ROW(geofile!$B425:$C425)</f>
        <v>425</v>
      </c>
      <c r="B425">
        <f>IF(SUBTOTAL(103, geofile!$B425:$C425) &gt; 0, 1, 0)</f>
        <v>1</v>
      </c>
      <c r="C425">
        <v>1</v>
      </c>
      <c r="D425">
        <f t="shared" si="18"/>
        <v>0</v>
      </c>
      <c r="E425">
        <f>ROW('geofile (2)'!$B425:$C425)</f>
        <v>425</v>
      </c>
      <c r="F425">
        <f>IF(SUBTOTAL(103, 'geofile (2)'!$B425:$C425) &gt; 0, 1, 0)</f>
        <v>1</v>
      </c>
      <c r="G425">
        <v>1</v>
      </c>
      <c r="H425">
        <f t="shared" si="19"/>
        <v>0</v>
      </c>
      <c r="I425">
        <f>ROW('geofile (2)'!$B3469:$C3469)</f>
        <v>3469</v>
      </c>
      <c r="J425">
        <f>IF(SUBTOTAL(103, 'geofile (2)'!$B3469:$C3469) &gt; 0, 1, 0)</f>
        <v>1</v>
      </c>
      <c r="K425">
        <v>1</v>
      </c>
      <c r="L425">
        <f t="shared" si="20"/>
        <v>0</v>
      </c>
    </row>
    <row r="426" spans="1:12" x14ac:dyDescent="0.3">
      <c r="A426">
        <f>ROW(geofile!$B426:$C426)</f>
        <v>426</v>
      </c>
      <c r="B426">
        <f>IF(SUBTOTAL(103, geofile!$B426:$C426) &gt; 0, 1, 0)</f>
        <v>1</v>
      </c>
      <c r="C426">
        <v>1</v>
      </c>
      <c r="D426">
        <f t="shared" si="18"/>
        <v>0</v>
      </c>
      <c r="E426">
        <f>ROW('geofile (2)'!$B426:$C426)</f>
        <v>426</v>
      </c>
      <c r="F426">
        <f>IF(SUBTOTAL(103, 'geofile (2)'!$B426:$C426) &gt; 0, 1, 0)</f>
        <v>1</v>
      </c>
      <c r="G426">
        <v>1</v>
      </c>
      <c r="H426">
        <f t="shared" si="19"/>
        <v>0</v>
      </c>
      <c r="I426">
        <f>ROW('geofile (2)'!$B3470:$C3470)</f>
        <v>3470</v>
      </c>
      <c r="J426">
        <f>IF(SUBTOTAL(103, 'geofile (2)'!$B3470:$C3470) &gt; 0, 1, 0)</f>
        <v>1</v>
      </c>
      <c r="K426">
        <v>1</v>
      </c>
      <c r="L426">
        <f t="shared" si="20"/>
        <v>0</v>
      </c>
    </row>
    <row r="427" spans="1:12" x14ac:dyDescent="0.3">
      <c r="A427">
        <f>ROW(geofile!$B427:$C427)</f>
        <v>427</v>
      </c>
      <c r="B427">
        <f>IF(SUBTOTAL(103, geofile!$B427:$C427) &gt; 0, 1, 0)</f>
        <v>1</v>
      </c>
      <c r="C427">
        <v>1</v>
      </c>
      <c r="D427">
        <f t="shared" si="18"/>
        <v>0</v>
      </c>
      <c r="E427">
        <f>ROW('geofile (2)'!$B427:$C427)</f>
        <v>427</v>
      </c>
      <c r="F427">
        <f>IF(SUBTOTAL(103, 'geofile (2)'!$B427:$C427) &gt; 0, 1, 0)</f>
        <v>1</v>
      </c>
      <c r="G427">
        <v>1</v>
      </c>
      <c r="H427">
        <f t="shared" si="19"/>
        <v>0</v>
      </c>
      <c r="I427">
        <f>ROW('geofile (2)'!$B3471:$C3471)</f>
        <v>3471</v>
      </c>
      <c r="J427">
        <f>IF(SUBTOTAL(103, 'geofile (2)'!$B3471:$C3471) &gt; 0, 1, 0)</f>
        <v>1</v>
      </c>
      <c r="K427">
        <v>1</v>
      </c>
      <c r="L427">
        <f t="shared" si="20"/>
        <v>0</v>
      </c>
    </row>
    <row r="428" spans="1:12" x14ac:dyDescent="0.3">
      <c r="A428">
        <f>ROW(geofile!$B428:$C428)</f>
        <v>428</v>
      </c>
      <c r="B428">
        <f>IF(SUBTOTAL(103, geofile!$B428:$C428) &gt; 0, 1, 0)</f>
        <v>1</v>
      </c>
      <c r="C428">
        <v>1</v>
      </c>
      <c r="D428">
        <f t="shared" si="18"/>
        <v>0</v>
      </c>
      <c r="E428">
        <f>ROW('geofile (2)'!$B428:$C428)</f>
        <v>428</v>
      </c>
      <c r="F428">
        <f>IF(SUBTOTAL(103, 'geofile (2)'!$B428:$C428) &gt; 0, 1, 0)</f>
        <v>1</v>
      </c>
      <c r="G428">
        <v>1</v>
      </c>
      <c r="H428">
        <f t="shared" si="19"/>
        <v>0</v>
      </c>
      <c r="I428">
        <f>ROW('geofile (2)'!$B3472:$C3472)</f>
        <v>3472</v>
      </c>
      <c r="J428">
        <f>IF(SUBTOTAL(103, 'geofile (2)'!$B3472:$C3472) &gt; 0, 1, 0)</f>
        <v>1</v>
      </c>
      <c r="K428">
        <v>1</v>
      </c>
      <c r="L428">
        <f t="shared" si="20"/>
        <v>0</v>
      </c>
    </row>
    <row r="429" spans="1:12" x14ac:dyDescent="0.3">
      <c r="A429">
        <f>ROW(geofile!$B429:$C429)</f>
        <v>429</v>
      </c>
      <c r="B429">
        <f>IF(SUBTOTAL(103, geofile!$B429:$C429) &gt; 0, 1, 0)</f>
        <v>1</v>
      </c>
      <c r="C429">
        <v>1</v>
      </c>
      <c r="D429">
        <f t="shared" si="18"/>
        <v>0</v>
      </c>
      <c r="E429">
        <f>ROW('geofile (2)'!$B429:$C429)</f>
        <v>429</v>
      </c>
      <c r="F429">
        <f>IF(SUBTOTAL(103, 'geofile (2)'!$B429:$C429) &gt; 0, 1, 0)</f>
        <v>1</v>
      </c>
      <c r="G429">
        <v>1</v>
      </c>
      <c r="H429">
        <f t="shared" si="19"/>
        <v>0</v>
      </c>
      <c r="I429">
        <f>ROW('geofile (2)'!$B3473:$C3473)</f>
        <v>3473</v>
      </c>
      <c r="J429">
        <f>IF(SUBTOTAL(103, 'geofile (2)'!$B3473:$C3473) &gt; 0, 1, 0)</f>
        <v>1</v>
      </c>
      <c r="K429">
        <v>1</v>
      </c>
      <c r="L429">
        <f t="shared" si="20"/>
        <v>0</v>
      </c>
    </row>
    <row r="430" spans="1:12" x14ac:dyDescent="0.3">
      <c r="A430">
        <f>ROW(geofile!$B430:$C430)</f>
        <v>430</v>
      </c>
      <c r="B430">
        <f>IF(SUBTOTAL(103, geofile!$B430:$C430) &gt; 0, 1, 0)</f>
        <v>1</v>
      </c>
      <c r="C430">
        <v>1</v>
      </c>
      <c r="D430">
        <f t="shared" si="18"/>
        <v>0</v>
      </c>
      <c r="E430">
        <f>ROW('geofile (2)'!$B430:$C430)</f>
        <v>430</v>
      </c>
      <c r="F430">
        <f>IF(SUBTOTAL(103, 'geofile (2)'!$B430:$C430) &gt; 0, 1, 0)</f>
        <v>1</v>
      </c>
      <c r="G430">
        <v>1</v>
      </c>
      <c r="H430">
        <f t="shared" si="19"/>
        <v>0</v>
      </c>
      <c r="I430">
        <f>ROW('geofile (2)'!$B3474:$C3474)</f>
        <v>3474</v>
      </c>
      <c r="J430">
        <f>IF(SUBTOTAL(103, 'geofile (2)'!$B3474:$C3474) &gt; 0, 1, 0)</f>
        <v>1</v>
      </c>
      <c r="K430">
        <v>1</v>
      </c>
      <c r="L430">
        <f t="shared" si="20"/>
        <v>0</v>
      </c>
    </row>
    <row r="431" spans="1:12" x14ac:dyDescent="0.3">
      <c r="A431">
        <f>ROW(geofile!$B431:$C431)</f>
        <v>431</v>
      </c>
      <c r="B431">
        <f>IF(SUBTOTAL(103, geofile!$B431:$C431) &gt; 0, 1, 0)</f>
        <v>1</v>
      </c>
      <c r="C431">
        <v>1</v>
      </c>
      <c r="D431">
        <f t="shared" si="18"/>
        <v>0</v>
      </c>
      <c r="E431">
        <f>ROW('geofile (2)'!$B431:$C431)</f>
        <v>431</v>
      </c>
      <c r="F431">
        <f>IF(SUBTOTAL(103, 'geofile (2)'!$B431:$C431) &gt; 0, 1, 0)</f>
        <v>1</v>
      </c>
      <c r="G431">
        <v>1</v>
      </c>
      <c r="H431">
        <f t="shared" si="19"/>
        <v>0</v>
      </c>
      <c r="I431">
        <f>ROW('geofile (2)'!$B3475:$C3475)</f>
        <v>3475</v>
      </c>
      <c r="J431">
        <f>IF(SUBTOTAL(103, 'geofile (2)'!$B3475:$C3475) &gt; 0, 1, 0)</f>
        <v>1</v>
      </c>
      <c r="K431">
        <v>1</v>
      </c>
      <c r="L431">
        <f t="shared" si="20"/>
        <v>0</v>
      </c>
    </row>
    <row r="432" spans="1:12" x14ac:dyDescent="0.3">
      <c r="A432">
        <f>ROW(geofile!$B432:$C432)</f>
        <v>432</v>
      </c>
      <c r="B432">
        <f>IF(SUBTOTAL(103, geofile!$B432:$C432) &gt; 0, 1, 0)</f>
        <v>1</v>
      </c>
      <c r="C432">
        <v>1</v>
      </c>
      <c r="D432">
        <f t="shared" si="18"/>
        <v>0</v>
      </c>
      <c r="E432">
        <f>ROW('geofile (2)'!$B432:$C432)</f>
        <v>432</v>
      </c>
      <c r="F432">
        <f>IF(SUBTOTAL(103, 'geofile (2)'!$B432:$C432) &gt; 0, 1, 0)</f>
        <v>1</v>
      </c>
      <c r="G432">
        <v>1</v>
      </c>
      <c r="H432">
        <f t="shared" si="19"/>
        <v>0</v>
      </c>
      <c r="I432">
        <f>ROW('geofile (2)'!$B3476:$C3476)</f>
        <v>3476</v>
      </c>
      <c r="J432">
        <f>IF(SUBTOTAL(103, 'geofile (2)'!$B3476:$C3476) &gt; 0, 1, 0)</f>
        <v>1</v>
      </c>
      <c r="K432">
        <v>1</v>
      </c>
      <c r="L432">
        <f t="shared" si="20"/>
        <v>0</v>
      </c>
    </row>
    <row r="433" spans="1:12" x14ac:dyDescent="0.3">
      <c r="A433">
        <f>ROW(geofile!$B433:$C433)</f>
        <v>433</v>
      </c>
      <c r="B433">
        <f>IF(SUBTOTAL(103, geofile!$B433:$C433) &gt; 0, 1, 0)</f>
        <v>1</v>
      </c>
      <c r="C433">
        <v>1</v>
      </c>
      <c r="D433">
        <f t="shared" si="18"/>
        <v>0</v>
      </c>
      <c r="E433">
        <f>ROW('geofile (2)'!$B433:$C433)</f>
        <v>433</v>
      </c>
      <c r="F433">
        <f>IF(SUBTOTAL(103, 'geofile (2)'!$B433:$C433) &gt; 0, 1, 0)</f>
        <v>1</v>
      </c>
      <c r="G433">
        <v>1</v>
      </c>
      <c r="H433">
        <f t="shared" si="19"/>
        <v>0</v>
      </c>
      <c r="I433">
        <f>ROW('geofile (2)'!$B3477:$C3477)</f>
        <v>3477</v>
      </c>
      <c r="J433">
        <f>IF(SUBTOTAL(103, 'geofile (2)'!$B3477:$C3477) &gt; 0, 1, 0)</f>
        <v>1</v>
      </c>
      <c r="K433">
        <v>1</v>
      </c>
      <c r="L433">
        <f t="shared" si="20"/>
        <v>0</v>
      </c>
    </row>
    <row r="434" spans="1:12" x14ac:dyDescent="0.3">
      <c r="A434">
        <f>ROW(geofile!$B434:$C434)</f>
        <v>434</v>
      </c>
      <c r="B434">
        <f>IF(SUBTOTAL(103, geofile!$B434:$C434) &gt; 0, 1, 0)</f>
        <v>1</v>
      </c>
      <c r="C434">
        <v>1</v>
      </c>
      <c r="D434">
        <f t="shared" si="18"/>
        <v>0</v>
      </c>
      <c r="E434">
        <f>ROW('geofile (2)'!$B434:$C434)</f>
        <v>434</v>
      </c>
      <c r="F434">
        <f>IF(SUBTOTAL(103, 'geofile (2)'!$B434:$C434) &gt; 0, 1, 0)</f>
        <v>1</v>
      </c>
      <c r="G434">
        <v>1</v>
      </c>
      <c r="H434">
        <f t="shared" si="19"/>
        <v>0</v>
      </c>
      <c r="I434">
        <f>ROW('geofile (2)'!$B3478:$C3478)</f>
        <v>3478</v>
      </c>
      <c r="J434">
        <f>IF(SUBTOTAL(103, 'geofile (2)'!$B3478:$C3478) &gt; 0, 1, 0)</f>
        <v>1</v>
      </c>
      <c r="K434">
        <v>1</v>
      </c>
      <c r="L434">
        <f t="shared" si="20"/>
        <v>0</v>
      </c>
    </row>
    <row r="435" spans="1:12" x14ac:dyDescent="0.3">
      <c r="A435">
        <f>ROW(geofile!$B435:$C435)</f>
        <v>435</v>
      </c>
      <c r="B435">
        <f>IF(SUBTOTAL(103, geofile!$B435:$C435) &gt; 0, 1, 0)</f>
        <v>1</v>
      </c>
      <c r="C435">
        <v>1</v>
      </c>
      <c r="D435">
        <f t="shared" si="18"/>
        <v>0</v>
      </c>
      <c r="E435">
        <f>ROW('geofile (2)'!$B435:$C435)</f>
        <v>435</v>
      </c>
      <c r="F435">
        <f>IF(SUBTOTAL(103, 'geofile (2)'!$B435:$C435) &gt; 0, 1, 0)</f>
        <v>1</v>
      </c>
      <c r="G435">
        <v>1</v>
      </c>
      <c r="H435">
        <f t="shared" si="19"/>
        <v>0</v>
      </c>
      <c r="I435">
        <f>ROW('geofile (2)'!$B3479:$C3479)</f>
        <v>3479</v>
      </c>
      <c r="J435">
        <f>IF(SUBTOTAL(103, 'geofile (2)'!$B3479:$C3479) &gt; 0, 1, 0)</f>
        <v>1</v>
      </c>
      <c r="K435">
        <v>1</v>
      </c>
      <c r="L435">
        <f t="shared" si="20"/>
        <v>0</v>
      </c>
    </row>
    <row r="436" spans="1:12" x14ac:dyDescent="0.3">
      <c r="A436">
        <f>ROW(geofile!$B436:$C436)</f>
        <v>436</v>
      </c>
      <c r="B436">
        <f>IF(SUBTOTAL(103, geofile!$B436:$C436) &gt; 0, 1, 0)</f>
        <v>1</v>
      </c>
      <c r="C436">
        <v>1</v>
      </c>
      <c r="D436">
        <f t="shared" si="18"/>
        <v>0</v>
      </c>
      <c r="E436">
        <f>ROW('geofile (2)'!$B436:$C436)</f>
        <v>436</v>
      </c>
      <c r="F436">
        <f>IF(SUBTOTAL(103, 'geofile (2)'!$B436:$C436) &gt; 0, 1, 0)</f>
        <v>1</v>
      </c>
      <c r="G436">
        <v>1</v>
      </c>
      <c r="H436">
        <f t="shared" si="19"/>
        <v>0</v>
      </c>
      <c r="I436">
        <f>ROW('geofile (2)'!$B3480:$C3480)</f>
        <v>3480</v>
      </c>
      <c r="J436">
        <f>IF(SUBTOTAL(103, 'geofile (2)'!$B3480:$C3480) &gt; 0, 1, 0)</f>
        <v>1</v>
      </c>
      <c r="K436">
        <v>1</v>
      </c>
      <c r="L436">
        <f t="shared" si="20"/>
        <v>0</v>
      </c>
    </row>
    <row r="437" spans="1:12" x14ac:dyDescent="0.3">
      <c r="A437">
        <f>ROW(geofile!$B437:$C437)</f>
        <v>437</v>
      </c>
      <c r="B437">
        <f>IF(SUBTOTAL(103, geofile!$B437:$C437) &gt; 0, 1, 0)</f>
        <v>1</v>
      </c>
      <c r="C437">
        <v>1</v>
      </c>
      <c r="D437">
        <f t="shared" si="18"/>
        <v>0</v>
      </c>
      <c r="E437">
        <f>ROW('geofile (2)'!$B437:$C437)</f>
        <v>437</v>
      </c>
      <c r="F437">
        <f>IF(SUBTOTAL(103, 'geofile (2)'!$B437:$C437) &gt; 0, 1, 0)</f>
        <v>1</v>
      </c>
      <c r="G437">
        <v>1</v>
      </c>
      <c r="H437">
        <f t="shared" si="19"/>
        <v>0</v>
      </c>
      <c r="I437">
        <f>ROW('geofile (2)'!$B3481:$C3481)</f>
        <v>3481</v>
      </c>
      <c r="J437">
        <f>IF(SUBTOTAL(103, 'geofile (2)'!$B3481:$C3481) &gt; 0, 1, 0)</f>
        <v>1</v>
      </c>
      <c r="K437">
        <v>1</v>
      </c>
      <c r="L437">
        <f t="shared" si="20"/>
        <v>0</v>
      </c>
    </row>
    <row r="438" spans="1:12" x14ac:dyDescent="0.3">
      <c r="A438">
        <f>ROW(geofile!$B438:$C438)</f>
        <v>438</v>
      </c>
      <c r="B438">
        <f>IF(SUBTOTAL(103, geofile!$B438:$C438) &gt; 0, 1, 0)</f>
        <v>1</v>
      </c>
      <c r="C438">
        <v>1</v>
      </c>
      <c r="D438">
        <f t="shared" si="18"/>
        <v>0</v>
      </c>
      <c r="E438">
        <f>ROW('geofile (2)'!$B438:$C438)</f>
        <v>438</v>
      </c>
      <c r="F438">
        <f>IF(SUBTOTAL(103, 'geofile (2)'!$B438:$C438) &gt; 0, 1, 0)</f>
        <v>1</v>
      </c>
      <c r="G438">
        <v>1</v>
      </c>
      <c r="H438">
        <f t="shared" si="19"/>
        <v>0</v>
      </c>
      <c r="I438">
        <f>ROW('geofile (2)'!$B3482:$C3482)</f>
        <v>3482</v>
      </c>
      <c r="J438">
        <f>IF(SUBTOTAL(103, 'geofile (2)'!$B3482:$C3482) &gt; 0, 1, 0)</f>
        <v>1</v>
      </c>
      <c r="K438">
        <v>1</v>
      </c>
      <c r="L438">
        <f t="shared" si="20"/>
        <v>0</v>
      </c>
    </row>
    <row r="439" spans="1:12" x14ac:dyDescent="0.3">
      <c r="A439">
        <f>ROW(geofile!$B439:$C439)</f>
        <v>439</v>
      </c>
      <c r="B439">
        <f>IF(SUBTOTAL(103, geofile!$B439:$C439) &gt; 0, 1, 0)</f>
        <v>1</v>
      </c>
      <c r="C439">
        <v>1</v>
      </c>
      <c r="D439">
        <f t="shared" si="18"/>
        <v>0</v>
      </c>
      <c r="E439">
        <f>ROW('geofile (2)'!$B439:$C439)</f>
        <v>439</v>
      </c>
      <c r="F439">
        <f>IF(SUBTOTAL(103, 'geofile (2)'!$B439:$C439) &gt; 0, 1, 0)</f>
        <v>1</v>
      </c>
      <c r="G439">
        <v>1</v>
      </c>
      <c r="H439">
        <f t="shared" si="19"/>
        <v>0</v>
      </c>
      <c r="I439">
        <f>ROW('geofile (2)'!$B3483:$C3483)</f>
        <v>3483</v>
      </c>
      <c r="J439">
        <f>IF(SUBTOTAL(103, 'geofile (2)'!$B3483:$C3483) &gt; 0, 1, 0)</f>
        <v>1</v>
      </c>
      <c r="K439">
        <v>1</v>
      </c>
      <c r="L439">
        <f t="shared" si="20"/>
        <v>0</v>
      </c>
    </row>
    <row r="440" spans="1:12" x14ac:dyDescent="0.3">
      <c r="A440">
        <f>ROW(geofile!$B440:$C440)</f>
        <v>440</v>
      </c>
      <c r="B440">
        <f>IF(SUBTOTAL(103, geofile!$B440:$C440) &gt; 0, 1, 0)</f>
        <v>1</v>
      </c>
      <c r="C440">
        <v>1</v>
      </c>
      <c r="D440">
        <f t="shared" si="18"/>
        <v>0</v>
      </c>
      <c r="E440">
        <f>ROW('geofile (2)'!$B440:$C440)</f>
        <v>440</v>
      </c>
      <c r="F440">
        <f>IF(SUBTOTAL(103, 'geofile (2)'!$B440:$C440) &gt; 0, 1, 0)</f>
        <v>1</v>
      </c>
      <c r="G440">
        <v>1</v>
      </c>
      <c r="H440">
        <f t="shared" si="19"/>
        <v>0</v>
      </c>
      <c r="I440">
        <f>ROW('geofile (2)'!$B3484:$C3484)</f>
        <v>3484</v>
      </c>
      <c r="J440">
        <f>IF(SUBTOTAL(103, 'geofile (2)'!$B3484:$C3484) &gt; 0, 1, 0)</f>
        <v>1</v>
      </c>
      <c r="K440">
        <v>1</v>
      </c>
      <c r="L440">
        <f t="shared" si="20"/>
        <v>0</v>
      </c>
    </row>
    <row r="441" spans="1:12" x14ac:dyDescent="0.3">
      <c r="A441">
        <f>ROW(geofile!$B441:$C441)</f>
        <v>441</v>
      </c>
      <c r="B441">
        <f>IF(SUBTOTAL(103, geofile!$B441:$C441) &gt; 0, 1, 0)</f>
        <v>1</v>
      </c>
      <c r="C441">
        <v>1</v>
      </c>
      <c r="D441">
        <f t="shared" si="18"/>
        <v>0</v>
      </c>
      <c r="E441">
        <f>ROW('geofile (2)'!$B441:$C441)</f>
        <v>441</v>
      </c>
      <c r="F441">
        <f>IF(SUBTOTAL(103, 'geofile (2)'!$B441:$C441) &gt; 0, 1, 0)</f>
        <v>1</v>
      </c>
      <c r="G441">
        <v>1</v>
      </c>
      <c r="H441">
        <f t="shared" si="19"/>
        <v>0</v>
      </c>
      <c r="I441">
        <f>ROW('geofile (2)'!$B3485:$C3485)</f>
        <v>3485</v>
      </c>
      <c r="J441">
        <f>IF(SUBTOTAL(103, 'geofile (2)'!$B3485:$C3485) &gt; 0, 1, 0)</f>
        <v>1</v>
      </c>
      <c r="K441">
        <v>1</v>
      </c>
      <c r="L441">
        <f t="shared" si="20"/>
        <v>0</v>
      </c>
    </row>
    <row r="442" spans="1:12" x14ac:dyDescent="0.3">
      <c r="A442">
        <f>ROW(geofile!$B442:$C442)</f>
        <v>442</v>
      </c>
      <c r="B442">
        <f>IF(SUBTOTAL(103, geofile!$B442:$C442) &gt; 0, 1, 0)</f>
        <v>1</v>
      </c>
      <c r="C442">
        <v>1</v>
      </c>
      <c r="D442">
        <f t="shared" si="18"/>
        <v>0</v>
      </c>
      <c r="E442">
        <f>ROW('geofile (2)'!$B442:$C442)</f>
        <v>442</v>
      </c>
      <c r="F442">
        <f>IF(SUBTOTAL(103, 'geofile (2)'!$B442:$C442) &gt; 0, 1, 0)</f>
        <v>1</v>
      </c>
      <c r="G442">
        <v>1</v>
      </c>
      <c r="H442">
        <f t="shared" si="19"/>
        <v>0</v>
      </c>
      <c r="I442">
        <f>ROW('geofile (2)'!$B3486:$C3486)</f>
        <v>3486</v>
      </c>
      <c r="J442">
        <f>IF(SUBTOTAL(103, 'geofile (2)'!$B3486:$C3486) &gt; 0, 1, 0)</f>
        <v>1</v>
      </c>
      <c r="K442">
        <v>1</v>
      </c>
      <c r="L442">
        <f t="shared" si="20"/>
        <v>0</v>
      </c>
    </row>
    <row r="443" spans="1:12" x14ac:dyDescent="0.3">
      <c r="A443">
        <f>ROW(geofile!$B443:$C443)</f>
        <v>443</v>
      </c>
      <c r="B443">
        <f>IF(SUBTOTAL(103, geofile!$B443:$C443) &gt; 0, 1, 0)</f>
        <v>1</v>
      </c>
      <c r="C443">
        <v>1</v>
      </c>
      <c r="D443">
        <f t="shared" si="18"/>
        <v>0</v>
      </c>
      <c r="E443">
        <f>ROW('geofile (2)'!$B443:$C443)</f>
        <v>443</v>
      </c>
      <c r="F443">
        <f>IF(SUBTOTAL(103, 'geofile (2)'!$B443:$C443) &gt; 0, 1, 0)</f>
        <v>1</v>
      </c>
      <c r="G443">
        <v>1</v>
      </c>
      <c r="H443">
        <f t="shared" si="19"/>
        <v>0</v>
      </c>
      <c r="I443">
        <f>ROW('geofile (2)'!$B3487:$C3487)</f>
        <v>3487</v>
      </c>
      <c r="J443">
        <f>IF(SUBTOTAL(103, 'geofile (2)'!$B3487:$C3487) &gt; 0, 1, 0)</f>
        <v>1</v>
      </c>
      <c r="K443">
        <v>1</v>
      </c>
      <c r="L443">
        <f t="shared" si="20"/>
        <v>0</v>
      </c>
    </row>
    <row r="444" spans="1:12" x14ac:dyDescent="0.3">
      <c r="A444">
        <f>ROW(geofile!$B444:$C444)</f>
        <v>444</v>
      </c>
      <c r="B444">
        <f>IF(SUBTOTAL(103, geofile!$B444:$C444) &gt; 0, 1, 0)</f>
        <v>1</v>
      </c>
      <c r="C444">
        <v>1</v>
      </c>
      <c r="D444">
        <f t="shared" si="18"/>
        <v>0</v>
      </c>
      <c r="E444">
        <f>ROW('geofile (2)'!$B444:$C444)</f>
        <v>444</v>
      </c>
      <c r="F444">
        <f>IF(SUBTOTAL(103, 'geofile (2)'!$B444:$C444) &gt; 0, 1, 0)</f>
        <v>1</v>
      </c>
      <c r="G444">
        <v>1</v>
      </c>
      <c r="H444">
        <f t="shared" si="19"/>
        <v>0</v>
      </c>
      <c r="I444">
        <f>ROW('geofile (2)'!$B3488:$C3488)</f>
        <v>3488</v>
      </c>
      <c r="J444">
        <f>IF(SUBTOTAL(103, 'geofile (2)'!$B3488:$C3488) &gt; 0, 1, 0)</f>
        <v>1</v>
      </c>
      <c r="K444">
        <v>1</v>
      </c>
      <c r="L444">
        <f t="shared" si="20"/>
        <v>0</v>
      </c>
    </row>
    <row r="445" spans="1:12" x14ac:dyDescent="0.3">
      <c r="A445">
        <f>ROW(geofile!$B445:$C445)</f>
        <v>445</v>
      </c>
      <c r="B445">
        <f>IF(SUBTOTAL(103, geofile!$B445:$C445) &gt; 0, 1, 0)</f>
        <v>1</v>
      </c>
      <c r="C445">
        <v>1</v>
      </c>
      <c r="D445">
        <f t="shared" si="18"/>
        <v>0</v>
      </c>
      <c r="E445">
        <f>ROW('geofile (2)'!$B445:$C445)</f>
        <v>445</v>
      </c>
      <c r="F445">
        <f>IF(SUBTOTAL(103, 'geofile (2)'!$B445:$C445) &gt; 0, 1, 0)</f>
        <v>1</v>
      </c>
      <c r="G445">
        <v>1</v>
      </c>
      <c r="H445">
        <f t="shared" si="19"/>
        <v>0</v>
      </c>
      <c r="I445">
        <f>ROW('geofile (2)'!$B3489:$C3489)</f>
        <v>3489</v>
      </c>
      <c r="J445">
        <f>IF(SUBTOTAL(103, 'geofile (2)'!$B3489:$C3489) &gt; 0, 1, 0)</f>
        <v>1</v>
      </c>
      <c r="K445">
        <v>1</v>
      </c>
      <c r="L445">
        <f t="shared" si="20"/>
        <v>0</v>
      </c>
    </row>
    <row r="446" spans="1:12" x14ac:dyDescent="0.3">
      <c r="A446">
        <f>ROW(geofile!$B446:$C446)</f>
        <v>446</v>
      </c>
      <c r="B446">
        <f>IF(SUBTOTAL(103, geofile!$B446:$C446) &gt; 0, 1, 0)</f>
        <v>1</v>
      </c>
      <c r="C446">
        <v>1</v>
      </c>
      <c r="D446">
        <f t="shared" si="18"/>
        <v>0</v>
      </c>
      <c r="E446">
        <f>ROW('geofile (2)'!$B446:$C446)</f>
        <v>446</v>
      </c>
      <c r="F446">
        <f>IF(SUBTOTAL(103, 'geofile (2)'!$B446:$C446) &gt; 0, 1, 0)</f>
        <v>1</v>
      </c>
      <c r="G446">
        <v>1</v>
      </c>
      <c r="H446">
        <f t="shared" si="19"/>
        <v>0</v>
      </c>
      <c r="I446">
        <f>ROW('geofile (2)'!$B3490:$C3490)</f>
        <v>3490</v>
      </c>
      <c r="J446">
        <f>IF(SUBTOTAL(103, 'geofile (2)'!$B3490:$C3490) &gt; 0, 1, 0)</f>
        <v>1</v>
      </c>
      <c r="K446">
        <v>1</v>
      </c>
      <c r="L446">
        <f t="shared" si="20"/>
        <v>0</v>
      </c>
    </row>
    <row r="447" spans="1:12" x14ac:dyDescent="0.3">
      <c r="A447">
        <f>ROW(geofile!$B447:$C447)</f>
        <v>447</v>
      </c>
      <c r="B447">
        <f>IF(SUBTOTAL(103, geofile!$B447:$C447) &gt; 0, 1, 0)</f>
        <v>1</v>
      </c>
      <c r="C447">
        <v>1</v>
      </c>
      <c r="D447">
        <f t="shared" si="18"/>
        <v>0</v>
      </c>
      <c r="E447">
        <f>ROW('geofile (2)'!$B447:$C447)</f>
        <v>447</v>
      </c>
      <c r="F447">
        <f>IF(SUBTOTAL(103, 'geofile (2)'!$B447:$C447) &gt; 0, 1, 0)</f>
        <v>1</v>
      </c>
      <c r="G447">
        <v>1</v>
      </c>
      <c r="H447">
        <f t="shared" si="19"/>
        <v>0</v>
      </c>
      <c r="I447">
        <f>ROW('geofile (2)'!$B3491:$C3491)</f>
        <v>3491</v>
      </c>
      <c r="J447">
        <f>IF(SUBTOTAL(103, 'geofile (2)'!$B3491:$C3491) &gt; 0, 1, 0)</f>
        <v>1</v>
      </c>
      <c r="K447">
        <v>1</v>
      </c>
      <c r="L447">
        <f t="shared" si="20"/>
        <v>0</v>
      </c>
    </row>
    <row r="448" spans="1:12" x14ac:dyDescent="0.3">
      <c r="A448">
        <f>ROW(geofile!$B448:$C448)</f>
        <v>448</v>
      </c>
      <c r="B448">
        <f>IF(SUBTOTAL(103, geofile!$B448:$C448) &gt; 0, 1, 0)</f>
        <v>1</v>
      </c>
      <c r="C448">
        <v>1</v>
      </c>
      <c r="D448">
        <f t="shared" si="18"/>
        <v>0</v>
      </c>
      <c r="E448">
        <f>ROW('geofile (2)'!$B448:$C448)</f>
        <v>448</v>
      </c>
      <c r="F448">
        <f>IF(SUBTOTAL(103, 'geofile (2)'!$B448:$C448) &gt; 0, 1, 0)</f>
        <v>1</v>
      </c>
      <c r="G448">
        <v>1</v>
      </c>
      <c r="H448">
        <f t="shared" si="19"/>
        <v>0</v>
      </c>
      <c r="I448">
        <f>ROW('geofile (2)'!$B3492:$C3492)</f>
        <v>3492</v>
      </c>
      <c r="J448">
        <f>IF(SUBTOTAL(103, 'geofile (2)'!$B3492:$C3492) &gt; 0, 1, 0)</f>
        <v>1</v>
      </c>
      <c r="K448">
        <v>1</v>
      </c>
      <c r="L448">
        <f t="shared" si="20"/>
        <v>0</v>
      </c>
    </row>
    <row r="449" spans="1:12" x14ac:dyDescent="0.3">
      <c r="A449">
        <f>ROW(geofile!$B449:$C449)</f>
        <v>449</v>
      </c>
      <c r="B449">
        <f>IF(SUBTOTAL(103, geofile!$B449:$C449) &gt; 0, 1, 0)</f>
        <v>1</v>
      </c>
      <c r="C449">
        <v>1</v>
      </c>
      <c r="D449">
        <f t="shared" si="18"/>
        <v>0</v>
      </c>
      <c r="E449">
        <f>ROW('geofile (2)'!$B449:$C449)</f>
        <v>449</v>
      </c>
      <c r="F449">
        <f>IF(SUBTOTAL(103, 'geofile (2)'!$B449:$C449) &gt; 0, 1, 0)</f>
        <v>1</v>
      </c>
      <c r="G449">
        <v>1</v>
      </c>
      <c r="H449">
        <f t="shared" si="19"/>
        <v>0</v>
      </c>
      <c r="I449">
        <f>ROW('geofile (2)'!$B3493:$C3493)</f>
        <v>3493</v>
      </c>
      <c r="J449">
        <f>IF(SUBTOTAL(103, 'geofile (2)'!$B3493:$C3493) &gt; 0, 1, 0)</f>
        <v>1</v>
      </c>
      <c r="K449">
        <v>1</v>
      </c>
      <c r="L449">
        <f t="shared" si="20"/>
        <v>0</v>
      </c>
    </row>
    <row r="450" spans="1:12" x14ac:dyDescent="0.3">
      <c r="A450">
        <f>ROW(geofile!$B450:$C450)</f>
        <v>450</v>
      </c>
      <c r="B450">
        <f>IF(SUBTOTAL(103, geofile!$B450:$C450) &gt; 0, 1, 0)</f>
        <v>1</v>
      </c>
      <c r="C450">
        <v>1</v>
      </c>
      <c r="D450">
        <f t="shared" ref="D450:D513" si="21">IF($B450=$C450, 0, 1)</f>
        <v>0</v>
      </c>
      <c r="E450">
        <f>ROW('geofile (2)'!$B450:$C450)</f>
        <v>450</v>
      </c>
      <c r="F450">
        <f>IF(SUBTOTAL(103, 'geofile (2)'!$B450:$C450) &gt; 0, 1, 0)</f>
        <v>1</v>
      </c>
      <c r="G450">
        <v>1</v>
      </c>
      <c r="H450">
        <f t="shared" ref="H450:H513" si="22">IF($F450=$G450, 0, 1)</f>
        <v>0</v>
      </c>
      <c r="I450">
        <f>ROW('geofile (2)'!$B3494:$C3494)</f>
        <v>3494</v>
      </c>
      <c r="J450">
        <f>IF(SUBTOTAL(103, 'geofile (2)'!$B3494:$C3494) &gt; 0, 1, 0)</f>
        <v>1</v>
      </c>
      <c r="K450">
        <v>1</v>
      </c>
      <c r="L450">
        <f t="shared" ref="L450:L513" si="23">IF($J450=$K450, 0, 1)</f>
        <v>0</v>
      </c>
    </row>
    <row r="451" spans="1:12" x14ac:dyDescent="0.3">
      <c r="A451">
        <f>ROW(geofile!$B451:$C451)</f>
        <v>451</v>
      </c>
      <c r="B451">
        <f>IF(SUBTOTAL(103, geofile!$B451:$C451) &gt; 0, 1, 0)</f>
        <v>1</v>
      </c>
      <c r="C451">
        <v>1</v>
      </c>
      <c r="D451">
        <f t="shared" si="21"/>
        <v>0</v>
      </c>
      <c r="E451">
        <f>ROW('geofile (2)'!$B451:$C451)</f>
        <v>451</v>
      </c>
      <c r="F451">
        <f>IF(SUBTOTAL(103, 'geofile (2)'!$B451:$C451) &gt; 0, 1, 0)</f>
        <v>1</v>
      </c>
      <c r="G451">
        <v>1</v>
      </c>
      <c r="H451">
        <f t="shared" si="22"/>
        <v>0</v>
      </c>
      <c r="I451">
        <f>ROW('geofile (2)'!$B3495:$C3495)</f>
        <v>3495</v>
      </c>
      <c r="J451">
        <f>IF(SUBTOTAL(103, 'geofile (2)'!$B3495:$C3495) &gt; 0, 1, 0)</f>
        <v>1</v>
      </c>
      <c r="K451">
        <v>1</v>
      </c>
      <c r="L451">
        <f t="shared" si="23"/>
        <v>0</v>
      </c>
    </row>
    <row r="452" spans="1:12" x14ac:dyDescent="0.3">
      <c r="A452">
        <f>ROW(geofile!$B452:$C452)</f>
        <v>452</v>
      </c>
      <c r="B452">
        <f>IF(SUBTOTAL(103, geofile!$B452:$C452) &gt; 0, 1, 0)</f>
        <v>1</v>
      </c>
      <c r="C452">
        <v>1</v>
      </c>
      <c r="D452">
        <f t="shared" si="21"/>
        <v>0</v>
      </c>
      <c r="E452">
        <f>ROW('geofile (2)'!$B452:$C452)</f>
        <v>452</v>
      </c>
      <c r="F452">
        <f>IF(SUBTOTAL(103, 'geofile (2)'!$B452:$C452) &gt; 0, 1, 0)</f>
        <v>1</v>
      </c>
      <c r="G452">
        <v>1</v>
      </c>
      <c r="H452">
        <f t="shared" si="22"/>
        <v>0</v>
      </c>
      <c r="I452">
        <f>ROW('geofile (2)'!$B3496:$C3496)</f>
        <v>3496</v>
      </c>
      <c r="J452">
        <f>IF(SUBTOTAL(103, 'geofile (2)'!$B3496:$C3496) &gt; 0, 1, 0)</f>
        <v>1</v>
      </c>
      <c r="K452">
        <v>1</v>
      </c>
      <c r="L452">
        <f t="shared" si="23"/>
        <v>0</v>
      </c>
    </row>
    <row r="453" spans="1:12" x14ac:dyDescent="0.3">
      <c r="A453">
        <f>ROW(geofile!$B453:$C453)</f>
        <v>453</v>
      </c>
      <c r="B453">
        <f>IF(SUBTOTAL(103, geofile!$B453:$C453) &gt; 0, 1, 0)</f>
        <v>1</v>
      </c>
      <c r="C453">
        <v>1</v>
      </c>
      <c r="D453">
        <f t="shared" si="21"/>
        <v>0</v>
      </c>
      <c r="E453">
        <f>ROW('geofile (2)'!$B453:$C453)</f>
        <v>453</v>
      </c>
      <c r="F453">
        <f>IF(SUBTOTAL(103, 'geofile (2)'!$B453:$C453) &gt; 0, 1, 0)</f>
        <v>1</v>
      </c>
      <c r="G453">
        <v>1</v>
      </c>
      <c r="H453">
        <f t="shared" si="22"/>
        <v>0</v>
      </c>
      <c r="I453">
        <f>ROW('geofile (2)'!$B3497:$C3497)</f>
        <v>3497</v>
      </c>
      <c r="J453">
        <f>IF(SUBTOTAL(103, 'geofile (2)'!$B3497:$C3497) &gt; 0, 1, 0)</f>
        <v>1</v>
      </c>
      <c r="K453">
        <v>1</v>
      </c>
      <c r="L453">
        <f t="shared" si="23"/>
        <v>0</v>
      </c>
    </row>
    <row r="454" spans="1:12" x14ac:dyDescent="0.3">
      <c r="A454">
        <f>ROW(geofile!$B454:$C454)</f>
        <v>454</v>
      </c>
      <c r="B454">
        <f>IF(SUBTOTAL(103, geofile!$B454:$C454) &gt; 0, 1, 0)</f>
        <v>1</v>
      </c>
      <c r="C454">
        <v>1</v>
      </c>
      <c r="D454">
        <f t="shared" si="21"/>
        <v>0</v>
      </c>
      <c r="E454">
        <f>ROW('geofile (2)'!$B454:$C454)</f>
        <v>454</v>
      </c>
      <c r="F454">
        <f>IF(SUBTOTAL(103, 'geofile (2)'!$B454:$C454) &gt; 0, 1, 0)</f>
        <v>1</v>
      </c>
      <c r="G454">
        <v>1</v>
      </c>
      <c r="H454">
        <f t="shared" si="22"/>
        <v>0</v>
      </c>
      <c r="I454">
        <f>ROW('geofile (2)'!$B3498:$C3498)</f>
        <v>3498</v>
      </c>
      <c r="J454">
        <f>IF(SUBTOTAL(103, 'geofile (2)'!$B3498:$C3498) &gt; 0, 1, 0)</f>
        <v>1</v>
      </c>
      <c r="K454">
        <v>1</v>
      </c>
      <c r="L454">
        <f t="shared" si="23"/>
        <v>0</v>
      </c>
    </row>
    <row r="455" spans="1:12" x14ac:dyDescent="0.3">
      <c r="A455">
        <f>ROW(geofile!$B455:$C455)</f>
        <v>455</v>
      </c>
      <c r="B455">
        <f>IF(SUBTOTAL(103, geofile!$B455:$C455) &gt; 0, 1, 0)</f>
        <v>1</v>
      </c>
      <c r="C455">
        <v>1</v>
      </c>
      <c r="D455">
        <f t="shared" si="21"/>
        <v>0</v>
      </c>
      <c r="E455">
        <f>ROW('geofile (2)'!$B455:$C455)</f>
        <v>455</v>
      </c>
      <c r="F455">
        <f>IF(SUBTOTAL(103, 'geofile (2)'!$B455:$C455) &gt; 0, 1, 0)</f>
        <v>1</v>
      </c>
      <c r="G455">
        <v>1</v>
      </c>
      <c r="H455">
        <f t="shared" si="22"/>
        <v>0</v>
      </c>
      <c r="I455">
        <f>ROW('geofile (2)'!$B3499:$C3499)</f>
        <v>3499</v>
      </c>
      <c r="J455">
        <f>IF(SUBTOTAL(103, 'geofile (2)'!$B3499:$C3499) &gt; 0, 1, 0)</f>
        <v>1</v>
      </c>
      <c r="K455">
        <v>1</v>
      </c>
      <c r="L455">
        <f t="shared" si="23"/>
        <v>0</v>
      </c>
    </row>
    <row r="456" spans="1:12" x14ac:dyDescent="0.3">
      <c r="A456">
        <f>ROW(geofile!$B456:$C456)</f>
        <v>456</v>
      </c>
      <c r="B456">
        <f>IF(SUBTOTAL(103, geofile!$B456:$C456) &gt; 0, 1, 0)</f>
        <v>1</v>
      </c>
      <c r="C456">
        <v>1</v>
      </c>
      <c r="D456">
        <f t="shared" si="21"/>
        <v>0</v>
      </c>
      <c r="E456">
        <f>ROW('geofile (2)'!$B456:$C456)</f>
        <v>456</v>
      </c>
      <c r="F456">
        <f>IF(SUBTOTAL(103, 'geofile (2)'!$B456:$C456) &gt; 0, 1, 0)</f>
        <v>1</v>
      </c>
      <c r="G456">
        <v>1</v>
      </c>
      <c r="H456">
        <f t="shared" si="22"/>
        <v>0</v>
      </c>
      <c r="I456">
        <f>ROW('geofile (2)'!$B3500:$C3500)</f>
        <v>3500</v>
      </c>
      <c r="J456">
        <f>IF(SUBTOTAL(103, 'geofile (2)'!$B3500:$C3500) &gt; 0, 1, 0)</f>
        <v>1</v>
      </c>
      <c r="K456">
        <v>1</v>
      </c>
      <c r="L456">
        <f t="shared" si="23"/>
        <v>0</v>
      </c>
    </row>
    <row r="457" spans="1:12" x14ac:dyDescent="0.3">
      <c r="A457">
        <f>ROW(geofile!$B457:$C457)</f>
        <v>457</v>
      </c>
      <c r="B457">
        <f>IF(SUBTOTAL(103, geofile!$B457:$C457) &gt; 0, 1, 0)</f>
        <v>1</v>
      </c>
      <c r="C457">
        <v>1</v>
      </c>
      <c r="D457">
        <f t="shared" si="21"/>
        <v>0</v>
      </c>
      <c r="E457">
        <f>ROW('geofile (2)'!$B457:$C457)</f>
        <v>457</v>
      </c>
      <c r="F457">
        <f>IF(SUBTOTAL(103, 'geofile (2)'!$B457:$C457) &gt; 0, 1, 0)</f>
        <v>1</v>
      </c>
      <c r="G457">
        <v>1</v>
      </c>
      <c r="H457">
        <f t="shared" si="22"/>
        <v>0</v>
      </c>
      <c r="I457">
        <f>ROW('geofile (2)'!$B3501:$C3501)</f>
        <v>3501</v>
      </c>
      <c r="J457">
        <f>IF(SUBTOTAL(103, 'geofile (2)'!$B3501:$C3501) &gt; 0, 1, 0)</f>
        <v>1</v>
      </c>
      <c r="K457">
        <v>1</v>
      </c>
      <c r="L457">
        <f t="shared" si="23"/>
        <v>0</v>
      </c>
    </row>
    <row r="458" spans="1:12" x14ac:dyDescent="0.3">
      <c r="A458">
        <f>ROW(geofile!$B458:$C458)</f>
        <v>458</v>
      </c>
      <c r="B458">
        <f>IF(SUBTOTAL(103, geofile!$B458:$C458) &gt; 0, 1, 0)</f>
        <v>1</v>
      </c>
      <c r="C458">
        <v>1</v>
      </c>
      <c r="D458">
        <f t="shared" si="21"/>
        <v>0</v>
      </c>
      <c r="E458">
        <f>ROW('geofile (2)'!$B458:$C458)</f>
        <v>458</v>
      </c>
      <c r="F458">
        <f>IF(SUBTOTAL(103, 'geofile (2)'!$B458:$C458) &gt; 0, 1, 0)</f>
        <v>1</v>
      </c>
      <c r="G458">
        <v>1</v>
      </c>
      <c r="H458">
        <f t="shared" si="22"/>
        <v>0</v>
      </c>
      <c r="I458">
        <f>ROW('geofile (2)'!$B3502:$C3502)</f>
        <v>3502</v>
      </c>
      <c r="J458">
        <f>IF(SUBTOTAL(103, 'geofile (2)'!$B3502:$C3502) &gt; 0, 1, 0)</f>
        <v>1</v>
      </c>
      <c r="K458">
        <v>1</v>
      </c>
      <c r="L458">
        <f t="shared" si="23"/>
        <v>0</v>
      </c>
    </row>
    <row r="459" spans="1:12" x14ac:dyDescent="0.3">
      <c r="A459">
        <f>ROW(geofile!$B459:$C459)</f>
        <v>459</v>
      </c>
      <c r="B459">
        <f>IF(SUBTOTAL(103, geofile!$B459:$C459) &gt; 0, 1, 0)</f>
        <v>1</v>
      </c>
      <c r="C459">
        <v>1</v>
      </c>
      <c r="D459">
        <f t="shared" si="21"/>
        <v>0</v>
      </c>
      <c r="E459">
        <f>ROW('geofile (2)'!$B459:$C459)</f>
        <v>459</v>
      </c>
      <c r="F459">
        <f>IF(SUBTOTAL(103, 'geofile (2)'!$B459:$C459) &gt; 0, 1, 0)</f>
        <v>1</v>
      </c>
      <c r="G459">
        <v>1</v>
      </c>
      <c r="H459">
        <f t="shared" si="22"/>
        <v>0</v>
      </c>
      <c r="I459">
        <f>ROW('geofile (2)'!$B3503:$C3503)</f>
        <v>3503</v>
      </c>
      <c r="J459">
        <f>IF(SUBTOTAL(103, 'geofile (2)'!$B3503:$C3503) &gt; 0, 1, 0)</f>
        <v>1</v>
      </c>
      <c r="K459">
        <v>1</v>
      </c>
      <c r="L459">
        <f t="shared" si="23"/>
        <v>0</v>
      </c>
    </row>
    <row r="460" spans="1:12" x14ac:dyDescent="0.3">
      <c r="A460">
        <f>ROW(geofile!$B460:$C460)</f>
        <v>460</v>
      </c>
      <c r="B460">
        <f>IF(SUBTOTAL(103, geofile!$B460:$C460) &gt; 0, 1, 0)</f>
        <v>1</v>
      </c>
      <c r="C460">
        <v>1</v>
      </c>
      <c r="D460">
        <f t="shared" si="21"/>
        <v>0</v>
      </c>
      <c r="E460">
        <f>ROW('geofile (2)'!$B460:$C460)</f>
        <v>460</v>
      </c>
      <c r="F460">
        <f>IF(SUBTOTAL(103, 'geofile (2)'!$B460:$C460) &gt; 0, 1, 0)</f>
        <v>1</v>
      </c>
      <c r="G460">
        <v>1</v>
      </c>
      <c r="H460">
        <f t="shared" si="22"/>
        <v>0</v>
      </c>
      <c r="I460">
        <f>ROW('geofile (2)'!$B3504:$C3504)</f>
        <v>3504</v>
      </c>
      <c r="J460">
        <f>IF(SUBTOTAL(103, 'geofile (2)'!$B3504:$C3504) &gt; 0, 1, 0)</f>
        <v>1</v>
      </c>
      <c r="K460">
        <v>1</v>
      </c>
      <c r="L460">
        <f t="shared" si="23"/>
        <v>0</v>
      </c>
    </row>
    <row r="461" spans="1:12" x14ac:dyDescent="0.3">
      <c r="A461">
        <f>ROW(geofile!$B461:$C461)</f>
        <v>461</v>
      </c>
      <c r="B461">
        <f>IF(SUBTOTAL(103, geofile!$B461:$C461) &gt; 0, 1, 0)</f>
        <v>1</v>
      </c>
      <c r="C461">
        <v>1</v>
      </c>
      <c r="D461">
        <f t="shared" si="21"/>
        <v>0</v>
      </c>
      <c r="E461">
        <f>ROW('geofile (2)'!$B461:$C461)</f>
        <v>461</v>
      </c>
      <c r="F461">
        <f>IF(SUBTOTAL(103, 'geofile (2)'!$B461:$C461) &gt; 0, 1, 0)</f>
        <v>1</v>
      </c>
      <c r="G461">
        <v>1</v>
      </c>
      <c r="H461">
        <f t="shared" si="22"/>
        <v>0</v>
      </c>
      <c r="I461">
        <f>ROW('geofile (2)'!$B3505:$C3505)</f>
        <v>3505</v>
      </c>
      <c r="J461">
        <f>IF(SUBTOTAL(103, 'geofile (2)'!$B3505:$C3505) &gt; 0, 1, 0)</f>
        <v>1</v>
      </c>
      <c r="K461">
        <v>1</v>
      </c>
      <c r="L461">
        <f t="shared" si="23"/>
        <v>0</v>
      </c>
    </row>
    <row r="462" spans="1:12" x14ac:dyDescent="0.3">
      <c r="A462">
        <f>ROW(geofile!$B462:$C462)</f>
        <v>462</v>
      </c>
      <c r="B462">
        <f>IF(SUBTOTAL(103, geofile!$B462:$C462) &gt; 0, 1, 0)</f>
        <v>1</v>
      </c>
      <c r="C462">
        <v>1</v>
      </c>
      <c r="D462">
        <f t="shared" si="21"/>
        <v>0</v>
      </c>
      <c r="E462">
        <f>ROW('geofile (2)'!$B462:$C462)</f>
        <v>462</v>
      </c>
      <c r="F462">
        <f>IF(SUBTOTAL(103, 'geofile (2)'!$B462:$C462) &gt; 0, 1, 0)</f>
        <v>1</v>
      </c>
      <c r="G462">
        <v>1</v>
      </c>
      <c r="H462">
        <f t="shared" si="22"/>
        <v>0</v>
      </c>
      <c r="I462">
        <f>ROW('geofile (2)'!$B3506:$C3506)</f>
        <v>3506</v>
      </c>
      <c r="J462">
        <f>IF(SUBTOTAL(103, 'geofile (2)'!$B3506:$C3506) &gt; 0, 1, 0)</f>
        <v>1</v>
      </c>
      <c r="K462">
        <v>1</v>
      </c>
      <c r="L462">
        <f t="shared" si="23"/>
        <v>0</v>
      </c>
    </row>
    <row r="463" spans="1:12" x14ac:dyDescent="0.3">
      <c r="A463">
        <f>ROW(geofile!$B463:$C463)</f>
        <v>463</v>
      </c>
      <c r="B463">
        <f>IF(SUBTOTAL(103, geofile!$B463:$C463) &gt; 0, 1, 0)</f>
        <v>1</v>
      </c>
      <c r="C463">
        <v>1</v>
      </c>
      <c r="D463">
        <f t="shared" si="21"/>
        <v>0</v>
      </c>
      <c r="E463">
        <f>ROW('geofile (2)'!$B463:$C463)</f>
        <v>463</v>
      </c>
      <c r="F463">
        <f>IF(SUBTOTAL(103, 'geofile (2)'!$B463:$C463) &gt; 0, 1, 0)</f>
        <v>1</v>
      </c>
      <c r="G463">
        <v>1</v>
      </c>
      <c r="H463">
        <f t="shared" si="22"/>
        <v>0</v>
      </c>
      <c r="I463">
        <f>ROW('geofile (2)'!$B3507:$C3507)</f>
        <v>3507</v>
      </c>
      <c r="J463">
        <f>IF(SUBTOTAL(103, 'geofile (2)'!$B3507:$C3507) &gt; 0, 1, 0)</f>
        <v>1</v>
      </c>
      <c r="K463">
        <v>1</v>
      </c>
      <c r="L463">
        <f t="shared" si="23"/>
        <v>0</v>
      </c>
    </row>
    <row r="464" spans="1:12" x14ac:dyDescent="0.3">
      <c r="A464">
        <f>ROW(geofile!$B464:$C464)</f>
        <v>464</v>
      </c>
      <c r="B464">
        <f>IF(SUBTOTAL(103, geofile!$B464:$C464) &gt; 0, 1, 0)</f>
        <v>1</v>
      </c>
      <c r="C464">
        <v>1</v>
      </c>
      <c r="D464">
        <f t="shared" si="21"/>
        <v>0</v>
      </c>
      <c r="E464">
        <f>ROW('geofile (2)'!$B464:$C464)</f>
        <v>464</v>
      </c>
      <c r="F464">
        <f>IF(SUBTOTAL(103, 'geofile (2)'!$B464:$C464) &gt; 0, 1, 0)</f>
        <v>1</v>
      </c>
      <c r="G464">
        <v>1</v>
      </c>
      <c r="H464">
        <f t="shared" si="22"/>
        <v>0</v>
      </c>
      <c r="I464">
        <f>ROW('geofile (2)'!$B3508:$C3508)</f>
        <v>3508</v>
      </c>
      <c r="J464">
        <f>IF(SUBTOTAL(103, 'geofile (2)'!$B3508:$C3508) &gt; 0, 1, 0)</f>
        <v>1</v>
      </c>
      <c r="K464">
        <v>1</v>
      </c>
      <c r="L464">
        <f t="shared" si="23"/>
        <v>0</v>
      </c>
    </row>
    <row r="465" spans="1:12" x14ac:dyDescent="0.3">
      <c r="A465">
        <f>ROW(geofile!$B465:$C465)</f>
        <v>465</v>
      </c>
      <c r="B465">
        <f>IF(SUBTOTAL(103, geofile!$B465:$C465) &gt; 0, 1, 0)</f>
        <v>1</v>
      </c>
      <c r="C465">
        <v>1</v>
      </c>
      <c r="D465">
        <f t="shared" si="21"/>
        <v>0</v>
      </c>
      <c r="E465">
        <f>ROW('geofile (2)'!$B465:$C465)</f>
        <v>465</v>
      </c>
      <c r="F465">
        <f>IF(SUBTOTAL(103, 'geofile (2)'!$B465:$C465) &gt; 0, 1, 0)</f>
        <v>1</v>
      </c>
      <c r="G465">
        <v>1</v>
      </c>
      <c r="H465">
        <f t="shared" si="22"/>
        <v>0</v>
      </c>
      <c r="I465">
        <f>ROW('geofile (2)'!$B3509:$C3509)</f>
        <v>3509</v>
      </c>
      <c r="J465">
        <f>IF(SUBTOTAL(103, 'geofile (2)'!$B3509:$C3509) &gt; 0, 1, 0)</f>
        <v>1</v>
      </c>
      <c r="K465">
        <v>1</v>
      </c>
      <c r="L465">
        <f t="shared" si="23"/>
        <v>0</v>
      </c>
    </row>
    <row r="466" spans="1:12" x14ac:dyDescent="0.3">
      <c r="A466">
        <f>ROW(geofile!$B466:$C466)</f>
        <v>466</v>
      </c>
      <c r="B466">
        <f>IF(SUBTOTAL(103, geofile!$B466:$C466) &gt; 0, 1, 0)</f>
        <v>1</v>
      </c>
      <c r="C466">
        <v>1</v>
      </c>
      <c r="D466">
        <f t="shared" si="21"/>
        <v>0</v>
      </c>
      <c r="E466">
        <f>ROW('geofile (2)'!$B466:$C466)</f>
        <v>466</v>
      </c>
      <c r="F466">
        <f>IF(SUBTOTAL(103, 'geofile (2)'!$B466:$C466) &gt; 0, 1, 0)</f>
        <v>1</v>
      </c>
      <c r="G466">
        <v>1</v>
      </c>
      <c r="H466">
        <f t="shared" si="22"/>
        <v>0</v>
      </c>
      <c r="I466">
        <f>ROW('geofile (2)'!$B3510:$C3510)</f>
        <v>3510</v>
      </c>
      <c r="J466">
        <f>IF(SUBTOTAL(103, 'geofile (2)'!$B3510:$C3510) &gt; 0, 1, 0)</f>
        <v>1</v>
      </c>
      <c r="K466">
        <v>1</v>
      </c>
      <c r="L466">
        <f t="shared" si="23"/>
        <v>0</v>
      </c>
    </row>
    <row r="467" spans="1:12" x14ac:dyDescent="0.3">
      <c r="A467">
        <f>ROW(geofile!$B467:$C467)</f>
        <v>467</v>
      </c>
      <c r="B467">
        <f>IF(SUBTOTAL(103, geofile!$B467:$C467) &gt; 0, 1, 0)</f>
        <v>1</v>
      </c>
      <c r="C467">
        <v>1</v>
      </c>
      <c r="D467">
        <f t="shared" si="21"/>
        <v>0</v>
      </c>
      <c r="E467">
        <f>ROW('geofile (2)'!$B467:$C467)</f>
        <v>467</v>
      </c>
      <c r="F467">
        <f>IF(SUBTOTAL(103, 'geofile (2)'!$B467:$C467) &gt; 0, 1, 0)</f>
        <v>1</v>
      </c>
      <c r="G467">
        <v>1</v>
      </c>
      <c r="H467">
        <f t="shared" si="22"/>
        <v>0</v>
      </c>
      <c r="I467">
        <f>ROW('geofile (2)'!$B3511:$C3511)</f>
        <v>3511</v>
      </c>
      <c r="J467">
        <f>IF(SUBTOTAL(103, 'geofile (2)'!$B3511:$C3511) &gt; 0, 1, 0)</f>
        <v>1</v>
      </c>
      <c r="K467">
        <v>1</v>
      </c>
      <c r="L467">
        <f t="shared" si="23"/>
        <v>0</v>
      </c>
    </row>
    <row r="468" spans="1:12" x14ac:dyDescent="0.3">
      <c r="A468">
        <f>ROW(geofile!$B468:$C468)</f>
        <v>468</v>
      </c>
      <c r="B468">
        <f>IF(SUBTOTAL(103, geofile!$B468:$C468) &gt; 0, 1, 0)</f>
        <v>1</v>
      </c>
      <c r="C468">
        <v>1</v>
      </c>
      <c r="D468">
        <f t="shared" si="21"/>
        <v>0</v>
      </c>
      <c r="E468">
        <f>ROW('geofile (2)'!$B468:$C468)</f>
        <v>468</v>
      </c>
      <c r="F468">
        <f>IF(SUBTOTAL(103, 'geofile (2)'!$B468:$C468) &gt; 0, 1, 0)</f>
        <v>1</v>
      </c>
      <c r="G468">
        <v>1</v>
      </c>
      <c r="H468">
        <f t="shared" si="22"/>
        <v>0</v>
      </c>
      <c r="I468">
        <f>ROW('geofile (2)'!$B3512:$C3512)</f>
        <v>3512</v>
      </c>
      <c r="J468">
        <f>IF(SUBTOTAL(103, 'geofile (2)'!$B3512:$C3512) &gt; 0, 1, 0)</f>
        <v>1</v>
      </c>
      <c r="K468">
        <v>1</v>
      </c>
      <c r="L468">
        <f t="shared" si="23"/>
        <v>0</v>
      </c>
    </row>
    <row r="469" spans="1:12" x14ac:dyDescent="0.3">
      <c r="A469">
        <f>ROW(geofile!$B469:$C469)</f>
        <v>469</v>
      </c>
      <c r="B469">
        <f>IF(SUBTOTAL(103, geofile!$B469:$C469) &gt; 0, 1, 0)</f>
        <v>1</v>
      </c>
      <c r="C469">
        <v>1</v>
      </c>
      <c r="D469">
        <f t="shared" si="21"/>
        <v>0</v>
      </c>
      <c r="E469">
        <f>ROW('geofile (2)'!$B469:$C469)</f>
        <v>469</v>
      </c>
      <c r="F469">
        <f>IF(SUBTOTAL(103, 'geofile (2)'!$B469:$C469) &gt; 0, 1, 0)</f>
        <v>1</v>
      </c>
      <c r="G469">
        <v>1</v>
      </c>
      <c r="H469">
        <f t="shared" si="22"/>
        <v>0</v>
      </c>
      <c r="I469">
        <f>ROW('geofile (2)'!$B3513:$C3513)</f>
        <v>3513</v>
      </c>
      <c r="J469">
        <f>IF(SUBTOTAL(103, 'geofile (2)'!$B3513:$C3513) &gt; 0, 1, 0)</f>
        <v>1</v>
      </c>
      <c r="K469">
        <v>1</v>
      </c>
      <c r="L469">
        <f t="shared" si="23"/>
        <v>0</v>
      </c>
    </row>
    <row r="470" spans="1:12" x14ac:dyDescent="0.3">
      <c r="A470">
        <f>ROW(geofile!$B470:$C470)</f>
        <v>470</v>
      </c>
      <c r="B470">
        <f>IF(SUBTOTAL(103, geofile!$B470:$C470) &gt; 0, 1, 0)</f>
        <v>1</v>
      </c>
      <c r="C470">
        <v>1</v>
      </c>
      <c r="D470">
        <f t="shared" si="21"/>
        <v>0</v>
      </c>
      <c r="E470">
        <f>ROW('geofile (2)'!$B470:$C470)</f>
        <v>470</v>
      </c>
      <c r="F470">
        <f>IF(SUBTOTAL(103, 'geofile (2)'!$B470:$C470) &gt; 0, 1, 0)</f>
        <v>1</v>
      </c>
      <c r="G470">
        <v>1</v>
      </c>
      <c r="H470">
        <f t="shared" si="22"/>
        <v>0</v>
      </c>
      <c r="I470">
        <f>ROW('geofile (2)'!$B3514:$C3514)</f>
        <v>3514</v>
      </c>
      <c r="J470">
        <f>IF(SUBTOTAL(103, 'geofile (2)'!$B3514:$C3514) &gt; 0, 1, 0)</f>
        <v>1</v>
      </c>
      <c r="K470">
        <v>1</v>
      </c>
      <c r="L470">
        <f t="shared" si="23"/>
        <v>0</v>
      </c>
    </row>
    <row r="471" spans="1:12" x14ac:dyDescent="0.3">
      <c r="A471">
        <f>ROW(geofile!$B471:$C471)</f>
        <v>471</v>
      </c>
      <c r="B471">
        <f>IF(SUBTOTAL(103, geofile!$B471:$C471) &gt; 0, 1, 0)</f>
        <v>1</v>
      </c>
      <c r="C471">
        <v>1</v>
      </c>
      <c r="D471">
        <f t="shared" si="21"/>
        <v>0</v>
      </c>
      <c r="E471">
        <f>ROW('geofile (2)'!$B471:$C471)</f>
        <v>471</v>
      </c>
      <c r="F471">
        <f>IF(SUBTOTAL(103, 'geofile (2)'!$B471:$C471) &gt; 0, 1, 0)</f>
        <v>1</v>
      </c>
      <c r="G471">
        <v>1</v>
      </c>
      <c r="H471">
        <f t="shared" si="22"/>
        <v>0</v>
      </c>
      <c r="I471">
        <f>ROW('geofile (2)'!$B3515:$C3515)</f>
        <v>3515</v>
      </c>
      <c r="J471">
        <f>IF(SUBTOTAL(103, 'geofile (2)'!$B3515:$C3515) &gt; 0, 1, 0)</f>
        <v>1</v>
      </c>
      <c r="K471">
        <v>1</v>
      </c>
      <c r="L471">
        <f t="shared" si="23"/>
        <v>0</v>
      </c>
    </row>
    <row r="472" spans="1:12" x14ac:dyDescent="0.3">
      <c r="A472">
        <f>ROW(geofile!$B472:$C472)</f>
        <v>472</v>
      </c>
      <c r="B472">
        <f>IF(SUBTOTAL(103, geofile!$B472:$C472) &gt; 0, 1, 0)</f>
        <v>1</v>
      </c>
      <c r="C472">
        <v>1</v>
      </c>
      <c r="D472">
        <f t="shared" si="21"/>
        <v>0</v>
      </c>
      <c r="E472">
        <f>ROW('geofile (2)'!$B472:$C472)</f>
        <v>472</v>
      </c>
      <c r="F472">
        <f>IF(SUBTOTAL(103, 'geofile (2)'!$B472:$C472) &gt; 0, 1, 0)</f>
        <v>1</v>
      </c>
      <c r="G472">
        <v>1</v>
      </c>
      <c r="H472">
        <f t="shared" si="22"/>
        <v>0</v>
      </c>
      <c r="I472">
        <f>ROW('geofile (2)'!$B3516:$C3516)</f>
        <v>3516</v>
      </c>
      <c r="J472">
        <f>IF(SUBTOTAL(103, 'geofile (2)'!$B3516:$C3516) &gt; 0, 1, 0)</f>
        <v>1</v>
      </c>
      <c r="K472">
        <v>1</v>
      </c>
      <c r="L472">
        <f t="shared" si="23"/>
        <v>0</v>
      </c>
    </row>
    <row r="473" spans="1:12" x14ac:dyDescent="0.3">
      <c r="A473">
        <f>ROW(geofile!$B473:$C473)</f>
        <v>473</v>
      </c>
      <c r="B473">
        <f>IF(SUBTOTAL(103, geofile!$B473:$C473) &gt; 0, 1, 0)</f>
        <v>1</v>
      </c>
      <c r="C473">
        <v>1</v>
      </c>
      <c r="D473">
        <f t="shared" si="21"/>
        <v>0</v>
      </c>
      <c r="E473">
        <f>ROW('geofile (2)'!$B473:$C473)</f>
        <v>473</v>
      </c>
      <c r="F473">
        <f>IF(SUBTOTAL(103, 'geofile (2)'!$B473:$C473) &gt; 0, 1, 0)</f>
        <v>1</v>
      </c>
      <c r="G473">
        <v>1</v>
      </c>
      <c r="H473">
        <f t="shared" si="22"/>
        <v>0</v>
      </c>
      <c r="I473">
        <f>ROW('geofile (2)'!$B3517:$C3517)</f>
        <v>3517</v>
      </c>
      <c r="J473">
        <f>IF(SUBTOTAL(103, 'geofile (2)'!$B3517:$C3517) &gt; 0, 1, 0)</f>
        <v>1</v>
      </c>
      <c r="K473">
        <v>1</v>
      </c>
      <c r="L473">
        <f t="shared" si="23"/>
        <v>0</v>
      </c>
    </row>
    <row r="474" spans="1:12" x14ac:dyDescent="0.3">
      <c r="A474">
        <f>ROW(geofile!$B474:$C474)</f>
        <v>474</v>
      </c>
      <c r="B474">
        <f>IF(SUBTOTAL(103, geofile!$B474:$C474) &gt; 0, 1, 0)</f>
        <v>1</v>
      </c>
      <c r="C474">
        <v>1</v>
      </c>
      <c r="D474">
        <f t="shared" si="21"/>
        <v>0</v>
      </c>
      <c r="E474">
        <f>ROW('geofile (2)'!$B474:$C474)</f>
        <v>474</v>
      </c>
      <c r="F474">
        <f>IF(SUBTOTAL(103, 'geofile (2)'!$B474:$C474) &gt; 0, 1, 0)</f>
        <v>1</v>
      </c>
      <c r="G474">
        <v>1</v>
      </c>
      <c r="H474">
        <f t="shared" si="22"/>
        <v>0</v>
      </c>
      <c r="I474">
        <f>ROW('geofile (2)'!$B3518:$C3518)</f>
        <v>3518</v>
      </c>
      <c r="J474">
        <f>IF(SUBTOTAL(103, 'geofile (2)'!$B3518:$C3518) &gt; 0, 1, 0)</f>
        <v>1</v>
      </c>
      <c r="K474">
        <v>1</v>
      </c>
      <c r="L474">
        <f t="shared" si="23"/>
        <v>0</v>
      </c>
    </row>
    <row r="475" spans="1:12" x14ac:dyDescent="0.3">
      <c r="A475">
        <f>ROW(geofile!$B475:$C475)</f>
        <v>475</v>
      </c>
      <c r="B475">
        <f>IF(SUBTOTAL(103, geofile!$B475:$C475) &gt; 0, 1, 0)</f>
        <v>1</v>
      </c>
      <c r="C475">
        <v>1</v>
      </c>
      <c r="D475">
        <f t="shared" si="21"/>
        <v>0</v>
      </c>
      <c r="E475">
        <f>ROW('geofile (2)'!$B475:$C475)</f>
        <v>475</v>
      </c>
      <c r="F475">
        <f>IF(SUBTOTAL(103, 'geofile (2)'!$B475:$C475) &gt; 0, 1, 0)</f>
        <v>1</v>
      </c>
      <c r="G475">
        <v>1</v>
      </c>
      <c r="H475">
        <f t="shared" si="22"/>
        <v>0</v>
      </c>
      <c r="I475">
        <f>ROW('geofile (2)'!$B3519:$C3519)</f>
        <v>3519</v>
      </c>
      <c r="J475">
        <f>IF(SUBTOTAL(103, 'geofile (2)'!$B3519:$C3519) &gt; 0, 1, 0)</f>
        <v>1</v>
      </c>
      <c r="K475">
        <v>1</v>
      </c>
      <c r="L475">
        <f t="shared" si="23"/>
        <v>0</v>
      </c>
    </row>
    <row r="476" spans="1:12" x14ac:dyDescent="0.3">
      <c r="A476">
        <f>ROW(geofile!$B476:$C476)</f>
        <v>476</v>
      </c>
      <c r="B476">
        <f>IF(SUBTOTAL(103, geofile!$B476:$C476) &gt; 0, 1, 0)</f>
        <v>1</v>
      </c>
      <c r="C476">
        <v>1</v>
      </c>
      <c r="D476">
        <f t="shared" si="21"/>
        <v>0</v>
      </c>
      <c r="E476">
        <f>ROW('geofile (2)'!$B476:$C476)</f>
        <v>476</v>
      </c>
      <c r="F476">
        <f>IF(SUBTOTAL(103, 'geofile (2)'!$B476:$C476) &gt; 0, 1, 0)</f>
        <v>1</v>
      </c>
      <c r="G476">
        <v>1</v>
      </c>
      <c r="H476">
        <f t="shared" si="22"/>
        <v>0</v>
      </c>
      <c r="I476">
        <f>ROW('geofile (2)'!$B3520:$C3520)</f>
        <v>3520</v>
      </c>
      <c r="J476">
        <f>IF(SUBTOTAL(103, 'geofile (2)'!$B3520:$C3520) &gt; 0, 1, 0)</f>
        <v>1</v>
      </c>
      <c r="K476">
        <v>1</v>
      </c>
      <c r="L476">
        <f t="shared" si="23"/>
        <v>0</v>
      </c>
    </row>
    <row r="477" spans="1:12" x14ac:dyDescent="0.3">
      <c r="A477">
        <f>ROW(geofile!$B477:$C477)</f>
        <v>477</v>
      </c>
      <c r="B477">
        <f>IF(SUBTOTAL(103, geofile!$B477:$C477) &gt; 0, 1, 0)</f>
        <v>1</v>
      </c>
      <c r="C477">
        <v>1</v>
      </c>
      <c r="D477">
        <f t="shared" si="21"/>
        <v>0</v>
      </c>
      <c r="E477">
        <f>ROW('geofile (2)'!$B477:$C477)</f>
        <v>477</v>
      </c>
      <c r="F477">
        <f>IF(SUBTOTAL(103, 'geofile (2)'!$B477:$C477) &gt; 0, 1, 0)</f>
        <v>1</v>
      </c>
      <c r="G477">
        <v>1</v>
      </c>
      <c r="H477">
        <f t="shared" si="22"/>
        <v>0</v>
      </c>
      <c r="I477">
        <f>ROW('geofile (2)'!$B3521:$C3521)</f>
        <v>3521</v>
      </c>
      <c r="J477">
        <f>IF(SUBTOTAL(103, 'geofile (2)'!$B3521:$C3521) &gt; 0, 1, 0)</f>
        <v>1</v>
      </c>
      <c r="K477">
        <v>1</v>
      </c>
      <c r="L477">
        <f t="shared" si="23"/>
        <v>0</v>
      </c>
    </row>
    <row r="478" spans="1:12" x14ac:dyDescent="0.3">
      <c r="A478">
        <f>ROW(geofile!$B478:$C478)</f>
        <v>478</v>
      </c>
      <c r="B478">
        <f>IF(SUBTOTAL(103, geofile!$B478:$C478) &gt; 0, 1, 0)</f>
        <v>1</v>
      </c>
      <c r="C478">
        <v>1</v>
      </c>
      <c r="D478">
        <f t="shared" si="21"/>
        <v>0</v>
      </c>
      <c r="E478">
        <f>ROW('geofile (2)'!$B478:$C478)</f>
        <v>478</v>
      </c>
      <c r="F478">
        <f>IF(SUBTOTAL(103, 'geofile (2)'!$B478:$C478) &gt; 0, 1, 0)</f>
        <v>1</v>
      </c>
      <c r="G478">
        <v>1</v>
      </c>
      <c r="H478">
        <f t="shared" si="22"/>
        <v>0</v>
      </c>
      <c r="I478">
        <f>ROW('geofile (2)'!$B3522:$C3522)</f>
        <v>3522</v>
      </c>
      <c r="J478">
        <f>IF(SUBTOTAL(103, 'geofile (2)'!$B3522:$C3522) &gt; 0, 1, 0)</f>
        <v>1</v>
      </c>
      <c r="K478">
        <v>1</v>
      </c>
      <c r="L478">
        <f t="shared" si="23"/>
        <v>0</v>
      </c>
    </row>
    <row r="479" spans="1:12" x14ac:dyDescent="0.3">
      <c r="A479">
        <f>ROW(geofile!$B479:$C479)</f>
        <v>479</v>
      </c>
      <c r="B479">
        <f>IF(SUBTOTAL(103, geofile!$B479:$C479) &gt; 0, 1, 0)</f>
        <v>1</v>
      </c>
      <c r="C479">
        <v>1</v>
      </c>
      <c r="D479">
        <f t="shared" si="21"/>
        <v>0</v>
      </c>
      <c r="E479">
        <f>ROW('geofile (2)'!$B479:$C479)</f>
        <v>479</v>
      </c>
      <c r="F479">
        <f>IF(SUBTOTAL(103, 'geofile (2)'!$B479:$C479) &gt; 0, 1, 0)</f>
        <v>1</v>
      </c>
      <c r="G479">
        <v>1</v>
      </c>
      <c r="H479">
        <f t="shared" si="22"/>
        <v>0</v>
      </c>
      <c r="I479">
        <f>ROW('geofile (2)'!$B3523:$C3523)</f>
        <v>3523</v>
      </c>
      <c r="J479">
        <f>IF(SUBTOTAL(103, 'geofile (2)'!$B3523:$C3523) &gt; 0, 1, 0)</f>
        <v>1</v>
      </c>
      <c r="K479">
        <v>1</v>
      </c>
      <c r="L479">
        <f t="shared" si="23"/>
        <v>0</v>
      </c>
    </row>
    <row r="480" spans="1:12" x14ac:dyDescent="0.3">
      <c r="A480">
        <f>ROW(geofile!$B480:$C480)</f>
        <v>480</v>
      </c>
      <c r="B480">
        <f>IF(SUBTOTAL(103, geofile!$B480:$C480) &gt; 0, 1, 0)</f>
        <v>1</v>
      </c>
      <c r="C480">
        <v>1</v>
      </c>
      <c r="D480">
        <f t="shared" si="21"/>
        <v>0</v>
      </c>
      <c r="E480">
        <f>ROW('geofile (2)'!$B480:$C480)</f>
        <v>480</v>
      </c>
      <c r="F480">
        <f>IF(SUBTOTAL(103, 'geofile (2)'!$B480:$C480) &gt; 0, 1, 0)</f>
        <v>1</v>
      </c>
      <c r="G480">
        <v>1</v>
      </c>
      <c r="H480">
        <f t="shared" si="22"/>
        <v>0</v>
      </c>
      <c r="I480">
        <f>ROW('geofile (2)'!$B3524:$C3524)</f>
        <v>3524</v>
      </c>
      <c r="J480">
        <f>IF(SUBTOTAL(103, 'geofile (2)'!$B3524:$C3524) &gt; 0, 1, 0)</f>
        <v>1</v>
      </c>
      <c r="K480">
        <v>1</v>
      </c>
      <c r="L480">
        <f t="shared" si="23"/>
        <v>0</v>
      </c>
    </row>
    <row r="481" spans="1:12" x14ac:dyDescent="0.3">
      <c r="A481">
        <f>ROW(geofile!$B481:$C481)</f>
        <v>481</v>
      </c>
      <c r="B481">
        <f>IF(SUBTOTAL(103, geofile!$B481:$C481) &gt; 0, 1, 0)</f>
        <v>1</v>
      </c>
      <c r="C481">
        <v>1</v>
      </c>
      <c r="D481">
        <f t="shared" si="21"/>
        <v>0</v>
      </c>
      <c r="E481">
        <f>ROW('geofile (2)'!$B481:$C481)</f>
        <v>481</v>
      </c>
      <c r="F481">
        <f>IF(SUBTOTAL(103, 'geofile (2)'!$B481:$C481) &gt; 0, 1, 0)</f>
        <v>1</v>
      </c>
      <c r="G481">
        <v>1</v>
      </c>
      <c r="H481">
        <f t="shared" si="22"/>
        <v>0</v>
      </c>
      <c r="I481">
        <f>ROW('geofile (2)'!$B3525:$C3525)</f>
        <v>3525</v>
      </c>
      <c r="J481">
        <f>IF(SUBTOTAL(103, 'geofile (2)'!$B3525:$C3525) &gt; 0, 1, 0)</f>
        <v>1</v>
      </c>
      <c r="K481">
        <v>1</v>
      </c>
      <c r="L481">
        <f t="shared" si="23"/>
        <v>0</v>
      </c>
    </row>
    <row r="482" spans="1:12" x14ac:dyDescent="0.3">
      <c r="A482">
        <f>ROW(geofile!$B482:$C482)</f>
        <v>482</v>
      </c>
      <c r="B482">
        <f>IF(SUBTOTAL(103, geofile!$B482:$C482) &gt; 0, 1, 0)</f>
        <v>1</v>
      </c>
      <c r="C482">
        <v>1</v>
      </c>
      <c r="D482">
        <f t="shared" si="21"/>
        <v>0</v>
      </c>
      <c r="E482">
        <f>ROW('geofile (2)'!$B482:$C482)</f>
        <v>482</v>
      </c>
      <c r="F482">
        <f>IF(SUBTOTAL(103, 'geofile (2)'!$B482:$C482) &gt; 0, 1, 0)</f>
        <v>1</v>
      </c>
      <c r="G482">
        <v>1</v>
      </c>
      <c r="H482">
        <f t="shared" si="22"/>
        <v>0</v>
      </c>
      <c r="I482">
        <f>ROW('geofile (2)'!$B3526:$C3526)</f>
        <v>3526</v>
      </c>
      <c r="J482">
        <f>IF(SUBTOTAL(103, 'geofile (2)'!$B3526:$C3526) &gt; 0, 1, 0)</f>
        <v>1</v>
      </c>
      <c r="K482">
        <v>1</v>
      </c>
      <c r="L482">
        <f t="shared" si="23"/>
        <v>0</v>
      </c>
    </row>
    <row r="483" spans="1:12" x14ac:dyDescent="0.3">
      <c r="A483">
        <f>ROW(geofile!$B483:$C483)</f>
        <v>483</v>
      </c>
      <c r="B483">
        <f>IF(SUBTOTAL(103, geofile!$B483:$C483) &gt; 0, 1, 0)</f>
        <v>1</v>
      </c>
      <c r="C483">
        <v>1</v>
      </c>
      <c r="D483">
        <f t="shared" si="21"/>
        <v>0</v>
      </c>
      <c r="E483">
        <f>ROW('geofile (2)'!$B483:$C483)</f>
        <v>483</v>
      </c>
      <c r="F483">
        <f>IF(SUBTOTAL(103, 'geofile (2)'!$B483:$C483) &gt; 0, 1, 0)</f>
        <v>1</v>
      </c>
      <c r="G483">
        <v>1</v>
      </c>
      <c r="H483">
        <f t="shared" si="22"/>
        <v>0</v>
      </c>
      <c r="I483">
        <f>ROW('geofile (2)'!$B3527:$C3527)</f>
        <v>3527</v>
      </c>
      <c r="J483">
        <f>IF(SUBTOTAL(103, 'geofile (2)'!$B3527:$C3527) &gt; 0, 1, 0)</f>
        <v>1</v>
      </c>
      <c r="K483">
        <v>1</v>
      </c>
      <c r="L483">
        <f t="shared" si="23"/>
        <v>0</v>
      </c>
    </row>
    <row r="484" spans="1:12" x14ac:dyDescent="0.3">
      <c r="A484">
        <f>ROW(geofile!$B484:$C484)</f>
        <v>484</v>
      </c>
      <c r="B484">
        <f>IF(SUBTOTAL(103, geofile!$B484:$C484) &gt; 0, 1, 0)</f>
        <v>1</v>
      </c>
      <c r="C484">
        <v>1</v>
      </c>
      <c r="D484">
        <f t="shared" si="21"/>
        <v>0</v>
      </c>
      <c r="E484">
        <f>ROW('geofile (2)'!$B484:$C484)</f>
        <v>484</v>
      </c>
      <c r="F484">
        <f>IF(SUBTOTAL(103, 'geofile (2)'!$B484:$C484) &gt; 0, 1, 0)</f>
        <v>1</v>
      </c>
      <c r="G484">
        <v>1</v>
      </c>
      <c r="H484">
        <f t="shared" si="22"/>
        <v>0</v>
      </c>
      <c r="I484">
        <f>ROW('geofile (2)'!$B3528:$C3528)</f>
        <v>3528</v>
      </c>
      <c r="J484">
        <f>IF(SUBTOTAL(103, 'geofile (2)'!$B3528:$C3528) &gt; 0, 1, 0)</f>
        <v>1</v>
      </c>
      <c r="K484">
        <v>1</v>
      </c>
      <c r="L484">
        <f t="shared" si="23"/>
        <v>0</v>
      </c>
    </row>
    <row r="485" spans="1:12" x14ac:dyDescent="0.3">
      <c r="A485">
        <f>ROW(geofile!$B485:$C485)</f>
        <v>485</v>
      </c>
      <c r="B485">
        <f>IF(SUBTOTAL(103, geofile!$B485:$C485) &gt; 0, 1, 0)</f>
        <v>1</v>
      </c>
      <c r="C485">
        <v>1</v>
      </c>
      <c r="D485">
        <f t="shared" si="21"/>
        <v>0</v>
      </c>
      <c r="E485">
        <f>ROW('geofile (2)'!$B485:$C485)</f>
        <v>485</v>
      </c>
      <c r="F485">
        <f>IF(SUBTOTAL(103, 'geofile (2)'!$B485:$C485) &gt; 0, 1, 0)</f>
        <v>1</v>
      </c>
      <c r="G485">
        <v>1</v>
      </c>
      <c r="H485">
        <f t="shared" si="22"/>
        <v>0</v>
      </c>
      <c r="I485">
        <f>ROW('geofile (2)'!$B3529:$C3529)</f>
        <v>3529</v>
      </c>
      <c r="J485">
        <f>IF(SUBTOTAL(103, 'geofile (2)'!$B3529:$C3529) &gt; 0, 1, 0)</f>
        <v>1</v>
      </c>
      <c r="K485">
        <v>1</v>
      </c>
      <c r="L485">
        <f t="shared" si="23"/>
        <v>0</v>
      </c>
    </row>
    <row r="486" spans="1:12" x14ac:dyDescent="0.3">
      <c r="A486">
        <f>ROW(geofile!$B486:$C486)</f>
        <v>486</v>
      </c>
      <c r="B486">
        <f>IF(SUBTOTAL(103, geofile!$B486:$C486) &gt; 0, 1, 0)</f>
        <v>1</v>
      </c>
      <c r="C486">
        <v>1</v>
      </c>
      <c r="D486">
        <f t="shared" si="21"/>
        <v>0</v>
      </c>
      <c r="E486">
        <f>ROW('geofile (2)'!$B486:$C486)</f>
        <v>486</v>
      </c>
      <c r="F486">
        <f>IF(SUBTOTAL(103, 'geofile (2)'!$B486:$C486) &gt; 0, 1, 0)</f>
        <v>1</v>
      </c>
      <c r="G486">
        <v>1</v>
      </c>
      <c r="H486">
        <f t="shared" si="22"/>
        <v>0</v>
      </c>
      <c r="I486">
        <f>ROW('geofile (2)'!$B3530:$C3530)</f>
        <v>3530</v>
      </c>
      <c r="J486">
        <f>IF(SUBTOTAL(103, 'geofile (2)'!$B3530:$C3530) &gt; 0, 1, 0)</f>
        <v>1</v>
      </c>
      <c r="K486">
        <v>1</v>
      </c>
      <c r="L486">
        <f t="shared" si="23"/>
        <v>0</v>
      </c>
    </row>
    <row r="487" spans="1:12" x14ac:dyDescent="0.3">
      <c r="A487">
        <f>ROW(geofile!$B487:$C487)</f>
        <v>487</v>
      </c>
      <c r="B487">
        <f>IF(SUBTOTAL(103, geofile!$B487:$C487) &gt; 0, 1, 0)</f>
        <v>1</v>
      </c>
      <c r="C487">
        <v>1</v>
      </c>
      <c r="D487">
        <f t="shared" si="21"/>
        <v>0</v>
      </c>
      <c r="E487">
        <f>ROW('geofile (2)'!$B487:$C487)</f>
        <v>487</v>
      </c>
      <c r="F487">
        <f>IF(SUBTOTAL(103, 'geofile (2)'!$B487:$C487) &gt; 0, 1, 0)</f>
        <v>1</v>
      </c>
      <c r="G487">
        <v>1</v>
      </c>
      <c r="H487">
        <f t="shared" si="22"/>
        <v>0</v>
      </c>
      <c r="I487">
        <f>ROW('geofile (2)'!$B3531:$C3531)</f>
        <v>3531</v>
      </c>
      <c r="J487">
        <f>IF(SUBTOTAL(103, 'geofile (2)'!$B3531:$C3531) &gt; 0, 1, 0)</f>
        <v>1</v>
      </c>
      <c r="K487">
        <v>1</v>
      </c>
      <c r="L487">
        <f t="shared" si="23"/>
        <v>0</v>
      </c>
    </row>
    <row r="488" spans="1:12" x14ac:dyDescent="0.3">
      <c r="A488">
        <f>ROW(geofile!$B488:$C488)</f>
        <v>488</v>
      </c>
      <c r="B488">
        <f>IF(SUBTOTAL(103, geofile!$B488:$C488) &gt; 0, 1, 0)</f>
        <v>1</v>
      </c>
      <c r="C488">
        <v>1</v>
      </c>
      <c r="D488">
        <f t="shared" si="21"/>
        <v>0</v>
      </c>
      <c r="E488">
        <f>ROW('geofile (2)'!$B488:$C488)</f>
        <v>488</v>
      </c>
      <c r="F488">
        <f>IF(SUBTOTAL(103, 'geofile (2)'!$B488:$C488) &gt; 0, 1, 0)</f>
        <v>1</v>
      </c>
      <c r="G488">
        <v>1</v>
      </c>
      <c r="H488">
        <f t="shared" si="22"/>
        <v>0</v>
      </c>
      <c r="I488">
        <f>ROW('geofile (2)'!$B3532:$C3532)</f>
        <v>3532</v>
      </c>
      <c r="J488">
        <f>IF(SUBTOTAL(103, 'geofile (2)'!$B3532:$C3532) &gt; 0, 1, 0)</f>
        <v>1</v>
      </c>
      <c r="K488">
        <v>1</v>
      </c>
      <c r="L488">
        <f t="shared" si="23"/>
        <v>0</v>
      </c>
    </row>
    <row r="489" spans="1:12" x14ac:dyDescent="0.3">
      <c r="A489">
        <f>ROW(geofile!$B489:$C489)</f>
        <v>489</v>
      </c>
      <c r="B489">
        <f>IF(SUBTOTAL(103, geofile!$B489:$C489) &gt; 0, 1, 0)</f>
        <v>1</v>
      </c>
      <c r="C489">
        <v>1</v>
      </c>
      <c r="D489">
        <f t="shared" si="21"/>
        <v>0</v>
      </c>
      <c r="E489">
        <f>ROW('geofile (2)'!$B489:$C489)</f>
        <v>489</v>
      </c>
      <c r="F489">
        <f>IF(SUBTOTAL(103, 'geofile (2)'!$B489:$C489) &gt; 0, 1, 0)</f>
        <v>1</v>
      </c>
      <c r="G489">
        <v>1</v>
      </c>
      <c r="H489">
        <f t="shared" si="22"/>
        <v>0</v>
      </c>
      <c r="I489">
        <f>ROW('geofile (2)'!$B3533:$C3533)</f>
        <v>3533</v>
      </c>
      <c r="J489">
        <f>IF(SUBTOTAL(103, 'geofile (2)'!$B3533:$C3533) &gt; 0, 1, 0)</f>
        <v>1</v>
      </c>
      <c r="K489">
        <v>1</v>
      </c>
      <c r="L489">
        <f t="shared" si="23"/>
        <v>0</v>
      </c>
    </row>
    <row r="490" spans="1:12" x14ac:dyDescent="0.3">
      <c r="A490">
        <f>ROW(geofile!$B490:$C490)</f>
        <v>490</v>
      </c>
      <c r="B490">
        <f>IF(SUBTOTAL(103, geofile!$B490:$C490) &gt; 0, 1, 0)</f>
        <v>1</v>
      </c>
      <c r="C490">
        <v>1</v>
      </c>
      <c r="D490">
        <f t="shared" si="21"/>
        <v>0</v>
      </c>
      <c r="E490">
        <f>ROW('geofile (2)'!$B490:$C490)</f>
        <v>490</v>
      </c>
      <c r="F490">
        <f>IF(SUBTOTAL(103, 'geofile (2)'!$B490:$C490) &gt; 0, 1, 0)</f>
        <v>1</v>
      </c>
      <c r="G490">
        <v>1</v>
      </c>
      <c r="H490">
        <f t="shared" si="22"/>
        <v>0</v>
      </c>
      <c r="I490">
        <f>ROW('geofile (2)'!$B3534:$C3534)</f>
        <v>3534</v>
      </c>
      <c r="J490">
        <f>IF(SUBTOTAL(103, 'geofile (2)'!$B3534:$C3534) &gt; 0, 1, 0)</f>
        <v>1</v>
      </c>
      <c r="K490">
        <v>1</v>
      </c>
      <c r="L490">
        <f t="shared" si="23"/>
        <v>0</v>
      </c>
    </row>
    <row r="491" spans="1:12" x14ac:dyDescent="0.3">
      <c r="A491">
        <f>ROW(geofile!$B491:$C491)</f>
        <v>491</v>
      </c>
      <c r="B491">
        <f>IF(SUBTOTAL(103, geofile!$B491:$C491) &gt; 0, 1, 0)</f>
        <v>1</v>
      </c>
      <c r="C491">
        <v>1</v>
      </c>
      <c r="D491">
        <f t="shared" si="21"/>
        <v>0</v>
      </c>
      <c r="E491">
        <f>ROW('geofile (2)'!$B491:$C491)</f>
        <v>491</v>
      </c>
      <c r="F491">
        <f>IF(SUBTOTAL(103, 'geofile (2)'!$B491:$C491) &gt; 0, 1, 0)</f>
        <v>1</v>
      </c>
      <c r="G491">
        <v>1</v>
      </c>
      <c r="H491">
        <f t="shared" si="22"/>
        <v>0</v>
      </c>
      <c r="I491">
        <f>ROW('geofile (2)'!$B3535:$C3535)</f>
        <v>3535</v>
      </c>
      <c r="J491">
        <f>IF(SUBTOTAL(103, 'geofile (2)'!$B3535:$C3535) &gt; 0, 1, 0)</f>
        <v>1</v>
      </c>
      <c r="K491">
        <v>1</v>
      </c>
      <c r="L491">
        <f t="shared" si="23"/>
        <v>0</v>
      </c>
    </row>
    <row r="492" spans="1:12" x14ac:dyDescent="0.3">
      <c r="A492">
        <f>ROW(geofile!$B492:$C492)</f>
        <v>492</v>
      </c>
      <c r="B492">
        <f>IF(SUBTOTAL(103, geofile!$B492:$C492) &gt; 0, 1, 0)</f>
        <v>1</v>
      </c>
      <c r="C492">
        <v>1</v>
      </c>
      <c r="D492">
        <f t="shared" si="21"/>
        <v>0</v>
      </c>
      <c r="E492">
        <f>ROW('geofile (2)'!$B492:$C492)</f>
        <v>492</v>
      </c>
      <c r="F492">
        <f>IF(SUBTOTAL(103, 'geofile (2)'!$B492:$C492) &gt; 0, 1, 0)</f>
        <v>1</v>
      </c>
      <c r="G492">
        <v>1</v>
      </c>
      <c r="H492">
        <f t="shared" si="22"/>
        <v>0</v>
      </c>
      <c r="I492">
        <f>ROW('geofile (2)'!$B3536:$C3536)</f>
        <v>3536</v>
      </c>
      <c r="J492">
        <f>IF(SUBTOTAL(103, 'geofile (2)'!$B3536:$C3536) &gt; 0, 1, 0)</f>
        <v>1</v>
      </c>
      <c r="K492">
        <v>1</v>
      </c>
      <c r="L492">
        <f t="shared" si="23"/>
        <v>0</v>
      </c>
    </row>
    <row r="493" spans="1:12" x14ac:dyDescent="0.3">
      <c r="A493">
        <f>ROW(geofile!$B493:$C493)</f>
        <v>493</v>
      </c>
      <c r="B493">
        <f>IF(SUBTOTAL(103, geofile!$B493:$C493) &gt; 0, 1, 0)</f>
        <v>1</v>
      </c>
      <c r="C493">
        <v>1</v>
      </c>
      <c r="D493">
        <f t="shared" si="21"/>
        <v>0</v>
      </c>
      <c r="E493">
        <f>ROW('geofile (2)'!$B493:$C493)</f>
        <v>493</v>
      </c>
      <c r="F493">
        <f>IF(SUBTOTAL(103, 'geofile (2)'!$B493:$C493) &gt; 0, 1, 0)</f>
        <v>1</v>
      </c>
      <c r="G493">
        <v>1</v>
      </c>
      <c r="H493">
        <f t="shared" si="22"/>
        <v>0</v>
      </c>
      <c r="I493">
        <f>ROW('geofile (2)'!$B3537:$C3537)</f>
        <v>3537</v>
      </c>
      <c r="J493">
        <f>IF(SUBTOTAL(103, 'geofile (2)'!$B3537:$C3537) &gt; 0, 1, 0)</f>
        <v>1</v>
      </c>
      <c r="K493">
        <v>1</v>
      </c>
      <c r="L493">
        <f t="shared" si="23"/>
        <v>0</v>
      </c>
    </row>
    <row r="494" spans="1:12" x14ac:dyDescent="0.3">
      <c r="A494">
        <f>ROW(geofile!$B494:$C494)</f>
        <v>494</v>
      </c>
      <c r="B494">
        <f>IF(SUBTOTAL(103, geofile!$B494:$C494) &gt; 0, 1, 0)</f>
        <v>1</v>
      </c>
      <c r="C494">
        <v>1</v>
      </c>
      <c r="D494">
        <f t="shared" si="21"/>
        <v>0</v>
      </c>
      <c r="E494">
        <f>ROW('geofile (2)'!$B494:$C494)</f>
        <v>494</v>
      </c>
      <c r="F494">
        <f>IF(SUBTOTAL(103, 'geofile (2)'!$B494:$C494) &gt; 0, 1, 0)</f>
        <v>1</v>
      </c>
      <c r="G494">
        <v>1</v>
      </c>
      <c r="H494">
        <f t="shared" si="22"/>
        <v>0</v>
      </c>
      <c r="I494">
        <f>ROW('geofile (2)'!$B3538:$C3538)</f>
        <v>3538</v>
      </c>
      <c r="J494">
        <f>IF(SUBTOTAL(103, 'geofile (2)'!$B3538:$C3538) &gt; 0, 1, 0)</f>
        <v>1</v>
      </c>
      <c r="K494">
        <v>1</v>
      </c>
      <c r="L494">
        <f t="shared" si="23"/>
        <v>0</v>
      </c>
    </row>
    <row r="495" spans="1:12" x14ac:dyDescent="0.3">
      <c r="A495">
        <f>ROW(geofile!$B495:$C495)</f>
        <v>495</v>
      </c>
      <c r="B495">
        <f>IF(SUBTOTAL(103, geofile!$B495:$C495) &gt; 0, 1, 0)</f>
        <v>1</v>
      </c>
      <c r="C495">
        <v>1</v>
      </c>
      <c r="D495">
        <f t="shared" si="21"/>
        <v>0</v>
      </c>
      <c r="E495">
        <f>ROW('geofile (2)'!$B495:$C495)</f>
        <v>495</v>
      </c>
      <c r="F495">
        <f>IF(SUBTOTAL(103, 'geofile (2)'!$B495:$C495) &gt; 0, 1, 0)</f>
        <v>1</v>
      </c>
      <c r="G495">
        <v>1</v>
      </c>
      <c r="H495">
        <f t="shared" si="22"/>
        <v>0</v>
      </c>
      <c r="I495">
        <f>ROW('geofile (2)'!$B3539:$C3539)</f>
        <v>3539</v>
      </c>
      <c r="J495">
        <f>IF(SUBTOTAL(103, 'geofile (2)'!$B3539:$C3539) &gt; 0, 1, 0)</f>
        <v>1</v>
      </c>
      <c r="K495">
        <v>1</v>
      </c>
      <c r="L495">
        <f t="shared" si="23"/>
        <v>0</v>
      </c>
    </row>
    <row r="496" spans="1:12" x14ac:dyDescent="0.3">
      <c r="A496">
        <f>ROW(geofile!$B496:$C496)</f>
        <v>496</v>
      </c>
      <c r="B496">
        <f>IF(SUBTOTAL(103, geofile!$B496:$C496) &gt; 0, 1, 0)</f>
        <v>1</v>
      </c>
      <c r="C496">
        <v>1</v>
      </c>
      <c r="D496">
        <f t="shared" si="21"/>
        <v>0</v>
      </c>
      <c r="E496">
        <f>ROW('geofile (2)'!$B496:$C496)</f>
        <v>496</v>
      </c>
      <c r="F496">
        <f>IF(SUBTOTAL(103, 'geofile (2)'!$B496:$C496) &gt; 0, 1, 0)</f>
        <v>1</v>
      </c>
      <c r="G496">
        <v>1</v>
      </c>
      <c r="H496">
        <f t="shared" si="22"/>
        <v>0</v>
      </c>
      <c r="I496">
        <f>ROW('geofile (2)'!$B3540:$C3540)</f>
        <v>3540</v>
      </c>
      <c r="J496">
        <f>IF(SUBTOTAL(103, 'geofile (2)'!$B3540:$C3540) &gt; 0, 1, 0)</f>
        <v>1</v>
      </c>
      <c r="K496">
        <v>1</v>
      </c>
      <c r="L496">
        <f t="shared" si="23"/>
        <v>0</v>
      </c>
    </row>
    <row r="497" spans="1:12" x14ac:dyDescent="0.3">
      <c r="A497">
        <f>ROW(geofile!$B497:$C497)</f>
        <v>497</v>
      </c>
      <c r="B497">
        <f>IF(SUBTOTAL(103, geofile!$B497:$C497) &gt; 0, 1, 0)</f>
        <v>1</v>
      </c>
      <c r="C497">
        <v>1</v>
      </c>
      <c r="D497">
        <f t="shared" si="21"/>
        <v>0</v>
      </c>
      <c r="E497">
        <f>ROW('geofile (2)'!$B497:$C497)</f>
        <v>497</v>
      </c>
      <c r="F497">
        <f>IF(SUBTOTAL(103, 'geofile (2)'!$B497:$C497) &gt; 0, 1, 0)</f>
        <v>1</v>
      </c>
      <c r="G497">
        <v>1</v>
      </c>
      <c r="H497">
        <f t="shared" si="22"/>
        <v>0</v>
      </c>
      <c r="I497">
        <f>ROW('geofile (2)'!$B3541:$C3541)</f>
        <v>3541</v>
      </c>
      <c r="J497">
        <f>IF(SUBTOTAL(103, 'geofile (2)'!$B3541:$C3541) &gt; 0, 1, 0)</f>
        <v>1</v>
      </c>
      <c r="K497">
        <v>1</v>
      </c>
      <c r="L497">
        <f t="shared" si="23"/>
        <v>0</v>
      </c>
    </row>
    <row r="498" spans="1:12" x14ac:dyDescent="0.3">
      <c r="A498">
        <f>ROW(geofile!$B498:$C498)</f>
        <v>498</v>
      </c>
      <c r="B498">
        <f>IF(SUBTOTAL(103, geofile!$B498:$C498) &gt; 0, 1, 0)</f>
        <v>1</v>
      </c>
      <c r="C498">
        <v>1</v>
      </c>
      <c r="D498">
        <f t="shared" si="21"/>
        <v>0</v>
      </c>
      <c r="E498">
        <f>ROW('geofile (2)'!$B498:$C498)</f>
        <v>498</v>
      </c>
      <c r="F498">
        <f>IF(SUBTOTAL(103, 'geofile (2)'!$B498:$C498) &gt; 0, 1, 0)</f>
        <v>1</v>
      </c>
      <c r="G498">
        <v>1</v>
      </c>
      <c r="H498">
        <f t="shared" si="22"/>
        <v>0</v>
      </c>
      <c r="I498">
        <f>ROW('geofile (2)'!$B3542:$C3542)</f>
        <v>3542</v>
      </c>
      <c r="J498">
        <f>IF(SUBTOTAL(103, 'geofile (2)'!$B3542:$C3542) &gt; 0, 1, 0)</f>
        <v>1</v>
      </c>
      <c r="K498">
        <v>1</v>
      </c>
      <c r="L498">
        <f t="shared" si="23"/>
        <v>0</v>
      </c>
    </row>
    <row r="499" spans="1:12" x14ac:dyDescent="0.3">
      <c r="A499">
        <f>ROW(geofile!$B499:$C499)</f>
        <v>499</v>
      </c>
      <c r="B499">
        <f>IF(SUBTOTAL(103, geofile!$B499:$C499) &gt; 0, 1, 0)</f>
        <v>1</v>
      </c>
      <c r="C499">
        <v>1</v>
      </c>
      <c r="D499">
        <f t="shared" si="21"/>
        <v>0</v>
      </c>
      <c r="E499">
        <f>ROW('geofile (2)'!$B499:$C499)</f>
        <v>499</v>
      </c>
      <c r="F499">
        <f>IF(SUBTOTAL(103, 'geofile (2)'!$B499:$C499) &gt; 0, 1, 0)</f>
        <v>1</v>
      </c>
      <c r="G499">
        <v>1</v>
      </c>
      <c r="H499">
        <f t="shared" si="22"/>
        <v>0</v>
      </c>
      <c r="I499">
        <f>ROW('geofile (2)'!$B3543:$C3543)</f>
        <v>3543</v>
      </c>
      <c r="J499">
        <f>IF(SUBTOTAL(103, 'geofile (2)'!$B3543:$C3543) &gt; 0, 1, 0)</f>
        <v>1</v>
      </c>
      <c r="K499">
        <v>1</v>
      </c>
      <c r="L499">
        <f t="shared" si="23"/>
        <v>0</v>
      </c>
    </row>
    <row r="500" spans="1:12" x14ac:dyDescent="0.3">
      <c r="A500">
        <f>ROW(geofile!$B500:$C500)</f>
        <v>500</v>
      </c>
      <c r="B500">
        <f>IF(SUBTOTAL(103, geofile!$B500:$C500) &gt; 0, 1, 0)</f>
        <v>1</v>
      </c>
      <c r="C500">
        <v>1</v>
      </c>
      <c r="D500">
        <f t="shared" si="21"/>
        <v>0</v>
      </c>
      <c r="E500">
        <f>ROW('geofile (2)'!$B500:$C500)</f>
        <v>500</v>
      </c>
      <c r="F500">
        <f>IF(SUBTOTAL(103, 'geofile (2)'!$B500:$C500) &gt; 0, 1, 0)</f>
        <v>1</v>
      </c>
      <c r="G500">
        <v>1</v>
      </c>
      <c r="H500">
        <f t="shared" si="22"/>
        <v>0</v>
      </c>
      <c r="I500">
        <f>ROW('geofile (2)'!$B3544:$C3544)</f>
        <v>3544</v>
      </c>
      <c r="J500">
        <f>IF(SUBTOTAL(103, 'geofile (2)'!$B3544:$C3544) &gt; 0, 1, 0)</f>
        <v>1</v>
      </c>
      <c r="K500">
        <v>1</v>
      </c>
      <c r="L500">
        <f t="shared" si="23"/>
        <v>0</v>
      </c>
    </row>
    <row r="501" spans="1:12" x14ac:dyDescent="0.3">
      <c r="A501">
        <f>ROW(geofile!$B501:$C501)</f>
        <v>501</v>
      </c>
      <c r="B501">
        <f>IF(SUBTOTAL(103, geofile!$B501:$C501) &gt; 0, 1, 0)</f>
        <v>1</v>
      </c>
      <c r="C501">
        <v>1</v>
      </c>
      <c r="D501">
        <f t="shared" si="21"/>
        <v>0</v>
      </c>
      <c r="E501">
        <f>ROW('geofile (2)'!$B501:$C501)</f>
        <v>501</v>
      </c>
      <c r="F501">
        <f>IF(SUBTOTAL(103, 'geofile (2)'!$B501:$C501) &gt; 0, 1, 0)</f>
        <v>1</v>
      </c>
      <c r="G501">
        <v>1</v>
      </c>
      <c r="H501">
        <f t="shared" si="22"/>
        <v>0</v>
      </c>
      <c r="I501">
        <f>ROW('geofile (2)'!$B3545:$C3545)</f>
        <v>3545</v>
      </c>
      <c r="J501">
        <f>IF(SUBTOTAL(103, 'geofile (2)'!$B3545:$C3545) &gt; 0, 1, 0)</f>
        <v>1</v>
      </c>
      <c r="K501">
        <v>1</v>
      </c>
      <c r="L501">
        <f t="shared" si="23"/>
        <v>0</v>
      </c>
    </row>
    <row r="502" spans="1:12" x14ac:dyDescent="0.3">
      <c r="A502">
        <f>ROW(geofile!$B502:$C502)</f>
        <v>502</v>
      </c>
      <c r="B502">
        <f>IF(SUBTOTAL(103, geofile!$B502:$C502) &gt; 0, 1, 0)</f>
        <v>1</v>
      </c>
      <c r="C502">
        <v>1</v>
      </c>
      <c r="D502">
        <f t="shared" si="21"/>
        <v>0</v>
      </c>
      <c r="E502">
        <f>ROW('geofile (2)'!$B502:$C502)</f>
        <v>502</v>
      </c>
      <c r="F502">
        <f>IF(SUBTOTAL(103, 'geofile (2)'!$B502:$C502) &gt; 0, 1, 0)</f>
        <v>1</v>
      </c>
      <c r="G502">
        <v>1</v>
      </c>
      <c r="H502">
        <f t="shared" si="22"/>
        <v>0</v>
      </c>
      <c r="I502">
        <f>ROW('geofile (2)'!$B3546:$C3546)</f>
        <v>3546</v>
      </c>
      <c r="J502">
        <f>IF(SUBTOTAL(103, 'geofile (2)'!$B3546:$C3546) &gt; 0, 1, 0)</f>
        <v>1</v>
      </c>
      <c r="K502">
        <v>1</v>
      </c>
      <c r="L502">
        <f t="shared" si="23"/>
        <v>0</v>
      </c>
    </row>
    <row r="503" spans="1:12" x14ac:dyDescent="0.3">
      <c r="A503">
        <f>ROW(geofile!$B503:$C503)</f>
        <v>503</v>
      </c>
      <c r="B503">
        <f>IF(SUBTOTAL(103, geofile!$B503:$C503) &gt; 0, 1, 0)</f>
        <v>1</v>
      </c>
      <c r="C503">
        <v>1</v>
      </c>
      <c r="D503">
        <f t="shared" si="21"/>
        <v>0</v>
      </c>
      <c r="E503">
        <f>ROW('geofile (2)'!$B503:$C503)</f>
        <v>503</v>
      </c>
      <c r="F503">
        <f>IF(SUBTOTAL(103, 'geofile (2)'!$B503:$C503) &gt; 0, 1, 0)</f>
        <v>1</v>
      </c>
      <c r="G503">
        <v>1</v>
      </c>
      <c r="H503">
        <f t="shared" si="22"/>
        <v>0</v>
      </c>
      <c r="I503">
        <f>ROW('geofile (2)'!$B3547:$C3547)</f>
        <v>3547</v>
      </c>
      <c r="J503">
        <f>IF(SUBTOTAL(103, 'geofile (2)'!$B3547:$C3547) &gt; 0, 1, 0)</f>
        <v>1</v>
      </c>
      <c r="K503">
        <v>1</v>
      </c>
      <c r="L503">
        <f t="shared" si="23"/>
        <v>0</v>
      </c>
    </row>
    <row r="504" spans="1:12" x14ac:dyDescent="0.3">
      <c r="A504">
        <f>ROW(geofile!$B504:$C504)</f>
        <v>504</v>
      </c>
      <c r="B504">
        <f>IF(SUBTOTAL(103, geofile!$B504:$C504) &gt; 0, 1, 0)</f>
        <v>1</v>
      </c>
      <c r="C504">
        <v>1</v>
      </c>
      <c r="D504">
        <f t="shared" si="21"/>
        <v>0</v>
      </c>
      <c r="E504">
        <f>ROW('geofile (2)'!$B504:$C504)</f>
        <v>504</v>
      </c>
      <c r="F504">
        <f>IF(SUBTOTAL(103, 'geofile (2)'!$B504:$C504) &gt; 0, 1, 0)</f>
        <v>1</v>
      </c>
      <c r="G504">
        <v>1</v>
      </c>
      <c r="H504">
        <f t="shared" si="22"/>
        <v>0</v>
      </c>
      <c r="I504">
        <f>ROW('geofile (2)'!$B3548:$C3548)</f>
        <v>3548</v>
      </c>
      <c r="J504">
        <f>IF(SUBTOTAL(103, 'geofile (2)'!$B3548:$C3548) &gt; 0, 1, 0)</f>
        <v>1</v>
      </c>
      <c r="K504">
        <v>1</v>
      </c>
      <c r="L504">
        <f t="shared" si="23"/>
        <v>0</v>
      </c>
    </row>
    <row r="505" spans="1:12" x14ac:dyDescent="0.3">
      <c r="A505">
        <f>ROW(geofile!$B505:$C505)</f>
        <v>505</v>
      </c>
      <c r="B505">
        <f>IF(SUBTOTAL(103, geofile!$B505:$C505) &gt; 0, 1, 0)</f>
        <v>1</v>
      </c>
      <c r="C505">
        <v>1</v>
      </c>
      <c r="D505">
        <f t="shared" si="21"/>
        <v>0</v>
      </c>
      <c r="E505">
        <f>ROW('geofile (2)'!$B505:$C505)</f>
        <v>505</v>
      </c>
      <c r="F505">
        <f>IF(SUBTOTAL(103, 'geofile (2)'!$B505:$C505) &gt; 0, 1, 0)</f>
        <v>1</v>
      </c>
      <c r="G505">
        <v>1</v>
      </c>
      <c r="H505">
        <f t="shared" si="22"/>
        <v>0</v>
      </c>
      <c r="I505">
        <f>ROW('geofile (2)'!$B3549:$C3549)</f>
        <v>3549</v>
      </c>
      <c r="J505">
        <f>IF(SUBTOTAL(103, 'geofile (2)'!$B3549:$C3549) &gt; 0, 1, 0)</f>
        <v>1</v>
      </c>
      <c r="K505">
        <v>1</v>
      </c>
      <c r="L505">
        <f t="shared" si="23"/>
        <v>0</v>
      </c>
    </row>
    <row r="506" spans="1:12" x14ac:dyDescent="0.3">
      <c r="A506">
        <f>ROW(geofile!$B506:$C506)</f>
        <v>506</v>
      </c>
      <c r="B506">
        <f>IF(SUBTOTAL(103, geofile!$B506:$C506) &gt; 0, 1, 0)</f>
        <v>1</v>
      </c>
      <c r="C506">
        <v>1</v>
      </c>
      <c r="D506">
        <f t="shared" si="21"/>
        <v>0</v>
      </c>
      <c r="E506">
        <f>ROW('geofile (2)'!$B506:$C506)</f>
        <v>506</v>
      </c>
      <c r="F506">
        <f>IF(SUBTOTAL(103, 'geofile (2)'!$B506:$C506) &gt; 0, 1, 0)</f>
        <v>1</v>
      </c>
      <c r="G506">
        <v>1</v>
      </c>
      <c r="H506">
        <f t="shared" si="22"/>
        <v>0</v>
      </c>
      <c r="I506">
        <f>ROW('geofile (2)'!$B3550:$C3550)</f>
        <v>3550</v>
      </c>
      <c r="J506">
        <f>IF(SUBTOTAL(103, 'geofile (2)'!$B3550:$C3550) &gt; 0, 1, 0)</f>
        <v>1</v>
      </c>
      <c r="K506">
        <v>1</v>
      </c>
      <c r="L506">
        <f t="shared" si="23"/>
        <v>0</v>
      </c>
    </row>
    <row r="507" spans="1:12" x14ac:dyDescent="0.3">
      <c r="A507">
        <f>ROW(geofile!$B507:$C507)</f>
        <v>507</v>
      </c>
      <c r="B507">
        <f>IF(SUBTOTAL(103, geofile!$B507:$C507) &gt; 0, 1, 0)</f>
        <v>1</v>
      </c>
      <c r="C507">
        <v>1</v>
      </c>
      <c r="D507">
        <f t="shared" si="21"/>
        <v>0</v>
      </c>
      <c r="E507">
        <f>ROW('geofile (2)'!$B507:$C507)</f>
        <v>507</v>
      </c>
      <c r="F507">
        <f>IF(SUBTOTAL(103, 'geofile (2)'!$B507:$C507) &gt; 0, 1, 0)</f>
        <v>1</v>
      </c>
      <c r="G507">
        <v>1</v>
      </c>
      <c r="H507">
        <f t="shared" si="22"/>
        <v>0</v>
      </c>
      <c r="I507">
        <f>ROW('geofile (2)'!$B3551:$C3551)</f>
        <v>3551</v>
      </c>
      <c r="J507">
        <f>IF(SUBTOTAL(103, 'geofile (2)'!$B3551:$C3551) &gt; 0, 1, 0)</f>
        <v>1</v>
      </c>
      <c r="K507">
        <v>1</v>
      </c>
      <c r="L507">
        <f t="shared" si="23"/>
        <v>0</v>
      </c>
    </row>
    <row r="508" spans="1:12" x14ac:dyDescent="0.3">
      <c r="A508">
        <f>ROW(geofile!$B508:$C508)</f>
        <v>508</v>
      </c>
      <c r="B508">
        <f>IF(SUBTOTAL(103, geofile!$B508:$C508) &gt; 0, 1, 0)</f>
        <v>1</v>
      </c>
      <c r="C508">
        <v>1</v>
      </c>
      <c r="D508">
        <f t="shared" si="21"/>
        <v>0</v>
      </c>
      <c r="E508">
        <f>ROW('geofile (2)'!$B508:$C508)</f>
        <v>508</v>
      </c>
      <c r="F508">
        <f>IF(SUBTOTAL(103, 'geofile (2)'!$B508:$C508) &gt; 0, 1, 0)</f>
        <v>1</v>
      </c>
      <c r="G508">
        <v>1</v>
      </c>
      <c r="H508">
        <f t="shared" si="22"/>
        <v>0</v>
      </c>
      <c r="I508">
        <f>ROW('geofile (2)'!$B3552:$C3552)</f>
        <v>3552</v>
      </c>
      <c r="J508">
        <f>IF(SUBTOTAL(103, 'geofile (2)'!$B3552:$C3552) &gt; 0, 1, 0)</f>
        <v>1</v>
      </c>
      <c r="K508">
        <v>1</v>
      </c>
      <c r="L508">
        <f t="shared" si="23"/>
        <v>0</v>
      </c>
    </row>
    <row r="509" spans="1:12" x14ac:dyDescent="0.3">
      <c r="A509">
        <f>ROW(geofile!$B509:$C509)</f>
        <v>509</v>
      </c>
      <c r="B509">
        <f>IF(SUBTOTAL(103, geofile!$B509:$C509) &gt; 0, 1, 0)</f>
        <v>1</v>
      </c>
      <c r="C509">
        <v>1</v>
      </c>
      <c r="D509">
        <f t="shared" si="21"/>
        <v>0</v>
      </c>
      <c r="E509">
        <f>ROW('geofile (2)'!$B509:$C509)</f>
        <v>509</v>
      </c>
      <c r="F509">
        <f>IF(SUBTOTAL(103, 'geofile (2)'!$B509:$C509) &gt; 0, 1, 0)</f>
        <v>1</v>
      </c>
      <c r="G509">
        <v>1</v>
      </c>
      <c r="H509">
        <f t="shared" si="22"/>
        <v>0</v>
      </c>
      <c r="I509">
        <f>ROW('geofile (2)'!$B3553:$C3553)</f>
        <v>3553</v>
      </c>
      <c r="J509">
        <f>IF(SUBTOTAL(103, 'geofile (2)'!$B3553:$C3553) &gt; 0, 1, 0)</f>
        <v>1</v>
      </c>
      <c r="K509">
        <v>1</v>
      </c>
      <c r="L509">
        <f t="shared" si="23"/>
        <v>0</v>
      </c>
    </row>
    <row r="510" spans="1:12" x14ac:dyDescent="0.3">
      <c r="A510">
        <f>ROW(geofile!$B510:$C510)</f>
        <v>510</v>
      </c>
      <c r="B510">
        <f>IF(SUBTOTAL(103, geofile!$B510:$C510) &gt; 0, 1, 0)</f>
        <v>1</v>
      </c>
      <c r="C510">
        <v>1</v>
      </c>
      <c r="D510">
        <f t="shared" si="21"/>
        <v>0</v>
      </c>
      <c r="E510">
        <f>ROW('geofile (2)'!$B510:$C510)</f>
        <v>510</v>
      </c>
      <c r="F510">
        <f>IF(SUBTOTAL(103, 'geofile (2)'!$B510:$C510) &gt; 0, 1, 0)</f>
        <v>1</v>
      </c>
      <c r="G510">
        <v>1</v>
      </c>
      <c r="H510">
        <f t="shared" si="22"/>
        <v>0</v>
      </c>
      <c r="I510">
        <f>ROW('geofile (2)'!$B3554:$C3554)</f>
        <v>3554</v>
      </c>
      <c r="J510">
        <f>IF(SUBTOTAL(103, 'geofile (2)'!$B3554:$C3554) &gt; 0, 1, 0)</f>
        <v>1</v>
      </c>
      <c r="K510">
        <v>1</v>
      </c>
      <c r="L510">
        <f t="shared" si="23"/>
        <v>0</v>
      </c>
    </row>
    <row r="511" spans="1:12" x14ac:dyDescent="0.3">
      <c r="A511">
        <f>ROW(geofile!$B511:$C511)</f>
        <v>511</v>
      </c>
      <c r="B511">
        <f>IF(SUBTOTAL(103, geofile!$B511:$C511) &gt; 0, 1, 0)</f>
        <v>1</v>
      </c>
      <c r="C511">
        <v>1</v>
      </c>
      <c r="D511">
        <f t="shared" si="21"/>
        <v>0</v>
      </c>
      <c r="E511">
        <f>ROW('geofile (2)'!$B511:$C511)</f>
        <v>511</v>
      </c>
      <c r="F511">
        <f>IF(SUBTOTAL(103, 'geofile (2)'!$B511:$C511) &gt; 0, 1, 0)</f>
        <v>1</v>
      </c>
      <c r="G511">
        <v>1</v>
      </c>
      <c r="H511">
        <f t="shared" si="22"/>
        <v>0</v>
      </c>
      <c r="I511">
        <f>ROW('geofile (2)'!$B3555:$C3555)</f>
        <v>3555</v>
      </c>
      <c r="J511">
        <f>IF(SUBTOTAL(103, 'geofile (2)'!$B3555:$C3555) &gt; 0, 1, 0)</f>
        <v>1</v>
      </c>
      <c r="K511">
        <v>1</v>
      </c>
      <c r="L511">
        <f t="shared" si="23"/>
        <v>0</v>
      </c>
    </row>
    <row r="512" spans="1:12" x14ac:dyDescent="0.3">
      <c r="A512">
        <f>ROW(geofile!$B512:$C512)</f>
        <v>512</v>
      </c>
      <c r="B512">
        <f>IF(SUBTOTAL(103, geofile!$B512:$C512) &gt; 0, 1, 0)</f>
        <v>1</v>
      </c>
      <c r="C512">
        <v>1</v>
      </c>
      <c r="D512">
        <f t="shared" si="21"/>
        <v>0</v>
      </c>
      <c r="E512">
        <f>ROW('geofile (2)'!$B512:$C512)</f>
        <v>512</v>
      </c>
      <c r="F512">
        <f>IF(SUBTOTAL(103, 'geofile (2)'!$B512:$C512) &gt; 0, 1, 0)</f>
        <v>1</v>
      </c>
      <c r="G512">
        <v>1</v>
      </c>
      <c r="H512">
        <f t="shared" si="22"/>
        <v>0</v>
      </c>
      <c r="I512">
        <f>ROW('geofile (2)'!$B3556:$C3556)</f>
        <v>3556</v>
      </c>
      <c r="J512">
        <f>IF(SUBTOTAL(103, 'geofile (2)'!$B3556:$C3556) &gt; 0, 1, 0)</f>
        <v>1</v>
      </c>
      <c r="K512">
        <v>1</v>
      </c>
      <c r="L512">
        <f t="shared" si="23"/>
        <v>0</v>
      </c>
    </row>
    <row r="513" spans="1:12" x14ac:dyDescent="0.3">
      <c r="A513">
        <f>ROW(geofile!$B513:$C513)</f>
        <v>513</v>
      </c>
      <c r="B513">
        <f>IF(SUBTOTAL(103, geofile!$B513:$C513) &gt; 0, 1, 0)</f>
        <v>1</v>
      </c>
      <c r="C513">
        <v>1</v>
      </c>
      <c r="D513">
        <f t="shared" si="21"/>
        <v>0</v>
      </c>
      <c r="E513">
        <f>ROW('geofile (2)'!$B513:$C513)</f>
        <v>513</v>
      </c>
      <c r="F513">
        <f>IF(SUBTOTAL(103, 'geofile (2)'!$B513:$C513) &gt; 0, 1, 0)</f>
        <v>1</v>
      </c>
      <c r="G513">
        <v>1</v>
      </c>
      <c r="H513">
        <f t="shared" si="22"/>
        <v>0</v>
      </c>
      <c r="I513">
        <f>ROW('geofile (2)'!$B3557:$C3557)</f>
        <v>3557</v>
      </c>
      <c r="J513">
        <f>IF(SUBTOTAL(103, 'geofile (2)'!$B3557:$C3557) &gt; 0, 1, 0)</f>
        <v>1</v>
      </c>
      <c r="K513">
        <v>1</v>
      </c>
      <c r="L513">
        <f t="shared" si="23"/>
        <v>0</v>
      </c>
    </row>
    <row r="514" spans="1:12" x14ac:dyDescent="0.3">
      <c r="A514">
        <f>ROW(geofile!$B514:$C514)</f>
        <v>514</v>
      </c>
      <c r="B514">
        <f>IF(SUBTOTAL(103, geofile!$B514:$C514) &gt; 0, 1, 0)</f>
        <v>1</v>
      </c>
      <c r="C514">
        <v>1</v>
      </c>
      <c r="D514">
        <f t="shared" ref="D514:D577" si="24">IF($B514=$C514, 0, 1)</f>
        <v>0</v>
      </c>
      <c r="E514">
        <f>ROW('geofile (2)'!$B514:$C514)</f>
        <v>514</v>
      </c>
      <c r="F514">
        <f>IF(SUBTOTAL(103, 'geofile (2)'!$B514:$C514) &gt; 0, 1, 0)</f>
        <v>1</v>
      </c>
      <c r="G514">
        <v>1</v>
      </c>
      <c r="H514">
        <f t="shared" ref="H514:H577" si="25">IF($F514=$G514, 0, 1)</f>
        <v>0</v>
      </c>
      <c r="I514">
        <f>ROW('geofile (2)'!$B3558:$C3558)</f>
        <v>3558</v>
      </c>
      <c r="J514">
        <f>IF(SUBTOTAL(103, 'geofile (2)'!$B3558:$C3558) &gt; 0, 1, 0)</f>
        <v>1</v>
      </c>
      <c r="K514">
        <v>1</v>
      </c>
      <c r="L514">
        <f t="shared" ref="L514:L577" si="26">IF($J514=$K514, 0, 1)</f>
        <v>0</v>
      </c>
    </row>
    <row r="515" spans="1:12" x14ac:dyDescent="0.3">
      <c r="A515">
        <f>ROW(geofile!$B515:$C515)</f>
        <v>515</v>
      </c>
      <c r="B515">
        <f>IF(SUBTOTAL(103, geofile!$B515:$C515) &gt; 0, 1, 0)</f>
        <v>1</v>
      </c>
      <c r="C515">
        <v>1</v>
      </c>
      <c r="D515">
        <f t="shared" si="24"/>
        <v>0</v>
      </c>
      <c r="E515">
        <f>ROW('geofile (2)'!$B515:$C515)</f>
        <v>515</v>
      </c>
      <c r="F515">
        <f>IF(SUBTOTAL(103, 'geofile (2)'!$B515:$C515) &gt; 0, 1, 0)</f>
        <v>1</v>
      </c>
      <c r="G515">
        <v>1</v>
      </c>
      <c r="H515">
        <f t="shared" si="25"/>
        <v>0</v>
      </c>
      <c r="I515">
        <f>ROW('geofile (2)'!$B3559:$C3559)</f>
        <v>3559</v>
      </c>
      <c r="J515">
        <f>IF(SUBTOTAL(103, 'geofile (2)'!$B3559:$C3559) &gt; 0, 1, 0)</f>
        <v>1</v>
      </c>
      <c r="K515">
        <v>1</v>
      </c>
      <c r="L515">
        <f t="shared" si="26"/>
        <v>0</v>
      </c>
    </row>
    <row r="516" spans="1:12" x14ac:dyDescent="0.3">
      <c r="A516">
        <f>ROW(geofile!$B516:$C516)</f>
        <v>516</v>
      </c>
      <c r="B516">
        <f>IF(SUBTOTAL(103, geofile!$B516:$C516) &gt; 0, 1, 0)</f>
        <v>1</v>
      </c>
      <c r="C516">
        <v>1</v>
      </c>
      <c r="D516">
        <f t="shared" si="24"/>
        <v>0</v>
      </c>
      <c r="E516">
        <f>ROW('geofile (2)'!$B516:$C516)</f>
        <v>516</v>
      </c>
      <c r="F516">
        <f>IF(SUBTOTAL(103, 'geofile (2)'!$B516:$C516) &gt; 0, 1, 0)</f>
        <v>1</v>
      </c>
      <c r="G516">
        <v>1</v>
      </c>
      <c r="H516">
        <f t="shared" si="25"/>
        <v>0</v>
      </c>
      <c r="I516">
        <f>ROW('geofile (2)'!$B3560:$C3560)</f>
        <v>3560</v>
      </c>
      <c r="J516">
        <f>IF(SUBTOTAL(103, 'geofile (2)'!$B3560:$C3560) &gt; 0, 1, 0)</f>
        <v>1</v>
      </c>
      <c r="K516">
        <v>1</v>
      </c>
      <c r="L516">
        <f t="shared" si="26"/>
        <v>0</v>
      </c>
    </row>
    <row r="517" spans="1:12" x14ac:dyDescent="0.3">
      <c r="A517">
        <f>ROW(geofile!$B517:$C517)</f>
        <v>517</v>
      </c>
      <c r="B517">
        <f>IF(SUBTOTAL(103, geofile!$B517:$C517) &gt; 0, 1, 0)</f>
        <v>1</v>
      </c>
      <c r="C517">
        <v>1</v>
      </c>
      <c r="D517">
        <f t="shared" si="24"/>
        <v>0</v>
      </c>
      <c r="E517">
        <f>ROW('geofile (2)'!$B517:$C517)</f>
        <v>517</v>
      </c>
      <c r="F517">
        <f>IF(SUBTOTAL(103, 'geofile (2)'!$B517:$C517) &gt; 0, 1, 0)</f>
        <v>1</v>
      </c>
      <c r="G517">
        <v>1</v>
      </c>
      <c r="H517">
        <f t="shared" si="25"/>
        <v>0</v>
      </c>
      <c r="I517">
        <f>ROW('geofile (2)'!$B3561:$C3561)</f>
        <v>3561</v>
      </c>
      <c r="J517">
        <f>IF(SUBTOTAL(103, 'geofile (2)'!$B3561:$C3561) &gt; 0, 1, 0)</f>
        <v>1</v>
      </c>
      <c r="K517">
        <v>1</v>
      </c>
      <c r="L517">
        <f t="shared" si="26"/>
        <v>0</v>
      </c>
    </row>
    <row r="518" spans="1:12" x14ac:dyDescent="0.3">
      <c r="A518">
        <f>ROW(geofile!$B518:$C518)</f>
        <v>518</v>
      </c>
      <c r="B518">
        <f>IF(SUBTOTAL(103, geofile!$B518:$C518) &gt; 0, 1, 0)</f>
        <v>1</v>
      </c>
      <c r="C518">
        <v>1</v>
      </c>
      <c r="D518">
        <f t="shared" si="24"/>
        <v>0</v>
      </c>
      <c r="E518">
        <f>ROW('geofile (2)'!$B518:$C518)</f>
        <v>518</v>
      </c>
      <c r="F518">
        <f>IF(SUBTOTAL(103, 'geofile (2)'!$B518:$C518) &gt; 0, 1, 0)</f>
        <v>1</v>
      </c>
      <c r="G518">
        <v>1</v>
      </c>
      <c r="H518">
        <f t="shared" si="25"/>
        <v>0</v>
      </c>
      <c r="I518">
        <f>ROW('geofile (2)'!$B3562:$C3562)</f>
        <v>3562</v>
      </c>
      <c r="J518">
        <f>IF(SUBTOTAL(103, 'geofile (2)'!$B3562:$C3562) &gt; 0, 1, 0)</f>
        <v>1</v>
      </c>
      <c r="K518">
        <v>1</v>
      </c>
      <c r="L518">
        <f t="shared" si="26"/>
        <v>0</v>
      </c>
    </row>
    <row r="519" spans="1:12" x14ac:dyDescent="0.3">
      <c r="A519">
        <f>ROW(geofile!$B519:$C519)</f>
        <v>519</v>
      </c>
      <c r="B519">
        <f>IF(SUBTOTAL(103, geofile!$B519:$C519) &gt; 0, 1, 0)</f>
        <v>1</v>
      </c>
      <c r="C519">
        <v>1</v>
      </c>
      <c r="D519">
        <f t="shared" si="24"/>
        <v>0</v>
      </c>
      <c r="E519">
        <f>ROW('geofile (2)'!$B519:$C519)</f>
        <v>519</v>
      </c>
      <c r="F519">
        <f>IF(SUBTOTAL(103, 'geofile (2)'!$B519:$C519) &gt; 0, 1, 0)</f>
        <v>1</v>
      </c>
      <c r="G519">
        <v>1</v>
      </c>
      <c r="H519">
        <f t="shared" si="25"/>
        <v>0</v>
      </c>
      <c r="I519">
        <f>ROW('geofile (2)'!$B3563:$C3563)</f>
        <v>3563</v>
      </c>
      <c r="J519">
        <f>IF(SUBTOTAL(103, 'geofile (2)'!$B3563:$C3563) &gt; 0, 1, 0)</f>
        <v>1</v>
      </c>
      <c r="K519">
        <v>1</v>
      </c>
      <c r="L519">
        <f t="shared" si="26"/>
        <v>0</v>
      </c>
    </row>
    <row r="520" spans="1:12" x14ac:dyDescent="0.3">
      <c r="A520">
        <f>ROW(geofile!$B520:$C520)</f>
        <v>520</v>
      </c>
      <c r="B520">
        <f>IF(SUBTOTAL(103, geofile!$B520:$C520) &gt; 0, 1, 0)</f>
        <v>1</v>
      </c>
      <c r="C520">
        <v>1</v>
      </c>
      <c r="D520">
        <f t="shared" si="24"/>
        <v>0</v>
      </c>
      <c r="E520">
        <f>ROW('geofile (2)'!$B520:$C520)</f>
        <v>520</v>
      </c>
      <c r="F520">
        <f>IF(SUBTOTAL(103, 'geofile (2)'!$B520:$C520) &gt; 0, 1, 0)</f>
        <v>1</v>
      </c>
      <c r="G520">
        <v>1</v>
      </c>
      <c r="H520">
        <f t="shared" si="25"/>
        <v>0</v>
      </c>
      <c r="I520">
        <f>ROW('geofile (2)'!$B3564:$C3564)</f>
        <v>3564</v>
      </c>
      <c r="J520">
        <f>IF(SUBTOTAL(103, 'geofile (2)'!$B3564:$C3564) &gt; 0, 1, 0)</f>
        <v>1</v>
      </c>
      <c r="K520">
        <v>1</v>
      </c>
      <c r="L520">
        <f t="shared" si="26"/>
        <v>0</v>
      </c>
    </row>
    <row r="521" spans="1:12" x14ac:dyDescent="0.3">
      <c r="A521">
        <f>ROW(geofile!$B521:$C521)</f>
        <v>521</v>
      </c>
      <c r="B521">
        <f>IF(SUBTOTAL(103, geofile!$B521:$C521) &gt; 0, 1, 0)</f>
        <v>1</v>
      </c>
      <c r="C521">
        <v>1</v>
      </c>
      <c r="D521">
        <f t="shared" si="24"/>
        <v>0</v>
      </c>
      <c r="E521">
        <f>ROW('geofile (2)'!$B521:$C521)</f>
        <v>521</v>
      </c>
      <c r="F521">
        <f>IF(SUBTOTAL(103, 'geofile (2)'!$B521:$C521) &gt; 0, 1, 0)</f>
        <v>1</v>
      </c>
      <c r="G521">
        <v>1</v>
      </c>
      <c r="H521">
        <f t="shared" si="25"/>
        <v>0</v>
      </c>
      <c r="I521">
        <f>ROW('geofile (2)'!$B3565:$C3565)</f>
        <v>3565</v>
      </c>
      <c r="J521">
        <f>IF(SUBTOTAL(103, 'geofile (2)'!$B3565:$C3565) &gt; 0, 1, 0)</f>
        <v>1</v>
      </c>
      <c r="K521">
        <v>1</v>
      </c>
      <c r="L521">
        <f t="shared" si="26"/>
        <v>0</v>
      </c>
    </row>
    <row r="522" spans="1:12" x14ac:dyDescent="0.3">
      <c r="A522">
        <f>ROW(geofile!$B522:$C522)</f>
        <v>522</v>
      </c>
      <c r="B522">
        <f>IF(SUBTOTAL(103, geofile!$B522:$C522) &gt; 0, 1, 0)</f>
        <v>1</v>
      </c>
      <c r="C522">
        <v>1</v>
      </c>
      <c r="D522">
        <f t="shared" si="24"/>
        <v>0</v>
      </c>
      <c r="E522">
        <f>ROW('geofile (2)'!$B522:$C522)</f>
        <v>522</v>
      </c>
      <c r="F522">
        <f>IF(SUBTOTAL(103, 'geofile (2)'!$B522:$C522) &gt; 0, 1, 0)</f>
        <v>1</v>
      </c>
      <c r="G522">
        <v>1</v>
      </c>
      <c r="H522">
        <f t="shared" si="25"/>
        <v>0</v>
      </c>
      <c r="I522">
        <f>ROW('geofile (2)'!$B3566:$C3566)</f>
        <v>3566</v>
      </c>
      <c r="J522">
        <f>IF(SUBTOTAL(103, 'geofile (2)'!$B3566:$C3566) &gt; 0, 1, 0)</f>
        <v>1</v>
      </c>
      <c r="K522">
        <v>1</v>
      </c>
      <c r="L522">
        <f t="shared" si="26"/>
        <v>0</v>
      </c>
    </row>
    <row r="523" spans="1:12" x14ac:dyDescent="0.3">
      <c r="A523">
        <f>ROW(geofile!$B523:$C523)</f>
        <v>523</v>
      </c>
      <c r="B523">
        <f>IF(SUBTOTAL(103, geofile!$B523:$C523) &gt; 0, 1, 0)</f>
        <v>1</v>
      </c>
      <c r="C523">
        <v>1</v>
      </c>
      <c r="D523">
        <f t="shared" si="24"/>
        <v>0</v>
      </c>
      <c r="E523">
        <f>ROW('geofile (2)'!$B523:$C523)</f>
        <v>523</v>
      </c>
      <c r="F523">
        <f>IF(SUBTOTAL(103, 'geofile (2)'!$B523:$C523) &gt; 0, 1, 0)</f>
        <v>1</v>
      </c>
      <c r="G523">
        <v>1</v>
      </c>
      <c r="H523">
        <f t="shared" si="25"/>
        <v>0</v>
      </c>
      <c r="I523">
        <f>ROW('geofile (2)'!$B3567:$C3567)</f>
        <v>3567</v>
      </c>
      <c r="J523">
        <f>IF(SUBTOTAL(103, 'geofile (2)'!$B3567:$C3567) &gt; 0, 1, 0)</f>
        <v>1</v>
      </c>
      <c r="K523">
        <v>1</v>
      </c>
      <c r="L523">
        <f t="shared" si="26"/>
        <v>0</v>
      </c>
    </row>
    <row r="524" spans="1:12" x14ac:dyDescent="0.3">
      <c r="A524">
        <f>ROW(geofile!$B524:$C524)</f>
        <v>524</v>
      </c>
      <c r="B524">
        <f>IF(SUBTOTAL(103, geofile!$B524:$C524) &gt; 0, 1, 0)</f>
        <v>1</v>
      </c>
      <c r="C524">
        <v>1</v>
      </c>
      <c r="D524">
        <f t="shared" si="24"/>
        <v>0</v>
      </c>
      <c r="E524">
        <f>ROW('geofile (2)'!$B524:$C524)</f>
        <v>524</v>
      </c>
      <c r="F524">
        <f>IF(SUBTOTAL(103, 'geofile (2)'!$B524:$C524) &gt; 0, 1, 0)</f>
        <v>1</v>
      </c>
      <c r="G524">
        <v>1</v>
      </c>
      <c r="H524">
        <f t="shared" si="25"/>
        <v>0</v>
      </c>
      <c r="I524">
        <f>ROW('geofile (2)'!$B3568:$C3568)</f>
        <v>3568</v>
      </c>
      <c r="J524">
        <f>IF(SUBTOTAL(103, 'geofile (2)'!$B3568:$C3568) &gt; 0, 1, 0)</f>
        <v>1</v>
      </c>
      <c r="K524">
        <v>1</v>
      </c>
      <c r="L524">
        <f t="shared" si="26"/>
        <v>0</v>
      </c>
    </row>
    <row r="525" spans="1:12" x14ac:dyDescent="0.3">
      <c r="A525">
        <f>ROW(geofile!$B525:$C525)</f>
        <v>525</v>
      </c>
      <c r="B525">
        <f>IF(SUBTOTAL(103, geofile!$B525:$C525) &gt; 0, 1, 0)</f>
        <v>1</v>
      </c>
      <c r="C525">
        <v>1</v>
      </c>
      <c r="D525">
        <f t="shared" si="24"/>
        <v>0</v>
      </c>
      <c r="E525">
        <f>ROW('geofile (2)'!$B525:$C525)</f>
        <v>525</v>
      </c>
      <c r="F525">
        <f>IF(SUBTOTAL(103, 'geofile (2)'!$B525:$C525) &gt; 0, 1, 0)</f>
        <v>1</v>
      </c>
      <c r="G525">
        <v>1</v>
      </c>
      <c r="H525">
        <f t="shared" si="25"/>
        <v>0</v>
      </c>
      <c r="I525">
        <f>ROW('geofile (2)'!$B3569:$C3569)</f>
        <v>3569</v>
      </c>
      <c r="J525">
        <f>IF(SUBTOTAL(103, 'geofile (2)'!$B3569:$C3569) &gt; 0, 1, 0)</f>
        <v>1</v>
      </c>
      <c r="K525">
        <v>1</v>
      </c>
      <c r="L525">
        <f t="shared" si="26"/>
        <v>0</v>
      </c>
    </row>
    <row r="526" spans="1:12" x14ac:dyDescent="0.3">
      <c r="A526">
        <f>ROW(geofile!$B526:$C526)</f>
        <v>526</v>
      </c>
      <c r="B526">
        <f>IF(SUBTOTAL(103, geofile!$B526:$C526) &gt; 0, 1, 0)</f>
        <v>1</v>
      </c>
      <c r="C526">
        <v>1</v>
      </c>
      <c r="D526">
        <f t="shared" si="24"/>
        <v>0</v>
      </c>
      <c r="E526">
        <f>ROW('geofile (2)'!$B526:$C526)</f>
        <v>526</v>
      </c>
      <c r="F526">
        <f>IF(SUBTOTAL(103, 'geofile (2)'!$B526:$C526) &gt; 0, 1, 0)</f>
        <v>1</v>
      </c>
      <c r="G526">
        <v>1</v>
      </c>
      <c r="H526">
        <f t="shared" si="25"/>
        <v>0</v>
      </c>
      <c r="I526">
        <f>ROW('geofile (2)'!$B3570:$C3570)</f>
        <v>3570</v>
      </c>
      <c r="J526">
        <f>IF(SUBTOTAL(103, 'geofile (2)'!$B3570:$C3570) &gt; 0, 1, 0)</f>
        <v>1</v>
      </c>
      <c r="K526">
        <v>1</v>
      </c>
      <c r="L526">
        <f t="shared" si="26"/>
        <v>0</v>
      </c>
    </row>
    <row r="527" spans="1:12" x14ac:dyDescent="0.3">
      <c r="A527">
        <f>ROW(geofile!$B527:$C527)</f>
        <v>527</v>
      </c>
      <c r="B527">
        <f>IF(SUBTOTAL(103, geofile!$B527:$C527) &gt; 0, 1, 0)</f>
        <v>1</v>
      </c>
      <c r="C527">
        <v>1</v>
      </c>
      <c r="D527">
        <f t="shared" si="24"/>
        <v>0</v>
      </c>
      <c r="E527">
        <f>ROW('geofile (2)'!$B527:$C527)</f>
        <v>527</v>
      </c>
      <c r="F527">
        <f>IF(SUBTOTAL(103, 'geofile (2)'!$B527:$C527) &gt; 0, 1, 0)</f>
        <v>1</v>
      </c>
      <c r="G527">
        <v>1</v>
      </c>
      <c r="H527">
        <f t="shared" si="25"/>
        <v>0</v>
      </c>
      <c r="I527">
        <f>ROW('geofile (2)'!$B3571:$C3571)</f>
        <v>3571</v>
      </c>
      <c r="J527">
        <f>IF(SUBTOTAL(103, 'geofile (2)'!$B3571:$C3571) &gt; 0, 1, 0)</f>
        <v>1</v>
      </c>
      <c r="K527">
        <v>1</v>
      </c>
      <c r="L527">
        <f t="shared" si="26"/>
        <v>0</v>
      </c>
    </row>
    <row r="528" spans="1:12" x14ac:dyDescent="0.3">
      <c r="A528">
        <f>ROW(geofile!$B528:$C528)</f>
        <v>528</v>
      </c>
      <c r="B528">
        <f>IF(SUBTOTAL(103, geofile!$B528:$C528) &gt; 0, 1, 0)</f>
        <v>1</v>
      </c>
      <c r="C528">
        <v>1</v>
      </c>
      <c r="D528">
        <f t="shared" si="24"/>
        <v>0</v>
      </c>
      <c r="E528">
        <f>ROW('geofile (2)'!$B528:$C528)</f>
        <v>528</v>
      </c>
      <c r="F528">
        <f>IF(SUBTOTAL(103, 'geofile (2)'!$B528:$C528) &gt; 0, 1, 0)</f>
        <v>1</v>
      </c>
      <c r="G528">
        <v>1</v>
      </c>
      <c r="H528">
        <f t="shared" si="25"/>
        <v>0</v>
      </c>
      <c r="I528">
        <f>ROW('geofile (2)'!$B3572:$C3572)</f>
        <v>3572</v>
      </c>
      <c r="J528">
        <f>IF(SUBTOTAL(103, 'geofile (2)'!$B3572:$C3572) &gt; 0, 1, 0)</f>
        <v>1</v>
      </c>
      <c r="K528">
        <v>1</v>
      </c>
      <c r="L528">
        <f t="shared" si="26"/>
        <v>0</v>
      </c>
    </row>
    <row r="529" spans="1:12" x14ac:dyDescent="0.3">
      <c r="A529">
        <f>ROW(geofile!$B529:$C529)</f>
        <v>529</v>
      </c>
      <c r="B529">
        <f>IF(SUBTOTAL(103, geofile!$B529:$C529) &gt; 0, 1, 0)</f>
        <v>1</v>
      </c>
      <c r="C529">
        <v>1</v>
      </c>
      <c r="D529">
        <f t="shared" si="24"/>
        <v>0</v>
      </c>
      <c r="E529">
        <f>ROW('geofile (2)'!$B529:$C529)</f>
        <v>529</v>
      </c>
      <c r="F529">
        <f>IF(SUBTOTAL(103, 'geofile (2)'!$B529:$C529) &gt; 0, 1, 0)</f>
        <v>1</v>
      </c>
      <c r="G529">
        <v>1</v>
      </c>
      <c r="H529">
        <f t="shared" si="25"/>
        <v>0</v>
      </c>
      <c r="I529">
        <f>ROW('geofile (2)'!$B3573:$C3573)</f>
        <v>3573</v>
      </c>
      <c r="J529">
        <f>IF(SUBTOTAL(103, 'geofile (2)'!$B3573:$C3573) &gt; 0, 1, 0)</f>
        <v>1</v>
      </c>
      <c r="K529">
        <v>1</v>
      </c>
      <c r="L529">
        <f t="shared" si="26"/>
        <v>0</v>
      </c>
    </row>
    <row r="530" spans="1:12" x14ac:dyDescent="0.3">
      <c r="A530">
        <f>ROW(geofile!$B530:$C530)</f>
        <v>530</v>
      </c>
      <c r="B530">
        <f>IF(SUBTOTAL(103, geofile!$B530:$C530) &gt; 0, 1, 0)</f>
        <v>1</v>
      </c>
      <c r="C530">
        <v>1</v>
      </c>
      <c r="D530">
        <f t="shared" si="24"/>
        <v>0</v>
      </c>
      <c r="E530">
        <f>ROW('geofile (2)'!$B530:$C530)</f>
        <v>530</v>
      </c>
      <c r="F530">
        <f>IF(SUBTOTAL(103, 'geofile (2)'!$B530:$C530) &gt; 0, 1, 0)</f>
        <v>1</v>
      </c>
      <c r="G530">
        <v>1</v>
      </c>
      <c r="H530">
        <f t="shared" si="25"/>
        <v>0</v>
      </c>
      <c r="I530">
        <f>ROW('geofile (2)'!$B3574:$C3574)</f>
        <v>3574</v>
      </c>
      <c r="J530">
        <f>IF(SUBTOTAL(103, 'geofile (2)'!$B3574:$C3574) &gt; 0, 1, 0)</f>
        <v>1</v>
      </c>
      <c r="K530">
        <v>1</v>
      </c>
      <c r="L530">
        <f t="shared" si="26"/>
        <v>0</v>
      </c>
    </row>
    <row r="531" spans="1:12" x14ac:dyDescent="0.3">
      <c r="A531">
        <f>ROW(geofile!$B531:$C531)</f>
        <v>531</v>
      </c>
      <c r="B531">
        <f>IF(SUBTOTAL(103, geofile!$B531:$C531) &gt; 0, 1, 0)</f>
        <v>1</v>
      </c>
      <c r="C531">
        <v>1</v>
      </c>
      <c r="D531">
        <f t="shared" si="24"/>
        <v>0</v>
      </c>
      <c r="E531">
        <f>ROW('geofile (2)'!$B531:$C531)</f>
        <v>531</v>
      </c>
      <c r="F531">
        <f>IF(SUBTOTAL(103, 'geofile (2)'!$B531:$C531) &gt; 0, 1, 0)</f>
        <v>1</v>
      </c>
      <c r="G531">
        <v>1</v>
      </c>
      <c r="H531">
        <f t="shared" si="25"/>
        <v>0</v>
      </c>
      <c r="I531">
        <f>ROW('geofile (2)'!$B3575:$C3575)</f>
        <v>3575</v>
      </c>
      <c r="J531">
        <f>IF(SUBTOTAL(103, 'geofile (2)'!$B3575:$C3575) &gt; 0, 1, 0)</f>
        <v>1</v>
      </c>
      <c r="K531">
        <v>1</v>
      </c>
      <c r="L531">
        <f t="shared" si="26"/>
        <v>0</v>
      </c>
    </row>
    <row r="532" spans="1:12" x14ac:dyDescent="0.3">
      <c r="A532">
        <f>ROW(geofile!$B532:$C532)</f>
        <v>532</v>
      </c>
      <c r="B532">
        <f>IF(SUBTOTAL(103, geofile!$B532:$C532) &gt; 0, 1, 0)</f>
        <v>1</v>
      </c>
      <c r="C532">
        <v>1</v>
      </c>
      <c r="D532">
        <f t="shared" si="24"/>
        <v>0</v>
      </c>
      <c r="E532">
        <f>ROW('geofile (2)'!$B532:$C532)</f>
        <v>532</v>
      </c>
      <c r="F532">
        <f>IF(SUBTOTAL(103, 'geofile (2)'!$B532:$C532) &gt; 0, 1, 0)</f>
        <v>1</v>
      </c>
      <c r="G532">
        <v>1</v>
      </c>
      <c r="H532">
        <f t="shared" si="25"/>
        <v>0</v>
      </c>
      <c r="I532">
        <f>ROW('geofile (2)'!$B3576:$C3576)</f>
        <v>3576</v>
      </c>
      <c r="J532">
        <f>IF(SUBTOTAL(103, 'geofile (2)'!$B3576:$C3576) &gt; 0, 1, 0)</f>
        <v>1</v>
      </c>
      <c r="K532">
        <v>1</v>
      </c>
      <c r="L532">
        <f t="shared" si="26"/>
        <v>0</v>
      </c>
    </row>
    <row r="533" spans="1:12" x14ac:dyDescent="0.3">
      <c r="A533">
        <f>ROW(geofile!$B533:$C533)</f>
        <v>533</v>
      </c>
      <c r="B533">
        <f>IF(SUBTOTAL(103, geofile!$B533:$C533) &gt; 0, 1, 0)</f>
        <v>1</v>
      </c>
      <c r="C533">
        <v>1</v>
      </c>
      <c r="D533">
        <f t="shared" si="24"/>
        <v>0</v>
      </c>
      <c r="E533">
        <f>ROW('geofile (2)'!$B533:$C533)</f>
        <v>533</v>
      </c>
      <c r="F533">
        <f>IF(SUBTOTAL(103, 'geofile (2)'!$B533:$C533) &gt; 0, 1, 0)</f>
        <v>1</v>
      </c>
      <c r="G533">
        <v>1</v>
      </c>
      <c r="H533">
        <f t="shared" si="25"/>
        <v>0</v>
      </c>
      <c r="I533">
        <f>ROW('geofile (2)'!$B3577:$C3577)</f>
        <v>3577</v>
      </c>
      <c r="J533">
        <f>IF(SUBTOTAL(103, 'geofile (2)'!$B3577:$C3577) &gt; 0, 1, 0)</f>
        <v>1</v>
      </c>
      <c r="K533">
        <v>1</v>
      </c>
      <c r="L533">
        <f t="shared" si="26"/>
        <v>0</v>
      </c>
    </row>
    <row r="534" spans="1:12" x14ac:dyDescent="0.3">
      <c r="A534">
        <f>ROW(geofile!$B534:$C534)</f>
        <v>534</v>
      </c>
      <c r="B534">
        <f>IF(SUBTOTAL(103, geofile!$B534:$C534) &gt; 0, 1, 0)</f>
        <v>1</v>
      </c>
      <c r="C534">
        <v>1</v>
      </c>
      <c r="D534">
        <f t="shared" si="24"/>
        <v>0</v>
      </c>
      <c r="E534">
        <f>ROW('geofile (2)'!$B534:$C534)</f>
        <v>534</v>
      </c>
      <c r="F534">
        <f>IF(SUBTOTAL(103, 'geofile (2)'!$B534:$C534) &gt; 0, 1, 0)</f>
        <v>1</v>
      </c>
      <c r="G534">
        <v>1</v>
      </c>
      <c r="H534">
        <f t="shared" si="25"/>
        <v>0</v>
      </c>
      <c r="I534">
        <f>ROW('geofile (2)'!$B3578:$C3578)</f>
        <v>3578</v>
      </c>
      <c r="J534">
        <f>IF(SUBTOTAL(103, 'geofile (2)'!$B3578:$C3578) &gt; 0, 1, 0)</f>
        <v>1</v>
      </c>
      <c r="K534">
        <v>1</v>
      </c>
      <c r="L534">
        <f t="shared" si="26"/>
        <v>0</v>
      </c>
    </row>
    <row r="535" spans="1:12" x14ac:dyDescent="0.3">
      <c r="A535">
        <f>ROW(geofile!$B535:$C535)</f>
        <v>535</v>
      </c>
      <c r="B535">
        <f>IF(SUBTOTAL(103, geofile!$B535:$C535) &gt; 0, 1, 0)</f>
        <v>1</v>
      </c>
      <c r="C535">
        <v>1</v>
      </c>
      <c r="D535">
        <f t="shared" si="24"/>
        <v>0</v>
      </c>
      <c r="E535">
        <f>ROW('geofile (2)'!$B535:$C535)</f>
        <v>535</v>
      </c>
      <c r="F535">
        <f>IF(SUBTOTAL(103, 'geofile (2)'!$B535:$C535) &gt; 0, 1, 0)</f>
        <v>1</v>
      </c>
      <c r="G535">
        <v>1</v>
      </c>
      <c r="H535">
        <f t="shared" si="25"/>
        <v>0</v>
      </c>
      <c r="I535">
        <f>ROW('geofile (2)'!$B3579:$C3579)</f>
        <v>3579</v>
      </c>
      <c r="J535">
        <f>IF(SUBTOTAL(103, 'geofile (2)'!$B3579:$C3579) &gt; 0, 1, 0)</f>
        <v>1</v>
      </c>
      <c r="K535">
        <v>1</v>
      </c>
      <c r="L535">
        <f t="shared" si="26"/>
        <v>0</v>
      </c>
    </row>
    <row r="536" spans="1:12" x14ac:dyDescent="0.3">
      <c r="A536">
        <f>ROW(geofile!$B536:$C536)</f>
        <v>536</v>
      </c>
      <c r="B536">
        <f>IF(SUBTOTAL(103, geofile!$B536:$C536) &gt; 0, 1, 0)</f>
        <v>1</v>
      </c>
      <c r="C536">
        <v>1</v>
      </c>
      <c r="D536">
        <f t="shared" si="24"/>
        <v>0</v>
      </c>
      <c r="E536">
        <f>ROW('geofile (2)'!$B536:$C536)</f>
        <v>536</v>
      </c>
      <c r="F536">
        <f>IF(SUBTOTAL(103, 'geofile (2)'!$B536:$C536) &gt; 0, 1, 0)</f>
        <v>1</v>
      </c>
      <c r="G536">
        <v>1</v>
      </c>
      <c r="H536">
        <f t="shared" si="25"/>
        <v>0</v>
      </c>
      <c r="I536">
        <f>ROW('geofile (2)'!$B3580:$C3580)</f>
        <v>3580</v>
      </c>
      <c r="J536">
        <f>IF(SUBTOTAL(103, 'geofile (2)'!$B3580:$C3580) &gt; 0, 1, 0)</f>
        <v>1</v>
      </c>
      <c r="K536">
        <v>1</v>
      </c>
      <c r="L536">
        <f t="shared" si="26"/>
        <v>0</v>
      </c>
    </row>
    <row r="537" spans="1:12" x14ac:dyDescent="0.3">
      <c r="A537">
        <f>ROW(geofile!$B537:$C537)</f>
        <v>537</v>
      </c>
      <c r="B537">
        <f>IF(SUBTOTAL(103, geofile!$B537:$C537) &gt; 0, 1, 0)</f>
        <v>1</v>
      </c>
      <c r="C537">
        <v>1</v>
      </c>
      <c r="D537">
        <f t="shared" si="24"/>
        <v>0</v>
      </c>
      <c r="E537">
        <f>ROW('geofile (2)'!$B537:$C537)</f>
        <v>537</v>
      </c>
      <c r="F537">
        <f>IF(SUBTOTAL(103, 'geofile (2)'!$B537:$C537) &gt; 0, 1, 0)</f>
        <v>1</v>
      </c>
      <c r="G537">
        <v>1</v>
      </c>
      <c r="H537">
        <f t="shared" si="25"/>
        <v>0</v>
      </c>
      <c r="I537">
        <f>ROW('geofile (2)'!$B3581:$C3581)</f>
        <v>3581</v>
      </c>
      <c r="J537">
        <f>IF(SUBTOTAL(103, 'geofile (2)'!$B3581:$C3581) &gt; 0, 1, 0)</f>
        <v>1</v>
      </c>
      <c r="K537">
        <v>1</v>
      </c>
      <c r="L537">
        <f t="shared" si="26"/>
        <v>0</v>
      </c>
    </row>
    <row r="538" spans="1:12" x14ac:dyDescent="0.3">
      <c r="A538">
        <f>ROW(geofile!$B538:$C538)</f>
        <v>538</v>
      </c>
      <c r="B538">
        <f>IF(SUBTOTAL(103, geofile!$B538:$C538) &gt; 0, 1, 0)</f>
        <v>1</v>
      </c>
      <c r="C538">
        <v>1</v>
      </c>
      <c r="D538">
        <f t="shared" si="24"/>
        <v>0</v>
      </c>
      <c r="E538">
        <f>ROW('geofile (2)'!$B538:$C538)</f>
        <v>538</v>
      </c>
      <c r="F538">
        <f>IF(SUBTOTAL(103, 'geofile (2)'!$B538:$C538) &gt; 0, 1, 0)</f>
        <v>1</v>
      </c>
      <c r="G538">
        <v>1</v>
      </c>
      <c r="H538">
        <f t="shared" si="25"/>
        <v>0</v>
      </c>
      <c r="I538">
        <f>ROW('geofile (2)'!$B3582:$C3582)</f>
        <v>3582</v>
      </c>
      <c r="J538">
        <f>IF(SUBTOTAL(103, 'geofile (2)'!$B3582:$C3582) &gt; 0, 1, 0)</f>
        <v>1</v>
      </c>
      <c r="K538">
        <v>1</v>
      </c>
      <c r="L538">
        <f t="shared" si="26"/>
        <v>0</v>
      </c>
    </row>
    <row r="539" spans="1:12" x14ac:dyDescent="0.3">
      <c r="A539">
        <f>ROW(geofile!$B539:$C539)</f>
        <v>539</v>
      </c>
      <c r="B539">
        <f>IF(SUBTOTAL(103, geofile!$B539:$C539) &gt; 0, 1, 0)</f>
        <v>1</v>
      </c>
      <c r="C539">
        <v>1</v>
      </c>
      <c r="D539">
        <f t="shared" si="24"/>
        <v>0</v>
      </c>
      <c r="E539">
        <f>ROW('geofile (2)'!$B539:$C539)</f>
        <v>539</v>
      </c>
      <c r="F539">
        <f>IF(SUBTOTAL(103, 'geofile (2)'!$B539:$C539) &gt; 0, 1, 0)</f>
        <v>1</v>
      </c>
      <c r="G539">
        <v>1</v>
      </c>
      <c r="H539">
        <f t="shared" si="25"/>
        <v>0</v>
      </c>
      <c r="I539">
        <f>ROW('geofile (2)'!$B3583:$C3583)</f>
        <v>3583</v>
      </c>
      <c r="J539">
        <f>IF(SUBTOTAL(103, 'geofile (2)'!$B3583:$C3583) &gt; 0, 1, 0)</f>
        <v>1</v>
      </c>
      <c r="K539">
        <v>1</v>
      </c>
      <c r="L539">
        <f t="shared" si="26"/>
        <v>0</v>
      </c>
    </row>
    <row r="540" spans="1:12" x14ac:dyDescent="0.3">
      <c r="A540">
        <f>ROW(geofile!$B540:$C540)</f>
        <v>540</v>
      </c>
      <c r="B540">
        <f>IF(SUBTOTAL(103, geofile!$B540:$C540) &gt; 0, 1, 0)</f>
        <v>1</v>
      </c>
      <c r="C540">
        <v>1</v>
      </c>
      <c r="D540">
        <f t="shared" si="24"/>
        <v>0</v>
      </c>
      <c r="E540">
        <f>ROW('geofile (2)'!$B540:$C540)</f>
        <v>540</v>
      </c>
      <c r="F540">
        <f>IF(SUBTOTAL(103, 'geofile (2)'!$B540:$C540) &gt; 0, 1, 0)</f>
        <v>1</v>
      </c>
      <c r="G540">
        <v>1</v>
      </c>
      <c r="H540">
        <f t="shared" si="25"/>
        <v>0</v>
      </c>
      <c r="I540">
        <f>ROW('geofile (2)'!$B3584:$C3584)</f>
        <v>3584</v>
      </c>
      <c r="J540">
        <f>IF(SUBTOTAL(103, 'geofile (2)'!$B3584:$C3584) &gt; 0, 1, 0)</f>
        <v>1</v>
      </c>
      <c r="K540">
        <v>1</v>
      </c>
      <c r="L540">
        <f t="shared" si="26"/>
        <v>0</v>
      </c>
    </row>
    <row r="541" spans="1:12" x14ac:dyDescent="0.3">
      <c r="A541">
        <f>ROW(geofile!$B541:$C541)</f>
        <v>541</v>
      </c>
      <c r="B541">
        <f>IF(SUBTOTAL(103, geofile!$B541:$C541) &gt; 0, 1, 0)</f>
        <v>1</v>
      </c>
      <c r="C541">
        <v>1</v>
      </c>
      <c r="D541">
        <f t="shared" si="24"/>
        <v>0</v>
      </c>
      <c r="E541">
        <f>ROW('geofile (2)'!$B541:$C541)</f>
        <v>541</v>
      </c>
      <c r="F541">
        <f>IF(SUBTOTAL(103, 'geofile (2)'!$B541:$C541) &gt; 0, 1, 0)</f>
        <v>1</v>
      </c>
      <c r="G541">
        <v>1</v>
      </c>
      <c r="H541">
        <f t="shared" si="25"/>
        <v>0</v>
      </c>
      <c r="I541">
        <f>ROW('geofile (2)'!$B3585:$C3585)</f>
        <v>3585</v>
      </c>
      <c r="J541">
        <f>IF(SUBTOTAL(103, 'geofile (2)'!$B3585:$C3585) &gt; 0, 1, 0)</f>
        <v>1</v>
      </c>
      <c r="K541">
        <v>1</v>
      </c>
      <c r="L541">
        <f t="shared" si="26"/>
        <v>0</v>
      </c>
    </row>
    <row r="542" spans="1:12" x14ac:dyDescent="0.3">
      <c r="A542">
        <f>ROW(geofile!$B542:$C542)</f>
        <v>542</v>
      </c>
      <c r="B542">
        <f>IF(SUBTOTAL(103, geofile!$B542:$C542) &gt; 0, 1, 0)</f>
        <v>1</v>
      </c>
      <c r="C542">
        <v>1</v>
      </c>
      <c r="D542">
        <f t="shared" si="24"/>
        <v>0</v>
      </c>
      <c r="E542">
        <f>ROW('geofile (2)'!$B542:$C542)</f>
        <v>542</v>
      </c>
      <c r="F542">
        <f>IF(SUBTOTAL(103, 'geofile (2)'!$B542:$C542) &gt; 0, 1, 0)</f>
        <v>1</v>
      </c>
      <c r="G542">
        <v>1</v>
      </c>
      <c r="H542">
        <f t="shared" si="25"/>
        <v>0</v>
      </c>
      <c r="I542">
        <f>ROW('geofile (2)'!$B3586:$C3586)</f>
        <v>3586</v>
      </c>
      <c r="J542">
        <f>IF(SUBTOTAL(103, 'geofile (2)'!$B3586:$C3586) &gt; 0, 1, 0)</f>
        <v>1</v>
      </c>
      <c r="K542">
        <v>1</v>
      </c>
      <c r="L542">
        <f t="shared" si="26"/>
        <v>0</v>
      </c>
    </row>
    <row r="543" spans="1:12" x14ac:dyDescent="0.3">
      <c r="A543">
        <f>ROW(geofile!$B543:$C543)</f>
        <v>543</v>
      </c>
      <c r="B543">
        <f>IF(SUBTOTAL(103, geofile!$B543:$C543) &gt; 0, 1, 0)</f>
        <v>1</v>
      </c>
      <c r="C543">
        <v>1</v>
      </c>
      <c r="D543">
        <f t="shared" si="24"/>
        <v>0</v>
      </c>
      <c r="E543">
        <f>ROW('geofile (2)'!$B543:$C543)</f>
        <v>543</v>
      </c>
      <c r="F543">
        <f>IF(SUBTOTAL(103, 'geofile (2)'!$B543:$C543) &gt; 0, 1, 0)</f>
        <v>1</v>
      </c>
      <c r="G543">
        <v>1</v>
      </c>
      <c r="H543">
        <f t="shared" si="25"/>
        <v>0</v>
      </c>
      <c r="I543">
        <f>ROW('geofile (2)'!$B3587:$C3587)</f>
        <v>3587</v>
      </c>
      <c r="J543">
        <f>IF(SUBTOTAL(103, 'geofile (2)'!$B3587:$C3587) &gt; 0, 1, 0)</f>
        <v>1</v>
      </c>
      <c r="K543">
        <v>1</v>
      </c>
      <c r="L543">
        <f t="shared" si="26"/>
        <v>0</v>
      </c>
    </row>
    <row r="544" spans="1:12" x14ac:dyDescent="0.3">
      <c r="A544">
        <f>ROW(geofile!$B544:$C544)</f>
        <v>544</v>
      </c>
      <c r="B544">
        <f>IF(SUBTOTAL(103, geofile!$B544:$C544) &gt; 0, 1, 0)</f>
        <v>1</v>
      </c>
      <c r="C544">
        <v>1</v>
      </c>
      <c r="D544">
        <f t="shared" si="24"/>
        <v>0</v>
      </c>
      <c r="E544">
        <f>ROW('geofile (2)'!$B544:$C544)</f>
        <v>544</v>
      </c>
      <c r="F544">
        <f>IF(SUBTOTAL(103, 'geofile (2)'!$B544:$C544) &gt; 0, 1, 0)</f>
        <v>1</v>
      </c>
      <c r="G544">
        <v>1</v>
      </c>
      <c r="H544">
        <f t="shared" si="25"/>
        <v>0</v>
      </c>
      <c r="I544">
        <f>ROW('geofile (2)'!$B3588:$C3588)</f>
        <v>3588</v>
      </c>
      <c r="J544">
        <f>IF(SUBTOTAL(103, 'geofile (2)'!$B3588:$C3588) &gt; 0, 1, 0)</f>
        <v>1</v>
      </c>
      <c r="K544">
        <v>1</v>
      </c>
      <c r="L544">
        <f t="shared" si="26"/>
        <v>0</v>
      </c>
    </row>
    <row r="545" spans="1:12" x14ac:dyDescent="0.3">
      <c r="A545">
        <f>ROW(geofile!$B545:$C545)</f>
        <v>545</v>
      </c>
      <c r="B545">
        <f>IF(SUBTOTAL(103, geofile!$B545:$C545) &gt; 0, 1, 0)</f>
        <v>1</v>
      </c>
      <c r="C545">
        <v>1</v>
      </c>
      <c r="D545">
        <f t="shared" si="24"/>
        <v>0</v>
      </c>
      <c r="E545">
        <f>ROW('geofile (2)'!$B545:$C545)</f>
        <v>545</v>
      </c>
      <c r="F545">
        <f>IF(SUBTOTAL(103, 'geofile (2)'!$B545:$C545) &gt; 0, 1, 0)</f>
        <v>1</v>
      </c>
      <c r="G545">
        <v>1</v>
      </c>
      <c r="H545">
        <f t="shared" si="25"/>
        <v>0</v>
      </c>
      <c r="I545">
        <f>ROW('geofile (2)'!$B3589:$C3589)</f>
        <v>3589</v>
      </c>
      <c r="J545">
        <f>IF(SUBTOTAL(103, 'geofile (2)'!$B3589:$C3589) &gt; 0, 1, 0)</f>
        <v>1</v>
      </c>
      <c r="K545">
        <v>1</v>
      </c>
      <c r="L545">
        <f t="shared" si="26"/>
        <v>0</v>
      </c>
    </row>
    <row r="546" spans="1:12" x14ac:dyDescent="0.3">
      <c r="A546">
        <f>ROW(geofile!$B546:$C546)</f>
        <v>546</v>
      </c>
      <c r="B546">
        <f>IF(SUBTOTAL(103, geofile!$B546:$C546) &gt; 0, 1, 0)</f>
        <v>1</v>
      </c>
      <c r="C546">
        <v>1</v>
      </c>
      <c r="D546">
        <f t="shared" si="24"/>
        <v>0</v>
      </c>
      <c r="E546">
        <f>ROW('geofile (2)'!$B546:$C546)</f>
        <v>546</v>
      </c>
      <c r="F546">
        <f>IF(SUBTOTAL(103, 'geofile (2)'!$B546:$C546) &gt; 0, 1, 0)</f>
        <v>1</v>
      </c>
      <c r="G546">
        <v>1</v>
      </c>
      <c r="H546">
        <f t="shared" si="25"/>
        <v>0</v>
      </c>
      <c r="I546">
        <f>ROW('geofile (2)'!$B3590:$C3590)</f>
        <v>3590</v>
      </c>
      <c r="J546">
        <f>IF(SUBTOTAL(103, 'geofile (2)'!$B3590:$C3590) &gt; 0, 1, 0)</f>
        <v>1</v>
      </c>
      <c r="K546">
        <v>1</v>
      </c>
      <c r="L546">
        <f t="shared" si="26"/>
        <v>0</v>
      </c>
    </row>
    <row r="547" spans="1:12" x14ac:dyDescent="0.3">
      <c r="A547">
        <f>ROW(geofile!$B547:$C547)</f>
        <v>547</v>
      </c>
      <c r="B547">
        <f>IF(SUBTOTAL(103, geofile!$B547:$C547) &gt; 0, 1, 0)</f>
        <v>1</v>
      </c>
      <c r="C547">
        <v>1</v>
      </c>
      <c r="D547">
        <f t="shared" si="24"/>
        <v>0</v>
      </c>
      <c r="E547">
        <f>ROW('geofile (2)'!$B547:$C547)</f>
        <v>547</v>
      </c>
      <c r="F547">
        <f>IF(SUBTOTAL(103, 'geofile (2)'!$B547:$C547) &gt; 0, 1, 0)</f>
        <v>1</v>
      </c>
      <c r="G547">
        <v>1</v>
      </c>
      <c r="H547">
        <f t="shared" si="25"/>
        <v>0</v>
      </c>
      <c r="I547">
        <f>ROW('geofile (2)'!$B3591:$C3591)</f>
        <v>3591</v>
      </c>
      <c r="J547">
        <f>IF(SUBTOTAL(103, 'geofile (2)'!$B3591:$C3591) &gt; 0, 1, 0)</f>
        <v>1</v>
      </c>
      <c r="K547">
        <v>1</v>
      </c>
      <c r="L547">
        <f t="shared" si="26"/>
        <v>0</v>
      </c>
    </row>
    <row r="548" spans="1:12" x14ac:dyDescent="0.3">
      <c r="A548">
        <f>ROW(geofile!$B548:$C548)</f>
        <v>548</v>
      </c>
      <c r="B548">
        <f>IF(SUBTOTAL(103, geofile!$B548:$C548) &gt; 0, 1, 0)</f>
        <v>1</v>
      </c>
      <c r="C548">
        <v>1</v>
      </c>
      <c r="D548">
        <f t="shared" si="24"/>
        <v>0</v>
      </c>
      <c r="E548">
        <f>ROW('geofile (2)'!$B548:$C548)</f>
        <v>548</v>
      </c>
      <c r="F548">
        <f>IF(SUBTOTAL(103, 'geofile (2)'!$B548:$C548) &gt; 0, 1, 0)</f>
        <v>1</v>
      </c>
      <c r="G548">
        <v>1</v>
      </c>
      <c r="H548">
        <f t="shared" si="25"/>
        <v>0</v>
      </c>
      <c r="I548">
        <f>ROW('geofile (2)'!$B3592:$C3592)</f>
        <v>3592</v>
      </c>
      <c r="J548">
        <f>IF(SUBTOTAL(103, 'geofile (2)'!$B3592:$C3592) &gt; 0, 1, 0)</f>
        <v>1</v>
      </c>
      <c r="K548">
        <v>1</v>
      </c>
      <c r="L548">
        <f t="shared" si="26"/>
        <v>0</v>
      </c>
    </row>
    <row r="549" spans="1:12" x14ac:dyDescent="0.3">
      <c r="A549">
        <f>ROW(geofile!$B549:$C549)</f>
        <v>549</v>
      </c>
      <c r="B549">
        <f>IF(SUBTOTAL(103, geofile!$B549:$C549) &gt; 0, 1, 0)</f>
        <v>1</v>
      </c>
      <c r="C549">
        <v>1</v>
      </c>
      <c r="D549">
        <f t="shared" si="24"/>
        <v>0</v>
      </c>
      <c r="E549">
        <f>ROW('geofile (2)'!$B549:$C549)</f>
        <v>549</v>
      </c>
      <c r="F549">
        <f>IF(SUBTOTAL(103, 'geofile (2)'!$B549:$C549) &gt; 0, 1, 0)</f>
        <v>1</v>
      </c>
      <c r="G549">
        <v>1</v>
      </c>
      <c r="H549">
        <f t="shared" si="25"/>
        <v>0</v>
      </c>
      <c r="I549">
        <f>ROW('geofile (2)'!$B3593:$C3593)</f>
        <v>3593</v>
      </c>
      <c r="J549">
        <f>IF(SUBTOTAL(103, 'geofile (2)'!$B3593:$C3593) &gt; 0, 1, 0)</f>
        <v>1</v>
      </c>
      <c r="K549">
        <v>1</v>
      </c>
      <c r="L549">
        <f t="shared" si="26"/>
        <v>0</v>
      </c>
    </row>
    <row r="550" spans="1:12" x14ac:dyDescent="0.3">
      <c r="A550">
        <f>ROW(geofile!$B550:$C550)</f>
        <v>550</v>
      </c>
      <c r="B550">
        <f>IF(SUBTOTAL(103, geofile!$B550:$C550) &gt; 0, 1, 0)</f>
        <v>1</v>
      </c>
      <c r="C550">
        <v>1</v>
      </c>
      <c r="D550">
        <f t="shared" si="24"/>
        <v>0</v>
      </c>
      <c r="E550">
        <f>ROW('geofile (2)'!$B550:$C550)</f>
        <v>550</v>
      </c>
      <c r="F550">
        <f>IF(SUBTOTAL(103, 'geofile (2)'!$B550:$C550) &gt; 0, 1, 0)</f>
        <v>1</v>
      </c>
      <c r="G550">
        <v>1</v>
      </c>
      <c r="H550">
        <f t="shared" si="25"/>
        <v>0</v>
      </c>
      <c r="I550">
        <f>ROW('geofile (2)'!$B3594:$C3594)</f>
        <v>3594</v>
      </c>
      <c r="J550">
        <f>IF(SUBTOTAL(103, 'geofile (2)'!$B3594:$C3594) &gt; 0, 1, 0)</f>
        <v>1</v>
      </c>
      <c r="K550">
        <v>1</v>
      </c>
      <c r="L550">
        <f t="shared" si="26"/>
        <v>0</v>
      </c>
    </row>
    <row r="551" spans="1:12" x14ac:dyDescent="0.3">
      <c r="A551">
        <f>ROW(geofile!$B551:$C551)</f>
        <v>551</v>
      </c>
      <c r="B551">
        <f>IF(SUBTOTAL(103, geofile!$B551:$C551) &gt; 0, 1, 0)</f>
        <v>1</v>
      </c>
      <c r="C551">
        <v>1</v>
      </c>
      <c r="D551">
        <f t="shared" si="24"/>
        <v>0</v>
      </c>
      <c r="E551">
        <f>ROW('geofile (2)'!$B551:$C551)</f>
        <v>551</v>
      </c>
      <c r="F551">
        <f>IF(SUBTOTAL(103, 'geofile (2)'!$B551:$C551) &gt; 0, 1, 0)</f>
        <v>1</v>
      </c>
      <c r="G551">
        <v>1</v>
      </c>
      <c r="H551">
        <f t="shared" si="25"/>
        <v>0</v>
      </c>
      <c r="I551">
        <f>ROW('geofile (2)'!$B3595:$C3595)</f>
        <v>3595</v>
      </c>
      <c r="J551">
        <f>IF(SUBTOTAL(103, 'geofile (2)'!$B3595:$C3595) &gt; 0, 1, 0)</f>
        <v>1</v>
      </c>
      <c r="K551">
        <v>1</v>
      </c>
      <c r="L551">
        <f t="shared" si="26"/>
        <v>0</v>
      </c>
    </row>
    <row r="552" spans="1:12" x14ac:dyDescent="0.3">
      <c r="A552">
        <f>ROW(geofile!$B552:$C552)</f>
        <v>552</v>
      </c>
      <c r="B552">
        <f>IF(SUBTOTAL(103, geofile!$B552:$C552) &gt; 0, 1, 0)</f>
        <v>1</v>
      </c>
      <c r="C552">
        <v>1</v>
      </c>
      <c r="D552">
        <f t="shared" si="24"/>
        <v>0</v>
      </c>
      <c r="E552">
        <f>ROW('geofile (2)'!$B552:$C552)</f>
        <v>552</v>
      </c>
      <c r="F552">
        <f>IF(SUBTOTAL(103, 'geofile (2)'!$B552:$C552) &gt; 0, 1, 0)</f>
        <v>1</v>
      </c>
      <c r="G552">
        <v>1</v>
      </c>
      <c r="H552">
        <f t="shared" si="25"/>
        <v>0</v>
      </c>
      <c r="I552">
        <f>ROW('geofile (2)'!$B3596:$C3596)</f>
        <v>3596</v>
      </c>
      <c r="J552">
        <f>IF(SUBTOTAL(103, 'geofile (2)'!$B3596:$C3596) &gt; 0, 1, 0)</f>
        <v>1</v>
      </c>
      <c r="K552">
        <v>1</v>
      </c>
      <c r="L552">
        <f t="shared" si="26"/>
        <v>0</v>
      </c>
    </row>
    <row r="553" spans="1:12" x14ac:dyDescent="0.3">
      <c r="A553">
        <f>ROW(geofile!$B553:$C553)</f>
        <v>553</v>
      </c>
      <c r="B553">
        <f>IF(SUBTOTAL(103, geofile!$B553:$C553) &gt; 0, 1, 0)</f>
        <v>1</v>
      </c>
      <c r="C553">
        <v>1</v>
      </c>
      <c r="D553">
        <f t="shared" si="24"/>
        <v>0</v>
      </c>
      <c r="E553">
        <f>ROW('geofile (2)'!$B553:$C553)</f>
        <v>553</v>
      </c>
      <c r="F553">
        <f>IF(SUBTOTAL(103, 'geofile (2)'!$B553:$C553) &gt; 0, 1, 0)</f>
        <v>1</v>
      </c>
      <c r="G553">
        <v>1</v>
      </c>
      <c r="H553">
        <f t="shared" si="25"/>
        <v>0</v>
      </c>
      <c r="I553">
        <f>ROW('geofile (2)'!$B3597:$C3597)</f>
        <v>3597</v>
      </c>
      <c r="J553">
        <f>IF(SUBTOTAL(103, 'geofile (2)'!$B3597:$C3597) &gt; 0, 1, 0)</f>
        <v>1</v>
      </c>
      <c r="K553">
        <v>1</v>
      </c>
      <c r="L553">
        <f t="shared" si="26"/>
        <v>0</v>
      </c>
    </row>
    <row r="554" spans="1:12" x14ac:dyDescent="0.3">
      <c r="A554">
        <f>ROW(geofile!$B554:$C554)</f>
        <v>554</v>
      </c>
      <c r="B554">
        <f>IF(SUBTOTAL(103, geofile!$B554:$C554) &gt; 0, 1, 0)</f>
        <v>1</v>
      </c>
      <c r="C554">
        <v>1</v>
      </c>
      <c r="D554">
        <f t="shared" si="24"/>
        <v>0</v>
      </c>
      <c r="E554">
        <f>ROW('geofile (2)'!$B554:$C554)</f>
        <v>554</v>
      </c>
      <c r="F554">
        <f>IF(SUBTOTAL(103, 'geofile (2)'!$B554:$C554) &gt; 0, 1, 0)</f>
        <v>1</v>
      </c>
      <c r="G554">
        <v>1</v>
      </c>
      <c r="H554">
        <f t="shared" si="25"/>
        <v>0</v>
      </c>
      <c r="I554">
        <f>ROW('geofile (2)'!$B3598:$C3598)</f>
        <v>3598</v>
      </c>
      <c r="J554">
        <f>IF(SUBTOTAL(103, 'geofile (2)'!$B3598:$C3598) &gt; 0, 1, 0)</f>
        <v>1</v>
      </c>
      <c r="K554">
        <v>1</v>
      </c>
      <c r="L554">
        <f t="shared" si="26"/>
        <v>0</v>
      </c>
    </row>
    <row r="555" spans="1:12" x14ac:dyDescent="0.3">
      <c r="A555">
        <f>ROW(geofile!$B555:$C555)</f>
        <v>555</v>
      </c>
      <c r="B555">
        <f>IF(SUBTOTAL(103, geofile!$B555:$C555) &gt; 0, 1, 0)</f>
        <v>1</v>
      </c>
      <c r="C555">
        <v>1</v>
      </c>
      <c r="D555">
        <f t="shared" si="24"/>
        <v>0</v>
      </c>
      <c r="E555">
        <f>ROW('geofile (2)'!$B555:$C555)</f>
        <v>555</v>
      </c>
      <c r="F555">
        <f>IF(SUBTOTAL(103, 'geofile (2)'!$B555:$C555) &gt; 0, 1, 0)</f>
        <v>1</v>
      </c>
      <c r="G555">
        <v>1</v>
      </c>
      <c r="H555">
        <f t="shared" si="25"/>
        <v>0</v>
      </c>
      <c r="I555">
        <f>ROW('geofile (2)'!$B3599:$C3599)</f>
        <v>3599</v>
      </c>
      <c r="J555">
        <f>IF(SUBTOTAL(103, 'geofile (2)'!$B3599:$C3599) &gt; 0, 1, 0)</f>
        <v>1</v>
      </c>
      <c r="K555">
        <v>1</v>
      </c>
      <c r="L555">
        <f t="shared" si="26"/>
        <v>0</v>
      </c>
    </row>
    <row r="556" spans="1:12" x14ac:dyDescent="0.3">
      <c r="A556">
        <f>ROW(geofile!$B556:$C556)</f>
        <v>556</v>
      </c>
      <c r="B556">
        <f>IF(SUBTOTAL(103, geofile!$B556:$C556) &gt; 0, 1, 0)</f>
        <v>1</v>
      </c>
      <c r="C556">
        <v>1</v>
      </c>
      <c r="D556">
        <f t="shared" si="24"/>
        <v>0</v>
      </c>
      <c r="E556">
        <f>ROW('geofile (2)'!$B556:$C556)</f>
        <v>556</v>
      </c>
      <c r="F556">
        <f>IF(SUBTOTAL(103, 'geofile (2)'!$B556:$C556) &gt; 0, 1, 0)</f>
        <v>1</v>
      </c>
      <c r="G556">
        <v>1</v>
      </c>
      <c r="H556">
        <f t="shared" si="25"/>
        <v>0</v>
      </c>
      <c r="I556">
        <f>ROW('geofile (2)'!$B3600:$C3600)</f>
        <v>3600</v>
      </c>
      <c r="J556">
        <f>IF(SUBTOTAL(103, 'geofile (2)'!$B3600:$C3600) &gt; 0, 1, 0)</f>
        <v>1</v>
      </c>
      <c r="K556">
        <v>1</v>
      </c>
      <c r="L556">
        <f t="shared" si="26"/>
        <v>0</v>
      </c>
    </row>
    <row r="557" spans="1:12" x14ac:dyDescent="0.3">
      <c r="A557">
        <f>ROW(geofile!$B557:$C557)</f>
        <v>557</v>
      </c>
      <c r="B557">
        <f>IF(SUBTOTAL(103, geofile!$B557:$C557) &gt; 0, 1, 0)</f>
        <v>1</v>
      </c>
      <c r="C557">
        <v>1</v>
      </c>
      <c r="D557">
        <f t="shared" si="24"/>
        <v>0</v>
      </c>
      <c r="E557">
        <f>ROW('geofile (2)'!$B557:$C557)</f>
        <v>557</v>
      </c>
      <c r="F557">
        <f>IF(SUBTOTAL(103, 'geofile (2)'!$B557:$C557) &gt; 0, 1, 0)</f>
        <v>1</v>
      </c>
      <c r="G557">
        <v>1</v>
      </c>
      <c r="H557">
        <f t="shared" si="25"/>
        <v>0</v>
      </c>
      <c r="I557">
        <f>ROW('geofile (2)'!$B3601:$C3601)</f>
        <v>3601</v>
      </c>
      <c r="J557">
        <f>IF(SUBTOTAL(103, 'geofile (2)'!$B3601:$C3601) &gt; 0, 1, 0)</f>
        <v>1</v>
      </c>
      <c r="K557">
        <v>1</v>
      </c>
      <c r="L557">
        <f t="shared" si="26"/>
        <v>0</v>
      </c>
    </row>
    <row r="558" spans="1:12" x14ac:dyDescent="0.3">
      <c r="A558">
        <f>ROW(geofile!$B558:$C558)</f>
        <v>558</v>
      </c>
      <c r="B558">
        <f>IF(SUBTOTAL(103, geofile!$B558:$C558) &gt; 0, 1, 0)</f>
        <v>1</v>
      </c>
      <c r="C558">
        <v>1</v>
      </c>
      <c r="D558">
        <f t="shared" si="24"/>
        <v>0</v>
      </c>
      <c r="E558">
        <f>ROW('geofile (2)'!$B558:$C558)</f>
        <v>558</v>
      </c>
      <c r="F558">
        <f>IF(SUBTOTAL(103, 'geofile (2)'!$B558:$C558) &gt; 0, 1, 0)</f>
        <v>1</v>
      </c>
      <c r="G558">
        <v>1</v>
      </c>
      <c r="H558">
        <f t="shared" si="25"/>
        <v>0</v>
      </c>
      <c r="I558">
        <f>ROW('geofile (2)'!$B3602:$C3602)</f>
        <v>3602</v>
      </c>
      <c r="J558">
        <f>IF(SUBTOTAL(103, 'geofile (2)'!$B3602:$C3602) &gt; 0, 1, 0)</f>
        <v>1</v>
      </c>
      <c r="K558">
        <v>1</v>
      </c>
      <c r="L558">
        <f t="shared" si="26"/>
        <v>0</v>
      </c>
    </row>
    <row r="559" spans="1:12" x14ac:dyDescent="0.3">
      <c r="A559">
        <f>ROW(geofile!$B559:$C559)</f>
        <v>559</v>
      </c>
      <c r="B559">
        <f>IF(SUBTOTAL(103, geofile!$B559:$C559) &gt; 0, 1, 0)</f>
        <v>1</v>
      </c>
      <c r="C559">
        <v>1</v>
      </c>
      <c r="D559">
        <f t="shared" si="24"/>
        <v>0</v>
      </c>
      <c r="E559">
        <f>ROW('geofile (2)'!$B559:$C559)</f>
        <v>559</v>
      </c>
      <c r="F559">
        <f>IF(SUBTOTAL(103, 'geofile (2)'!$B559:$C559) &gt; 0, 1, 0)</f>
        <v>1</v>
      </c>
      <c r="G559">
        <v>1</v>
      </c>
      <c r="H559">
        <f t="shared" si="25"/>
        <v>0</v>
      </c>
      <c r="I559">
        <f>ROW('geofile (2)'!$B3603:$C3603)</f>
        <v>3603</v>
      </c>
      <c r="J559">
        <f>IF(SUBTOTAL(103, 'geofile (2)'!$B3603:$C3603) &gt; 0, 1, 0)</f>
        <v>1</v>
      </c>
      <c r="K559">
        <v>1</v>
      </c>
      <c r="L559">
        <f t="shared" si="26"/>
        <v>0</v>
      </c>
    </row>
    <row r="560" spans="1:12" x14ac:dyDescent="0.3">
      <c r="A560">
        <f>ROW(geofile!$B560:$C560)</f>
        <v>560</v>
      </c>
      <c r="B560">
        <f>IF(SUBTOTAL(103, geofile!$B560:$C560) &gt; 0, 1, 0)</f>
        <v>1</v>
      </c>
      <c r="C560">
        <v>1</v>
      </c>
      <c r="D560">
        <f t="shared" si="24"/>
        <v>0</v>
      </c>
      <c r="E560">
        <f>ROW('geofile (2)'!$B560:$C560)</f>
        <v>560</v>
      </c>
      <c r="F560">
        <f>IF(SUBTOTAL(103, 'geofile (2)'!$B560:$C560) &gt; 0, 1, 0)</f>
        <v>1</v>
      </c>
      <c r="G560">
        <v>1</v>
      </c>
      <c r="H560">
        <f t="shared" si="25"/>
        <v>0</v>
      </c>
      <c r="I560">
        <f>ROW('geofile (2)'!$B3604:$C3604)</f>
        <v>3604</v>
      </c>
      <c r="J560">
        <f>IF(SUBTOTAL(103, 'geofile (2)'!$B3604:$C3604) &gt; 0, 1, 0)</f>
        <v>1</v>
      </c>
      <c r="K560">
        <v>1</v>
      </c>
      <c r="L560">
        <f t="shared" si="26"/>
        <v>0</v>
      </c>
    </row>
    <row r="561" spans="1:12" x14ac:dyDescent="0.3">
      <c r="A561">
        <f>ROW(geofile!$B561:$C561)</f>
        <v>561</v>
      </c>
      <c r="B561">
        <f>IF(SUBTOTAL(103, geofile!$B561:$C561) &gt; 0, 1, 0)</f>
        <v>1</v>
      </c>
      <c r="C561">
        <v>1</v>
      </c>
      <c r="D561">
        <f t="shared" si="24"/>
        <v>0</v>
      </c>
      <c r="E561">
        <f>ROW('geofile (2)'!$B561:$C561)</f>
        <v>561</v>
      </c>
      <c r="F561">
        <f>IF(SUBTOTAL(103, 'geofile (2)'!$B561:$C561) &gt; 0, 1, 0)</f>
        <v>1</v>
      </c>
      <c r="G561">
        <v>1</v>
      </c>
      <c r="H561">
        <f t="shared" si="25"/>
        <v>0</v>
      </c>
      <c r="I561">
        <f>ROW('geofile (2)'!$B3605:$C3605)</f>
        <v>3605</v>
      </c>
      <c r="J561">
        <f>IF(SUBTOTAL(103, 'geofile (2)'!$B3605:$C3605) &gt; 0, 1, 0)</f>
        <v>1</v>
      </c>
      <c r="K561">
        <v>1</v>
      </c>
      <c r="L561">
        <f t="shared" si="26"/>
        <v>0</v>
      </c>
    </row>
    <row r="562" spans="1:12" x14ac:dyDescent="0.3">
      <c r="A562">
        <f>ROW(geofile!$B562:$C562)</f>
        <v>562</v>
      </c>
      <c r="B562">
        <f>IF(SUBTOTAL(103, geofile!$B562:$C562) &gt; 0, 1, 0)</f>
        <v>1</v>
      </c>
      <c r="C562">
        <v>1</v>
      </c>
      <c r="D562">
        <f t="shared" si="24"/>
        <v>0</v>
      </c>
      <c r="E562">
        <f>ROW('geofile (2)'!$B562:$C562)</f>
        <v>562</v>
      </c>
      <c r="F562">
        <f>IF(SUBTOTAL(103, 'geofile (2)'!$B562:$C562) &gt; 0, 1, 0)</f>
        <v>1</v>
      </c>
      <c r="G562">
        <v>1</v>
      </c>
      <c r="H562">
        <f t="shared" si="25"/>
        <v>0</v>
      </c>
      <c r="I562">
        <f>ROW('geofile (2)'!$B3606:$C3606)</f>
        <v>3606</v>
      </c>
      <c r="J562">
        <f>IF(SUBTOTAL(103, 'geofile (2)'!$B3606:$C3606) &gt; 0, 1, 0)</f>
        <v>1</v>
      </c>
      <c r="K562">
        <v>1</v>
      </c>
      <c r="L562">
        <f t="shared" si="26"/>
        <v>0</v>
      </c>
    </row>
    <row r="563" spans="1:12" x14ac:dyDescent="0.3">
      <c r="A563">
        <f>ROW(geofile!$B563:$C563)</f>
        <v>563</v>
      </c>
      <c r="B563">
        <f>IF(SUBTOTAL(103, geofile!$B563:$C563) &gt; 0, 1, 0)</f>
        <v>1</v>
      </c>
      <c r="C563">
        <v>1</v>
      </c>
      <c r="D563">
        <f t="shared" si="24"/>
        <v>0</v>
      </c>
      <c r="E563">
        <f>ROW('geofile (2)'!$B563:$C563)</f>
        <v>563</v>
      </c>
      <c r="F563">
        <f>IF(SUBTOTAL(103, 'geofile (2)'!$B563:$C563) &gt; 0, 1, 0)</f>
        <v>1</v>
      </c>
      <c r="G563">
        <v>1</v>
      </c>
      <c r="H563">
        <f t="shared" si="25"/>
        <v>0</v>
      </c>
      <c r="I563">
        <f>ROW('geofile (2)'!$B3607:$C3607)</f>
        <v>3607</v>
      </c>
      <c r="J563">
        <f>IF(SUBTOTAL(103, 'geofile (2)'!$B3607:$C3607) &gt; 0, 1, 0)</f>
        <v>1</v>
      </c>
      <c r="K563">
        <v>1</v>
      </c>
      <c r="L563">
        <f t="shared" si="26"/>
        <v>0</v>
      </c>
    </row>
    <row r="564" spans="1:12" x14ac:dyDescent="0.3">
      <c r="A564">
        <f>ROW(geofile!$B564:$C564)</f>
        <v>564</v>
      </c>
      <c r="B564">
        <f>IF(SUBTOTAL(103, geofile!$B564:$C564) &gt; 0, 1, 0)</f>
        <v>1</v>
      </c>
      <c r="C564">
        <v>1</v>
      </c>
      <c r="D564">
        <f t="shared" si="24"/>
        <v>0</v>
      </c>
      <c r="E564">
        <f>ROW('geofile (2)'!$B564:$C564)</f>
        <v>564</v>
      </c>
      <c r="F564">
        <f>IF(SUBTOTAL(103, 'geofile (2)'!$B564:$C564) &gt; 0, 1, 0)</f>
        <v>1</v>
      </c>
      <c r="G564">
        <v>1</v>
      </c>
      <c r="H564">
        <f t="shared" si="25"/>
        <v>0</v>
      </c>
      <c r="I564">
        <f>ROW('geofile (2)'!$B3608:$C3608)</f>
        <v>3608</v>
      </c>
      <c r="J564">
        <f>IF(SUBTOTAL(103, 'geofile (2)'!$B3608:$C3608) &gt; 0, 1, 0)</f>
        <v>1</v>
      </c>
      <c r="K564">
        <v>1</v>
      </c>
      <c r="L564">
        <f t="shared" si="26"/>
        <v>0</v>
      </c>
    </row>
    <row r="565" spans="1:12" x14ac:dyDescent="0.3">
      <c r="A565">
        <f>ROW(geofile!$B565:$C565)</f>
        <v>565</v>
      </c>
      <c r="B565">
        <f>IF(SUBTOTAL(103, geofile!$B565:$C565) &gt; 0, 1, 0)</f>
        <v>1</v>
      </c>
      <c r="C565">
        <v>1</v>
      </c>
      <c r="D565">
        <f t="shared" si="24"/>
        <v>0</v>
      </c>
      <c r="E565">
        <f>ROW('geofile (2)'!$B565:$C565)</f>
        <v>565</v>
      </c>
      <c r="F565">
        <f>IF(SUBTOTAL(103, 'geofile (2)'!$B565:$C565) &gt; 0, 1, 0)</f>
        <v>1</v>
      </c>
      <c r="G565">
        <v>1</v>
      </c>
      <c r="H565">
        <f t="shared" si="25"/>
        <v>0</v>
      </c>
      <c r="I565">
        <f>ROW('geofile (2)'!$B3609:$C3609)</f>
        <v>3609</v>
      </c>
      <c r="J565">
        <f>IF(SUBTOTAL(103, 'geofile (2)'!$B3609:$C3609) &gt; 0, 1, 0)</f>
        <v>1</v>
      </c>
      <c r="K565">
        <v>1</v>
      </c>
      <c r="L565">
        <f t="shared" si="26"/>
        <v>0</v>
      </c>
    </row>
    <row r="566" spans="1:12" x14ac:dyDescent="0.3">
      <c r="A566">
        <f>ROW(geofile!$B566:$C566)</f>
        <v>566</v>
      </c>
      <c r="B566">
        <f>IF(SUBTOTAL(103, geofile!$B566:$C566) &gt; 0, 1, 0)</f>
        <v>1</v>
      </c>
      <c r="C566">
        <v>1</v>
      </c>
      <c r="D566">
        <f t="shared" si="24"/>
        <v>0</v>
      </c>
      <c r="E566">
        <f>ROW('geofile (2)'!$B566:$C566)</f>
        <v>566</v>
      </c>
      <c r="F566">
        <f>IF(SUBTOTAL(103, 'geofile (2)'!$B566:$C566) &gt; 0, 1, 0)</f>
        <v>1</v>
      </c>
      <c r="G566">
        <v>1</v>
      </c>
      <c r="H566">
        <f t="shared" si="25"/>
        <v>0</v>
      </c>
      <c r="I566">
        <f>ROW('geofile (2)'!$B3610:$C3610)</f>
        <v>3610</v>
      </c>
      <c r="J566">
        <f>IF(SUBTOTAL(103, 'geofile (2)'!$B3610:$C3610) &gt; 0, 1, 0)</f>
        <v>1</v>
      </c>
      <c r="K566">
        <v>1</v>
      </c>
      <c r="L566">
        <f t="shared" si="26"/>
        <v>0</v>
      </c>
    </row>
    <row r="567" spans="1:12" x14ac:dyDescent="0.3">
      <c r="A567">
        <f>ROW(geofile!$B567:$C567)</f>
        <v>567</v>
      </c>
      <c r="B567">
        <f>IF(SUBTOTAL(103, geofile!$B567:$C567) &gt; 0, 1, 0)</f>
        <v>1</v>
      </c>
      <c r="C567">
        <v>1</v>
      </c>
      <c r="D567">
        <f t="shared" si="24"/>
        <v>0</v>
      </c>
      <c r="E567">
        <f>ROW('geofile (2)'!$B567:$C567)</f>
        <v>567</v>
      </c>
      <c r="F567">
        <f>IF(SUBTOTAL(103, 'geofile (2)'!$B567:$C567) &gt; 0, 1, 0)</f>
        <v>1</v>
      </c>
      <c r="G567">
        <v>1</v>
      </c>
      <c r="H567">
        <f t="shared" si="25"/>
        <v>0</v>
      </c>
      <c r="I567">
        <f>ROW('geofile (2)'!$B3611:$C3611)</f>
        <v>3611</v>
      </c>
      <c r="J567">
        <f>IF(SUBTOTAL(103, 'geofile (2)'!$B3611:$C3611) &gt; 0, 1, 0)</f>
        <v>1</v>
      </c>
      <c r="K567">
        <v>1</v>
      </c>
      <c r="L567">
        <f t="shared" si="26"/>
        <v>0</v>
      </c>
    </row>
    <row r="568" spans="1:12" x14ac:dyDescent="0.3">
      <c r="A568">
        <f>ROW(geofile!$B568:$C568)</f>
        <v>568</v>
      </c>
      <c r="B568">
        <f>IF(SUBTOTAL(103, geofile!$B568:$C568) &gt; 0, 1, 0)</f>
        <v>1</v>
      </c>
      <c r="C568">
        <v>1</v>
      </c>
      <c r="D568">
        <f t="shared" si="24"/>
        <v>0</v>
      </c>
      <c r="E568">
        <f>ROW('geofile (2)'!$B568:$C568)</f>
        <v>568</v>
      </c>
      <c r="F568">
        <f>IF(SUBTOTAL(103, 'geofile (2)'!$B568:$C568) &gt; 0, 1, 0)</f>
        <v>1</v>
      </c>
      <c r="G568">
        <v>1</v>
      </c>
      <c r="H568">
        <f t="shared" si="25"/>
        <v>0</v>
      </c>
      <c r="I568">
        <f>ROW('geofile (2)'!$B3612:$C3612)</f>
        <v>3612</v>
      </c>
      <c r="J568">
        <f>IF(SUBTOTAL(103, 'geofile (2)'!$B3612:$C3612) &gt; 0, 1, 0)</f>
        <v>1</v>
      </c>
      <c r="K568">
        <v>1</v>
      </c>
      <c r="L568">
        <f t="shared" si="26"/>
        <v>0</v>
      </c>
    </row>
    <row r="569" spans="1:12" x14ac:dyDescent="0.3">
      <c r="A569">
        <f>ROW(geofile!$B569:$C569)</f>
        <v>569</v>
      </c>
      <c r="B569">
        <f>IF(SUBTOTAL(103, geofile!$B569:$C569) &gt; 0, 1, 0)</f>
        <v>1</v>
      </c>
      <c r="C569">
        <v>1</v>
      </c>
      <c r="D569">
        <f t="shared" si="24"/>
        <v>0</v>
      </c>
      <c r="E569">
        <f>ROW('geofile (2)'!$B569:$C569)</f>
        <v>569</v>
      </c>
      <c r="F569">
        <f>IF(SUBTOTAL(103, 'geofile (2)'!$B569:$C569) &gt; 0, 1, 0)</f>
        <v>1</v>
      </c>
      <c r="G569">
        <v>1</v>
      </c>
      <c r="H569">
        <f t="shared" si="25"/>
        <v>0</v>
      </c>
      <c r="I569">
        <f>ROW('geofile (2)'!$B3613:$C3613)</f>
        <v>3613</v>
      </c>
      <c r="J569">
        <f>IF(SUBTOTAL(103, 'geofile (2)'!$B3613:$C3613) &gt; 0, 1, 0)</f>
        <v>1</v>
      </c>
      <c r="K569">
        <v>1</v>
      </c>
      <c r="L569">
        <f t="shared" si="26"/>
        <v>0</v>
      </c>
    </row>
    <row r="570" spans="1:12" x14ac:dyDescent="0.3">
      <c r="A570">
        <f>ROW(geofile!$B570:$C570)</f>
        <v>570</v>
      </c>
      <c r="B570">
        <f>IF(SUBTOTAL(103, geofile!$B570:$C570) &gt; 0, 1, 0)</f>
        <v>1</v>
      </c>
      <c r="C570">
        <v>1</v>
      </c>
      <c r="D570">
        <f t="shared" si="24"/>
        <v>0</v>
      </c>
      <c r="E570">
        <f>ROW('geofile (2)'!$B570:$C570)</f>
        <v>570</v>
      </c>
      <c r="F570">
        <f>IF(SUBTOTAL(103, 'geofile (2)'!$B570:$C570) &gt; 0, 1, 0)</f>
        <v>1</v>
      </c>
      <c r="G570">
        <v>1</v>
      </c>
      <c r="H570">
        <f t="shared" si="25"/>
        <v>0</v>
      </c>
      <c r="I570">
        <f>ROW('geofile (2)'!$B3614:$C3614)</f>
        <v>3614</v>
      </c>
      <c r="J570">
        <f>IF(SUBTOTAL(103, 'geofile (2)'!$B3614:$C3614) &gt; 0, 1, 0)</f>
        <v>1</v>
      </c>
      <c r="K570">
        <v>1</v>
      </c>
      <c r="L570">
        <f t="shared" si="26"/>
        <v>0</v>
      </c>
    </row>
    <row r="571" spans="1:12" x14ac:dyDescent="0.3">
      <c r="A571">
        <f>ROW(geofile!$B571:$C571)</f>
        <v>571</v>
      </c>
      <c r="B571">
        <f>IF(SUBTOTAL(103, geofile!$B571:$C571) &gt; 0, 1, 0)</f>
        <v>1</v>
      </c>
      <c r="C571">
        <v>1</v>
      </c>
      <c r="D571">
        <f t="shared" si="24"/>
        <v>0</v>
      </c>
      <c r="E571">
        <f>ROW('geofile (2)'!$B571:$C571)</f>
        <v>571</v>
      </c>
      <c r="F571">
        <f>IF(SUBTOTAL(103, 'geofile (2)'!$B571:$C571) &gt; 0, 1, 0)</f>
        <v>1</v>
      </c>
      <c r="G571">
        <v>1</v>
      </c>
      <c r="H571">
        <f t="shared" si="25"/>
        <v>0</v>
      </c>
      <c r="I571">
        <f>ROW('geofile (2)'!$B3615:$C3615)</f>
        <v>3615</v>
      </c>
      <c r="J571">
        <f>IF(SUBTOTAL(103, 'geofile (2)'!$B3615:$C3615) &gt; 0, 1, 0)</f>
        <v>1</v>
      </c>
      <c r="K571">
        <v>1</v>
      </c>
      <c r="L571">
        <f t="shared" si="26"/>
        <v>0</v>
      </c>
    </row>
    <row r="572" spans="1:12" x14ac:dyDescent="0.3">
      <c r="A572">
        <f>ROW(geofile!$B572:$C572)</f>
        <v>572</v>
      </c>
      <c r="B572">
        <f>IF(SUBTOTAL(103, geofile!$B572:$C572) &gt; 0, 1, 0)</f>
        <v>1</v>
      </c>
      <c r="C572">
        <v>1</v>
      </c>
      <c r="D572">
        <f t="shared" si="24"/>
        <v>0</v>
      </c>
      <c r="E572">
        <f>ROW('geofile (2)'!$B572:$C572)</f>
        <v>572</v>
      </c>
      <c r="F572">
        <f>IF(SUBTOTAL(103, 'geofile (2)'!$B572:$C572) &gt; 0, 1, 0)</f>
        <v>1</v>
      </c>
      <c r="G572">
        <v>1</v>
      </c>
      <c r="H572">
        <f t="shared" si="25"/>
        <v>0</v>
      </c>
      <c r="I572">
        <f>ROW('geofile (2)'!$B3616:$C3616)</f>
        <v>3616</v>
      </c>
      <c r="J572">
        <f>IF(SUBTOTAL(103, 'geofile (2)'!$B3616:$C3616) &gt; 0, 1, 0)</f>
        <v>1</v>
      </c>
      <c r="K572">
        <v>1</v>
      </c>
      <c r="L572">
        <f t="shared" si="26"/>
        <v>0</v>
      </c>
    </row>
    <row r="573" spans="1:12" x14ac:dyDescent="0.3">
      <c r="A573">
        <f>ROW(geofile!$B573:$C573)</f>
        <v>573</v>
      </c>
      <c r="B573">
        <f>IF(SUBTOTAL(103, geofile!$B573:$C573) &gt; 0, 1, 0)</f>
        <v>1</v>
      </c>
      <c r="C573">
        <v>1</v>
      </c>
      <c r="D573">
        <f t="shared" si="24"/>
        <v>0</v>
      </c>
      <c r="E573">
        <f>ROW('geofile (2)'!$B573:$C573)</f>
        <v>573</v>
      </c>
      <c r="F573">
        <f>IF(SUBTOTAL(103, 'geofile (2)'!$B573:$C573) &gt; 0, 1, 0)</f>
        <v>1</v>
      </c>
      <c r="G573">
        <v>1</v>
      </c>
      <c r="H573">
        <f t="shared" si="25"/>
        <v>0</v>
      </c>
      <c r="I573">
        <f>ROW('geofile (2)'!$B3617:$C3617)</f>
        <v>3617</v>
      </c>
      <c r="J573">
        <f>IF(SUBTOTAL(103, 'geofile (2)'!$B3617:$C3617) &gt; 0, 1, 0)</f>
        <v>1</v>
      </c>
      <c r="K573">
        <v>1</v>
      </c>
      <c r="L573">
        <f t="shared" si="26"/>
        <v>0</v>
      </c>
    </row>
    <row r="574" spans="1:12" x14ac:dyDescent="0.3">
      <c r="A574">
        <f>ROW(geofile!$B574:$C574)</f>
        <v>574</v>
      </c>
      <c r="B574">
        <f>IF(SUBTOTAL(103, geofile!$B574:$C574) &gt; 0, 1, 0)</f>
        <v>1</v>
      </c>
      <c r="C574">
        <v>1</v>
      </c>
      <c r="D574">
        <f t="shared" si="24"/>
        <v>0</v>
      </c>
      <c r="E574">
        <f>ROW('geofile (2)'!$B574:$C574)</f>
        <v>574</v>
      </c>
      <c r="F574">
        <f>IF(SUBTOTAL(103, 'geofile (2)'!$B574:$C574) &gt; 0, 1, 0)</f>
        <v>1</v>
      </c>
      <c r="G574">
        <v>1</v>
      </c>
      <c r="H574">
        <f t="shared" si="25"/>
        <v>0</v>
      </c>
      <c r="I574">
        <f>ROW('geofile (2)'!$B3618:$C3618)</f>
        <v>3618</v>
      </c>
      <c r="J574">
        <f>IF(SUBTOTAL(103, 'geofile (2)'!$B3618:$C3618) &gt; 0, 1, 0)</f>
        <v>1</v>
      </c>
      <c r="K574">
        <v>1</v>
      </c>
      <c r="L574">
        <f t="shared" si="26"/>
        <v>0</v>
      </c>
    </row>
    <row r="575" spans="1:12" x14ac:dyDescent="0.3">
      <c r="A575">
        <f>ROW(geofile!$B575:$C575)</f>
        <v>575</v>
      </c>
      <c r="B575">
        <f>IF(SUBTOTAL(103, geofile!$B575:$C575) &gt; 0, 1, 0)</f>
        <v>1</v>
      </c>
      <c r="C575">
        <v>1</v>
      </c>
      <c r="D575">
        <f t="shared" si="24"/>
        <v>0</v>
      </c>
      <c r="E575">
        <f>ROW('geofile (2)'!$B575:$C575)</f>
        <v>575</v>
      </c>
      <c r="F575">
        <f>IF(SUBTOTAL(103, 'geofile (2)'!$B575:$C575) &gt; 0, 1, 0)</f>
        <v>1</v>
      </c>
      <c r="G575">
        <v>1</v>
      </c>
      <c r="H575">
        <f t="shared" si="25"/>
        <v>0</v>
      </c>
      <c r="I575">
        <f>ROW('geofile (2)'!$B3619:$C3619)</f>
        <v>3619</v>
      </c>
      <c r="J575">
        <f>IF(SUBTOTAL(103, 'geofile (2)'!$B3619:$C3619) &gt; 0, 1, 0)</f>
        <v>1</v>
      </c>
      <c r="K575">
        <v>1</v>
      </c>
      <c r="L575">
        <f t="shared" si="26"/>
        <v>0</v>
      </c>
    </row>
    <row r="576" spans="1:12" x14ac:dyDescent="0.3">
      <c r="A576">
        <f>ROW(geofile!$B576:$C576)</f>
        <v>576</v>
      </c>
      <c r="B576">
        <f>IF(SUBTOTAL(103, geofile!$B576:$C576) &gt; 0, 1, 0)</f>
        <v>1</v>
      </c>
      <c r="C576">
        <v>1</v>
      </c>
      <c r="D576">
        <f t="shared" si="24"/>
        <v>0</v>
      </c>
      <c r="E576">
        <f>ROW('geofile (2)'!$B576:$C576)</f>
        <v>576</v>
      </c>
      <c r="F576">
        <f>IF(SUBTOTAL(103, 'geofile (2)'!$B576:$C576) &gt; 0, 1, 0)</f>
        <v>1</v>
      </c>
      <c r="G576">
        <v>1</v>
      </c>
      <c r="H576">
        <f t="shared" si="25"/>
        <v>0</v>
      </c>
      <c r="I576">
        <f>ROW('geofile (2)'!$B3620:$C3620)</f>
        <v>3620</v>
      </c>
      <c r="J576">
        <f>IF(SUBTOTAL(103, 'geofile (2)'!$B3620:$C3620) &gt; 0, 1, 0)</f>
        <v>1</v>
      </c>
      <c r="K576">
        <v>1</v>
      </c>
      <c r="L576">
        <f t="shared" si="26"/>
        <v>0</v>
      </c>
    </row>
    <row r="577" spans="1:12" x14ac:dyDescent="0.3">
      <c r="A577">
        <f>ROW(geofile!$B577:$C577)</f>
        <v>577</v>
      </c>
      <c r="B577">
        <f>IF(SUBTOTAL(103, geofile!$B577:$C577) &gt; 0, 1, 0)</f>
        <v>1</v>
      </c>
      <c r="C577">
        <v>1</v>
      </c>
      <c r="D577">
        <f t="shared" si="24"/>
        <v>0</v>
      </c>
      <c r="E577">
        <f>ROW('geofile (2)'!$B577:$C577)</f>
        <v>577</v>
      </c>
      <c r="F577">
        <f>IF(SUBTOTAL(103, 'geofile (2)'!$B577:$C577) &gt; 0, 1, 0)</f>
        <v>1</v>
      </c>
      <c r="G577">
        <v>1</v>
      </c>
      <c r="H577">
        <f t="shared" si="25"/>
        <v>0</v>
      </c>
      <c r="I577">
        <f>ROW('geofile (2)'!$B3621:$C3621)</f>
        <v>3621</v>
      </c>
      <c r="J577">
        <f>IF(SUBTOTAL(103, 'geofile (2)'!$B3621:$C3621) &gt; 0, 1, 0)</f>
        <v>1</v>
      </c>
      <c r="K577">
        <v>1</v>
      </c>
      <c r="L577">
        <f t="shared" si="26"/>
        <v>0</v>
      </c>
    </row>
    <row r="578" spans="1:12" x14ac:dyDescent="0.3">
      <c r="A578">
        <f>ROW(geofile!$B578:$C578)</f>
        <v>578</v>
      </c>
      <c r="B578">
        <f>IF(SUBTOTAL(103, geofile!$B578:$C578) &gt; 0, 1, 0)</f>
        <v>1</v>
      </c>
      <c r="C578">
        <v>1</v>
      </c>
      <c r="D578">
        <f t="shared" ref="D578:D641" si="27">IF($B578=$C578, 0, 1)</f>
        <v>0</v>
      </c>
      <c r="E578">
        <f>ROW('geofile (2)'!$B578:$C578)</f>
        <v>578</v>
      </c>
      <c r="F578">
        <f>IF(SUBTOTAL(103, 'geofile (2)'!$B578:$C578) &gt; 0, 1, 0)</f>
        <v>1</v>
      </c>
      <c r="G578">
        <v>1</v>
      </c>
      <c r="H578">
        <f t="shared" ref="H578:H641" si="28">IF($F578=$G578, 0, 1)</f>
        <v>0</v>
      </c>
      <c r="I578">
        <f>ROW('geofile (2)'!$B3622:$C3622)</f>
        <v>3622</v>
      </c>
      <c r="J578">
        <f>IF(SUBTOTAL(103, 'geofile (2)'!$B3622:$C3622) &gt; 0, 1, 0)</f>
        <v>1</v>
      </c>
      <c r="K578">
        <v>1</v>
      </c>
      <c r="L578">
        <f t="shared" ref="L578:L641" si="29">IF($J578=$K578, 0, 1)</f>
        <v>0</v>
      </c>
    </row>
    <row r="579" spans="1:12" x14ac:dyDescent="0.3">
      <c r="A579">
        <f>ROW(geofile!$B579:$C579)</f>
        <v>579</v>
      </c>
      <c r="B579">
        <f>IF(SUBTOTAL(103, geofile!$B579:$C579) &gt; 0, 1, 0)</f>
        <v>1</v>
      </c>
      <c r="C579">
        <v>1</v>
      </c>
      <c r="D579">
        <f t="shared" si="27"/>
        <v>0</v>
      </c>
      <c r="E579">
        <f>ROW('geofile (2)'!$B579:$C579)</f>
        <v>579</v>
      </c>
      <c r="F579">
        <f>IF(SUBTOTAL(103, 'geofile (2)'!$B579:$C579) &gt; 0, 1, 0)</f>
        <v>1</v>
      </c>
      <c r="G579">
        <v>1</v>
      </c>
      <c r="H579">
        <f t="shared" si="28"/>
        <v>0</v>
      </c>
      <c r="I579">
        <f>ROW('geofile (2)'!$B3623:$C3623)</f>
        <v>3623</v>
      </c>
      <c r="J579">
        <f>IF(SUBTOTAL(103, 'geofile (2)'!$B3623:$C3623) &gt; 0, 1, 0)</f>
        <v>1</v>
      </c>
      <c r="K579">
        <v>1</v>
      </c>
      <c r="L579">
        <f t="shared" si="29"/>
        <v>0</v>
      </c>
    </row>
    <row r="580" spans="1:12" x14ac:dyDescent="0.3">
      <c r="A580">
        <f>ROW(geofile!$B580:$C580)</f>
        <v>580</v>
      </c>
      <c r="B580">
        <f>IF(SUBTOTAL(103, geofile!$B580:$C580) &gt; 0, 1, 0)</f>
        <v>1</v>
      </c>
      <c r="C580">
        <v>1</v>
      </c>
      <c r="D580">
        <f t="shared" si="27"/>
        <v>0</v>
      </c>
      <c r="E580">
        <f>ROW('geofile (2)'!$B580:$C580)</f>
        <v>580</v>
      </c>
      <c r="F580">
        <f>IF(SUBTOTAL(103, 'geofile (2)'!$B580:$C580) &gt; 0, 1, 0)</f>
        <v>1</v>
      </c>
      <c r="G580">
        <v>1</v>
      </c>
      <c r="H580">
        <f t="shared" si="28"/>
        <v>0</v>
      </c>
      <c r="I580">
        <f>ROW('geofile (2)'!$B3624:$C3624)</f>
        <v>3624</v>
      </c>
      <c r="J580">
        <f>IF(SUBTOTAL(103, 'geofile (2)'!$B3624:$C3624) &gt; 0, 1, 0)</f>
        <v>1</v>
      </c>
      <c r="K580">
        <v>1</v>
      </c>
      <c r="L580">
        <f t="shared" si="29"/>
        <v>0</v>
      </c>
    </row>
    <row r="581" spans="1:12" x14ac:dyDescent="0.3">
      <c r="A581">
        <f>ROW(geofile!$B581:$C581)</f>
        <v>581</v>
      </c>
      <c r="B581">
        <f>IF(SUBTOTAL(103, geofile!$B581:$C581) &gt; 0, 1, 0)</f>
        <v>1</v>
      </c>
      <c r="C581">
        <v>1</v>
      </c>
      <c r="D581">
        <f t="shared" si="27"/>
        <v>0</v>
      </c>
      <c r="E581">
        <f>ROW('geofile (2)'!$B581:$C581)</f>
        <v>581</v>
      </c>
      <c r="F581">
        <f>IF(SUBTOTAL(103, 'geofile (2)'!$B581:$C581) &gt; 0, 1, 0)</f>
        <v>1</v>
      </c>
      <c r="G581">
        <v>1</v>
      </c>
      <c r="H581">
        <f t="shared" si="28"/>
        <v>0</v>
      </c>
      <c r="I581">
        <f>ROW('geofile (2)'!$B3625:$C3625)</f>
        <v>3625</v>
      </c>
      <c r="J581">
        <f>IF(SUBTOTAL(103, 'geofile (2)'!$B3625:$C3625) &gt; 0, 1, 0)</f>
        <v>1</v>
      </c>
      <c r="K581">
        <v>1</v>
      </c>
      <c r="L581">
        <f t="shared" si="29"/>
        <v>0</v>
      </c>
    </row>
    <row r="582" spans="1:12" x14ac:dyDescent="0.3">
      <c r="A582">
        <f>ROW(geofile!$B582:$C582)</f>
        <v>582</v>
      </c>
      <c r="B582">
        <f>IF(SUBTOTAL(103, geofile!$B582:$C582) &gt; 0, 1, 0)</f>
        <v>1</v>
      </c>
      <c r="C582">
        <v>1</v>
      </c>
      <c r="D582">
        <f t="shared" si="27"/>
        <v>0</v>
      </c>
      <c r="E582">
        <f>ROW('geofile (2)'!$B582:$C582)</f>
        <v>582</v>
      </c>
      <c r="F582">
        <f>IF(SUBTOTAL(103, 'geofile (2)'!$B582:$C582) &gt; 0, 1, 0)</f>
        <v>1</v>
      </c>
      <c r="G582">
        <v>1</v>
      </c>
      <c r="H582">
        <f t="shared" si="28"/>
        <v>0</v>
      </c>
      <c r="I582">
        <f>ROW('geofile (2)'!$B3626:$C3626)</f>
        <v>3626</v>
      </c>
      <c r="J582">
        <f>IF(SUBTOTAL(103, 'geofile (2)'!$B3626:$C3626) &gt; 0, 1, 0)</f>
        <v>1</v>
      </c>
      <c r="K582">
        <v>1</v>
      </c>
      <c r="L582">
        <f t="shared" si="29"/>
        <v>0</v>
      </c>
    </row>
    <row r="583" spans="1:12" x14ac:dyDescent="0.3">
      <c r="A583">
        <f>ROW(geofile!$B583:$C583)</f>
        <v>583</v>
      </c>
      <c r="B583">
        <f>IF(SUBTOTAL(103, geofile!$B583:$C583) &gt; 0, 1, 0)</f>
        <v>1</v>
      </c>
      <c r="C583">
        <v>1</v>
      </c>
      <c r="D583">
        <f t="shared" si="27"/>
        <v>0</v>
      </c>
      <c r="E583">
        <f>ROW('geofile (2)'!$B583:$C583)</f>
        <v>583</v>
      </c>
      <c r="F583">
        <f>IF(SUBTOTAL(103, 'geofile (2)'!$B583:$C583) &gt; 0, 1, 0)</f>
        <v>1</v>
      </c>
      <c r="G583">
        <v>1</v>
      </c>
      <c r="H583">
        <f t="shared" si="28"/>
        <v>0</v>
      </c>
      <c r="I583">
        <f>ROW('geofile (2)'!$B3627:$C3627)</f>
        <v>3627</v>
      </c>
      <c r="J583">
        <f>IF(SUBTOTAL(103, 'geofile (2)'!$B3627:$C3627) &gt; 0, 1, 0)</f>
        <v>1</v>
      </c>
      <c r="K583">
        <v>1</v>
      </c>
      <c r="L583">
        <f t="shared" si="29"/>
        <v>0</v>
      </c>
    </row>
    <row r="584" spans="1:12" x14ac:dyDescent="0.3">
      <c r="A584">
        <f>ROW(geofile!$B584:$C584)</f>
        <v>584</v>
      </c>
      <c r="B584">
        <f>IF(SUBTOTAL(103, geofile!$B584:$C584) &gt; 0, 1, 0)</f>
        <v>1</v>
      </c>
      <c r="C584">
        <v>1</v>
      </c>
      <c r="D584">
        <f t="shared" si="27"/>
        <v>0</v>
      </c>
      <c r="E584">
        <f>ROW('geofile (2)'!$B584:$C584)</f>
        <v>584</v>
      </c>
      <c r="F584">
        <f>IF(SUBTOTAL(103, 'geofile (2)'!$B584:$C584) &gt; 0, 1, 0)</f>
        <v>1</v>
      </c>
      <c r="G584">
        <v>1</v>
      </c>
      <c r="H584">
        <f t="shared" si="28"/>
        <v>0</v>
      </c>
      <c r="I584">
        <f>ROW('geofile (2)'!$B3628:$C3628)</f>
        <v>3628</v>
      </c>
      <c r="J584">
        <f>IF(SUBTOTAL(103, 'geofile (2)'!$B3628:$C3628) &gt; 0, 1, 0)</f>
        <v>1</v>
      </c>
      <c r="K584">
        <v>1</v>
      </c>
      <c r="L584">
        <f t="shared" si="29"/>
        <v>0</v>
      </c>
    </row>
    <row r="585" spans="1:12" x14ac:dyDescent="0.3">
      <c r="A585">
        <f>ROW(geofile!$B585:$C585)</f>
        <v>585</v>
      </c>
      <c r="B585">
        <f>IF(SUBTOTAL(103, geofile!$B585:$C585) &gt; 0, 1, 0)</f>
        <v>1</v>
      </c>
      <c r="C585">
        <v>1</v>
      </c>
      <c r="D585">
        <f t="shared" si="27"/>
        <v>0</v>
      </c>
      <c r="E585">
        <f>ROW('geofile (2)'!$B585:$C585)</f>
        <v>585</v>
      </c>
      <c r="F585">
        <f>IF(SUBTOTAL(103, 'geofile (2)'!$B585:$C585) &gt; 0, 1, 0)</f>
        <v>1</v>
      </c>
      <c r="G585">
        <v>1</v>
      </c>
      <c r="H585">
        <f t="shared" si="28"/>
        <v>0</v>
      </c>
      <c r="I585">
        <f>ROW('geofile (2)'!$B3629:$C3629)</f>
        <v>3629</v>
      </c>
      <c r="J585">
        <f>IF(SUBTOTAL(103, 'geofile (2)'!$B3629:$C3629) &gt; 0, 1, 0)</f>
        <v>1</v>
      </c>
      <c r="K585">
        <v>1</v>
      </c>
      <c r="L585">
        <f t="shared" si="29"/>
        <v>0</v>
      </c>
    </row>
    <row r="586" spans="1:12" x14ac:dyDescent="0.3">
      <c r="A586">
        <f>ROW(geofile!$B586:$C586)</f>
        <v>586</v>
      </c>
      <c r="B586">
        <f>IF(SUBTOTAL(103, geofile!$B586:$C586) &gt; 0, 1, 0)</f>
        <v>1</v>
      </c>
      <c r="C586">
        <v>1</v>
      </c>
      <c r="D586">
        <f t="shared" si="27"/>
        <v>0</v>
      </c>
      <c r="E586">
        <f>ROW('geofile (2)'!$B586:$C586)</f>
        <v>586</v>
      </c>
      <c r="F586">
        <f>IF(SUBTOTAL(103, 'geofile (2)'!$B586:$C586) &gt; 0, 1, 0)</f>
        <v>1</v>
      </c>
      <c r="G586">
        <v>1</v>
      </c>
      <c r="H586">
        <f t="shared" si="28"/>
        <v>0</v>
      </c>
      <c r="I586">
        <f>ROW('geofile (2)'!$B3630:$C3630)</f>
        <v>3630</v>
      </c>
      <c r="J586">
        <f>IF(SUBTOTAL(103, 'geofile (2)'!$B3630:$C3630) &gt; 0, 1, 0)</f>
        <v>1</v>
      </c>
      <c r="K586">
        <v>1</v>
      </c>
      <c r="L586">
        <f t="shared" si="29"/>
        <v>0</v>
      </c>
    </row>
    <row r="587" spans="1:12" x14ac:dyDescent="0.3">
      <c r="A587">
        <f>ROW(geofile!$B587:$C587)</f>
        <v>587</v>
      </c>
      <c r="B587">
        <f>IF(SUBTOTAL(103, geofile!$B587:$C587) &gt; 0, 1, 0)</f>
        <v>1</v>
      </c>
      <c r="C587">
        <v>1</v>
      </c>
      <c r="D587">
        <f t="shared" si="27"/>
        <v>0</v>
      </c>
      <c r="E587">
        <f>ROW('geofile (2)'!$B587:$C587)</f>
        <v>587</v>
      </c>
      <c r="F587">
        <f>IF(SUBTOTAL(103, 'geofile (2)'!$B587:$C587) &gt; 0, 1, 0)</f>
        <v>1</v>
      </c>
      <c r="G587">
        <v>1</v>
      </c>
      <c r="H587">
        <f t="shared" si="28"/>
        <v>0</v>
      </c>
      <c r="I587">
        <f>ROW('geofile (2)'!$B3631:$C3631)</f>
        <v>3631</v>
      </c>
      <c r="J587">
        <f>IF(SUBTOTAL(103, 'geofile (2)'!$B3631:$C3631) &gt; 0, 1, 0)</f>
        <v>1</v>
      </c>
      <c r="K587">
        <v>1</v>
      </c>
      <c r="L587">
        <f t="shared" si="29"/>
        <v>0</v>
      </c>
    </row>
    <row r="588" spans="1:12" x14ac:dyDescent="0.3">
      <c r="A588">
        <f>ROW(geofile!$B588:$C588)</f>
        <v>588</v>
      </c>
      <c r="B588">
        <f>IF(SUBTOTAL(103, geofile!$B588:$C588) &gt; 0, 1, 0)</f>
        <v>1</v>
      </c>
      <c r="C588">
        <v>1</v>
      </c>
      <c r="D588">
        <f t="shared" si="27"/>
        <v>0</v>
      </c>
      <c r="E588">
        <f>ROW('geofile (2)'!$B588:$C588)</f>
        <v>588</v>
      </c>
      <c r="F588">
        <f>IF(SUBTOTAL(103, 'geofile (2)'!$B588:$C588) &gt; 0, 1, 0)</f>
        <v>1</v>
      </c>
      <c r="G588">
        <v>1</v>
      </c>
      <c r="H588">
        <f t="shared" si="28"/>
        <v>0</v>
      </c>
      <c r="I588">
        <f>ROW('geofile (2)'!$B3632:$C3632)</f>
        <v>3632</v>
      </c>
      <c r="J588">
        <f>IF(SUBTOTAL(103, 'geofile (2)'!$B3632:$C3632) &gt; 0, 1, 0)</f>
        <v>1</v>
      </c>
      <c r="K588">
        <v>1</v>
      </c>
      <c r="L588">
        <f t="shared" si="29"/>
        <v>0</v>
      </c>
    </row>
    <row r="589" spans="1:12" x14ac:dyDescent="0.3">
      <c r="A589">
        <f>ROW(geofile!$B589:$C589)</f>
        <v>589</v>
      </c>
      <c r="B589">
        <f>IF(SUBTOTAL(103, geofile!$B589:$C589) &gt; 0, 1, 0)</f>
        <v>1</v>
      </c>
      <c r="C589">
        <v>1</v>
      </c>
      <c r="D589">
        <f t="shared" si="27"/>
        <v>0</v>
      </c>
      <c r="E589">
        <f>ROW('geofile (2)'!$B589:$C589)</f>
        <v>589</v>
      </c>
      <c r="F589">
        <f>IF(SUBTOTAL(103, 'geofile (2)'!$B589:$C589) &gt; 0, 1, 0)</f>
        <v>1</v>
      </c>
      <c r="G589">
        <v>1</v>
      </c>
      <c r="H589">
        <f t="shared" si="28"/>
        <v>0</v>
      </c>
      <c r="I589">
        <f>ROW('geofile (2)'!$B3633:$C3633)</f>
        <v>3633</v>
      </c>
      <c r="J589">
        <f>IF(SUBTOTAL(103, 'geofile (2)'!$B3633:$C3633) &gt; 0, 1, 0)</f>
        <v>1</v>
      </c>
      <c r="K589">
        <v>1</v>
      </c>
      <c r="L589">
        <f t="shared" si="29"/>
        <v>0</v>
      </c>
    </row>
    <row r="590" spans="1:12" x14ac:dyDescent="0.3">
      <c r="A590">
        <f>ROW(geofile!$B590:$C590)</f>
        <v>590</v>
      </c>
      <c r="B590">
        <f>IF(SUBTOTAL(103, geofile!$B590:$C590) &gt; 0, 1, 0)</f>
        <v>1</v>
      </c>
      <c r="C590">
        <v>1</v>
      </c>
      <c r="D590">
        <f t="shared" si="27"/>
        <v>0</v>
      </c>
      <c r="E590">
        <f>ROW('geofile (2)'!$B590:$C590)</f>
        <v>590</v>
      </c>
      <c r="F590">
        <f>IF(SUBTOTAL(103, 'geofile (2)'!$B590:$C590) &gt; 0, 1, 0)</f>
        <v>1</v>
      </c>
      <c r="G590">
        <v>1</v>
      </c>
      <c r="H590">
        <f t="shared" si="28"/>
        <v>0</v>
      </c>
      <c r="I590">
        <f>ROW('geofile (2)'!$B3634:$C3634)</f>
        <v>3634</v>
      </c>
      <c r="J590">
        <f>IF(SUBTOTAL(103, 'geofile (2)'!$B3634:$C3634) &gt; 0, 1, 0)</f>
        <v>1</v>
      </c>
      <c r="K590">
        <v>1</v>
      </c>
      <c r="L590">
        <f t="shared" si="29"/>
        <v>0</v>
      </c>
    </row>
    <row r="591" spans="1:12" x14ac:dyDescent="0.3">
      <c r="A591">
        <f>ROW(geofile!$B591:$C591)</f>
        <v>591</v>
      </c>
      <c r="B591">
        <f>IF(SUBTOTAL(103, geofile!$B591:$C591) &gt; 0, 1, 0)</f>
        <v>1</v>
      </c>
      <c r="C591">
        <v>1</v>
      </c>
      <c r="D591">
        <f t="shared" si="27"/>
        <v>0</v>
      </c>
      <c r="E591">
        <f>ROW('geofile (2)'!$B591:$C591)</f>
        <v>591</v>
      </c>
      <c r="F591">
        <f>IF(SUBTOTAL(103, 'geofile (2)'!$B591:$C591) &gt; 0, 1, 0)</f>
        <v>1</v>
      </c>
      <c r="G591">
        <v>1</v>
      </c>
      <c r="H591">
        <f t="shared" si="28"/>
        <v>0</v>
      </c>
      <c r="I591">
        <f>ROW('geofile (2)'!$B3635:$C3635)</f>
        <v>3635</v>
      </c>
      <c r="J591">
        <f>IF(SUBTOTAL(103, 'geofile (2)'!$B3635:$C3635) &gt; 0, 1, 0)</f>
        <v>1</v>
      </c>
      <c r="K591">
        <v>1</v>
      </c>
      <c r="L591">
        <f t="shared" si="29"/>
        <v>0</v>
      </c>
    </row>
    <row r="592" spans="1:12" x14ac:dyDescent="0.3">
      <c r="A592">
        <f>ROW(geofile!$B592:$C592)</f>
        <v>592</v>
      </c>
      <c r="B592">
        <f>IF(SUBTOTAL(103, geofile!$B592:$C592) &gt; 0, 1, 0)</f>
        <v>1</v>
      </c>
      <c r="C592">
        <v>1</v>
      </c>
      <c r="D592">
        <f t="shared" si="27"/>
        <v>0</v>
      </c>
      <c r="E592">
        <f>ROW('geofile (2)'!$B592:$C592)</f>
        <v>592</v>
      </c>
      <c r="F592">
        <f>IF(SUBTOTAL(103, 'geofile (2)'!$B592:$C592) &gt; 0, 1, 0)</f>
        <v>1</v>
      </c>
      <c r="G592">
        <v>1</v>
      </c>
      <c r="H592">
        <f t="shared" si="28"/>
        <v>0</v>
      </c>
      <c r="I592">
        <f>ROW('geofile (2)'!$B3636:$C3636)</f>
        <v>3636</v>
      </c>
      <c r="J592">
        <f>IF(SUBTOTAL(103, 'geofile (2)'!$B3636:$C3636) &gt; 0, 1, 0)</f>
        <v>1</v>
      </c>
      <c r="K592">
        <v>1</v>
      </c>
      <c r="L592">
        <f t="shared" si="29"/>
        <v>0</v>
      </c>
    </row>
    <row r="593" spans="1:12" x14ac:dyDescent="0.3">
      <c r="A593">
        <f>ROW(geofile!$B593:$C593)</f>
        <v>593</v>
      </c>
      <c r="B593">
        <f>IF(SUBTOTAL(103, geofile!$B593:$C593) &gt; 0, 1, 0)</f>
        <v>1</v>
      </c>
      <c r="C593">
        <v>1</v>
      </c>
      <c r="D593">
        <f t="shared" si="27"/>
        <v>0</v>
      </c>
      <c r="E593">
        <f>ROW('geofile (2)'!$B593:$C593)</f>
        <v>593</v>
      </c>
      <c r="F593">
        <f>IF(SUBTOTAL(103, 'geofile (2)'!$B593:$C593) &gt; 0, 1, 0)</f>
        <v>1</v>
      </c>
      <c r="G593">
        <v>1</v>
      </c>
      <c r="H593">
        <f t="shared" si="28"/>
        <v>0</v>
      </c>
      <c r="I593">
        <f>ROW('geofile (2)'!$B3637:$C3637)</f>
        <v>3637</v>
      </c>
      <c r="J593">
        <f>IF(SUBTOTAL(103, 'geofile (2)'!$B3637:$C3637) &gt; 0, 1, 0)</f>
        <v>1</v>
      </c>
      <c r="K593">
        <v>1</v>
      </c>
      <c r="L593">
        <f t="shared" si="29"/>
        <v>0</v>
      </c>
    </row>
    <row r="594" spans="1:12" x14ac:dyDescent="0.3">
      <c r="A594">
        <f>ROW(geofile!$B594:$C594)</f>
        <v>594</v>
      </c>
      <c r="B594">
        <f>IF(SUBTOTAL(103, geofile!$B594:$C594) &gt; 0, 1, 0)</f>
        <v>1</v>
      </c>
      <c r="C594">
        <v>1</v>
      </c>
      <c r="D594">
        <f t="shared" si="27"/>
        <v>0</v>
      </c>
      <c r="E594">
        <f>ROW('geofile (2)'!$B594:$C594)</f>
        <v>594</v>
      </c>
      <c r="F594">
        <f>IF(SUBTOTAL(103, 'geofile (2)'!$B594:$C594) &gt; 0, 1, 0)</f>
        <v>1</v>
      </c>
      <c r="G594">
        <v>1</v>
      </c>
      <c r="H594">
        <f t="shared" si="28"/>
        <v>0</v>
      </c>
      <c r="I594">
        <f>ROW('geofile (2)'!$B3638:$C3638)</f>
        <v>3638</v>
      </c>
      <c r="J594">
        <f>IF(SUBTOTAL(103, 'geofile (2)'!$B3638:$C3638) &gt; 0, 1, 0)</f>
        <v>1</v>
      </c>
      <c r="K594">
        <v>1</v>
      </c>
      <c r="L594">
        <f t="shared" si="29"/>
        <v>0</v>
      </c>
    </row>
    <row r="595" spans="1:12" x14ac:dyDescent="0.3">
      <c r="A595">
        <f>ROW(geofile!$B595:$C595)</f>
        <v>595</v>
      </c>
      <c r="B595">
        <f>IF(SUBTOTAL(103, geofile!$B595:$C595) &gt; 0, 1, 0)</f>
        <v>1</v>
      </c>
      <c r="C595">
        <v>1</v>
      </c>
      <c r="D595">
        <f t="shared" si="27"/>
        <v>0</v>
      </c>
      <c r="E595">
        <f>ROW('geofile (2)'!$B595:$C595)</f>
        <v>595</v>
      </c>
      <c r="F595">
        <f>IF(SUBTOTAL(103, 'geofile (2)'!$B595:$C595) &gt; 0, 1, 0)</f>
        <v>1</v>
      </c>
      <c r="G595">
        <v>1</v>
      </c>
      <c r="H595">
        <f t="shared" si="28"/>
        <v>0</v>
      </c>
      <c r="I595">
        <f>ROW('geofile (2)'!$B3639:$C3639)</f>
        <v>3639</v>
      </c>
      <c r="J595">
        <f>IF(SUBTOTAL(103, 'geofile (2)'!$B3639:$C3639) &gt; 0, 1, 0)</f>
        <v>1</v>
      </c>
      <c r="K595">
        <v>1</v>
      </c>
      <c r="L595">
        <f t="shared" si="29"/>
        <v>0</v>
      </c>
    </row>
    <row r="596" spans="1:12" x14ac:dyDescent="0.3">
      <c r="A596">
        <f>ROW(geofile!$B596:$C596)</f>
        <v>596</v>
      </c>
      <c r="B596">
        <f>IF(SUBTOTAL(103, geofile!$B596:$C596) &gt; 0, 1, 0)</f>
        <v>1</v>
      </c>
      <c r="C596">
        <v>1</v>
      </c>
      <c r="D596">
        <f t="shared" si="27"/>
        <v>0</v>
      </c>
      <c r="E596">
        <f>ROW('geofile (2)'!$B596:$C596)</f>
        <v>596</v>
      </c>
      <c r="F596">
        <f>IF(SUBTOTAL(103, 'geofile (2)'!$B596:$C596) &gt; 0, 1, 0)</f>
        <v>1</v>
      </c>
      <c r="G596">
        <v>1</v>
      </c>
      <c r="H596">
        <f t="shared" si="28"/>
        <v>0</v>
      </c>
      <c r="I596">
        <f>ROW('geofile (2)'!$B3640:$C3640)</f>
        <v>3640</v>
      </c>
      <c r="J596">
        <f>IF(SUBTOTAL(103, 'geofile (2)'!$B3640:$C3640) &gt; 0, 1, 0)</f>
        <v>1</v>
      </c>
      <c r="K596">
        <v>1</v>
      </c>
      <c r="L596">
        <f t="shared" si="29"/>
        <v>0</v>
      </c>
    </row>
    <row r="597" spans="1:12" x14ac:dyDescent="0.3">
      <c r="A597">
        <f>ROW(geofile!$B597:$C597)</f>
        <v>597</v>
      </c>
      <c r="B597">
        <f>IF(SUBTOTAL(103, geofile!$B597:$C597) &gt; 0, 1, 0)</f>
        <v>1</v>
      </c>
      <c r="C597">
        <v>1</v>
      </c>
      <c r="D597">
        <f t="shared" si="27"/>
        <v>0</v>
      </c>
      <c r="E597">
        <f>ROW('geofile (2)'!$B597:$C597)</f>
        <v>597</v>
      </c>
      <c r="F597">
        <f>IF(SUBTOTAL(103, 'geofile (2)'!$B597:$C597) &gt; 0, 1, 0)</f>
        <v>1</v>
      </c>
      <c r="G597">
        <v>1</v>
      </c>
      <c r="H597">
        <f t="shared" si="28"/>
        <v>0</v>
      </c>
      <c r="I597">
        <f>ROW('geofile (2)'!$B3641:$C3641)</f>
        <v>3641</v>
      </c>
      <c r="J597">
        <f>IF(SUBTOTAL(103, 'geofile (2)'!$B3641:$C3641) &gt; 0, 1, 0)</f>
        <v>1</v>
      </c>
      <c r="K597">
        <v>1</v>
      </c>
      <c r="L597">
        <f t="shared" si="29"/>
        <v>0</v>
      </c>
    </row>
    <row r="598" spans="1:12" x14ac:dyDescent="0.3">
      <c r="A598">
        <f>ROW(geofile!$B598:$C598)</f>
        <v>598</v>
      </c>
      <c r="B598">
        <f>IF(SUBTOTAL(103, geofile!$B598:$C598) &gt; 0, 1, 0)</f>
        <v>1</v>
      </c>
      <c r="C598">
        <v>1</v>
      </c>
      <c r="D598">
        <f t="shared" si="27"/>
        <v>0</v>
      </c>
      <c r="E598">
        <f>ROW('geofile (2)'!$B598:$C598)</f>
        <v>598</v>
      </c>
      <c r="F598">
        <f>IF(SUBTOTAL(103, 'geofile (2)'!$B598:$C598) &gt; 0, 1, 0)</f>
        <v>1</v>
      </c>
      <c r="G598">
        <v>1</v>
      </c>
      <c r="H598">
        <f t="shared" si="28"/>
        <v>0</v>
      </c>
      <c r="I598">
        <f>ROW('geofile (2)'!$B3642:$C3642)</f>
        <v>3642</v>
      </c>
      <c r="J598">
        <f>IF(SUBTOTAL(103, 'geofile (2)'!$B3642:$C3642) &gt; 0, 1, 0)</f>
        <v>1</v>
      </c>
      <c r="K598">
        <v>1</v>
      </c>
      <c r="L598">
        <f t="shared" si="29"/>
        <v>0</v>
      </c>
    </row>
    <row r="599" spans="1:12" x14ac:dyDescent="0.3">
      <c r="A599">
        <f>ROW(geofile!$B599:$C599)</f>
        <v>599</v>
      </c>
      <c r="B599">
        <f>IF(SUBTOTAL(103, geofile!$B599:$C599) &gt; 0, 1, 0)</f>
        <v>1</v>
      </c>
      <c r="C599">
        <v>1</v>
      </c>
      <c r="D599">
        <f t="shared" si="27"/>
        <v>0</v>
      </c>
      <c r="E599">
        <f>ROW('geofile (2)'!$B599:$C599)</f>
        <v>599</v>
      </c>
      <c r="F599">
        <f>IF(SUBTOTAL(103, 'geofile (2)'!$B599:$C599) &gt; 0, 1, 0)</f>
        <v>1</v>
      </c>
      <c r="G599">
        <v>1</v>
      </c>
      <c r="H599">
        <f t="shared" si="28"/>
        <v>0</v>
      </c>
      <c r="I599">
        <f>ROW('geofile (2)'!$B3643:$C3643)</f>
        <v>3643</v>
      </c>
      <c r="J599">
        <f>IF(SUBTOTAL(103, 'geofile (2)'!$B3643:$C3643) &gt; 0, 1, 0)</f>
        <v>1</v>
      </c>
      <c r="K599">
        <v>1</v>
      </c>
      <c r="L599">
        <f t="shared" si="29"/>
        <v>0</v>
      </c>
    </row>
    <row r="600" spans="1:12" x14ac:dyDescent="0.3">
      <c r="A600">
        <f>ROW(geofile!$B600:$C600)</f>
        <v>600</v>
      </c>
      <c r="B600">
        <f>IF(SUBTOTAL(103, geofile!$B600:$C600) &gt; 0, 1, 0)</f>
        <v>1</v>
      </c>
      <c r="C600">
        <v>1</v>
      </c>
      <c r="D600">
        <f t="shared" si="27"/>
        <v>0</v>
      </c>
      <c r="E600">
        <f>ROW('geofile (2)'!$B600:$C600)</f>
        <v>600</v>
      </c>
      <c r="F600">
        <f>IF(SUBTOTAL(103, 'geofile (2)'!$B600:$C600) &gt; 0, 1, 0)</f>
        <v>1</v>
      </c>
      <c r="G600">
        <v>1</v>
      </c>
      <c r="H600">
        <f t="shared" si="28"/>
        <v>0</v>
      </c>
      <c r="I600">
        <f>ROW('geofile (2)'!$B3644:$C3644)</f>
        <v>3644</v>
      </c>
      <c r="J600">
        <f>IF(SUBTOTAL(103, 'geofile (2)'!$B3644:$C3644) &gt; 0, 1, 0)</f>
        <v>1</v>
      </c>
      <c r="K600">
        <v>1</v>
      </c>
      <c r="L600">
        <f t="shared" si="29"/>
        <v>0</v>
      </c>
    </row>
    <row r="601" spans="1:12" x14ac:dyDescent="0.3">
      <c r="A601">
        <f>ROW(geofile!$B601:$C601)</f>
        <v>601</v>
      </c>
      <c r="B601">
        <f>IF(SUBTOTAL(103, geofile!$B601:$C601) &gt; 0, 1, 0)</f>
        <v>1</v>
      </c>
      <c r="C601">
        <v>1</v>
      </c>
      <c r="D601">
        <f t="shared" si="27"/>
        <v>0</v>
      </c>
      <c r="E601">
        <f>ROW('geofile (2)'!$B601:$C601)</f>
        <v>601</v>
      </c>
      <c r="F601">
        <f>IF(SUBTOTAL(103, 'geofile (2)'!$B601:$C601) &gt; 0, 1, 0)</f>
        <v>1</v>
      </c>
      <c r="G601">
        <v>1</v>
      </c>
      <c r="H601">
        <f t="shared" si="28"/>
        <v>0</v>
      </c>
      <c r="I601">
        <f>ROW('geofile (2)'!$B3645:$C3645)</f>
        <v>3645</v>
      </c>
      <c r="J601">
        <f>IF(SUBTOTAL(103, 'geofile (2)'!$B3645:$C3645) &gt; 0, 1, 0)</f>
        <v>1</v>
      </c>
      <c r="K601">
        <v>1</v>
      </c>
      <c r="L601">
        <f t="shared" si="29"/>
        <v>0</v>
      </c>
    </row>
    <row r="602" spans="1:12" x14ac:dyDescent="0.3">
      <c r="A602">
        <f>ROW(geofile!$B602:$C602)</f>
        <v>602</v>
      </c>
      <c r="B602">
        <f>IF(SUBTOTAL(103, geofile!$B602:$C602) &gt; 0, 1, 0)</f>
        <v>1</v>
      </c>
      <c r="C602">
        <v>1</v>
      </c>
      <c r="D602">
        <f t="shared" si="27"/>
        <v>0</v>
      </c>
      <c r="E602">
        <f>ROW('geofile (2)'!$B602:$C602)</f>
        <v>602</v>
      </c>
      <c r="F602">
        <f>IF(SUBTOTAL(103, 'geofile (2)'!$B602:$C602) &gt; 0, 1, 0)</f>
        <v>1</v>
      </c>
      <c r="G602">
        <v>1</v>
      </c>
      <c r="H602">
        <f t="shared" si="28"/>
        <v>0</v>
      </c>
      <c r="I602">
        <f>ROW('geofile (2)'!$B3646:$C3646)</f>
        <v>3646</v>
      </c>
      <c r="J602">
        <f>IF(SUBTOTAL(103, 'geofile (2)'!$B3646:$C3646) &gt; 0, 1, 0)</f>
        <v>1</v>
      </c>
      <c r="K602">
        <v>1</v>
      </c>
      <c r="L602">
        <f t="shared" si="29"/>
        <v>0</v>
      </c>
    </row>
    <row r="603" spans="1:12" x14ac:dyDescent="0.3">
      <c r="A603">
        <f>ROW(geofile!$B603:$C603)</f>
        <v>603</v>
      </c>
      <c r="B603">
        <f>IF(SUBTOTAL(103, geofile!$B603:$C603) &gt; 0, 1, 0)</f>
        <v>1</v>
      </c>
      <c r="C603">
        <v>1</v>
      </c>
      <c r="D603">
        <f t="shared" si="27"/>
        <v>0</v>
      </c>
      <c r="E603">
        <f>ROW('geofile (2)'!$B603:$C603)</f>
        <v>603</v>
      </c>
      <c r="F603">
        <f>IF(SUBTOTAL(103, 'geofile (2)'!$B603:$C603) &gt; 0, 1, 0)</f>
        <v>1</v>
      </c>
      <c r="G603">
        <v>1</v>
      </c>
      <c r="H603">
        <f t="shared" si="28"/>
        <v>0</v>
      </c>
      <c r="I603">
        <f>ROW('geofile (2)'!$B3647:$C3647)</f>
        <v>3647</v>
      </c>
      <c r="J603">
        <f>IF(SUBTOTAL(103, 'geofile (2)'!$B3647:$C3647) &gt; 0, 1, 0)</f>
        <v>1</v>
      </c>
      <c r="K603">
        <v>1</v>
      </c>
      <c r="L603">
        <f t="shared" si="29"/>
        <v>0</v>
      </c>
    </row>
    <row r="604" spans="1:12" x14ac:dyDescent="0.3">
      <c r="A604">
        <f>ROW(geofile!$B604:$C604)</f>
        <v>604</v>
      </c>
      <c r="B604">
        <f>IF(SUBTOTAL(103, geofile!$B604:$C604) &gt; 0, 1, 0)</f>
        <v>1</v>
      </c>
      <c r="C604">
        <v>1</v>
      </c>
      <c r="D604">
        <f t="shared" si="27"/>
        <v>0</v>
      </c>
      <c r="E604">
        <f>ROW('geofile (2)'!$B604:$C604)</f>
        <v>604</v>
      </c>
      <c r="F604">
        <f>IF(SUBTOTAL(103, 'geofile (2)'!$B604:$C604) &gt; 0, 1, 0)</f>
        <v>1</v>
      </c>
      <c r="G604">
        <v>1</v>
      </c>
      <c r="H604">
        <f t="shared" si="28"/>
        <v>0</v>
      </c>
      <c r="I604">
        <f>ROW('geofile (2)'!$B3648:$C3648)</f>
        <v>3648</v>
      </c>
      <c r="J604">
        <f>IF(SUBTOTAL(103, 'geofile (2)'!$B3648:$C3648) &gt; 0, 1, 0)</f>
        <v>1</v>
      </c>
      <c r="K604">
        <v>1</v>
      </c>
      <c r="L604">
        <f t="shared" si="29"/>
        <v>0</v>
      </c>
    </row>
    <row r="605" spans="1:12" x14ac:dyDescent="0.3">
      <c r="A605">
        <f>ROW(geofile!$B605:$C605)</f>
        <v>605</v>
      </c>
      <c r="B605">
        <f>IF(SUBTOTAL(103, geofile!$B605:$C605) &gt; 0, 1, 0)</f>
        <v>1</v>
      </c>
      <c r="C605">
        <v>1</v>
      </c>
      <c r="D605">
        <f t="shared" si="27"/>
        <v>0</v>
      </c>
      <c r="E605">
        <f>ROW('geofile (2)'!$B605:$C605)</f>
        <v>605</v>
      </c>
      <c r="F605">
        <f>IF(SUBTOTAL(103, 'geofile (2)'!$B605:$C605) &gt; 0, 1, 0)</f>
        <v>1</v>
      </c>
      <c r="G605">
        <v>1</v>
      </c>
      <c r="H605">
        <f t="shared" si="28"/>
        <v>0</v>
      </c>
      <c r="I605">
        <f>ROW('geofile (2)'!$B3649:$C3649)</f>
        <v>3649</v>
      </c>
      <c r="J605">
        <f>IF(SUBTOTAL(103, 'geofile (2)'!$B3649:$C3649) &gt; 0, 1, 0)</f>
        <v>1</v>
      </c>
      <c r="K605">
        <v>1</v>
      </c>
      <c r="L605">
        <f t="shared" si="29"/>
        <v>0</v>
      </c>
    </row>
    <row r="606" spans="1:12" x14ac:dyDescent="0.3">
      <c r="A606">
        <f>ROW(geofile!$B606:$C606)</f>
        <v>606</v>
      </c>
      <c r="B606">
        <f>IF(SUBTOTAL(103, geofile!$B606:$C606) &gt; 0, 1, 0)</f>
        <v>1</v>
      </c>
      <c r="C606">
        <v>1</v>
      </c>
      <c r="D606">
        <f t="shared" si="27"/>
        <v>0</v>
      </c>
      <c r="E606">
        <f>ROW('geofile (2)'!$B606:$C606)</f>
        <v>606</v>
      </c>
      <c r="F606">
        <f>IF(SUBTOTAL(103, 'geofile (2)'!$B606:$C606) &gt; 0, 1, 0)</f>
        <v>1</v>
      </c>
      <c r="G606">
        <v>1</v>
      </c>
      <c r="H606">
        <f t="shared" si="28"/>
        <v>0</v>
      </c>
      <c r="I606">
        <f>ROW('geofile (2)'!$B3650:$C3650)</f>
        <v>3650</v>
      </c>
      <c r="J606">
        <f>IF(SUBTOTAL(103, 'geofile (2)'!$B3650:$C3650) &gt; 0, 1, 0)</f>
        <v>1</v>
      </c>
      <c r="K606">
        <v>1</v>
      </c>
      <c r="L606">
        <f t="shared" si="29"/>
        <v>0</v>
      </c>
    </row>
    <row r="607" spans="1:12" x14ac:dyDescent="0.3">
      <c r="A607">
        <f>ROW(geofile!$B607:$C607)</f>
        <v>607</v>
      </c>
      <c r="B607">
        <f>IF(SUBTOTAL(103, geofile!$B607:$C607) &gt; 0, 1, 0)</f>
        <v>1</v>
      </c>
      <c r="C607">
        <v>1</v>
      </c>
      <c r="D607">
        <f t="shared" si="27"/>
        <v>0</v>
      </c>
      <c r="E607">
        <f>ROW('geofile (2)'!$B607:$C607)</f>
        <v>607</v>
      </c>
      <c r="F607">
        <f>IF(SUBTOTAL(103, 'geofile (2)'!$B607:$C607) &gt; 0, 1, 0)</f>
        <v>1</v>
      </c>
      <c r="G607">
        <v>1</v>
      </c>
      <c r="H607">
        <f t="shared" si="28"/>
        <v>0</v>
      </c>
      <c r="I607">
        <f>ROW('geofile (2)'!$B3651:$C3651)</f>
        <v>3651</v>
      </c>
      <c r="J607">
        <f>IF(SUBTOTAL(103, 'geofile (2)'!$B3651:$C3651) &gt; 0, 1, 0)</f>
        <v>1</v>
      </c>
      <c r="K607">
        <v>1</v>
      </c>
      <c r="L607">
        <f t="shared" si="29"/>
        <v>0</v>
      </c>
    </row>
    <row r="608" spans="1:12" x14ac:dyDescent="0.3">
      <c r="A608">
        <f>ROW(geofile!$B608:$C608)</f>
        <v>608</v>
      </c>
      <c r="B608">
        <f>IF(SUBTOTAL(103, geofile!$B608:$C608) &gt; 0, 1, 0)</f>
        <v>1</v>
      </c>
      <c r="C608">
        <v>1</v>
      </c>
      <c r="D608">
        <f t="shared" si="27"/>
        <v>0</v>
      </c>
      <c r="E608">
        <f>ROW('geofile (2)'!$B608:$C608)</f>
        <v>608</v>
      </c>
      <c r="F608">
        <f>IF(SUBTOTAL(103, 'geofile (2)'!$B608:$C608) &gt; 0, 1, 0)</f>
        <v>1</v>
      </c>
      <c r="G608">
        <v>1</v>
      </c>
      <c r="H608">
        <f t="shared" si="28"/>
        <v>0</v>
      </c>
      <c r="I608">
        <f>ROW('geofile (2)'!$B3652:$C3652)</f>
        <v>3652</v>
      </c>
      <c r="J608">
        <f>IF(SUBTOTAL(103, 'geofile (2)'!$B3652:$C3652) &gt; 0, 1, 0)</f>
        <v>1</v>
      </c>
      <c r="K608">
        <v>1</v>
      </c>
      <c r="L608">
        <f t="shared" si="29"/>
        <v>0</v>
      </c>
    </row>
    <row r="609" spans="1:12" x14ac:dyDescent="0.3">
      <c r="A609">
        <f>ROW(geofile!$B609:$C609)</f>
        <v>609</v>
      </c>
      <c r="B609">
        <f>IF(SUBTOTAL(103, geofile!$B609:$C609) &gt; 0, 1, 0)</f>
        <v>1</v>
      </c>
      <c r="C609">
        <v>1</v>
      </c>
      <c r="D609">
        <f t="shared" si="27"/>
        <v>0</v>
      </c>
      <c r="E609">
        <f>ROW('geofile (2)'!$B609:$C609)</f>
        <v>609</v>
      </c>
      <c r="F609">
        <f>IF(SUBTOTAL(103, 'geofile (2)'!$B609:$C609) &gt; 0, 1, 0)</f>
        <v>1</v>
      </c>
      <c r="G609">
        <v>1</v>
      </c>
      <c r="H609">
        <f t="shared" si="28"/>
        <v>0</v>
      </c>
      <c r="I609">
        <f>ROW('geofile (2)'!$B3653:$C3653)</f>
        <v>3653</v>
      </c>
      <c r="J609">
        <f>IF(SUBTOTAL(103, 'geofile (2)'!$B3653:$C3653) &gt; 0, 1, 0)</f>
        <v>1</v>
      </c>
      <c r="K609">
        <v>1</v>
      </c>
      <c r="L609">
        <f t="shared" si="29"/>
        <v>0</v>
      </c>
    </row>
    <row r="610" spans="1:12" x14ac:dyDescent="0.3">
      <c r="A610">
        <f>ROW(geofile!$B610:$C610)</f>
        <v>610</v>
      </c>
      <c r="B610">
        <f>IF(SUBTOTAL(103, geofile!$B610:$C610) &gt; 0, 1, 0)</f>
        <v>1</v>
      </c>
      <c r="C610">
        <v>1</v>
      </c>
      <c r="D610">
        <f t="shared" si="27"/>
        <v>0</v>
      </c>
      <c r="E610">
        <f>ROW('geofile (2)'!$B610:$C610)</f>
        <v>610</v>
      </c>
      <c r="F610">
        <f>IF(SUBTOTAL(103, 'geofile (2)'!$B610:$C610) &gt; 0, 1, 0)</f>
        <v>1</v>
      </c>
      <c r="G610">
        <v>1</v>
      </c>
      <c r="H610">
        <f t="shared" si="28"/>
        <v>0</v>
      </c>
      <c r="I610">
        <f>ROW('geofile (2)'!$B3654:$C3654)</f>
        <v>3654</v>
      </c>
      <c r="J610">
        <f>IF(SUBTOTAL(103, 'geofile (2)'!$B3654:$C3654) &gt; 0, 1, 0)</f>
        <v>1</v>
      </c>
      <c r="K610">
        <v>1</v>
      </c>
      <c r="L610">
        <f t="shared" si="29"/>
        <v>0</v>
      </c>
    </row>
    <row r="611" spans="1:12" x14ac:dyDescent="0.3">
      <c r="A611">
        <f>ROW(geofile!$B611:$C611)</f>
        <v>611</v>
      </c>
      <c r="B611">
        <f>IF(SUBTOTAL(103, geofile!$B611:$C611) &gt; 0, 1, 0)</f>
        <v>1</v>
      </c>
      <c r="C611">
        <v>1</v>
      </c>
      <c r="D611">
        <f t="shared" si="27"/>
        <v>0</v>
      </c>
      <c r="E611">
        <f>ROW('geofile (2)'!$B611:$C611)</f>
        <v>611</v>
      </c>
      <c r="F611">
        <f>IF(SUBTOTAL(103, 'geofile (2)'!$B611:$C611) &gt; 0, 1, 0)</f>
        <v>1</v>
      </c>
      <c r="G611">
        <v>1</v>
      </c>
      <c r="H611">
        <f t="shared" si="28"/>
        <v>0</v>
      </c>
      <c r="I611">
        <f>ROW('geofile (2)'!$B3655:$C3655)</f>
        <v>3655</v>
      </c>
      <c r="J611">
        <f>IF(SUBTOTAL(103, 'geofile (2)'!$B3655:$C3655) &gt; 0, 1, 0)</f>
        <v>1</v>
      </c>
      <c r="K611">
        <v>1</v>
      </c>
      <c r="L611">
        <f t="shared" si="29"/>
        <v>0</v>
      </c>
    </row>
    <row r="612" spans="1:12" x14ac:dyDescent="0.3">
      <c r="A612">
        <f>ROW(geofile!$B612:$C612)</f>
        <v>612</v>
      </c>
      <c r="B612">
        <f>IF(SUBTOTAL(103, geofile!$B612:$C612) &gt; 0, 1, 0)</f>
        <v>1</v>
      </c>
      <c r="C612">
        <v>1</v>
      </c>
      <c r="D612">
        <f t="shared" si="27"/>
        <v>0</v>
      </c>
      <c r="E612">
        <f>ROW('geofile (2)'!$B612:$C612)</f>
        <v>612</v>
      </c>
      <c r="F612">
        <f>IF(SUBTOTAL(103, 'geofile (2)'!$B612:$C612) &gt; 0, 1, 0)</f>
        <v>1</v>
      </c>
      <c r="G612">
        <v>1</v>
      </c>
      <c r="H612">
        <f t="shared" si="28"/>
        <v>0</v>
      </c>
      <c r="I612">
        <f>ROW('geofile (2)'!$B3656:$C3656)</f>
        <v>3656</v>
      </c>
      <c r="J612">
        <f>IF(SUBTOTAL(103, 'geofile (2)'!$B3656:$C3656) &gt; 0, 1, 0)</f>
        <v>1</v>
      </c>
      <c r="K612">
        <v>1</v>
      </c>
      <c r="L612">
        <f t="shared" si="29"/>
        <v>0</v>
      </c>
    </row>
    <row r="613" spans="1:12" x14ac:dyDescent="0.3">
      <c r="A613">
        <f>ROW(geofile!$B613:$C613)</f>
        <v>613</v>
      </c>
      <c r="B613">
        <f>IF(SUBTOTAL(103, geofile!$B613:$C613) &gt; 0, 1, 0)</f>
        <v>1</v>
      </c>
      <c r="C613">
        <v>1</v>
      </c>
      <c r="D613">
        <f t="shared" si="27"/>
        <v>0</v>
      </c>
      <c r="E613">
        <f>ROW('geofile (2)'!$B613:$C613)</f>
        <v>613</v>
      </c>
      <c r="F613">
        <f>IF(SUBTOTAL(103, 'geofile (2)'!$B613:$C613) &gt; 0, 1, 0)</f>
        <v>1</v>
      </c>
      <c r="G613">
        <v>1</v>
      </c>
      <c r="H613">
        <f t="shared" si="28"/>
        <v>0</v>
      </c>
      <c r="I613">
        <f>ROW('geofile (2)'!$B3657:$C3657)</f>
        <v>3657</v>
      </c>
      <c r="J613">
        <f>IF(SUBTOTAL(103, 'geofile (2)'!$B3657:$C3657) &gt; 0, 1, 0)</f>
        <v>1</v>
      </c>
      <c r="K613">
        <v>1</v>
      </c>
      <c r="L613">
        <f t="shared" si="29"/>
        <v>0</v>
      </c>
    </row>
    <row r="614" spans="1:12" x14ac:dyDescent="0.3">
      <c r="A614">
        <f>ROW(geofile!$B614:$C614)</f>
        <v>614</v>
      </c>
      <c r="B614">
        <f>IF(SUBTOTAL(103, geofile!$B614:$C614) &gt; 0, 1, 0)</f>
        <v>1</v>
      </c>
      <c r="C614">
        <v>1</v>
      </c>
      <c r="D614">
        <f t="shared" si="27"/>
        <v>0</v>
      </c>
      <c r="E614">
        <f>ROW('geofile (2)'!$B614:$C614)</f>
        <v>614</v>
      </c>
      <c r="F614">
        <f>IF(SUBTOTAL(103, 'geofile (2)'!$B614:$C614) &gt; 0, 1, 0)</f>
        <v>1</v>
      </c>
      <c r="G614">
        <v>1</v>
      </c>
      <c r="H614">
        <f t="shared" si="28"/>
        <v>0</v>
      </c>
      <c r="I614">
        <f>ROW('geofile (2)'!$B3658:$C3658)</f>
        <v>3658</v>
      </c>
      <c r="J614">
        <f>IF(SUBTOTAL(103, 'geofile (2)'!$B3658:$C3658) &gt; 0, 1, 0)</f>
        <v>1</v>
      </c>
      <c r="K614">
        <v>1</v>
      </c>
      <c r="L614">
        <f t="shared" si="29"/>
        <v>0</v>
      </c>
    </row>
    <row r="615" spans="1:12" x14ac:dyDescent="0.3">
      <c r="A615">
        <f>ROW(geofile!$B615:$C615)</f>
        <v>615</v>
      </c>
      <c r="B615">
        <f>IF(SUBTOTAL(103, geofile!$B615:$C615) &gt; 0, 1, 0)</f>
        <v>1</v>
      </c>
      <c r="C615">
        <v>1</v>
      </c>
      <c r="D615">
        <f t="shared" si="27"/>
        <v>0</v>
      </c>
      <c r="E615">
        <f>ROW('geofile (2)'!$B615:$C615)</f>
        <v>615</v>
      </c>
      <c r="F615">
        <f>IF(SUBTOTAL(103, 'geofile (2)'!$B615:$C615) &gt; 0, 1, 0)</f>
        <v>1</v>
      </c>
      <c r="G615">
        <v>1</v>
      </c>
      <c r="H615">
        <f t="shared" si="28"/>
        <v>0</v>
      </c>
      <c r="I615">
        <f>ROW('geofile (2)'!$B3659:$C3659)</f>
        <v>3659</v>
      </c>
      <c r="J615">
        <f>IF(SUBTOTAL(103, 'geofile (2)'!$B3659:$C3659) &gt; 0, 1, 0)</f>
        <v>1</v>
      </c>
      <c r="K615">
        <v>1</v>
      </c>
      <c r="L615">
        <f t="shared" si="29"/>
        <v>0</v>
      </c>
    </row>
    <row r="616" spans="1:12" x14ac:dyDescent="0.3">
      <c r="A616">
        <f>ROW(geofile!$B616:$C616)</f>
        <v>616</v>
      </c>
      <c r="B616">
        <f>IF(SUBTOTAL(103, geofile!$B616:$C616) &gt; 0, 1, 0)</f>
        <v>1</v>
      </c>
      <c r="C616">
        <v>1</v>
      </c>
      <c r="D616">
        <f t="shared" si="27"/>
        <v>0</v>
      </c>
      <c r="E616">
        <f>ROW('geofile (2)'!$B616:$C616)</f>
        <v>616</v>
      </c>
      <c r="F616">
        <f>IF(SUBTOTAL(103, 'geofile (2)'!$B616:$C616) &gt; 0, 1, 0)</f>
        <v>1</v>
      </c>
      <c r="G616">
        <v>1</v>
      </c>
      <c r="H616">
        <f t="shared" si="28"/>
        <v>0</v>
      </c>
      <c r="I616">
        <f>ROW('geofile (2)'!$B3660:$C3660)</f>
        <v>3660</v>
      </c>
      <c r="J616">
        <f>IF(SUBTOTAL(103, 'geofile (2)'!$B3660:$C3660) &gt; 0, 1, 0)</f>
        <v>1</v>
      </c>
      <c r="K616">
        <v>1</v>
      </c>
      <c r="L616">
        <f t="shared" si="29"/>
        <v>0</v>
      </c>
    </row>
    <row r="617" spans="1:12" x14ac:dyDescent="0.3">
      <c r="A617">
        <f>ROW(geofile!$B617:$C617)</f>
        <v>617</v>
      </c>
      <c r="B617">
        <f>IF(SUBTOTAL(103, geofile!$B617:$C617) &gt; 0, 1, 0)</f>
        <v>1</v>
      </c>
      <c r="C617">
        <v>1</v>
      </c>
      <c r="D617">
        <f t="shared" si="27"/>
        <v>0</v>
      </c>
      <c r="E617">
        <f>ROW('geofile (2)'!$B617:$C617)</f>
        <v>617</v>
      </c>
      <c r="F617">
        <f>IF(SUBTOTAL(103, 'geofile (2)'!$B617:$C617) &gt; 0, 1, 0)</f>
        <v>1</v>
      </c>
      <c r="G617">
        <v>1</v>
      </c>
      <c r="H617">
        <f t="shared" si="28"/>
        <v>0</v>
      </c>
      <c r="I617">
        <f>ROW('geofile (2)'!$B3661:$C3661)</f>
        <v>3661</v>
      </c>
      <c r="J617">
        <f>IF(SUBTOTAL(103, 'geofile (2)'!$B3661:$C3661) &gt; 0, 1, 0)</f>
        <v>1</v>
      </c>
      <c r="K617">
        <v>1</v>
      </c>
      <c r="L617">
        <f t="shared" si="29"/>
        <v>0</v>
      </c>
    </row>
    <row r="618" spans="1:12" x14ac:dyDescent="0.3">
      <c r="A618">
        <f>ROW(geofile!$B618:$C618)</f>
        <v>618</v>
      </c>
      <c r="B618">
        <f>IF(SUBTOTAL(103, geofile!$B618:$C618) &gt; 0, 1, 0)</f>
        <v>1</v>
      </c>
      <c r="C618">
        <v>1</v>
      </c>
      <c r="D618">
        <f t="shared" si="27"/>
        <v>0</v>
      </c>
      <c r="E618">
        <f>ROW('geofile (2)'!$B618:$C618)</f>
        <v>618</v>
      </c>
      <c r="F618">
        <f>IF(SUBTOTAL(103, 'geofile (2)'!$B618:$C618) &gt; 0, 1, 0)</f>
        <v>1</v>
      </c>
      <c r="G618">
        <v>1</v>
      </c>
      <c r="H618">
        <f t="shared" si="28"/>
        <v>0</v>
      </c>
      <c r="I618">
        <f>ROW('geofile (2)'!$B3662:$C3662)</f>
        <v>3662</v>
      </c>
      <c r="J618">
        <f>IF(SUBTOTAL(103, 'geofile (2)'!$B3662:$C3662) &gt; 0, 1, 0)</f>
        <v>1</v>
      </c>
      <c r="K618">
        <v>1</v>
      </c>
      <c r="L618">
        <f t="shared" si="29"/>
        <v>0</v>
      </c>
    </row>
    <row r="619" spans="1:12" x14ac:dyDescent="0.3">
      <c r="A619">
        <f>ROW(geofile!$B619:$C619)</f>
        <v>619</v>
      </c>
      <c r="B619">
        <f>IF(SUBTOTAL(103, geofile!$B619:$C619) &gt; 0, 1, 0)</f>
        <v>1</v>
      </c>
      <c r="C619">
        <v>1</v>
      </c>
      <c r="D619">
        <f t="shared" si="27"/>
        <v>0</v>
      </c>
      <c r="E619">
        <f>ROW('geofile (2)'!$B619:$C619)</f>
        <v>619</v>
      </c>
      <c r="F619">
        <f>IF(SUBTOTAL(103, 'geofile (2)'!$B619:$C619) &gt; 0, 1, 0)</f>
        <v>1</v>
      </c>
      <c r="G619">
        <v>1</v>
      </c>
      <c r="H619">
        <f t="shared" si="28"/>
        <v>0</v>
      </c>
      <c r="I619">
        <f>ROW('geofile (2)'!$B3663:$C3663)</f>
        <v>3663</v>
      </c>
      <c r="J619">
        <f>IF(SUBTOTAL(103, 'geofile (2)'!$B3663:$C3663) &gt; 0, 1, 0)</f>
        <v>1</v>
      </c>
      <c r="K619">
        <v>1</v>
      </c>
      <c r="L619">
        <f t="shared" si="29"/>
        <v>0</v>
      </c>
    </row>
    <row r="620" spans="1:12" x14ac:dyDescent="0.3">
      <c r="A620">
        <f>ROW(geofile!$B620:$C620)</f>
        <v>620</v>
      </c>
      <c r="B620">
        <f>IF(SUBTOTAL(103, geofile!$B620:$C620) &gt; 0, 1, 0)</f>
        <v>1</v>
      </c>
      <c r="C620">
        <v>1</v>
      </c>
      <c r="D620">
        <f t="shared" si="27"/>
        <v>0</v>
      </c>
      <c r="E620">
        <f>ROW('geofile (2)'!$B620:$C620)</f>
        <v>620</v>
      </c>
      <c r="F620">
        <f>IF(SUBTOTAL(103, 'geofile (2)'!$B620:$C620) &gt; 0, 1, 0)</f>
        <v>1</v>
      </c>
      <c r="G620">
        <v>1</v>
      </c>
      <c r="H620">
        <f t="shared" si="28"/>
        <v>0</v>
      </c>
      <c r="I620">
        <f>ROW('geofile (2)'!$B3664:$C3664)</f>
        <v>3664</v>
      </c>
      <c r="J620">
        <f>IF(SUBTOTAL(103, 'geofile (2)'!$B3664:$C3664) &gt; 0, 1, 0)</f>
        <v>1</v>
      </c>
      <c r="K620">
        <v>1</v>
      </c>
      <c r="L620">
        <f t="shared" si="29"/>
        <v>0</v>
      </c>
    </row>
    <row r="621" spans="1:12" x14ac:dyDescent="0.3">
      <c r="A621">
        <f>ROW(geofile!$B621:$C621)</f>
        <v>621</v>
      </c>
      <c r="B621">
        <f>IF(SUBTOTAL(103, geofile!$B621:$C621) &gt; 0, 1, 0)</f>
        <v>1</v>
      </c>
      <c r="C621">
        <v>1</v>
      </c>
      <c r="D621">
        <f t="shared" si="27"/>
        <v>0</v>
      </c>
      <c r="E621">
        <f>ROW('geofile (2)'!$B621:$C621)</f>
        <v>621</v>
      </c>
      <c r="F621">
        <f>IF(SUBTOTAL(103, 'geofile (2)'!$B621:$C621) &gt; 0, 1, 0)</f>
        <v>1</v>
      </c>
      <c r="G621">
        <v>1</v>
      </c>
      <c r="H621">
        <f t="shared" si="28"/>
        <v>0</v>
      </c>
      <c r="I621">
        <f>ROW('geofile (2)'!$B3665:$C3665)</f>
        <v>3665</v>
      </c>
      <c r="J621">
        <f>IF(SUBTOTAL(103, 'geofile (2)'!$B3665:$C3665) &gt; 0, 1, 0)</f>
        <v>1</v>
      </c>
      <c r="K621">
        <v>1</v>
      </c>
      <c r="L621">
        <f t="shared" si="29"/>
        <v>0</v>
      </c>
    </row>
    <row r="622" spans="1:12" x14ac:dyDescent="0.3">
      <c r="A622">
        <f>ROW(geofile!$B622:$C622)</f>
        <v>622</v>
      </c>
      <c r="B622">
        <f>IF(SUBTOTAL(103, geofile!$B622:$C622) &gt; 0, 1, 0)</f>
        <v>1</v>
      </c>
      <c r="C622">
        <v>1</v>
      </c>
      <c r="D622">
        <f t="shared" si="27"/>
        <v>0</v>
      </c>
      <c r="E622">
        <f>ROW('geofile (2)'!$B622:$C622)</f>
        <v>622</v>
      </c>
      <c r="F622">
        <f>IF(SUBTOTAL(103, 'geofile (2)'!$B622:$C622) &gt; 0, 1, 0)</f>
        <v>1</v>
      </c>
      <c r="G622">
        <v>1</v>
      </c>
      <c r="H622">
        <f t="shared" si="28"/>
        <v>0</v>
      </c>
      <c r="I622">
        <f>ROW('geofile (2)'!$B3666:$C3666)</f>
        <v>3666</v>
      </c>
      <c r="J622">
        <f>IF(SUBTOTAL(103, 'geofile (2)'!$B3666:$C3666) &gt; 0, 1, 0)</f>
        <v>1</v>
      </c>
      <c r="K622">
        <v>1</v>
      </c>
      <c r="L622">
        <f t="shared" si="29"/>
        <v>0</v>
      </c>
    </row>
    <row r="623" spans="1:12" x14ac:dyDescent="0.3">
      <c r="A623">
        <f>ROW(geofile!$B623:$C623)</f>
        <v>623</v>
      </c>
      <c r="B623">
        <f>IF(SUBTOTAL(103, geofile!$B623:$C623) &gt; 0, 1, 0)</f>
        <v>1</v>
      </c>
      <c r="C623">
        <v>1</v>
      </c>
      <c r="D623">
        <f t="shared" si="27"/>
        <v>0</v>
      </c>
      <c r="E623">
        <f>ROW('geofile (2)'!$B623:$C623)</f>
        <v>623</v>
      </c>
      <c r="F623">
        <f>IF(SUBTOTAL(103, 'geofile (2)'!$B623:$C623) &gt; 0, 1, 0)</f>
        <v>1</v>
      </c>
      <c r="G623">
        <v>1</v>
      </c>
      <c r="H623">
        <f t="shared" si="28"/>
        <v>0</v>
      </c>
      <c r="I623">
        <f>ROW('geofile (2)'!$B3667:$C3667)</f>
        <v>3667</v>
      </c>
      <c r="J623">
        <f>IF(SUBTOTAL(103, 'geofile (2)'!$B3667:$C3667) &gt; 0, 1, 0)</f>
        <v>1</v>
      </c>
      <c r="K623">
        <v>1</v>
      </c>
      <c r="L623">
        <f t="shared" si="29"/>
        <v>0</v>
      </c>
    </row>
    <row r="624" spans="1:12" x14ac:dyDescent="0.3">
      <c r="A624">
        <f>ROW(geofile!$B624:$C624)</f>
        <v>624</v>
      </c>
      <c r="B624">
        <f>IF(SUBTOTAL(103, geofile!$B624:$C624) &gt; 0, 1, 0)</f>
        <v>1</v>
      </c>
      <c r="C624">
        <v>1</v>
      </c>
      <c r="D624">
        <f t="shared" si="27"/>
        <v>0</v>
      </c>
      <c r="E624">
        <f>ROW('geofile (2)'!$B624:$C624)</f>
        <v>624</v>
      </c>
      <c r="F624">
        <f>IF(SUBTOTAL(103, 'geofile (2)'!$B624:$C624) &gt; 0, 1, 0)</f>
        <v>1</v>
      </c>
      <c r="G624">
        <v>1</v>
      </c>
      <c r="H624">
        <f t="shared" si="28"/>
        <v>0</v>
      </c>
      <c r="I624">
        <f>ROW('geofile (2)'!$B3668:$C3668)</f>
        <v>3668</v>
      </c>
      <c r="J624">
        <f>IF(SUBTOTAL(103, 'geofile (2)'!$B3668:$C3668) &gt; 0, 1, 0)</f>
        <v>1</v>
      </c>
      <c r="K624">
        <v>1</v>
      </c>
      <c r="L624">
        <f t="shared" si="29"/>
        <v>0</v>
      </c>
    </row>
    <row r="625" spans="1:12" x14ac:dyDescent="0.3">
      <c r="A625">
        <f>ROW(geofile!$B625:$C625)</f>
        <v>625</v>
      </c>
      <c r="B625">
        <f>IF(SUBTOTAL(103, geofile!$B625:$C625) &gt; 0, 1, 0)</f>
        <v>1</v>
      </c>
      <c r="C625">
        <v>1</v>
      </c>
      <c r="D625">
        <f t="shared" si="27"/>
        <v>0</v>
      </c>
      <c r="E625">
        <f>ROW('geofile (2)'!$B625:$C625)</f>
        <v>625</v>
      </c>
      <c r="F625">
        <f>IF(SUBTOTAL(103, 'geofile (2)'!$B625:$C625) &gt; 0, 1, 0)</f>
        <v>1</v>
      </c>
      <c r="G625">
        <v>1</v>
      </c>
      <c r="H625">
        <f t="shared" si="28"/>
        <v>0</v>
      </c>
      <c r="I625">
        <f>ROW('geofile (2)'!$B3669:$C3669)</f>
        <v>3669</v>
      </c>
      <c r="J625">
        <f>IF(SUBTOTAL(103, 'geofile (2)'!$B3669:$C3669) &gt; 0, 1, 0)</f>
        <v>1</v>
      </c>
      <c r="K625">
        <v>1</v>
      </c>
      <c r="L625">
        <f t="shared" si="29"/>
        <v>0</v>
      </c>
    </row>
    <row r="626" spans="1:12" x14ac:dyDescent="0.3">
      <c r="A626">
        <f>ROW(geofile!$B626:$C626)</f>
        <v>626</v>
      </c>
      <c r="B626">
        <f>IF(SUBTOTAL(103, geofile!$B626:$C626) &gt; 0, 1, 0)</f>
        <v>1</v>
      </c>
      <c r="C626">
        <v>1</v>
      </c>
      <c r="D626">
        <f t="shared" si="27"/>
        <v>0</v>
      </c>
      <c r="E626">
        <f>ROW('geofile (2)'!$B626:$C626)</f>
        <v>626</v>
      </c>
      <c r="F626">
        <f>IF(SUBTOTAL(103, 'geofile (2)'!$B626:$C626) &gt; 0, 1, 0)</f>
        <v>1</v>
      </c>
      <c r="G626">
        <v>1</v>
      </c>
      <c r="H626">
        <f t="shared" si="28"/>
        <v>0</v>
      </c>
      <c r="I626">
        <f>ROW('geofile (2)'!$B3670:$C3670)</f>
        <v>3670</v>
      </c>
      <c r="J626">
        <f>IF(SUBTOTAL(103, 'geofile (2)'!$B3670:$C3670) &gt; 0, 1, 0)</f>
        <v>1</v>
      </c>
      <c r="K626">
        <v>1</v>
      </c>
      <c r="L626">
        <f t="shared" si="29"/>
        <v>0</v>
      </c>
    </row>
    <row r="627" spans="1:12" x14ac:dyDescent="0.3">
      <c r="A627">
        <f>ROW(geofile!$B627:$C627)</f>
        <v>627</v>
      </c>
      <c r="B627">
        <f>IF(SUBTOTAL(103, geofile!$B627:$C627) &gt; 0, 1, 0)</f>
        <v>1</v>
      </c>
      <c r="C627">
        <v>1</v>
      </c>
      <c r="D627">
        <f t="shared" si="27"/>
        <v>0</v>
      </c>
      <c r="E627">
        <f>ROW('geofile (2)'!$B627:$C627)</f>
        <v>627</v>
      </c>
      <c r="F627">
        <f>IF(SUBTOTAL(103, 'geofile (2)'!$B627:$C627) &gt; 0, 1, 0)</f>
        <v>1</v>
      </c>
      <c r="G627">
        <v>1</v>
      </c>
      <c r="H627">
        <f t="shared" si="28"/>
        <v>0</v>
      </c>
      <c r="I627">
        <f>ROW('geofile (2)'!$B3671:$C3671)</f>
        <v>3671</v>
      </c>
      <c r="J627">
        <f>IF(SUBTOTAL(103, 'geofile (2)'!$B3671:$C3671) &gt; 0, 1, 0)</f>
        <v>1</v>
      </c>
      <c r="K627">
        <v>1</v>
      </c>
      <c r="L627">
        <f t="shared" si="29"/>
        <v>0</v>
      </c>
    </row>
    <row r="628" spans="1:12" x14ac:dyDescent="0.3">
      <c r="A628">
        <f>ROW(geofile!$B628:$C628)</f>
        <v>628</v>
      </c>
      <c r="B628">
        <f>IF(SUBTOTAL(103, geofile!$B628:$C628) &gt; 0, 1, 0)</f>
        <v>1</v>
      </c>
      <c r="C628">
        <v>1</v>
      </c>
      <c r="D628">
        <f t="shared" si="27"/>
        <v>0</v>
      </c>
      <c r="E628">
        <f>ROW('geofile (2)'!$B628:$C628)</f>
        <v>628</v>
      </c>
      <c r="F628">
        <f>IF(SUBTOTAL(103, 'geofile (2)'!$B628:$C628) &gt; 0, 1, 0)</f>
        <v>1</v>
      </c>
      <c r="G628">
        <v>1</v>
      </c>
      <c r="H628">
        <f t="shared" si="28"/>
        <v>0</v>
      </c>
      <c r="I628">
        <f>ROW('geofile (2)'!$B3672:$C3672)</f>
        <v>3672</v>
      </c>
      <c r="J628">
        <f>IF(SUBTOTAL(103, 'geofile (2)'!$B3672:$C3672) &gt; 0, 1, 0)</f>
        <v>1</v>
      </c>
      <c r="K628">
        <v>1</v>
      </c>
      <c r="L628">
        <f t="shared" si="29"/>
        <v>0</v>
      </c>
    </row>
    <row r="629" spans="1:12" x14ac:dyDescent="0.3">
      <c r="A629">
        <f>ROW(geofile!$B629:$C629)</f>
        <v>629</v>
      </c>
      <c r="B629">
        <f>IF(SUBTOTAL(103, geofile!$B629:$C629) &gt; 0, 1, 0)</f>
        <v>1</v>
      </c>
      <c r="C629">
        <v>1</v>
      </c>
      <c r="D629">
        <f t="shared" si="27"/>
        <v>0</v>
      </c>
      <c r="E629">
        <f>ROW('geofile (2)'!$B629:$C629)</f>
        <v>629</v>
      </c>
      <c r="F629">
        <f>IF(SUBTOTAL(103, 'geofile (2)'!$B629:$C629) &gt; 0, 1, 0)</f>
        <v>1</v>
      </c>
      <c r="G629">
        <v>1</v>
      </c>
      <c r="H629">
        <f t="shared" si="28"/>
        <v>0</v>
      </c>
      <c r="I629">
        <f>ROW('geofile (2)'!$B3673:$C3673)</f>
        <v>3673</v>
      </c>
      <c r="J629">
        <f>IF(SUBTOTAL(103, 'geofile (2)'!$B3673:$C3673) &gt; 0, 1, 0)</f>
        <v>1</v>
      </c>
      <c r="K629">
        <v>1</v>
      </c>
      <c r="L629">
        <f t="shared" si="29"/>
        <v>0</v>
      </c>
    </row>
    <row r="630" spans="1:12" x14ac:dyDescent="0.3">
      <c r="A630">
        <f>ROW(geofile!$B630:$C630)</f>
        <v>630</v>
      </c>
      <c r="B630">
        <f>IF(SUBTOTAL(103, geofile!$B630:$C630) &gt; 0, 1, 0)</f>
        <v>1</v>
      </c>
      <c r="C630">
        <v>1</v>
      </c>
      <c r="D630">
        <f t="shared" si="27"/>
        <v>0</v>
      </c>
      <c r="E630">
        <f>ROW('geofile (2)'!$B630:$C630)</f>
        <v>630</v>
      </c>
      <c r="F630">
        <f>IF(SUBTOTAL(103, 'geofile (2)'!$B630:$C630) &gt; 0, 1, 0)</f>
        <v>1</v>
      </c>
      <c r="G630">
        <v>1</v>
      </c>
      <c r="H630">
        <f t="shared" si="28"/>
        <v>0</v>
      </c>
      <c r="I630">
        <f>ROW('geofile (2)'!$B3674:$C3674)</f>
        <v>3674</v>
      </c>
      <c r="J630">
        <f>IF(SUBTOTAL(103, 'geofile (2)'!$B3674:$C3674) &gt; 0, 1, 0)</f>
        <v>1</v>
      </c>
      <c r="K630">
        <v>1</v>
      </c>
      <c r="L630">
        <f t="shared" si="29"/>
        <v>0</v>
      </c>
    </row>
    <row r="631" spans="1:12" x14ac:dyDescent="0.3">
      <c r="A631">
        <f>ROW(geofile!$B631:$C631)</f>
        <v>631</v>
      </c>
      <c r="B631">
        <f>IF(SUBTOTAL(103, geofile!$B631:$C631) &gt; 0, 1, 0)</f>
        <v>1</v>
      </c>
      <c r="C631">
        <v>1</v>
      </c>
      <c r="D631">
        <f t="shared" si="27"/>
        <v>0</v>
      </c>
      <c r="E631">
        <f>ROW('geofile (2)'!$B631:$C631)</f>
        <v>631</v>
      </c>
      <c r="F631">
        <f>IF(SUBTOTAL(103, 'geofile (2)'!$B631:$C631) &gt; 0, 1, 0)</f>
        <v>1</v>
      </c>
      <c r="G631">
        <v>1</v>
      </c>
      <c r="H631">
        <f t="shared" si="28"/>
        <v>0</v>
      </c>
      <c r="I631">
        <f>ROW('geofile (2)'!$B3675:$C3675)</f>
        <v>3675</v>
      </c>
      <c r="J631">
        <f>IF(SUBTOTAL(103, 'geofile (2)'!$B3675:$C3675) &gt; 0, 1, 0)</f>
        <v>1</v>
      </c>
      <c r="K631">
        <v>1</v>
      </c>
      <c r="L631">
        <f t="shared" si="29"/>
        <v>0</v>
      </c>
    </row>
    <row r="632" spans="1:12" x14ac:dyDescent="0.3">
      <c r="A632">
        <f>ROW(geofile!$B632:$C632)</f>
        <v>632</v>
      </c>
      <c r="B632">
        <f>IF(SUBTOTAL(103, geofile!$B632:$C632) &gt; 0, 1, 0)</f>
        <v>1</v>
      </c>
      <c r="C632">
        <v>1</v>
      </c>
      <c r="D632">
        <f t="shared" si="27"/>
        <v>0</v>
      </c>
      <c r="E632">
        <f>ROW('geofile (2)'!$B632:$C632)</f>
        <v>632</v>
      </c>
      <c r="F632">
        <f>IF(SUBTOTAL(103, 'geofile (2)'!$B632:$C632) &gt; 0, 1, 0)</f>
        <v>1</v>
      </c>
      <c r="G632">
        <v>1</v>
      </c>
      <c r="H632">
        <f t="shared" si="28"/>
        <v>0</v>
      </c>
      <c r="I632">
        <f>ROW('geofile (2)'!$B3676:$C3676)</f>
        <v>3676</v>
      </c>
      <c r="J632">
        <f>IF(SUBTOTAL(103, 'geofile (2)'!$B3676:$C3676) &gt; 0, 1, 0)</f>
        <v>1</v>
      </c>
      <c r="K632">
        <v>1</v>
      </c>
      <c r="L632">
        <f t="shared" si="29"/>
        <v>0</v>
      </c>
    </row>
    <row r="633" spans="1:12" x14ac:dyDescent="0.3">
      <c r="A633">
        <f>ROW(geofile!$B633:$C633)</f>
        <v>633</v>
      </c>
      <c r="B633">
        <f>IF(SUBTOTAL(103, geofile!$B633:$C633) &gt; 0, 1, 0)</f>
        <v>1</v>
      </c>
      <c r="C633">
        <v>1</v>
      </c>
      <c r="D633">
        <f t="shared" si="27"/>
        <v>0</v>
      </c>
      <c r="E633">
        <f>ROW('geofile (2)'!$B633:$C633)</f>
        <v>633</v>
      </c>
      <c r="F633">
        <f>IF(SUBTOTAL(103, 'geofile (2)'!$B633:$C633) &gt; 0, 1, 0)</f>
        <v>1</v>
      </c>
      <c r="G633">
        <v>1</v>
      </c>
      <c r="H633">
        <f t="shared" si="28"/>
        <v>0</v>
      </c>
      <c r="I633">
        <f>ROW('geofile (2)'!$B3677:$C3677)</f>
        <v>3677</v>
      </c>
      <c r="J633">
        <f>IF(SUBTOTAL(103, 'geofile (2)'!$B3677:$C3677) &gt; 0, 1, 0)</f>
        <v>1</v>
      </c>
      <c r="K633">
        <v>1</v>
      </c>
      <c r="L633">
        <f t="shared" si="29"/>
        <v>0</v>
      </c>
    </row>
    <row r="634" spans="1:12" x14ac:dyDescent="0.3">
      <c r="A634">
        <f>ROW(geofile!$B634:$C634)</f>
        <v>634</v>
      </c>
      <c r="B634">
        <f>IF(SUBTOTAL(103, geofile!$B634:$C634) &gt; 0, 1, 0)</f>
        <v>1</v>
      </c>
      <c r="C634">
        <v>1</v>
      </c>
      <c r="D634">
        <f t="shared" si="27"/>
        <v>0</v>
      </c>
      <c r="E634">
        <f>ROW('geofile (2)'!$B634:$C634)</f>
        <v>634</v>
      </c>
      <c r="F634">
        <f>IF(SUBTOTAL(103, 'geofile (2)'!$B634:$C634) &gt; 0, 1, 0)</f>
        <v>1</v>
      </c>
      <c r="G634">
        <v>1</v>
      </c>
      <c r="H634">
        <f t="shared" si="28"/>
        <v>0</v>
      </c>
      <c r="I634">
        <f>ROW('geofile (2)'!$B3678:$C3678)</f>
        <v>3678</v>
      </c>
      <c r="J634">
        <f>IF(SUBTOTAL(103, 'geofile (2)'!$B3678:$C3678) &gt; 0, 1, 0)</f>
        <v>1</v>
      </c>
      <c r="K634">
        <v>1</v>
      </c>
      <c r="L634">
        <f t="shared" si="29"/>
        <v>0</v>
      </c>
    </row>
    <row r="635" spans="1:12" x14ac:dyDescent="0.3">
      <c r="A635">
        <f>ROW(geofile!$B635:$C635)</f>
        <v>635</v>
      </c>
      <c r="B635">
        <f>IF(SUBTOTAL(103, geofile!$B635:$C635) &gt; 0, 1, 0)</f>
        <v>1</v>
      </c>
      <c r="C635">
        <v>1</v>
      </c>
      <c r="D635">
        <f t="shared" si="27"/>
        <v>0</v>
      </c>
      <c r="E635">
        <f>ROW('geofile (2)'!$B635:$C635)</f>
        <v>635</v>
      </c>
      <c r="F635">
        <f>IF(SUBTOTAL(103, 'geofile (2)'!$B635:$C635) &gt; 0, 1, 0)</f>
        <v>1</v>
      </c>
      <c r="G635">
        <v>1</v>
      </c>
      <c r="H635">
        <f t="shared" si="28"/>
        <v>0</v>
      </c>
      <c r="I635">
        <f>ROW('geofile (2)'!$B3679:$C3679)</f>
        <v>3679</v>
      </c>
      <c r="J635">
        <f>IF(SUBTOTAL(103, 'geofile (2)'!$B3679:$C3679) &gt; 0, 1, 0)</f>
        <v>1</v>
      </c>
      <c r="K635">
        <v>1</v>
      </c>
      <c r="L635">
        <f t="shared" si="29"/>
        <v>0</v>
      </c>
    </row>
    <row r="636" spans="1:12" x14ac:dyDescent="0.3">
      <c r="A636">
        <f>ROW(geofile!$B636:$C636)</f>
        <v>636</v>
      </c>
      <c r="B636">
        <f>IF(SUBTOTAL(103, geofile!$B636:$C636) &gt; 0, 1, 0)</f>
        <v>1</v>
      </c>
      <c r="C636">
        <v>1</v>
      </c>
      <c r="D636">
        <f t="shared" si="27"/>
        <v>0</v>
      </c>
      <c r="E636">
        <f>ROW('geofile (2)'!$B636:$C636)</f>
        <v>636</v>
      </c>
      <c r="F636">
        <f>IF(SUBTOTAL(103, 'geofile (2)'!$B636:$C636) &gt; 0, 1, 0)</f>
        <v>1</v>
      </c>
      <c r="G636">
        <v>1</v>
      </c>
      <c r="H636">
        <f t="shared" si="28"/>
        <v>0</v>
      </c>
      <c r="I636">
        <f>ROW('geofile (2)'!$B3680:$C3680)</f>
        <v>3680</v>
      </c>
      <c r="J636">
        <f>IF(SUBTOTAL(103, 'geofile (2)'!$B3680:$C3680) &gt; 0, 1, 0)</f>
        <v>1</v>
      </c>
      <c r="K636">
        <v>1</v>
      </c>
      <c r="L636">
        <f t="shared" si="29"/>
        <v>0</v>
      </c>
    </row>
    <row r="637" spans="1:12" x14ac:dyDescent="0.3">
      <c r="A637">
        <f>ROW(geofile!$B637:$C637)</f>
        <v>637</v>
      </c>
      <c r="B637">
        <f>IF(SUBTOTAL(103, geofile!$B637:$C637) &gt; 0, 1, 0)</f>
        <v>1</v>
      </c>
      <c r="C637">
        <v>1</v>
      </c>
      <c r="D637">
        <f t="shared" si="27"/>
        <v>0</v>
      </c>
      <c r="E637">
        <f>ROW('geofile (2)'!$B637:$C637)</f>
        <v>637</v>
      </c>
      <c r="F637">
        <f>IF(SUBTOTAL(103, 'geofile (2)'!$B637:$C637) &gt; 0, 1, 0)</f>
        <v>1</v>
      </c>
      <c r="G637">
        <v>1</v>
      </c>
      <c r="H637">
        <f t="shared" si="28"/>
        <v>0</v>
      </c>
      <c r="I637">
        <f>ROW('geofile (2)'!$B3681:$C3681)</f>
        <v>3681</v>
      </c>
      <c r="J637">
        <f>IF(SUBTOTAL(103, 'geofile (2)'!$B3681:$C3681) &gt; 0, 1, 0)</f>
        <v>1</v>
      </c>
      <c r="K637">
        <v>1</v>
      </c>
      <c r="L637">
        <f t="shared" si="29"/>
        <v>0</v>
      </c>
    </row>
    <row r="638" spans="1:12" x14ac:dyDescent="0.3">
      <c r="A638">
        <f>ROW(geofile!$B638:$C638)</f>
        <v>638</v>
      </c>
      <c r="B638">
        <f>IF(SUBTOTAL(103, geofile!$B638:$C638) &gt; 0, 1, 0)</f>
        <v>1</v>
      </c>
      <c r="C638">
        <v>1</v>
      </c>
      <c r="D638">
        <f t="shared" si="27"/>
        <v>0</v>
      </c>
      <c r="E638">
        <f>ROW('geofile (2)'!$B638:$C638)</f>
        <v>638</v>
      </c>
      <c r="F638">
        <f>IF(SUBTOTAL(103, 'geofile (2)'!$B638:$C638) &gt; 0, 1, 0)</f>
        <v>1</v>
      </c>
      <c r="G638">
        <v>1</v>
      </c>
      <c r="H638">
        <f t="shared" si="28"/>
        <v>0</v>
      </c>
      <c r="I638">
        <f>ROW('geofile (2)'!$B3682:$C3682)</f>
        <v>3682</v>
      </c>
      <c r="J638">
        <f>IF(SUBTOTAL(103, 'geofile (2)'!$B3682:$C3682) &gt; 0, 1, 0)</f>
        <v>1</v>
      </c>
      <c r="K638">
        <v>1</v>
      </c>
      <c r="L638">
        <f t="shared" si="29"/>
        <v>0</v>
      </c>
    </row>
    <row r="639" spans="1:12" x14ac:dyDescent="0.3">
      <c r="A639">
        <f>ROW(geofile!$B639:$C639)</f>
        <v>639</v>
      </c>
      <c r="B639">
        <f>IF(SUBTOTAL(103, geofile!$B639:$C639) &gt; 0, 1, 0)</f>
        <v>1</v>
      </c>
      <c r="C639">
        <v>1</v>
      </c>
      <c r="D639">
        <f t="shared" si="27"/>
        <v>0</v>
      </c>
      <c r="E639">
        <f>ROW('geofile (2)'!$B639:$C639)</f>
        <v>639</v>
      </c>
      <c r="F639">
        <f>IF(SUBTOTAL(103, 'geofile (2)'!$B639:$C639) &gt; 0, 1, 0)</f>
        <v>1</v>
      </c>
      <c r="G639">
        <v>1</v>
      </c>
      <c r="H639">
        <f t="shared" si="28"/>
        <v>0</v>
      </c>
      <c r="I639">
        <f>ROW('geofile (2)'!$B3683:$C3683)</f>
        <v>3683</v>
      </c>
      <c r="J639">
        <f>IF(SUBTOTAL(103, 'geofile (2)'!$B3683:$C3683) &gt; 0, 1, 0)</f>
        <v>1</v>
      </c>
      <c r="K639">
        <v>1</v>
      </c>
      <c r="L639">
        <f t="shared" si="29"/>
        <v>0</v>
      </c>
    </row>
    <row r="640" spans="1:12" x14ac:dyDescent="0.3">
      <c r="A640">
        <f>ROW(geofile!$B640:$C640)</f>
        <v>640</v>
      </c>
      <c r="B640">
        <f>IF(SUBTOTAL(103, geofile!$B640:$C640) &gt; 0, 1, 0)</f>
        <v>1</v>
      </c>
      <c r="C640">
        <v>1</v>
      </c>
      <c r="D640">
        <f t="shared" si="27"/>
        <v>0</v>
      </c>
      <c r="E640">
        <f>ROW('geofile (2)'!$B640:$C640)</f>
        <v>640</v>
      </c>
      <c r="F640">
        <f>IF(SUBTOTAL(103, 'geofile (2)'!$B640:$C640) &gt; 0, 1, 0)</f>
        <v>1</v>
      </c>
      <c r="G640">
        <v>1</v>
      </c>
      <c r="H640">
        <f t="shared" si="28"/>
        <v>0</v>
      </c>
      <c r="I640">
        <f>ROW('geofile (2)'!$B3684:$C3684)</f>
        <v>3684</v>
      </c>
      <c r="J640">
        <f>IF(SUBTOTAL(103, 'geofile (2)'!$B3684:$C3684) &gt; 0, 1, 0)</f>
        <v>1</v>
      </c>
      <c r="K640">
        <v>1</v>
      </c>
      <c r="L640">
        <f t="shared" si="29"/>
        <v>0</v>
      </c>
    </row>
    <row r="641" spans="1:12" x14ac:dyDescent="0.3">
      <c r="A641">
        <f>ROW(geofile!$B641:$C641)</f>
        <v>641</v>
      </c>
      <c r="B641">
        <f>IF(SUBTOTAL(103, geofile!$B641:$C641) &gt; 0, 1, 0)</f>
        <v>1</v>
      </c>
      <c r="C641">
        <v>1</v>
      </c>
      <c r="D641">
        <f t="shared" si="27"/>
        <v>0</v>
      </c>
      <c r="E641">
        <f>ROW('geofile (2)'!$B641:$C641)</f>
        <v>641</v>
      </c>
      <c r="F641">
        <f>IF(SUBTOTAL(103, 'geofile (2)'!$B641:$C641) &gt; 0, 1, 0)</f>
        <v>1</v>
      </c>
      <c r="G641">
        <v>1</v>
      </c>
      <c r="H641">
        <f t="shared" si="28"/>
        <v>0</v>
      </c>
      <c r="I641">
        <f>ROW('geofile (2)'!$B3685:$C3685)</f>
        <v>3685</v>
      </c>
      <c r="J641">
        <f>IF(SUBTOTAL(103, 'geofile (2)'!$B3685:$C3685) &gt; 0, 1, 0)</f>
        <v>1</v>
      </c>
      <c r="K641">
        <v>1</v>
      </c>
      <c r="L641">
        <f t="shared" si="29"/>
        <v>0</v>
      </c>
    </row>
    <row r="642" spans="1:12" x14ac:dyDescent="0.3">
      <c r="A642">
        <f>ROW(geofile!$B642:$C642)</f>
        <v>642</v>
      </c>
      <c r="B642">
        <f>IF(SUBTOTAL(103, geofile!$B642:$C642) &gt; 0, 1, 0)</f>
        <v>1</v>
      </c>
      <c r="C642">
        <v>1</v>
      </c>
      <c r="D642">
        <f t="shared" ref="D642:D705" si="30">IF($B642=$C642, 0, 1)</f>
        <v>0</v>
      </c>
      <c r="E642">
        <f>ROW('geofile (2)'!$B642:$C642)</f>
        <v>642</v>
      </c>
      <c r="F642">
        <f>IF(SUBTOTAL(103, 'geofile (2)'!$B642:$C642) &gt; 0, 1, 0)</f>
        <v>1</v>
      </c>
      <c r="G642">
        <v>1</v>
      </c>
      <c r="H642">
        <f t="shared" ref="H642:H705" si="31">IF($F642=$G642, 0, 1)</f>
        <v>0</v>
      </c>
      <c r="I642">
        <f>ROW('geofile (2)'!$B3686:$C3686)</f>
        <v>3686</v>
      </c>
      <c r="J642">
        <f>IF(SUBTOTAL(103, 'geofile (2)'!$B3686:$C3686) &gt; 0, 1, 0)</f>
        <v>1</v>
      </c>
      <c r="K642">
        <v>1</v>
      </c>
      <c r="L642">
        <f t="shared" ref="L642:L705" si="32">IF($J642=$K642, 0, 1)</f>
        <v>0</v>
      </c>
    </row>
    <row r="643" spans="1:12" x14ac:dyDescent="0.3">
      <c r="A643">
        <f>ROW(geofile!$B643:$C643)</f>
        <v>643</v>
      </c>
      <c r="B643">
        <f>IF(SUBTOTAL(103, geofile!$B643:$C643) &gt; 0, 1, 0)</f>
        <v>1</v>
      </c>
      <c r="C643">
        <v>1</v>
      </c>
      <c r="D643">
        <f t="shared" si="30"/>
        <v>0</v>
      </c>
      <c r="E643">
        <f>ROW('geofile (2)'!$B643:$C643)</f>
        <v>643</v>
      </c>
      <c r="F643">
        <f>IF(SUBTOTAL(103, 'geofile (2)'!$B643:$C643) &gt; 0, 1, 0)</f>
        <v>1</v>
      </c>
      <c r="G643">
        <v>1</v>
      </c>
      <c r="H643">
        <f t="shared" si="31"/>
        <v>0</v>
      </c>
      <c r="I643">
        <f>ROW('geofile (2)'!$B3687:$C3687)</f>
        <v>3687</v>
      </c>
      <c r="J643">
        <f>IF(SUBTOTAL(103, 'geofile (2)'!$B3687:$C3687) &gt; 0, 1, 0)</f>
        <v>1</v>
      </c>
      <c r="K643">
        <v>1</v>
      </c>
      <c r="L643">
        <f t="shared" si="32"/>
        <v>0</v>
      </c>
    </row>
    <row r="644" spans="1:12" x14ac:dyDescent="0.3">
      <c r="A644">
        <f>ROW(geofile!$B644:$C644)</f>
        <v>644</v>
      </c>
      <c r="B644">
        <f>IF(SUBTOTAL(103, geofile!$B644:$C644) &gt; 0, 1, 0)</f>
        <v>1</v>
      </c>
      <c r="C644">
        <v>1</v>
      </c>
      <c r="D644">
        <f t="shared" si="30"/>
        <v>0</v>
      </c>
      <c r="E644">
        <f>ROW('geofile (2)'!$B644:$C644)</f>
        <v>644</v>
      </c>
      <c r="F644">
        <f>IF(SUBTOTAL(103, 'geofile (2)'!$B644:$C644) &gt; 0, 1, 0)</f>
        <v>1</v>
      </c>
      <c r="G644">
        <v>1</v>
      </c>
      <c r="H644">
        <f t="shared" si="31"/>
        <v>0</v>
      </c>
      <c r="I644">
        <f>ROW('geofile (2)'!$B3688:$C3688)</f>
        <v>3688</v>
      </c>
      <c r="J644">
        <f>IF(SUBTOTAL(103, 'geofile (2)'!$B3688:$C3688) &gt; 0, 1, 0)</f>
        <v>1</v>
      </c>
      <c r="K644">
        <v>1</v>
      </c>
      <c r="L644">
        <f t="shared" si="32"/>
        <v>0</v>
      </c>
    </row>
    <row r="645" spans="1:12" x14ac:dyDescent="0.3">
      <c r="A645">
        <f>ROW(geofile!$B645:$C645)</f>
        <v>645</v>
      </c>
      <c r="B645">
        <f>IF(SUBTOTAL(103, geofile!$B645:$C645) &gt; 0, 1, 0)</f>
        <v>1</v>
      </c>
      <c r="C645">
        <v>1</v>
      </c>
      <c r="D645">
        <f t="shared" si="30"/>
        <v>0</v>
      </c>
      <c r="E645">
        <f>ROW('geofile (2)'!$B645:$C645)</f>
        <v>645</v>
      </c>
      <c r="F645">
        <f>IF(SUBTOTAL(103, 'geofile (2)'!$B645:$C645) &gt; 0, 1, 0)</f>
        <v>1</v>
      </c>
      <c r="G645">
        <v>1</v>
      </c>
      <c r="H645">
        <f t="shared" si="31"/>
        <v>0</v>
      </c>
      <c r="I645">
        <f>ROW('geofile (2)'!$B3689:$C3689)</f>
        <v>3689</v>
      </c>
      <c r="J645">
        <f>IF(SUBTOTAL(103, 'geofile (2)'!$B3689:$C3689) &gt; 0, 1, 0)</f>
        <v>1</v>
      </c>
      <c r="K645">
        <v>1</v>
      </c>
      <c r="L645">
        <f t="shared" si="32"/>
        <v>0</v>
      </c>
    </row>
    <row r="646" spans="1:12" x14ac:dyDescent="0.3">
      <c r="A646">
        <f>ROW(geofile!$B646:$C646)</f>
        <v>646</v>
      </c>
      <c r="B646">
        <f>IF(SUBTOTAL(103, geofile!$B646:$C646) &gt; 0, 1, 0)</f>
        <v>1</v>
      </c>
      <c r="C646">
        <v>1</v>
      </c>
      <c r="D646">
        <f t="shared" si="30"/>
        <v>0</v>
      </c>
      <c r="E646">
        <f>ROW('geofile (2)'!$B646:$C646)</f>
        <v>646</v>
      </c>
      <c r="F646">
        <f>IF(SUBTOTAL(103, 'geofile (2)'!$B646:$C646) &gt; 0, 1, 0)</f>
        <v>1</v>
      </c>
      <c r="G646">
        <v>1</v>
      </c>
      <c r="H646">
        <f t="shared" si="31"/>
        <v>0</v>
      </c>
      <c r="I646">
        <f>ROW('geofile (2)'!$B3690:$C3690)</f>
        <v>3690</v>
      </c>
      <c r="J646">
        <f>IF(SUBTOTAL(103, 'geofile (2)'!$B3690:$C3690) &gt; 0, 1, 0)</f>
        <v>1</v>
      </c>
      <c r="K646">
        <v>1</v>
      </c>
      <c r="L646">
        <f t="shared" si="32"/>
        <v>0</v>
      </c>
    </row>
    <row r="647" spans="1:12" x14ac:dyDescent="0.3">
      <c r="A647">
        <f>ROW(geofile!$B647:$C647)</f>
        <v>647</v>
      </c>
      <c r="B647">
        <f>IF(SUBTOTAL(103, geofile!$B647:$C647) &gt; 0, 1, 0)</f>
        <v>1</v>
      </c>
      <c r="C647">
        <v>1</v>
      </c>
      <c r="D647">
        <f t="shared" si="30"/>
        <v>0</v>
      </c>
      <c r="E647">
        <f>ROW('geofile (2)'!$B647:$C647)</f>
        <v>647</v>
      </c>
      <c r="F647">
        <f>IF(SUBTOTAL(103, 'geofile (2)'!$B647:$C647) &gt; 0, 1, 0)</f>
        <v>1</v>
      </c>
      <c r="G647">
        <v>1</v>
      </c>
      <c r="H647">
        <f t="shared" si="31"/>
        <v>0</v>
      </c>
      <c r="I647">
        <f>ROW('geofile (2)'!$B3691:$C3691)</f>
        <v>3691</v>
      </c>
      <c r="J647">
        <f>IF(SUBTOTAL(103, 'geofile (2)'!$B3691:$C3691) &gt; 0, 1, 0)</f>
        <v>1</v>
      </c>
      <c r="K647">
        <v>1</v>
      </c>
      <c r="L647">
        <f t="shared" si="32"/>
        <v>0</v>
      </c>
    </row>
    <row r="648" spans="1:12" x14ac:dyDescent="0.3">
      <c r="A648">
        <f>ROW(geofile!$B648:$C648)</f>
        <v>648</v>
      </c>
      <c r="B648">
        <f>IF(SUBTOTAL(103, geofile!$B648:$C648) &gt; 0, 1, 0)</f>
        <v>1</v>
      </c>
      <c r="C648">
        <v>1</v>
      </c>
      <c r="D648">
        <f t="shared" si="30"/>
        <v>0</v>
      </c>
      <c r="E648">
        <f>ROW('geofile (2)'!$B648:$C648)</f>
        <v>648</v>
      </c>
      <c r="F648">
        <f>IF(SUBTOTAL(103, 'geofile (2)'!$B648:$C648) &gt; 0, 1, 0)</f>
        <v>1</v>
      </c>
      <c r="G648">
        <v>1</v>
      </c>
      <c r="H648">
        <f t="shared" si="31"/>
        <v>0</v>
      </c>
      <c r="I648">
        <f>ROW('geofile (2)'!$B3692:$C3692)</f>
        <v>3692</v>
      </c>
      <c r="J648">
        <f>IF(SUBTOTAL(103, 'geofile (2)'!$B3692:$C3692) &gt; 0, 1, 0)</f>
        <v>1</v>
      </c>
      <c r="K648">
        <v>1</v>
      </c>
      <c r="L648">
        <f t="shared" si="32"/>
        <v>0</v>
      </c>
    </row>
    <row r="649" spans="1:12" x14ac:dyDescent="0.3">
      <c r="A649">
        <f>ROW(geofile!$B649:$C649)</f>
        <v>649</v>
      </c>
      <c r="B649">
        <f>IF(SUBTOTAL(103, geofile!$B649:$C649) &gt; 0, 1, 0)</f>
        <v>1</v>
      </c>
      <c r="C649">
        <v>1</v>
      </c>
      <c r="D649">
        <f t="shared" si="30"/>
        <v>0</v>
      </c>
      <c r="E649">
        <f>ROW('geofile (2)'!$B649:$C649)</f>
        <v>649</v>
      </c>
      <c r="F649">
        <f>IF(SUBTOTAL(103, 'geofile (2)'!$B649:$C649) &gt; 0, 1, 0)</f>
        <v>1</v>
      </c>
      <c r="G649">
        <v>1</v>
      </c>
      <c r="H649">
        <f t="shared" si="31"/>
        <v>0</v>
      </c>
      <c r="I649">
        <f>ROW('geofile (2)'!$B3693:$C3693)</f>
        <v>3693</v>
      </c>
      <c r="J649">
        <f>IF(SUBTOTAL(103, 'geofile (2)'!$B3693:$C3693) &gt; 0, 1, 0)</f>
        <v>1</v>
      </c>
      <c r="K649">
        <v>1</v>
      </c>
      <c r="L649">
        <f t="shared" si="32"/>
        <v>0</v>
      </c>
    </row>
    <row r="650" spans="1:12" x14ac:dyDescent="0.3">
      <c r="A650">
        <f>ROW(geofile!$B650:$C650)</f>
        <v>650</v>
      </c>
      <c r="B650">
        <f>IF(SUBTOTAL(103, geofile!$B650:$C650) &gt; 0, 1, 0)</f>
        <v>1</v>
      </c>
      <c r="C650">
        <v>1</v>
      </c>
      <c r="D650">
        <f t="shared" si="30"/>
        <v>0</v>
      </c>
      <c r="E650">
        <f>ROW('geofile (2)'!$B650:$C650)</f>
        <v>650</v>
      </c>
      <c r="F650">
        <f>IF(SUBTOTAL(103, 'geofile (2)'!$B650:$C650) &gt; 0, 1, 0)</f>
        <v>1</v>
      </c>
      <c r="G650">
        <v>1</v>
      </c>
      <c r="H650">
        <f t="shared" si="31"/>
        <v>0</v>
      </c>
      <c r="I650">
        <f>ROW('geofile (2)'!$B3694:$C3694)</f>
        <v>3694</v>
      </c>
      <c r="J650">
        <f>IF(SUBTOTAL(103, 'geofile (2)'!$B3694:$C3694) &gt; 0, 1, 0)</f>
        <v>1</v>
      </c>
      <c r="K650">
        <v>1</v>
      </c>
      <c r="L650">
        <f t="shared" si="32"/>
        <v>0</v>
      </c>
    </row>
    <row r="651" spans="1:12" x14ac:dyDescent="0.3">
      <c r="A651">
        <f>ROW(geofile!$B651:$C651)</f>
        <v>651</v>
      </c>
      <c r="B651">
        <f>IF(SUBTOTAL(103, geofile!$B651:$C651) &gt; 0, 1, 0)</f>
        <v>1</v>
      </c>
      <c r="C651">
        <v>1</v>
      </c>
      <c r="D651">
        <f t="shared" si="30"/>
        <v>0</v>
      </c>
      <c r="E651">
        <f>ROW('geofile (2)'!$B651:$C651)</f>
        <v>651</v>
      </c>
      <c r="F651">
        <f>IF(SUBTOTAL(103, 'geofile (2)'!$B651:$C651) &gt; 0, 1, 0)</f>
        <v>1</v>
      </c>
      <c r="G651">
        <v>1</v>
      </c>
      <c r="H651">
        <f t="shared" si="31"/>
        <v>0</v>
      </c>
      <c r="I651">
        <f>ROW('geofile (2)'!$B3695:$C3695)</f>
        <v>3695</v>
      </c>
      <c r="J651">
        <f>IF(SUBTOTAL(103, 'geofile (2)'!$B3695:$C3695) &gt; 0, 1, 0)</f>
        <v>1</v>
      </c>
      <c r="K651">
        <v>1</v>
      </c>
      <c r="L651">
        <f t="shared" si="32"/>
        <v>0</v>
      </c>
    </row>
    <row r="652" spans="1:12" x14ac:dyDescent="0.3">
      <c r="A652">
        <f>ROW(geofile!$B652:$C652)</f>
        <v>652</v>
      </c>
      <c r="B652">
        <f>IF(SUBTOTAL(103, geofile!$B652:$C652) &gt; 0, 1, 0)</f>
        <v>1</v>
      </c>
      <c r="C652">
        <v>1</v>
      </c>
      <c r="D652">
        <f t="shared" si="30"/>
        <v>0</v>
      </c>
      <c r="E652">
        <f>ROW('geofile (2)'!$B652:$C652)</f>
        <v>652</v>
      </c>
      <c r="F652">
        <f>IF(SUBTOTAL(103, 'geofile (2)'!$B652:$C652) &gt; 0, 1, 0)</f>
        <v>1</v>
      </c>
      <c r="G652">
        <v>1</v>
      </c>
      <c r="H652">
        <f t="shared" si="31"/>
        <v>0</v>
      </c>
      <c r="I652">
        <f>ROW('geofile (2)'!$B3696:$C3696)</f>
        <v>3696</v>
      </c>
      <c r="J652">
        <f>IF(SUBTOTAL(103, 'geofile (2)'!$B3696:$C3696) &gt; 0, 1, 0)</f>
        <v>1</v>
      </c>
      <c r="K652">
        <v>1</v>
      </c>
      <c r="L652">
        <f t="shared" si="32"/>
        <v>0</v>
      </c>
    </row>
    <row r="653" spans="1:12" x14ac:dyDescent="0.3">
      <c r="A653">
        <f>ROW(geofile!$B653:$C653)</f>
        <v>653</v>
      </c>
      <c r="B653">
        <f>IF(SUBTOTAL(103, geofile!$B653:$C653) &gt; 0, 1, 0)</f>
        <v>1</v>
      </c>
      <c r="C653">
        <v>1</v>
      </c>
      <c r="D653">
        <f t="shared" si="30"/>
        <v>0</v>
      </c>
      <c r="E653">
        <f>ROW('geofile (2)'!$B653:$C653)</f>
        <v>653</v>
      </c>
      <c r="F653">
        <f>IF(SUBTOTAL(103, 'geofile (2)'!$B653:$C653) &gt; 0, 1, 0)</f>
        <v>1</v>
      </c>
      <c r="G653">
        <v>1</v>
      </c>
      <c r="H653">
        <f t="shared" si="31"/>
        <v>0</v>
      </c>
      <c r="I653">
        <f>ROW('geofile (2)'!$B3697:$C3697)</f>
        <v>3697</v>
      </c>
      <c r="J653">
        <f>IF(SUBTOTAL(103, 'geofile (2)'!$B3697:$C3697) &gt; 0, 1, 0)</f>
        <v>1</v>
      </c>
      <c r="K653">
        <v>1</v>
      </c>
      <c r="L653">
        <f t="shared" si="32"/>
        <v>0</v>
      </c>
    </row>
    <row r="654" spans="1:12" x14ac:dyDescent="0.3">
      <c r="A654">
        <f>ROW(geofile!$B654:$C654)</f>
        <v>654</v>
      </c>
      <c r="B654">
        <f>IF(SUBTOTAL(103, geofile!$B654:$C654) &gt; 0, 1, 0)</f>
        <v>1</v>
      </c>
      <c r="C654">
        <v>1</v>
      </c>
      <c r="D654">
        <f t="shared" si="30"/>
        <v>0</v>
      </c>
      <c r="E654">
        <f>ROW('geofile (2)'!$B654:$C654)</f>
        <v>654</v>
      </c>
      <c r="F654">
        <f>IF(SUBTOTAL(103, 'geofile (2)'!$B654:$C654) &gt; 0, 1, 0)</f>
        <v>1</v>
      </c>
      <c r="G654">
        <v>1</v>
      </c>
      <c r="H654">
        <f t="shared" si="31"/>
        <v>0</v>
      </c>
      <c r="I654">
        <f>ROW('geofile (2)'!$B3698:$C3698)</f>
        <v>3698</v>
      </c>
      <c r="J654">
        <f>IF(SUBTOTAL(103, 'geofile (2)'!$B3698:$C3698) &gt; 0, 1, 0)</f>
        <v>1</v>
      </c>
      <c r="K654">
        <v>1</v>
      </c>
      <c r="L654">
        <f t="shared" si="32"/>
        <v>0</v>
      </c>
    </row>
    <row r="655" spans="1:12" x14ac:dyDescent="0.3">
      <c r="A655">
        <f>ROW(geofile!$B655:$C655)</f>
        <v>655</v>
      </c>
      <c r="B655">
        <f>IF(SUBTOTAL(103, geofile!$B655:$C655) &gt; 0, 1, 0)</f>
        <v>1</v>
      </c>
      <c r="C655">
        <v>1</v>
      </c>
      <c r="D655">
        <f t="shared" si="30"/>
        <v>0</v>
      </c>
      <c r="E655">
        <f>ROW('geofile (2)'!$B655:$C655)</f>
        <v>655</v>
      </c>
      <c r="F655">
        <f>IF(SUBTOTAL(103, 'geofile (2)'!$B655:$C655) &gt; 0, 1, 0)</f>
        <v>1</v>
      </c>
      <c r="G655">
        <v>1</v>
      </c>
      <c r="H655">
        <f t="shared" si="31"/>
        <v>0</v>
      </c>
      <c r="I655">
        <f>ROW('geofile (2)'!$B3699:$C3699)</f>
        <v>3699</v>
      </c>
      <c r="J655">
        <f>IF(SUBTOTAL(103, 'geofile (2)'!$B3699:$C3699) &gt; 0, 1, 0)</f>
        <v>1</v>
      </c>
      <c r="K655">
        <v>1</v>
      </c>
      <c r="L655">
        <f t="shared" si="32"/>
        <v>0</v>
      </c>
    </row>
    <row r="656" spans="1:12" x14ac:dyDescent="0.3">
      <c r="A656">
        <f>ROW(geofile!$B656:$C656)</f>
        <v>656</v>
      </c>
      <c r="B656">
        <f>IF(SUBTOTAL(103, geofile!$B656:$C656) &gt; 0, 1, 0)</f>
        <v>1</v>
      </c>
      <c r="C656">
        <v>1</v>
      </c>
      <c r="D656">
        <f t="shared" si="30"/>
        <v>0</v>
      </c>
      <c r="E656">
        <f>ROW('geofile (2)'!$B656:$C656)</f>
        <v>656</v>
      </c>
      <c r="F656">
        <f>IF(SUBTOTAL(103, 'geofile (2)'!$B656:$C656) &gt; 0, 1, 0)</f>
        <v>1</v>
      </c>
      <c r="G656">
        <v>1</v>
      </c>
      <c r="H656">
        <f t="shared" si="31"/>
        <v>0</v>
      </c>
      <c r="I656">
        <f>ROW('geofile (2)'!$B3700:$C3700)</f>
        <v>3700</v>
      </c>
      <c r="J656">
        <f>IF(SUBTOTAL(103, 'geofile (2)'!$B3700:$C3700) &gt; 0, 1, 0)</f>
        <v>1</v>
      </c>
      <c r="K656">
        <v>1</v>
      </c>
      <c r="L656">
        <f t="shared" si="32"/>
        <v>0</v>
      </c>
    </row>
    <row r="657" spans="1:12" x14ac:dyDescent="0.3">
      <c r="A657">
        <f>ROW(geofile!$B657:$C657)</f>
        <v>657</v>
      </c>
      <c r="B657">
        <f>IF(SUBTOTAL(103, geofile!$B657:$C657) &gt; 0, 1, 0)</f>
        <v>1</v>
      </c>
      <c r="C657">
        <v>1</v>
      </c>
      <c r="D657">
        <f t="shared" si="30"/>
        <v>0</v>
      </c>
      <c r="E657">
        <f>ROW('geofile (2)'!$B657:$C657)</f>
        <v>657</v>
      </c>
      <c r="F657">
        <f>IF(SUBTOTAL(103, 'geofile (2)'!$B657:$C657) &gt; 0, 1, 0)</f>
        <v>1</v>
      </c>
      <c r="G657">
        <v>1</v>
      </c>
      <c r="H657">
        <f t="shared" si="31"/>
        <v>0</v>
      </c>
      <c r="I657">
        <f>ROW('geofile (2)'!$B3701:$C3701)</f>
        <v>3701</v>
      </c>
      <c r="J657">
        <f>IF(SUBTOTAL(103, 'geofile (2)'!$B3701:$C3701) &gt; 0, 1, 0)</f>
        <v>1</v>
      </c>
      <c r="K657">
        <v>1</v>
      </c>
      <c r="L657">
        <f t="shared" si="32"/>
        <v>0</v>
      </c>
    </row>
    <row r="658" spans="1:12" x14ac:dyDescent="0.3">
      <c r="A658">
        <f>ROW(geofile!$B658:$C658)</f>
        <v>658</v>
      </c>
      <c r="B658">
        <f>IF(SUBTOTAL(103, geofile!$B658:$C658) &gt; 0, 1, 0)</f>
        <v>1</v>
      </c>
      <c r="C658">
        <v>1</v>
      </c>
      <c r="D658">
        <f t="shared" si="30"/>
        <v>0</v>
      </c>
      <c r="E658">
        <f>ROW('geofile (2)'!$B658:$C658)</f>
        <v>658</v>
      </c>
      <c r="F658">
        <f>IF(SUBTOTAL(103, 'geofile (2)'!$B658:$C658) &gt; 0, 1, 0)</f>
        <v>1</v>
      </c>
      <c r="G658">
        <v>1</v>
      </c>
      <c r="H658">
        <f t="shared" si="31"/>
        <v>0</v>
      </c>
      <c r="I658">
        <f>ROW('geofile (2)'!$B3702:$C3702)</f>
        <v>3702</v>
      </c>
      <c r="J658">
        <f>IF(SUBTOTAL(103, 'geofile (2)'!$B3702:$C3702) &gt; 0, 1, 0)</f>
        <v>1</v>
      </c>
      <c r="K658">
        <v>1</v>
      </c>
      <c r="L658">
        <f t="shared" si="32"/>
        <v>0</v>
      </c>
    </row>
    <row r="659" spans="1:12" x14ac:dyDescent="0.3">
      <c r="A659">
        <f>ROW(geofile!$B659:$C659)</f>
        <v>659</v>
      </c>
      <c r="B659">
        <f>IF(SUBTOTAL(103, geofile!$B659:$C659) &gt; 0, 1, 0)</f>
        <v>1</v>
      </c>
      <c r="C659">
        <v>1</v>
      </c>
      <c r="D659">
        <f t="shared" si="30"/>
        <v>0</v>
      </c>
      <c r="E659">
        <f>ROW('geofile (2)'!$B659:$C659)</f>
        <v>659</v>
      </c>
      <c r="F659">
        <f>IF(SUBTOTAL(103, 'geofile (2)'!$B659:$C659) &gt; 0, 1, 0)</f>
        <v>1</v>
      </c>
      <c r="G659">
        <v>1</v>
      </c>
      <c r="H659">
        <f t="shared" si="31"/>
        <v>0</v>
      </c>
      <c r="I659">
        <f>ROW('geofile (2)'!$B3703:$C3703)</f>
        <v>3703</v>
      </c>
      <c r="J659">
        <f>IF(SUBTOTAL(103, 'geofile (2)'!$B3703:$C3703) &gt; 0, 1, 0)</f>
        <v>1</v>
      </c>
      <c r="K659">
        <v>1</v>
      </c>
      <c r="L659">
        <f t="shared" si="32"/>
        <v>0</v>
      </c>
    </row>
    <row r="660" spans="1:12" x14ac:dyDescent="0.3">
      <c r="A660">
        <f>ROW(geofile!$B660:$C660)</f>
        <v>660</v>
      </c>
      <c r="B660">
        <f>IF(SUBTOTAL(103, geofile!$B660:$C660) &gt; 0, 1, 0)</f>
        <v>1</v>
      </c>
      <c r="C660">
        <v>1</v>
      </c>
      <c r="D660">
        <f t="shared" si="30"/>
        <v>0</v>
      </c>
      <c r="E660">
        <f>ROW('geofile (2)'!$B660:$C660)</f>
        <v>660</v>
      </c>
      <c r="F660">
        <f>IF(SUBTOTAL(103, 'geofile (2)'!$B660:$C660) &gt; 0, 1, 0)</f>
        <v>1</v>
      </c>
      <c r="G660">
        <v>1</v>
      </c>
      <c r="H660">
        <f t="shared" si="31"/>
        <v>0</v>
      </c>
      <c r="I660">
        <f>ROW('geofile (2)'!$B3704:$C3704)</f>
        <v>3704</v>
      </c>
      <c r="J660">
        <f>IF(SUBTOTAL(103, 'geofile (2)'!$B3704:$C3704) &gt; 0, 1, 0)</f>
        <v>1</v>
      </c>
      <c r="K660">
        <v>1</v>
      </c>
      <c r="L660">
        <f t="shared" si="32"/>
        <v>0</v>
      </c>
    </row>
    <row r="661" spans="1:12" x14ac:dyDescent="0.3">
      <c r="A661">
        <f>ROW(geofile!$B661:$C661)</f>
        <v>661</v>
      </c>
      <c r="B661">
        <f>IF(SUBTOTAL(103, geofile!$B661:$C661) &gt; 0, 1, 0)</f>
        <v>1</v>
      </c>
      <c r="C661">
        <v>1</v>
      </c>
      <c r="D661">
        <f t="shared" si="30"/>
        <v>0</v>
      </c>
      <c r="E661">
        <f>ROW('geofile (2)'!$B661:$C661)</f>
        <v>661</v>
      </c>
      <c r="F661">
        <f>IF(SUBTOTAL(103, 'geofile (2)'!$B661:$C661) &gt; 0, 1, 0)</f>
        <v>1</v>
      </c>
      <c r="G661">
        <v>1</v>
      </c>
      <c r="H661">
        <f t="shared" si="31"/>
        <v>0</v>
      </c>
      <c r="I661">
        <f>ROW('geofile (2)'!$B3705:$C3705)</f>
        <v>3705</v>
      </c>
      <c r="J661">
        <f>IF(SUBTOTAL(103, 'geofile (2)'!$B3705:$C3705) &gt; 0, 1, 0)</f>
        <v>1</v>
      </c>
      <c r="K661">
        <v>1</v>
      </c>
      <c r="L661">
        <f t="shared" si="32"/>
        <v>0</v>
      </c>
    </row>
    <row r="662" spans="1:12" x14ac:dyDescent="0.3">
      <c r="A662">
        <f>ROW(geofile!$B662:$C662)</f>
        <v>662</v>
      </c>
      <c r="B662">
        <f>IF(SUBTOTAL(103, geofile!$B662:$C662) &gt; 0, 1, 0)</f>
        <v>1</v>
      </c>
      <c r="C662">
        <v>1</v>
      </c>
      <c r="D662">
        <f t="shared" si="30"/>
        <v>0</v>
      </c>
      <c r="E662">
        <f>ROW('geofile (2)'!$B662:$C662)</f>
        <v>662</v>
      </c>
      <c r="F662">
        <f>IF(SUBTOTAL(103, 'geofile (2)'!$B662:$C662) &gt; 0, 1, 0)</f>
        <v>1</v>
      </c>
      <c r="G662">
        <v>1</v>
      </c>
      <c r="H662">
        <f t="shared" si="31"/>
        <v>0</v>
      </c>
      <c r="I662">
        <f>ROW('geofile (2)'!$B3706:$C3706)</f>
        <v>3706</v>
      </c>
      <c r="J662">
        <f>IF(SUBTOTAL(103, 'geofile (2)'!$B3706:$C3706) &gt; 0, 1, 0)</f>
        <v>1</v>
      </c>
      <c r="K662">
        <v>1</v>
      </c>
      <c r="L662">
        <f t="shared" si="32"/>
        <v>0</v>
      </c>
    </row>
    <row r="663" spans="1:12" x14ac:dyDescent="0.3">
      <c r="A663">
        <f>ROW(geofile!$B663:$C663)</f>
        <v>663</v>
      </c>
      <c r="B663">
        <f>IF(SUBTOTAL(103, geofile!$B663:$C663) &gt; 0, 1, 0)</f>
        <v>1</v>
      </c>
      <c r="C663">
        <v>1</v>
      </c>
      <c r="D663">
        <f t="shared" si="30"/>
        <v>0</v>
      </c>
      <c r="E663">
        <f>ROW('geofile (2)'!$B663:$C663)</f>
        <v>663</v>
      </c>
      <c r="F663">
        <f>IF(SUBTOTAL(103, 'geofile (2)'!$B663:$C663) &gt; 0, 1, 0)</f>
        <v>1</v>
      </c>
      <c r="G663">
        <v>1</v>
      </c>
      <c r="H663">
        <f t="shared" si="31"/>
        <v>0</v>
      </c>
      <c r="I663">
        <f>ROW('geofile (2)'!$B3707:$C3707)</f>
        <v>3707</v>
      </c>
      <c r="J663">
        <f>IF(SUBTOTAL(103, 'geofile (2)'!$B3707:$C3707) &gt; 0, 1, 0)</f>
        <v>1</v>
      </c>
      <c r="K663">
        <v>1</v>
      </c>
      <c r="L663">
        <f t="shared" si="32"/>
        <v>0</v>
      </c>
    </row>
    <row r="664" spans="1:12" x14ac:dyDescent="0.3">
      <c r="A664">
        <f>ROW(geofile!$B664:$C664)</f>
        <v>664</v>
      </c>
      <c r="B664">
        <f>IF(SUBTOTAL(103, geofile!$B664:$C664) &gt; 0, 1, 0)</f>
        <v>1</v>
      </c>
      <c r="C664">
        <v>1</v>
      </c>
      <c r="D664">
        <f t="shared" si="30"/>
        <v>0</v>
      </c>
      <c r="E664">
        <f>ROW('geofile (2)'!$B664:$C664)</f>
        <v>664</v>
      </c>
      <c r="F664">
        <f>IF(SUBTOTAL(103, 'geofile (2)'!$B664:$C664) &gt; 0, 1, 0)</f>
        <v>1</v>
      </c>
      <c r="G664">
        <v>1</v>
      </c>
      <c r="H664">
        <f t="shared" si="31"/>
        <v>0</v>
      </c>
      <c r="I664">
        <f>ROW('geofile (2)'!$B3708:$C3708)</f>
        <v>3708</v>
      </c>
      <c r="J664">
        <f>IF(SUBTOTAL(103, 'geofile (2)'!$B3708:$C3708) &gt; 0, 1, 0)</f>
        <v>1</v>
      </c>
      <c r="K664">
        <v>1</v>
      </c>
      <c r="L664">
        <f t="shared" si="32"/>
        <v>0</v>
      </c>
    </row>
    <row r="665" spans="1:12" x14ac:dyDescent="0.3">
      <c r="A665">
        <f>ROW(geofile!$B665:$C665)</f>
        <v>665</v>
      </c>
      <c r="B665">
        <f>IF(SUBTOTAL(103, geofile!$B665:$C665) &gt; 0, 1, 0)</f>
        <v>1</v>
      </c>
      <c r="C665">
        <v>1</v>
      </c>
      <c r="D665">
        <f t="shared" si="30"/>
        <v>0</v>
      </c>
      <c r="E665">
        <f>ROW('geofile (2)'!$B665:$C665)</f>
        <v>665</v>
      </c>
      <c r="F665">
        <f>IF(SUBTOTAL(103, 'geofile (2)'!$B665:$C665) &gt; 0, 1, 0)</f>
        <v>1</v>
      </c>
      <c r="G665">
        <v>1</v>
      </c>
      <c r="H665">
        <f t="shared" si="31"/>
        <v>0</v>
      </c>
      <c r="I665">
        <f>ROW('geofile (2)'!$B3709:$C3709)</f>
        <v>3709</v>
      </c>
      <c r="J665">
        <f>IF(SUBTOTAL(103, 'geofile (2)'!$B3709:$C3709) &gt; 0, 1, 0)</f>
        <v>1</v>
      </c>
      <c r="K665">
        <v>1</v>
      </c>
      <c r="L665">
        <f t="shared" si="32"/>
        <v>0</v>
      </c>
    </row>
    <row r="666" spans="1:12" x14ac:dyDescent="0.3">
      <c r="A666">
        <f>ROW(geofile!$B666:$C666)</f>
        <v>666</v>
      </c>
      <c r="B666">
        <f>IF(SUBTOTAL(103, geofile!$B666:$C666) &gt; 0, 1, 0)</f>
        <v>1</v>
      </c>
      <c r="C666">
        <v>1</v>
      </c>
      <c r="D666">
        <f t="shared" si="30"/>
        <v>0</v>
      </c>
      <c r="E666">
        <f>ROW('geofile (2)'!$B666:$C666)</f>
        <v>666</v>
      </c>
      <c r="F666">
        <f>IF(SUBTOTAL(103, 'geofile (2)'!$B666:$C666) &gt; 0, 1, 0)</f>
        <v>1</v>
      </c>
      <c r="G666">
        <v>1</v>
      </c>
      <c r="H666">
        <f t="shared" si="31"/>
        <v>0</v>
      </c>
      <c r="I666">
        <f>ROW('geofile (2)'!$B3710:$C3710)</f>
        <v>3710</v>
      </c>
      <c r="J666">
        <f>IF(SUBTOTAL(103, 'geofile (2)'!$B3710:$C3710) &gt; 0, 1, 0)</f>
        <v>1</v>
      </c>
      <c r="K666">
        <v>1</v>
      </c>
      <c r="L666">
        <f t="shared" si="32"/>
        <v>0</v>
      </c>
    </row>
    <row r="667" spans="1:12" x14ac:dyDescent="0.3">
      <c r="A667">
        <f>ROW(geofile!$B667:$C667)</f>
        <v>667</v>
      </c>
      <c r="B667">
        <f>IF(SUBTOTAL(103, geofile!$B667:$C667) &gt; 0, 1, 0)</f>
        <v>1</v>
      </c>
      <c r="C667">
        <v>1</v>
      </c>
      <c r="D667">
        <f t="shared" si="30"/>
        <v>0</v>
      </c>
      <c r="E667">
        <f>ROW('geofile (2)'!$B667:$C667)</f>
        <v>667</v>
      </c>
      <c r="F667">
        <f>IF(SUBTOTAL(103, 'geofile (2)'!$B667:$C667) &gt; 0, 1, 0)</f>
        <v>1</v>
      </c>
      <c r="G667">
        <v>1</v>
      </c>
      <c r="H667">
        <f t="shared" si="31"/>
        <v>0</v>
      </c>
      <c r="I667">
        <f>ROW('geofile (2)'!$B3711:$C3711)</f>
        <v>3711</v>
      </c>
      <c r="J667">
        <f>IF(SUBTOTAL(103, 'geofile (2)'!$B3711:$C3711) &gt; 0, 1, 0)</f>
        <v>1</v>
      </c>
      <c r="K667">
        <v>1</v>
      </c>
      <c r="L667">
        <f t="shared" si="32"/>
        <v>0</v>
      </c>
    </row>
    <row r="668" spans="1:12" x14ac:dyDescent="0.3">
      <c r="A668">
        <f>ROW(geofile!$B668:$C668)</f>
        <v>668</v>
      </c>
      <c r="B668">
        <f>IF(SUBTOTAL(103, geofile!$B668:$C668) &gt; 0, 1, 0)</f>
        <v>1</v>
      </c>
      <c r="C668">
        <v>1</v>
      </c>
      <c r="D668">
        <f t="shared" si="30"/>
        <v>0</v>
      </c>
      <c r="E668">
        <f>ROW('geofile (2)'!$B668:$C668)</f>
        <v>668</v>
      </c>
      <c r="F668">
        <f>IF(SUBTOTAL(103, 'geofile (2)'!$B668:$C668) &gt; 0, 1, 0)</f>
        <v>1</v>
      </c>
      <c r="G668">
        <v>1</v>
      </c>
      <c r="H668">
        <f t="shared" si="31"/>
        <v>0</v>
      </c>
      <c r="I668">
        <f>ROW('geofile (2)'!$B3712:$C3712)</f>
        <v>3712</v>
      </c>
      <c r="J668">
        <f>IF(SUBTOTAL(103, 'geofile (2)'!$B3712:$C3712) &gt; 0, 1, 0)</f>
        <v>1</v>
      </c>
      <c r="K668">
        <v>1</v>
      </c>
      <c r="L668">
        <f t="shared" si="32"/>
        <v>0</v>
      </c>
    </row>
    <row r="669" spans="1:12" x14ac:dyDescent="0.3">
      <c r="A669">
        <f>ROW(geofile!$B669:$C669)</f>
        <v>669</v>
      </c>
      <c r="B669">
        <f>IF(SUBTOTAL(103, geofile!$B669:$C669) &gt; 0, 1, 0)</f>
        <v>1</v>
      </c>
      <c r="C669">
        <v>1</v>
      </c>
      <c r="D669">
        <f t="shared" si="30"/>
        <v>0</v>
      </c>
      <c r="E669">
        <f>ROW('geofile (2)'!$B669:$C669)</f>
        <v>669</v>
      </c>
      <c r="F669">
        <f>IF(SUBTOTAL(103, 'geofile (2)'!$B669:$C669) &gt; 0, 1, 0)</f>
        <v>1</v>
      </c>
      <c r="G669">
        <v>1</v>
      </c>
      <c r="H669">
        <f t="shared" si="31"/>
        <v>0</v>
      </c>
      <c r="I669">
        <f>ROW('geofile (2)'!$B3713:$C3713)</f>
        <v>3713</v>
      </c>
      <c r="J669">
        <f>IF(SUBTOTAL(103, 'geofile (2)'!$B3713:$C3713) &gt; 0, 1, 0)</f>
        <v>1</v>
      </c>
      <c r="K669">
        <v>1</v>
      </c>
      <c r="L669">
        <f t="shared" si="32"/>
        <v>0</v>
      </c>
    </row>
    <row r="670" spans="1:12" x14ac:dyDescent="0.3">
      <c r="A670">
        <f>ROW(geofile!$B670:$C670)</f>
        <v>670</v>
      </c>
      <c r="B670">
        <f>IF(SUBTOTAL(103, geofile!$B670:$C670) &gt; 0, 1, 0)</f>
        <v>1</v>
      </c>
      <c r="C670">
        <v>1</v>
      </c>
      <c r="D670">
        <f t="shared" si="30"/>
        <v>0</v>
      </c>
      <c r="E670">
        <f>ROW('geofile (2)'!$B670:$C670)</f>
        <v>670</v>
      </c>
      <c r="F670">
        <f>IF(SUBTOTAL(103, 'geofile (2)'!$B670:$C670) &gt; 0, 1, 0)</f>
        <v>1</v>
      </c>
      <c r="G670">
        <v>1</v>
      </c>
      <c r="H670">
        <f t="shared" si="31"/>
        <v>0</v>
      </c>
      <c r="I670">
        <f>ROW('geofile (2)'!$B3714:$C3714)</f>
        <v>3714</v>
      </c>
      <c r="J670">
        <f>IF(SUBTOTAL(103, 'geofile (2)'!$B3714:$C3714) &gt; 0, 1, 0)</f>
        <v>1</v>
      </c>
      <c r="K670">
        <v>1</v>
      </c>
      <c r="L670">
        <f t="shared" si="32"/>
        <v>0</v>
      </c>
    </row>
    <row r="671" spans="1:12" x14ac:dyDescent="0.3">
      <c r="A671">
        <f>ROW(geofile!$B671:$C671)</f>
        <v>671</v>
      </c>
      <c r="B671">
        <f>IF(SUBTOTAL(103, geofile!$B671:$C671) &gt; 0, 1, 0)</f>
        <v>1</v>
      </c>
      <c r="C671">
        <v>1</v>
      </c>
      <c r="D671">
        <f t="shared" si="30"/>
        <v>0</v>
      </c>
      <c r="E671">
        <f>ROW('geofile (2)'!$B671:$C671)</f>
        <v>671</v>
      </c>
      <c r="F671">
        <f>IF(SUBTOTAL(103, 'geofile (2)'!$B671:$C671) &gt; 0, 1, 0)</f>
        <v>1</v>
      </c>
      <c r="G671">
        <v>1</v>
      </c>
      <c r="H671">
        <f t="shared" si="31"/>
        <v>0</v>
      </c>
      <c r="I671">
        <f>ROW('geofile (2)'!$B3715:$C3715)</f>
        <v>3715</v>
      </c>
      <c r="J671">
        <f>IF(SUBTOTAL(103, 'geofile (2)'!$B3715:$C3715) &gt; 0, 1, 0)</f>
        <v>1</v>
      </c>
      <c r="K671">
        <v>1</v>
      </c>
      <c r="L671">
        <f t="shared" si="32"/>
        <v>0</v>
      </c>
    </row>
    <row r="672" spans="1:12" x14ac:dyDescent="0.3">
      <c r="A672">
        <f>ROW(geofile!$B672:$C672)</f>
        <v>672</v>
      </c>
      <c r="B672">
        <f>IF(SUBTOTAL(103, geofile!$B672:$C672) &gt; 0, 1, 0)</f>
        <v>1</v>
      </c>
      <c r="C672">
        <v>1</v>
      </c>
      <c r="D672">
        <f t="shared" si="30"/>
        <v>0</v>
      </c>
      <c r="E672">
        <f>ROW('geofile (2)'!$B672:$C672)</f>
        <v>672</v>
      </c>
      <c r="F672">
        <f>IF(SUBTOTAL(103, 'geofile (2)'!$B672:$C672) &gt; 0, 1, 0)</f>
        <v>1</v>
      </c>
      <c r="G672">
        <v>1</v>
      </c>
      <c r="H672">
        <f t="shared" si="31"/>
        <v>0</v>
      </c>
      <c r="I672">
        <f>ROW('geofile (2)'!$B3716:$C3716)</f>
        <v>3716</v>
      </c>
      <c r="J672">
        <f>IF(SUBTOTAL(103, 'geofile (2)'!$B3716:$C3716) &gt; 0, 1, 0)</f>
        <v>1</v>
      </c>
      <c r="K672">
        <v>1</v>
      </c>
      <c r="L672">
        <f t="shared" si="32"/>
        <v>0</v>
      </c>
    </row>
    <row r="673" spans="1:12" x14ac:dyDescent="0.3">
      <c r="A673">
        <f>ROW(geofile!$B673:$C673)</f>
        <v>673</v>
      </c>
      <c r="B673">
        <f>IF(SUBTOTAL(103, geofile!$B673:$C673) &gt; 0, 1, 0)</f>
        <v>1</v>
      </c>
      <c r="C673">
        <v>1</v>
      </c>
      <c r="D673">
        <f t="shared" si="30"/>
        <v>0</v>
      </c>
      <c r="E673">
        <f>ROW('geofile (2)'!$B673:$C673)</f>
        <v>673</v>
      </c>
      <c r="F673">
        <f>IF(SUBTOTAL(103, 'geofile (2)'!$B673:$C673) &gt; 0, 1, 0)</f>
        <v>1</v>
      </c>
      <c r="G673">
        <v>1</v>
      </c>
      <c r="H673">
        <f t="shared" si="31"/>
        <v>0</v>
      </c>
      <c r="I673">
        <f>ROW('geofile (2)'!$B3717:$C3717)</f>
        <v>3717</v>
      </c>
      <c r="J673">
        <f>IF(SUBTOTAL(103, 'geofile (2)'!$B3717:$C3717) &gt; 0, 1, 0)</f>
        <v>1</v>
      </c>
      <c r="K673">
        <v>1</v>
      </c>
      <c r="L673">
        <f t="shared" si="32"/>
        <v>0</v>
      </c>
    </row>
    <row r="674" spans="1:12" x14ac:dyDescent="0.3">
      <c r="A674">
        <f>ROW(geofile!$B674:$C674)</f>
        <v>674</v>
      </c>
      <c r="B674">
        <f>IF(SUBTOTAL(103, geofile!$B674:$C674) &gt; 0, 1, 0)</f>
        <v>1</v>
      </c>
      <c r="C674">
        <v>1</v>
      </c>
      <c r="D674">
        <f t="shared" si="30"/>
        <v>0</v>
      </c>
      <c r="E674">
        <f>ROW('geofile (2)'!$B674:$C674)</f>
        <v>674</v>
      </c>
      <c r="F674">
        <f>IF(SUBTOTAL(103, 'geofile (2)'!$B674:$C674) &gt; 0, 1, 0)</f>
        <v>1</v>
      </c>
      <c r="G674">
        <v>1</v>
      </c>
      <c r="H674">
        <f t="shared" si="31"/>
        <v>0</v>
      </c>
      <c r="I674">
        <f>ROW('geofile (2)'!$B3718:$C3718)</f>
        <v>3718</v>
      </c>
      <c r="J674">
        <f>IF(SUBTOTAL(103, 'geofile (2)'!$B3718:$C3718) &gt; 0, 1, 0)</f>
        <v>1</v>
      </c>
      <c r="K674">
        <v>1</v>
      </c>
      <c r="L674">
        <f t="shared" si="32"/>
        <v>0</v>
      </c>
    </row>
    <row r="675" spans="1:12" x14ac:dyDescent="0.3">
      <c r="A675">
        <f>ROW(geofile!$B675:$C675)</f>
        <v>675</v>
      </c>
      <c r="B675">
        <f>IF(SUBTOTAL(103, geofile!$B675:$C675) &gt; 0, 1, 0)</f>
        <v>1</v>
      </c>
      <c r="C675">
        <v>1</v>
      </c>
      <c r="D675">
        <f t="shared" si="30"/>
        <v>0</v>
      </c>
      <c r="E675">
        <f>ROW('geofile (2)'!$B675:$C675)</f>
        <v>675</v>
      </c>
      <c r="F675">
        <f>IF(SUBTOTAL(103, 'geofile (2)'!$B675:$C675) &gt; 0, 1, 0)</f>
        <v>1</v>
      </c>
      <c r="G675">
        <v>1</v>
      </c>
      <c r="H675">
        <f t="shared" si="31"/>
        <v>0</v>
      </c>
      <c r="I675">
        <f>ROW('geofile (2)'!$B3719:$C3719)</f>
        <v>3719</v>
      </c>
      <c r="J675">
        <f>IF(SUBTOTAL(103, 'geofile (2)'!$B3719:$C3719) &gt; 0, 1, 0)</f>
        <v>1</v>
      </c>
      <c r="K675">
        <v>1</v>
      </c>
      <c r="L675">
        <f t="shared" si="32"/>
        <v>0</v>
      </c>
    </row>
    <row r="676" spans="1:12" x14ac:dyDescent="0.3">
      <c r="A676">
        <f>ROW(geofile!$B676:$C676)</f>
        <v>676</v>
      </c>
      <c r="B676">
        <f>IF(SUBTOTAL(103, geofile!$B676:$C676) &gt; 0, 1, 0)</f>
        <v>1</v>
      </c>
      <c r="C676">
        <v>1</v>
      </c>
      <c r="D676">
        <f t="shared" si="30"/>
        <v>0</v>
      </c>
      <c r="E676">
        <f>ROW('geofile (2)'!$B676:$C676)</f>
        <v>676</v>
      </c>
      <c r="F676">
        <f>IF(SUBTOTAL(103, 'geofile (2)'!$B676:$C676) &gt; 0, 1, 0)</f>
        <v>1</v>
      </c>
      <c r="G676">
        <v>1</v>
      </c>
      <c r="H676">
        <f t="shared" si="31"/>
        <v>0</v>
      </c>
      <c r="I676">
        <f>ROW('geofile (2)'!$B3720:$C3720)</f>
        <v>3720</v>
      </c>
      <c r="J676">
        <f>IF(SUBTOTAL(103, 'geofile (2)'!$B3720:$C3720) &gt; 0, 1, 0)</f>
        <v>1</v>
      </c>
      <c r="K676">
        <v>1</v>
      </c>
      <c r="L676">
        <f t="shared" si="32"/>
        <v>0</v>
      </c>
    </row>
    <row r="677" spans="1:12" x14ac:dyDescent="0.3">
      <c r="A677">
        <f>ROW(geofile!$B677:$C677)</f>
        <v>677</v>
      </c>
      <c r="B677">
        <f>IF(SUBTOTAL(103, geofile!$B677:$C677) &gt; 0, 1, 0)</f>
        <v>1</v>
      </c>
      <c r="C677">
        <v>1</v>
      </c>
      <c r="D677">
        <f t="shared" si="30"/>
        <v>0</v>
      </c>
      <c r="E677">
        <f>ROW('geofile (2)'!$B677:$C677)</f>
        <v>677</v>
      </c>
      <c r="F677">
        <f>IF(SUBTOTAL(103, 'geofile (2)'!$B677:$C677) &gt; 0, 1, 0)</f>
        <v>1</v>
      </c>
      <c r="G677">
        <v>1</v>
      </c>
      <c r="H677">
        <f t="shared" si="31"/>
        <v>0</v>
      </c>
      <c r="I677">
        <f>ROW('geofile (2)'!$B3721:$C3721)</f>
        <v>3721</v>
      </c>
      <c r="J677">
        <f>IF(SUBTOTAL(103, 'geofile (2)'!$B3721:$C3721) &gt; 0, 1, 0)</f>
        <v>1</v>
      </c>
      <c r="K677">
        <v>1</v>
      </c>
      <c r="L677">
        <f t="shared" si="32"/>
        <v>0</v>
      </c>
    </row>
    <row r="678" spans="1:12" x14ac:dyDescent="0.3">
      <c r="A678">
        <f>ROW(geofile!$B678:$C678)</f>
        <v>678</v>
      </c>
      <c r="B678">
        <f>IF(SUBTOTAL(103, geofile!$B678:$C678) &gt; 0, 1, 0)</f>
        <v>1</v>
      </c>
      <c r="C678">
        <v>1</v>
      </c>
      <c r="D678">
        <f t="shared" si="30"/>
        <v>0</v>
      </c>
      <c r="E678">
        <f>ROW('geofile (2)'!$B678:$C678)</f>
        <v>678</v>
      </c>
      <c r="F678">
        <f>IF(SUBTOTAL(103, 'geofile (2)'!$B678:$C678) &gt; 0, 1, 0)</f>
        <v>1</v>
      </c>
      <c r="G678">
        <v>1</v>
      </c>
      <c r="H678">
        <f t="shared" si="31"/>
        <v>0</v>
      </c>
      <c r="I678">
        <f>ROW('geofile (2)'!$B3722:$C3722)</f>
        <v>3722</v>
      </c>
      <c r="J678">
        <f>IF(SUBTOTAL(103, 'geofile (2)'!$B3722:$C3722) &gt; 0, 1, 0)</f>
        <v>1</v>
      </c>
      <c r="K678">
        <v>1</v>
      </c>
      <c r="L678">
        <f t="shared" si="32"/>
        <v>0</v>
      </c>
    </row>
    <row r="679" spans="1:12" x14ac:dyDescent="0.3">
      <c r="A679">
        <f>ROW(geofile!$B679:$C679)</f>
        <v>679</v>
      </c>
      <c r="B679">
        <f>IF(SUBTOTAL(103, geofile!$B679:$C679) &gt; 0, 1, 0)</f>
        <v>1</v>
      </c>
      <c r="C679">
        <v>1</v>
      </c>
      <c r="D679">
        <f t="shared" si="30"/>
        <v>0</v>
      </c>
      <c r="E679">
        <f>ROW('geofile (2)'!$B679:$C679)</f>
        <v>679</v>
      </c>
      <c r="F679">
        <f>IF(SUBTOTAL(103, 'geofile (2)'!$B679:$C679) &gt; 0, 1, 0)</f>
        <v>1</v>
      </c>
      <c r="G679">
        <v>1</v>
      </c>
      <c r="H679">
        <f t="shared" si="31"/>
        <v>0</v>
      </c>
      <c r="I679">
        <f>ROW('geofile (2)'!$B3723:$C3723)</f>
        <v>3723</v>
      </c>
      <c r="J679">
        <f>IF(SUBTOTAL(103, 'geofile (2)'!$B3723:$C3723) &gt; 0, 1, 0)</f>
        <v>1</v>
      </c>
      <c r="K679">
        <v>1</v>
      </c>
      <c r="L679">
        <f t="shared" si="32"/>
        <v>0</v>
      </c>
    </row>
    <row r="680" spans="1:12" x14ac:dyDescent="0.3">
      <c r="A680">
        <f>ROW(geofile!$B680:$C680)</f>
        <v>680</v>
      </c>
      <c r="B680">
        <f>IF(SUBTOTAL(103, geofile!$B680:$C680) &gt; 0, 1, 0)</f>
        <v>1</v>
      </c>
      <c r="C680">
        <v>1</v>
      </c>
      <c r="D680">
        <f t="shared" si="30"/>
        <v>0</v>
      </c>
      <c r="E680">
        <f>ROW('geofile (2)'!$B680:$C680)</f>
        <v>680</v>
      </c>
      <c r="F680">
        <f>IF(SUBTOTAL(103, 'geofile (2)'!$B680:$C680) &gt; 0, 1, 0)</f>
        <v>1</v>
      </c>
      <c r="G680">
        <v>1</v>
      </c>
      <c r="H680">
        <f t="shared" si="31"/>
        <v>0</v>
      </c>
      <c r="I680">
        <f>ROW('geofile (2)'!$B3724:$C3724)</f>
        <v>3724</v>
      </c>
      <c r="J680">
        <f>IF(SUBTOTAL(103, 'geofile (2)'!$B3724:$C3724) &gt; 0, 1, 0)</f>
        <v>1</v>
      </c>
      <c r="K680">
        <v>1</v>
      </c>
      <c r="L680">
        <f t="shared" si="32"/>
        <v>0</v>
      </c>
    </row>
    <row r="681" spans="1:12" x14ac:dyDescent="0.3">
      <c r="A681">
        <f>ROW(geofile!$B681:$C681)</f>
        <v>681</v>
      </c>
      <c r="B681">
        <f>IF(SUBTOTAL(103, geofile!$B681:$C681) &gt; 0, 1, 0)</f>
        <v>1</v>
      </c>
      <c r="C681">
        <v>1</v>
      </c>
      <c r="D681">
        <f t="shared" si="30"/>
        <v>0</v>
      </c>
      <c r="E681">
        <f>ROW('geofile (2)'!$B681:$C681)</f>
        <v>681</v>
      </c>
      <c r="F681">
        <f>IF(SUBTOTAL(103, 'geofile (2)'!$B681:$C681) &gt; 0, 1, 0)</f>
        <v>1</v>
      </c>
      <c r="G681">
        <v>1</v>
      </c>
      <c r="H681">
        <f t="shared" si="31"/>
        <v>0</v>
      </c>
      <c r="I681">
        <f>ROW('geofile (2)'!$B3725:$C3725)</f>
        <v>3725</v>
      </c>
      <c r="J681">
        <f>IF(SUBTOTAL(103, 'geofile (2)'!$B3725:$C3725) &gt; 0, 1, 0)</f>
        <v>1</v>
      </c>
      <c r="K681">
        <v>1</v>
      </c>
      <c r="L681">
        <f t="shared" si="32"/>
        <v>0</v>
      </c>
    </row>
    <row r="682" spans="1:12" x14ac:dyDescent="0.3">
      <c r="A682">
        <f>ROW(geofile!$B682:$C682)</f>
        <v>682</v>
      </c>
      <c r="B682">
        <f>IF(SUBTOTAL(103, geofile!$B682:$C682) &gt; 0, 1, 0)</f>
        <v>1</v>
      </c>
      <c r="C682">
        <v>1</v>
      </c>
      <c r="D682">
        <f t="shared" si="30"/>
        <v>0</v>
      </c>
      <c r="E682">
        <f>ROW('geofile (2)'!$B682:$C682)</f>
        <v>682</v>
      </c>
      <c r="F682">
        <f>IF(SUBTOTAL(103, 'geofile (2)'!$B682:$C682) &gt; 0, 1, 0)</f>
        <v>1</v>
      </c>
      <c r="G682">
        <v>1</v>
      </c>
      <c r="H682">
        <f t="shared" si="31"/>
        <v>0</v>
      </c>
      <c r="I682">
        <f>ROW('geofile (2)'!$B3726:$C3726)</f>
        <v>3726</v>
      </c>
      <c r="J682">
        <f>IF(SUBTOTAL(103, 'geofile (2)'!$B3726:$C3726) &gt; 0, 1, 0)</f>
        <v>1</v>
      </c>
      <c r="K682">
        <v>1</v>
      </c>
      <c r="L682">
        <f t="shared" si="32"/>
        <v>0</v>
      </c>
    </row>
    <row r="683" spans="1:12" x14ac:dyDescent="0.3">
      <c r="A683">
        <f>ROW(geofile!$B683:$C683)</f>
        <v>683</v>
      </c>
      <c r="B683">
        <f>IF(SUBTOTAL(103, geofile!$B683:$C683) &gt; 0, 1, 0)</f>
        <v>1</v>
      </c>
      <c r="C683">
        <v>1</v>
      </c>
      <c r="D683">
        <f t="shared" si="30"/>
        <v>0</v>
      </c>
      <c r="E683">
        <f>ROW('geofile (2)'!$B683:$C683)</f>
        <v>683</v>
      </c>
      <c r="F683">
        <f>IF(SUBTOTAL(103, 'geofile (2)'!$B683:$C683) &gt; 0, 1, 0)</f>
        <v>1</v>
      </c>
      <c r="G683">
        <v>1</v>
      </c>
      <c r="H683">
        <f t="shared" si="31"/>
        <v>0</v>
      </c>
      <c r="I683">
        <f>ROW('geofile (2)'!$B3727:$C3727)</f>
        <v>3727</v>
      </c>
      <c r="J683">
        <f>IF(SUBTOTAL(103, 'geofile (2)'!$B3727:$C3727) &gt; 0, 1, 0)</f>
        <v>1</v>
      </c>
      <c r="K683">
        <v>1</v>
      </c>
      <c r="L683">
        <f t="shared" si="32"/>
        <v>0</v>
      </c>
    </row>
    <row r="684" spans="1:12" x14ac:dyDescent="0.3">
      <c r="A684">
        <f>ROW(geofile!$B684:$C684)</f>
        <v>684</v>
      </c>
      <c r="B684">
        <f>IF(SUBTOTAL(103, geofile!$B684:$C684) &gt; 0, 1, 0)</f>
        <v>1</v>
      </c>
      <c r="C684">
        <v>1</v>
      </c>
      <c r="D684">
        <f t="shared" si="30"/>
        <v>0</v>
      </c>
      <c r="E684">
        <f>ROW('geofile (2)'!$B684:$C684)</f>
        <v>684</v>
      </c>
      <c r="F684">
        <f>IF(SUBTOTAL(103, 'geofile (2)'!$B684:$C684) &gt; 0, 1, 0)</f>
        <v>1</v>
      </c>
      <c r="G684">
        <v>1</v>
      </c>
      <c r="H684">
        <f t="shared" si="31"/>
        <v>0</v>
      </c>
      <c r="I684">
        <f>ROW('geofile (2)'!$B3728:$C3728)</f>
        <v>3728</v>
      </c>
      <c r="J684">
        <f>IF(SUBTOTAL(103, 'geofile (2)'!$B3728:$C3728) &gt; 0, 1, 0)</f>
        <v>1</v>
      </c>
      <c r="K684">
        <v>1</v>
      </c>
      <c r="L684">
        <f t="shared" si="32"/>
        <v>0</v>
      </c>
    </row>
    <row r="685" spans="1:12" x14ac:dyDescent="0.3">
      <c r="A685">
        <f>ROW(geofile!$B685:$C685)</f>
        <v>685</v>
      </c>
      <c r="B685">
        <f>IF(SUBTOTAL(103, geofile!$B685:$C685) &gt; 0, 1, 0)</f>
        <v>1</v>
      </c>
      <c r="C685">
        <v>1</v>
      </c>
      <c r="D685">
        <f t="shared" si="30"/>
        <v>0</v>
      </c>
      <c r="E685">
        <f>ROW('geofile (2)'!$B685:$C685)</f>
        <v>685</v>
      </c>
      <c r="F685">
        <f>IF(SUBTOTAL(103, 'geofile (2)'!$B685:$C685) &gt; 0, 1, 0)</f>
        <v>1</v>
      </c>
      <c r="G685">
        <v>1</v>
      </c>
      <c r="H685">
        <f t="shared" si="31"/>
        <v>0</v>
      </c>
      <c r="I685">
        <f>ROW('geofile (2)'!$B3729:$C3729)</f>
        <v>3729</v>
      </c>
      <c r="J685">
        <f>IF(SUBTOTAL(103, 'geofile (2)'!$B3729:$C3729) &gt; 0, 1, 0)</f>
        <v>1</v>
      </c>
      <c r="K685">
        <v>1</v>
      </c>
      <c r="L685">
        <f t="shared" si="32"/>
        <v>0</v>
      </c>
    </row>
    <row r="686" spans="1:12" x14ac:dyDescent="0.3">
      <c r="A686">
        <f>ROW(geofile!$B686:$C686)</f>
        <v>686</v>
      </c>
      <c r="B686">
        <f>IF(SUBTOTAL(103, geofile!$B686:$C686) &gt; 0, 1, 0)</f>
        <v>1</v>
      </c>
      <c r="C686">
        <v>1</v>
      </c>
      <c r="D686">
        <f t="shared" si="30"/>
        <v>0</v>
      </c>
      <c r="E686">
        <f>ROW('geofile (2)'!$B686:$C686)</f>
        <v>686</v>
      </c>
      <c r="F686">
        <f>IF(SUBTOTAL(103, 'geofile (2)'!$B686:$C686) &gt; 0, 1, 0)</f>
        <v>1</v>
      </c>
      <c r="G686">
        <v>1</v>
      </c>
      <c r="H686">
        <f t="shared" si="31"/>
        <v>0</v>
      </c>
      <c r="I686">
        <f>ROW('geofile (2)'!$B3730:$C3730)</f>
        <v>3730</v>
      </c>
      <c r="J686">
        <f>IF(SUBTOTAL(103, 'geofile (2)'!$B3730:$C3730) &gt; 0, 1, 0)</f>
        <v>1</v>
      </c>
      <c r="K686">
        <v>1</v>
      </c>
      <c r="L686">
        <f t="shared" si="32"/>
        <v>0</v>
      </c>
    </row>
    <row r="687" spans="1:12" x14ac:dyDescent="0.3">
      <c r="A687">
        <f>ROW(geofile!$B687:$C687)</f>
        <v>687</v>
      </c>
      <c r="B687">
        <f>IF(SUBTOTAL(103, geofile!$B687:$C687) &gt; 0, 1, 0)</f>
        <v>1</v>
      </c>
      <c r="C687">
        <v>1</v>
      </c>
      <c r="D687">
        <f t="shared" si="30"/>
        <v>0</v>
      </c>
      <c r="E687">
        <f>ROW('geofile (2)'!$B687:$C687)</f>
        <v>687</v>
      </c>
      <c r="F687">
        <f>IF(SUBTOTAL(103, 'geofile (2)'!$B687:$C687) &gt; 0, 1, 0)</f>
        <v>1</v>
      </c>
      <c r="G687">
        <v>1</v>
      </c>
      <c r="H687">
        <f t="shared" si="31"/>
        <v>0</v>
      </c>
      <c r="I687">
        <f>ROW('geofile (2)'!$B3731:$C3731)</f>
        <v>3731</v>
      </c>
      <c r="J687">
        <f>IF(SUBTOTAL(103, 'geofile (2)'!$B3731:$C3731) &gt; 0, 1, 0)</f>
        <v>1</v>
      </c>
      <c r="K687">
        <v>1</v>
      </c>
      <c r="L687">
        <f t="shared" si="32"/>
        <v>0</v>
      </c>
    </row>
    <row r="688" spans="1:12" x14ac:dyDescent="0.3">
      <c r="A688">
        <f>ROW(geofile!$B688:$C688)</f>
        <v>688</v>
      </c>
      <c r="B688">
        <f>IF(SUBTOTAL(103, geofile!$B688:$C688) &gt; 0, 1, 0)</f>
        <v>1</v>
      </c>
      <c r="C688">
        <v>1</v>
      </c>
      <c r="D688">
        <f t="shared" si="30"/>
        <v>0</v>
      </c>
      <c r="E688">
        <f>ROW('geofile (2)'!$B688:$C688)</f>
        <v>688</v>
      </c>
      <c r="F688">
        <f>IF(SUBTOTAL(103, 'geofile (2)'!$B688:$C688) &gt; 0, 1, 0)</f>
        <v>1</v>
      </c>
      <c r="G688">
        <v>1</v>
      </c>
      <c r="H688">
        <f t="shared" si="31"/>
        <v>0</v>
      </c>
      <c r="I688">
        <f>ROW('geofile (2)'!$B3732:$C3732)</f>
        <v>3732</v>
      </c>
      <c r="J688">
        <f>IF(SUBTOTAL(103, 'geofile (2)'!$B3732:$C3732) &gt; 0, 1, 0)</f>
        <v>1</v>
      </c>
      <c r="K688">
        <v>1</v>
      </c>
      <c r="L688">
        <f t="shared" si="32"/>
        <v>0</v>
      </c>
    </row>
    <row r="689" spans="1:12" x14ac:dyDescent="0.3">
      <c r="A689">
        <f>ROW(geofile!$B689:$C689)</f>
        <v>689</v>
      </c>
      <c r="B689">
        <f>IF(SUBTOTAL(103, geofile!$B689:$C689) &gt; 0, 1, 0)</f>
        <v>1</v>
      </c>
      <c r="C689">
        <v>1</v>
      </c>
      <c r="D689">
        <f t="shared" si="30"/>
        <v>0</v>
      </c>
      <c r="E689">
        <f>ROW('geofile (2)'!$B689:$C689)</f>
        <v>689</v>
      </c>
      <c r="F689">
        <f>IF(SUBTOTAL(103, 'geofile (2)'!$B689:$C689) &gt; 0, 1, 0)</f>
        <v>1</v>
      </c>
      <c r="G689">
        <v>1</v>
      </c>
      <c r="H689">
        <f t="shared" si="31"/>
        <v>0</v>
      </c>
      <c r="I689">
        <f>ROW('geofile (2)'!$B3733:$C3733)</f>
        <v>3733</v>
      </c>
      <c r="J689">
        <f>IF(SUBTOTAL(103, 'geofile (2)'!$B3733:$C3733) &gt; 0, 1, 0)</f>
        <v>1</v>
      </c>
      <c r="K689">
        <v>1</v>
      </c>
      <c r="L689">
        <f t="shared" si="32"/>
        <v>0</v>
      </c>
    </row>
    <row r="690" spans="1:12" x14ac:dyDescent="0.3">
      <c r="A690">
        <f>ROW(geofile!$B690:$C690)</f>
        <v>690</v>
      </c>
      <c r="B690">
        <f>IF(SUBTOTAL(103, geofile!$B690:$C690) &gt; 0, 1, 0)</f>
        <v>1</v>
      </c>
      <c r="C690">
        <v>1</v>
      </c>
      <c r="D690">
        <f t="shared" si="30"/>
        <v>0</v>
      </c>
      <c r="E690">
        <f>ROW('geofile (2)'!$B690:$C690)</f>
        <v>690</v>
      </c>
      <c r="F690">
        <f>IF(SUBTOTAL(103, 'geofile (2)'!$B690:$C690) &gt; 0, 1, 0)</f>
        <v>1</v>
      </c>
      <c r="G690">
        <v>1</v>
      </c>
      <c r="H690">
        <f t="shared" si="31"/>
        <v>0</v>
      </c>
      <c r="I690">
        <f>ROW('geofile (2)'!$B3734:$C3734)</f>
        <v>3734</v>
      </c>
      <c r="J690">
        <f>IF(SUBTOTAL(103, 'geofile (2)'!$B3734:$C3734) &gt; 0, 1, 0)</f>
        <v>1</v>
      </c>
      <c r="K690">
        <v>1</v>
      </c>
      <c r="L690">
        <f t="shared" si="32"/>
        <v>0</v>
      </c>
    </row>
    <row r="691" spans="1:12" x14ac:dyDescent="0.3">
      <c r="A691">
        <f>ROW(geofile!$B691:$C691)</f>
        <v>691</v>
      </c>
      <c r="B691">
        <f>IF(SUBTOTAL(103, geofile!$B691:$C691) &gt; 0, 1, 0)</f>
        <v>1</v>
      </c>
      <c r="C691">
        <v>1</v>
      </c>
      <c r="D691">
        <f t="shared" si="30"/>
        <v>0</v>
      </c>
      <c r="E691">
        <f>ROW('geofile (2)'!$B691:$C691)</f>
        <v>691</v>
      </c>
      <c r="F691">
        <f>IF(SUBTOTAL(103, 'geofile (2)'!$B691:$C691) &gt; 0, 1, 0)</f>
        <v>1</v>
      </c>
      <c r="G691">
        <v>1</v>
      </c>
      <c r="H691">
        <f t="shared" si="31"/>
        <v>0</v>
      </c>
      <c r="I691">
        <f>ROW('geofile (2)'!$B3735:$C3735)</f>
        <v>3735</v>
      </c>
      <c r="J691">
        <f>IF(SUBTOTAL(103, 'geofile (2)'!$B3735:$C3735) &gt; 0, 1, 0)</f>
        <v>1</v>
      </c>
      <c r="K691">
        <v>1</v>
      </c>
      <c r="L691">
        <f t="shared" si="32"/>
        <v>0</v>
      </c>
    </row>
    <row r="692" spans="1:12" x14ac:dyDescent="0.3">
      <c r="A692">
        <f>ROW(geofile!$B692:$C692)</f>
        <v>692</v>
      </c>
      <c r="B692">
        <f>IF(SUBTOTAL(103, geofile!$B692:$C692) &gt; 0, 1, 0)</f>
        <v>1</v>
      </c>
      <c r="C692">
        <v>1</v>
      </c>
      <c r="D692">
        <f t="shared" si="30"/>
        <v>0</v>
      </c>
      <c r="E692">
        <f>ROW('geofile (2)'!$B692:$C692)</f>
        <v>692</v>
      </c>
      <c r="F692">
        <f>IF(SUBTOTAL(103, 'geofile (2)'!$B692:$C692) &gt; 0, 1, 0)</f>
        <v>1</v>
      </c>
      <c r="G692">
        <v>1</v>
      </c>
      <c r="H692">
        <f t="shared" si="31"/>
        <v>0</v>
      </c>
      <c r="I692">
        <f>ROW('geofile (2)'!$B3736:$C3736)</f>
        <v>3736</v>
      </c>
      <c r="J692">
        <f>IF(SUBTOTAL(103, 'geofile (2)'!$B3736:$C3736) &gt; 0, 1, 0)</f>
        <v>1</v>
      </c>
      <c r="K692">
        <v>1</v>
      </c>
      <c r="L692">
        <f t="shared" si="32"/>
        <v>0</v>
      </c>
    </row>
    <row r="693" spans="1:12" x14ac:dyDescent="0.3">
      <c r="A693">
        <f>ROW(geofile!$B693:$C693)</f>
        <v>693</v>
      </c>
      <c r="B693">
        <f>IF(SUBTOTAL(103, geofile!$B693:$C693) &gt; 0, 1, 0)</f>
        <v>1</v>
      </c>
      <c r="C693">
        <v>1</v>
      </c>
      <c r="D693">
        <f t="shared" si="30"/>
        <v>0</v>
      </c>
      <c r="E693">
        <f>ROW('geofile (2)'!$B693:$C693)</f>
        <v>693</v>
      </c>
      <c r="F693">
        <f>IF(SUBTOTAL(103, 'geofile (2)'!$B693:$C693) &gt; 0, 1, 0)</f>
        <v>1</v>
      </c>
      <c r="G693">
        <v>1</v>
      </c>
      <c r="H693">
        <f t="shared" si="31"/>
        <v>0</v>
      </c>
      <c r="I693">
        <f>ROW('geofile (2)'!$B3737:$C3737)</f>
        <v>3737</v>
      </c>
      <c r="J693">
        <f>IF(SUBTOTAL(103, 'geofile (2)'!$B3737:$C3737) &gt; 0, 1, 0)</f>
        <v>1</v>
      </c>
      <c r="K693">
        <v>1</v>
      </c>
      <c r="L693">
        <f t="shared" si="32"/>
        <v>0</v>
      </c>
    </row>
    <row r="694" spans="1:12" x14ac:dyDescent="0.3">
      <c r="A694">
        <f>ROW(geofile!$B694:$C694)</f>
        <v>694</v>
      </c>
      <c r="B694">
        <f>IF(SUBTOTAL(103, geofile!$B694:$C694) &gt; 0, 1, 0)</f>
        <v>1</v>
      </c>
      <c r="C694">
        <v>1</v>
      </c>
      <c r="D694">
        <f t="shared" si="30"/>
        <v>0</v>
      </c>
      <c r="E694">
        <f>ROW('geofile (2)'!$B694:$C694)</f>
        <v>694</v>
      </c>
      <c r="F694">
        <f>IF(SUBTOTAL(103, 'geofile (2)'!$B694:$C694) &gt; 0, 1, 0)</f>
        <v>1</v>
      </c>
      <c r="G694">
        <v>1</v>
      </c>
      <c r="H694">
        <f t="shared" si="31"/>
        <v>0</v>
      </c>
      <c r="I694">
        <f>ROW('geofile (2)'!$B3738:$C3738)</f>
        <v>3738</v>
      </c>
      <c r="J694">
        <f>IF(SUBTOTAL(103, 'geofile (2)'!$B3738:$C3738) &gt; 0, 1, 0)</f>
        <v>1</v>
      </c>
      <c r="K694">
        <v>1</v>
      </c>
      <c r="L694">
        <f t="shared" si="32"/>
        <v>0</v>
      </c>
    </row>
    <row r="695" spans="1:12" x14ac:dyDescent="0.3">
      <c r="A695">
        <f>ROW(geofile!$B695:$C695)</f>
        <v>695</v>
      </c>
      <c r="B695">
        <f>IF(SUBTOTAL(103, geofile!$B695:$C695) &gt; 0, 1, 0)</f>
        <v>1</v>
      </c>
      <c r="C695">
        <v>1</v>
      </c>
      <c r="D695">
        <f t="shared" si="30"/>
        <v>0</v>
      </c>
      <c r="E695">
        <f>ROW('geofile (2)'!$B695:$C695)</f>
        <v>695</v>
      </c>
      <c r="F695">
        <f>IF(SUBTOTAL(103, 'geofile (2)'!$B695:$C695) &gt; 0, 1, 0)</f>
        <v>1</v>
      </c>
      <c r="G695">
        <v>1</v>
      </c>
      <c r="H695">
        <f t="shared" si="31"/>
        <v>0</v>
      </c>
      <c r="I695">
        <f>ROW('geofile (2)'!$B3739:$C3739)</f>
        <v>3739</v>
      </c>
      <c r="J695">
        <f>IF(SUBTOTAL(103, 'geofile (2)'!$B3739:$C3739) &gt; 0, 1, 0)</f>
        <v>1</v>
      </c>
      <c r="K695">
        <v>1</v>
      </c>
      <c r="L695">
        <f t="shared" si="32"/>
        <v>0</v>
      </c>
    </row>
    <row r="696" spans="1:12" x14ac:dyDescent="0.3">
      <c r="A696">
        <f>ROW(geofile!$B696:$C696)</f>
        <v>696</v>
      </c>
      <c r="B696">
        <f>IF(SUBTOTAL(103, geofile!$B696:$C696) &gt; 0, 1, 0)</f>
        <v>1</v>
      </c>
      <c r="C696">
        <v>1</v>
      </c>
      <c r="D696">
        <f t="shared" si="30"/>
        <v>0</v>
      </c>
      <c r="E696">
        <f>ROW('geofile (2)'!$B696:$C696)</f>
        <v>696</v>
      </c>
      <c r="F696">
        <f>IF(SUBTOTAL(103, 'geofile (2)'!$B696:$C696) &gt; 0, 1, 0)</f>
        <v>1</v>
      </c>
      <c r="G696">
        <v>1</v>
      </c>
      <c r="H696">
        <f t="shared" si="31"/>
        <v>0</v>
      </c>
      <c r="I696">
        <f>ROW('geofile (2)'!$B3740:$C3740)</f>
        <v>3740</v>
      </c>
      <c r="J696">
        <f>IF(SUBTOTAL(103, 'geofile (2)'!$B3740:$C3740) &gt; 0, 1, 0)</f>
        <v>1</v>
      </c>
      <c r="K696">
        <v>1</v>
      </c>
      <c r="L696">
        <f t="shared" si="32"/>
        <v>0</v>
      </c>
    </row>
    <row r="697" spans="1:12" x14ac:dyDescent="0.3">
      <c r="A697">
        <f>ROW(geofile!$B697:$C697)</f>
        <v>697</v>
      </c>
      <c r="B697">
        <f>IF(SUBTOTAL(103, geofile!$B697:$C697) &gt; 0, 1, 0)</f>
        <v>1</v>
      </c>
      <c r="C697">
        <v>1</v>
      </c>
      <c r="D697">
        <f t="shared" si="30"/>
        <v>0</v>
      </c>
      <c r="E697">
        <f>ROW('geofile (2)'!$B697:$C697)</f>
        <v>697</v>
      </c>
      <c r="F697">
        <f>IF(SUBTOTAL(103, 'geofile (2)'!$B697:$C697) &gt; 0, 1, 0)</f>
        <v>1</v>
      </c>
      <c r="G697">
        <v>1</v>
      </c>
      <c r="H697">
        <f t="shared" si="31"/>
        <v>0</v>
      </c>
      <c r="I697">
        <f>ROW('geofile (2)'!$B3741:$C3741)</f>
        <v>3741</v>
      </c>
      <c r="J697">
        <f>IF(SUBTOTAL(103, 'geofile (2)'!$B3741:$C3741) &gt; 0, 1, 0)</f>
        <v>1</v>
      </c>
      <c r="K697">
        <v>1</v>
      </c>
      <c r="L697">
        <f t="shared" si="32"/>
        <v>0</v>
      </c>
    </row>
    <row r="698" spans="1:12" x14ac:dyDescent="0.3">
      <c r="A698">
        <f>ROW(geofile!$B698:$C698)</f>
        <v>698</v>
      </c>
      <c r="B698">
        <f>IF(SUBTOTAL(103, geofile!$B698:$C698) &gt; 0, 1, 0)</f>
        <v>1</v>
      </c>
      <c r="C698">
        <v>1</v>
      </c>
      <c r="D698">
        <f t="shared" si="30"/>
        <v>0</v>
      </c>
      <c r="E698">
        <f>ROW('geofile (2)'!$B698:$C698)</f>
        <v>698</v>
      </c>
      <c r="F698">
        <f>IF(SUBTOTAL(103, 'geofile (2)'!$B698:$C698) &gt; 0, 1, 0)</f>
        <v>1</v>
      </c>
      <c r="G698">
        <v>1</v>
      </c>
      <c r="H698">
        <f t="shared" si="31"/>
        <v>0</v>
      </c>
      <c r="I698">
        <f>ROW('geofile (2)'!$B3742:$C3742)</f>
        <v>3742</v>
      </c>
      <c r="J698">
        <f>IF(SUBTOTAL(103, 'geofile (2)'!$B3742:$C3742) &gt; 0, 1, 0)</f>
        <v>1</v>
      </c>
      <c r="K698">
        <v>1</v>
      </c>
      <c r="L698">
        <f t="shared" si="32"/>
        <v>0</v>
      </c>
    </row>
    <row r="699" spans="1:12" x14ac:dyDescent="0.3">
      <c r="A699">
        <f>ROW(geofile!$B699:$C699)</f>
        <v>699</v>
      </c>
      <c r="B699">
        <f>IF(SUBTOTAL(103, geofile!$B699:$C699) &gt; 0, 1, 0)</f>
        <v>1</v>
      </c>
      <c r="C699">
        <v>1</v>
      </c>
      <c r="D699">
        <f t="shared" si="30"/>
        <v>0</v>
      </c>
      <c r="E699">
        <f>ROW('geofile (2)'!$B699:$C699)</f>
        <v>699</v>
      </c>
      <c r="F699">
        <f>IF(SUBTOTAL(103, 'geofile (2)'!$B699:$C699) &gt; 0, 1, 0)</f>
        <v>1</v>
      </c>
      <c r="G699">
        <v>1</v>
      </c>
      <c r="H699">
        <f t="shared" si="31"/>
        <v>0</v>
      </c>
      <c r="I699">
        <f>ROW('geofile (2)'!$B3743:$C3743)</f>
        <v>3743</v>
      </c>
      <c r="J699">
        <f>IF(SUBTOTAL(103, 'geofile (2)'!$B3743:$C3743) &gt; 0, 1, 0)</f>
        <v>1</v>
      </c>
      <c r="K699">
        <v>1</v>
      </c>
      <c r="L699">
        <f t="shared" si="32"/>
        <v>0</v>
      </c>
    </row>
    <row r="700" spans="1:12" x14ac:dyDescent="0.3">
      <c r="A700">
        <f>ROW(geofile!$B700:$C700)</f>
        <v>700</v>
      </c>
      <c r="B700">
        <f>IF(SUBTOTAL(103, geofile!$B700:$C700) &gt; 0, 1, 0)</f>
        <v>1</v>
      </c>
      <c r="C700">
        <v>1</v>
      </c>
      <c r="D700">
        <f t="shared" si="30"/>
        <v>0</v>
      </c>
      <c r="E700">
        <f>ROW('geofile (2)'!$B700:$C700)</f>
        <v>700</v>
      </c>
      <c r="F700">
        <f>IF(SUBTOTAL(103, 'geofile (2)'!$B700:$C700) &gt; 0, 1, 0)</f>
        <v>1</v>
      </c>
      <c r="G700">
        <v>1</v>
      </c>
      <c r="H700">
        <f t="shared" si="31"/>
        <v>0</v>
      </c>
      <c r="I700">
        <f>ROW('geofile (2)'!$B3744:$C3744)</f>
        <v>3744</v>
      </c>
      <c r="J700">
        <f>IF(SUBTOTAL(103, 'geofile (2)'!$B3744:$C3744) &gt; 0, 1, 0)</f>
        <v>1</v>
      </c>
      <c r="K700">
        <v>1</v>
      </c>
      <c r="L700">
        <f t="shared" si="32"/>
        <v>0</v>
      </c>
    </row>
    <row r="701" spans="1:12" x14ac:dyDescent="0.3">
      <c r="A701">
        <f>ROW(geofile!$B701:$C701)</f>
        <v>701</v>
      </c>
      <c r="B701">
        <f>IF(SUBTOTAL(103, geofile!$B701:$C701) &gt; 0, 1, 0)</f>
        <v>1</v>
      </c>
      <c r="C701">
        <v>1</v>
      </c>
      <c r="D701">
        <f t="shared" si="30"/>
        <v>0</v>
      </c>
      <c r="E701">
        <f>ROW('geofile (2)'!$B701:$C701)</f>
        <v>701</v>
      </c>
      <c r="F701">
        <f>IF(SUBTOTAL(103, 'geofile (2)'!$B701:$C701) &gt; 0, 1, 0)</f>
        <v>1</v>
      </c>
      <c r="G701">
        <v>1</v>
      </c>
      <c r="H701">
        <f t="shared" si="31"/>
        <v>0</v>
      </c>
      <c r="I701">
        <f>ROW('geofile (2)'!$B3745:$C3745)</f>
        <v>3745</v>
      </c>
      <c r="J701">
        <f>IF(SUBTOTAL(103, 'geofile (2)'!$B3745:$C3745) &gt; 0, 1, 0)</f>
        <v>1</v>
      </c>
      <c r="K701">
        <v>1</v>
      </c>
      <c r="L701">
        <f t="shared" si="32"/>
        <v>0</v>
      </c>
    </row>
    <row r="702" spans="1:12" x14ac:dyDescent="0.3">
      <c r="A702">
        <f>ROW(geofile!$B702:$C702)</f>
        <v>702</v>
      </c>
      <c r="B702">
        <f>IF(SUBTOTAL(103, geofile!$B702:$C702) &gt; 0, 1, 0)</f>
        <v>1</v>
      </c>
      <c r="C702">
        <v>1</v>
      </c>
      <c r="D702">
        <f t="shared" si="30"/>
        <v>0</v>
      </c>
      <c r="E702">
        <f>ROW('geofile (2)'!$B702:$C702)</f>
        <v>702</v>
      </c>
      <c r="F702">
        <f>IF(SUBTOTAL(103, 'geofile (2)'!$B702:$C702) &gt; 0, 1, 0)</f>
        <v>1</v>
      </c>
      <c r="G702">
        <v>1</v>
      </c>
      <c r="H702">
        <f t="shared" si="31"/>
        <v>0</v>
      </c>
      <c r="I702">
        <f>ROW('geofile (2)'!$B3746:$C3746)</f>
        <v>3746</v>
      </c>
      <c r="J702">
        <f>IF(SUBTOTAL(103, 'geofile (2)'!$B3746:$C3746) &gt; 0, 1, 0)</f>
        <v>1</v>
      </c>
      <c r="K702">
        <v>1</v>
      </c>
      <c r="L702">
        <f t="shared" si="32"/>
        <v>0</v>
      </c>
    </row>
    <row r="703" spans="1:12" x14ac:dyDescent="0.3">
      <c r="A703">
        <f>ROW(geofile!$B703:$C703)</f>
        <v>703</v>
      </c>
      <c r="B703">
        <f>IF(SUBTOTAL(103, geofile!$B703:$C703) &gt; 0, 1, 0)</f>
        <v>1</v>
      </c>
      <c r="C703">
        <v>1</v>
      </c>
      <c r="D703">
        <f t="shared" si="30"/>
        <v>0</v>
      </c>
      <c r="E703">
        <f>ROW('geofile (2)'!$B703:$C703)</f>
        <v>703</v>
      </c>
      <c r="F703">
        <f>IF(SUBTOTAL(103, 'geofile (2)'!$B703:$C703) &gt; 0, 1, 0)</f>
        <v>1</v>
      </c>
      <c r="G703">
        <v>1</v>
      </c>
      <c r="H703">
        <f t="shared" si="31"/>
        <v>0</v>
      </c>
      <c r="I703">
        <f>ROW('geofile (2)'!$B3747:$C3747)</f>
        <v>3747</v>
      </c>
      <c r="J703">
        <f>IF(SUBTOTAL(103, 'geofile (2)'!$B3747:$C3747) &gt; 0, 1, 0)</f>
        <v>1</v>
      </c>
      <c r="K703">
        <v>1</v>
      </c>
      <c r="L703">
        <f t="shared" si="32"/>
        <v>0</v>
      </c>
    </row>
    <row r="704" spans="1:12" x14ac:dyDescent="0.3">
      <c r="A704">
        <f>ROW(geofile!$B704:$C704)</f>
        <v>704</v>
      </c>
      <c r="B704">
        <f>IF(SUBTOTAL(103, geofile!$B704:$C704) &gt; 0, 1, 0)</f>
        <v>1</v>
      </c>
      <c r="C704">
        <v>1</v>
      </c>
      <c r="D704">
        <f t="shared" si="30"/>
        <v>0</v>
      </c>
      <c r="E704">
        <f>ROW('geofile (2)'!$B704:$C704)</f>
        <v>704</v>
      </c>
      <c r="F704">
        <f>IF(SUBTOTAL(103, 'geofile (2)'!$B704:$C704) &gt; 0, 1, 0)</f>
        <v>1</v>
      </c>
      <c r="G704">
        <v>1</v>
      </c>
      <c r="H704">
        <f t="shared" si="31"/>
        <v>0</v>
      </c>
      <c r="I704">
        <f>ROW('geofile (2)'!$B3748:$C3748)</f>
        <v>3748</v>
      </c>
      <c r="J704">
        <f>IF(SUBTOTAL(103, 'geofile (2)'!$B3748:$C3748) &gt; 0, 1, 0)</f>
        <v>1</v>
      </c>
      <c r="K704">
        <v>1</v>
      </c>
      <c r="L704">
        <f t="shared" si="32"/>
        <v>0</v>
      </c>
    </row>
    <row r="705" spans="1:12" x14ac:dyDescent="0.3">
      <c r="A705">
        <f>ROW(geofile!$B705:$C705)</f>
        <v>705</v>
      </c>
      <c r="B705">
        <f>IF(SUBTOTAL(103, geofile!$B705:$C705) &gt; 0, 1, 0)</f>
        <v>1</v>
      </c>
      <c r="C705">
        <v>1</v>
      </c>
      <c r="D705">
        <f t="shared" si="30"/>
        <v>0</v>
      </c>
      <c r="E705">
        <f>ROW('geofile (2)'!$B705:$C705)</f>
        <v>705</v>
      </c>
      <c r="F705">
        <f>IF(SUBTOTAL(103, 'geofile (2)'!$B705:$C705) &gt; 0, 1, 0)</f>
        <v>1</v>
      </c>
      <c r="G705">
        <v>1</v>
      </c>
      <c r="H705">
        <f t="shared" si="31"/>
        <v>0</v>
      </c>
      <c r="I705">
        <f>ROW('geofile (2)'!$B3749:$C3749)</f>
        <v>3749</v>
      </c>
      <c r="J705">
        <f>IF(SUBTOTAL(103, 'geofile (2)'!$B3749:$C3749) &gt; 0, 1, 0)</f>
        <v>1</v>
      </c>
      <c r="K705">
        <v>1</v>
      </c>
      <c r="L705">
        <f t="shared" si="32"/>
        <v>0</v>
      </c>
    </row>
    <row r="706" spans="1:12" x14ac:dyDescent="0.3">
      <c r="A706">
        <f>ROW(geofile!$B706:$C706)</f>
        <v>706</v>
      </c>
      <c r="B706">
        <f>IF(SUBTOTAL(103, geofile!$B706:$C706) &gt; 0, 1, 0)</f>
        <v>1</v>
      </c>
      <c r="C706">
        <v>1</v>
      </c>
      <c r="D706">
        <f t="shared" ref="D706:D769" si="33">IF($B706=$C706, 0, 1)</f>
        <v>0</v>
      </c>
      <c r="E706">
        <f>ROW('geofile (2)'!$B706:$C706)</f>
        <v>706</v>
      </c>
      <c r="F706">
        <f>IF(SUBTOTAL(103, 'geofile (2)'!$B706:$C706) &gt; 0, 1, 0)</f>
        <v>1</v>
      </c>
      <c r="G706">
        <v>1</v>
      </c>
      <c r="H706">
        <f t="shared" ref="H706:H769" si="34">IF($F706=$G706, 0, 1)</f>
        <v>0</v>
      </c>
      <c r="I706">
        <f>ROW('geofile (2)'!$B3750:$C3750)</f>
        <v>3750</v>
      </c>
      <c r="J706">
        <f>IF(SUBTOTAL(103, 'geofile (2)'!$B3750:$C3750) &gt; 0, 1, 0)</f>
        <v>1</v>
      </c>
      <c r="K706">
        <v>1</v>
      </c>
      <c r="L706">
        <f t="shared" ref="L706:L769" si="35">IF($J706=$K706, 0, 1)</f>
        <v>0</v>
      </c>
    </row>
    <row r="707" spans="1:12" x14ac:dyDescent="0.3">
      <c r="A707">
        <f>ROW(geofile!$B707:$C707)</f>
        <v>707</v>
      </c>
      <c r="B707">
        <f>IF(SUBTOTAL(103, geofile!$B707:$C707) &gt; 0, 1, 0)</f>
        <v>1</v>
      </c>
      <c r="C707">
        <v>1</v>
      </c>
      <c r="D707">
        <f t="shared" si="33"/>
        <v>0</v>
      </c>
      <c r="E707">
        <f>ROW('geofile (2)'!$B707:$C707)</f>
        <v>707</v>
      </c>
      <c r="F707">
        <f>IF(SUBTOTAL(103, 'geofile (2)'!$B707:$C707) &gt; 0, 1, 0)</f>
        <v>1</v>
      </c>
      <c r="G707">
        <v>1</v>
      </c>
      <c r="H707">
        <f t="shared" si="34"/>
        <v>0</v>
      </c>
      <c r="I707">
        <f>ROW('geofile (2)'!$B3751:$C3751)</f>
        <v>3751</v>
      </c>
      <c r="J707">
        <f>IF(SUBTOTAL(103, 'geofile (2)'!$B3751:$C3751) &gt; 0, 1, 0)</f>
        <v>1</v>
      </c>
      <c r="K707">
        <v>1</v>
      </c>
      <c r="L707">
        <f t="shared" si="35"/>
        <v>0</v>
      </c>
    </row>
    <row r="708" spans="1:12" x14ac:dyDescent="0.3">
      <c r="A708">
        <f>ROW(geofile!$B708:$C708)</f>
        <v>708</v>
      </c>
      <c r="B708">
        <f>IF(SUBTOTAL(103, geofile!$B708:$C708) &gt; 0, 1, 0)</f>
        <v>1</v>
      </c>
      <c r="C708">
        <v>1</v>
      </c>
      <c r="D708">
        <f t="shared" si="33"/>
        <v>0</v>
      </c>
      <c r="E708">
        <f>ROW('geofile (2)'!$B708:$C708)</f>
        <v>708</v>
      </c>
      <c r="F708">
        <f>IF(SUBTOTAL(103, 'geofile (2)'!$B708:$C708) &gt; 0, 1, 0)</f>
        <v>1</v>
      </c>
      <c r="G708">
        <v>1</v>
      </c>
      <c r="H708">
        <f t="shared" si="34"/>
        <v>0</v>
      </c>
      <c r="I708">
        <f>ROW('geofile (2)'!$B3752:$C3752)</f>
        <v>3752</v>
      </c>
      <c r="J708">
        <f>IF(SUBTOTAL(103, 'geofile (2)'!$B3752:$C3752) &gt; 0, 1, 0)</f>
        <v>1</v>
      </c>
      <c r="K708">
        <v>1</v>
      </c>
      <c r="L708">
        <f t="shared" si="35"/>
        <v>0</v>
      </c>
    </row>
    <row r="709" spans="1:12" x14ac:dyDescent="0.3">
      <c r="A709">
        <f>ROW(geofile!$B709:$C709)</f>
        <v>709</v>
      </c>
      <c r="B709">
        <f>IF(SUBTOTAL(103, geofile!$B709:$C709) &gt; 0, 1, 0)</f>
        <v>1</v>
      </c>
      <c r="C709">
        <v>1</v>
      </c>
      <c r="D709">
        <f t="shared" si="33"/>
        <v>0</v>
      </c>
      <c r="E709">
        <f>ROW('geofile (2)'!$B709:$C709)</f>
        <v>709</v>
      </c>
      <c r="F709">
        <f>IF(SUBTOTAL(103, 'geofile (2)'!$B709:$C709) &gt; 0, 1, 0)</f>
        <v>1</v>
      </c>
      <c r="G709">
        <v>1</v>
      </c>
      <c r="H709">
        <f t="shared" si="34"/>
        <v>0</v>
      </c>
      <c r="I709">
        <f>ROW('geofile (2)'!$B3753:$C3753)</f>
        <v>3753</v>
      </c>
      <c r="J709">
        <f>IF(SUBTOTAL(103, 'geofile (2)'!$B3753:$C3753) &gt; 0, 1, 0)</f>
        <v>1</v>
      </c>
      <c r="K709">
        <v>1</v>
      </c>
      <c r="L709">
        <f t="shared" si="35"/>
        <v>0</v>
      </c>
    </row>
    <row r="710" spans="1:12" x14ac:dyDescent="0.3">
      <c r="A710">
        <f>ROW(geofile!$B710:$C710)</f>
        <v>710</v>
      </c>
      <c r="B710">
        <f>IF(SUBTOTAL(103, geofile!$B710:$C710) &gt; 0, 1, 0)</f>
        <v>1</v>
      </c>
      <c r="C710">
        <v>1</v>
      </c>
      <c r="D710">
        <f t="shared" si="33"/>
        <v>0</v>
      </c>
      <c r="E710">
        <f>ROW('geofile (2)'!$B710:$C710)</f>
        <v>710</v>
      </c>
      <c r="F710">
        <f>IF(SUBTOTAL(103, 'geofile (2)'!$B710:$C710) &gt; 0, 1, 0)</f>
        <v>1</v>
      </c>
      <c r="G710">
        <v>1</v>
      </c>
      <c r="H710">
        <f t="shared" si="34"/>
        <v>0</v>
      </c>
      <c r="I710">
        <f>ROW('geofile (2)'!$B3754:$C3754)</f>
        <v>3754</v>
      </c>
      <c r="J710">
        <f>IF(SUBTOTAL(103, 'geofile (2)'!$B3754:$C3754) &gt; 0, 1, 0)</f>
        <v>1</v>
      </c>
      <c r="K710">
        <v>1</v>
      </c>
      <c r="L710">
        <f t="shared" si="35"/>
        <v>0</v>
      </c>
    </row>
    <row r="711" spans="1:12" x14ac:dyDescent="0.3">
      <c r="A711">
        <f>ROW(geofile!$B711:$C711)</f>
        <v>711</v>
      </c>
      <c r="B711">
        <f>IF(SUBTOTAL(103, geofile!$B711:$C711) &gt; 0, 1, 0)</f>
        <v>1</v>
      </c>
      <c r="C711">
        <v>1</v>
      </c>
      <c r="D711">
        <f t="shared" si="33"/>
        <v>0</v>
      </c>
      <c r="E711">
        <f>ROW('geofile (2)'!$B711:$C711)</f>
        <v>711</v>
      </c>
      <c r="F711">
        <f>IF(SUBTOTAL(103, 'geofile (2)'!$B711:$C711) &gt; 0, 1, 0)</f>
        <v>1</v>
      </c>
      <c r="G711">
        <v>1</v>
      </c>
      <c r="H711">
        <f t="shared" si="34"/>
        <v>0</v>
      </c>
      <c r="I711">
        <f>ROW('geofile (2)'!$B3755:$C3755)</f>
        <v>3755</v>
      </c>
      <c r="J711">
        <f>IF(SUBTOTAL(103, 'geofile (2)'!$B3755:$C3755) &gt; 0, 1, 0)</f>
        <v>1</v>
      </c>
      <c r="K711">
        <v>1</v>
      </c>
      <c r="L711">
        <f t="shared" si="35"/>
        <v>0</v>
      </c>
    </row>
    <row r="712" spans="1:12" x14ac:dyDescent="0.3">
      <c r="A712">
        <f>ROW(geofile!$B712:$C712)</f>
        <v>712</v>
      </c>
      <c r="B712">
        <f>IF(SUBTOTAL(103, geofile!$B712:$C712) &gt; 0, 1, 0)</f>
        <v>1</v>
      </c>
      <c r="C712">
        <v>1</v>
      </c>
      <c r="D712">
        <f t="shared" si="33"/>
        <v>0</v>
      </c>
      <c r="E712">
        <f>ROW('geofile (2)'!$B712:$C712)</f>
        <v>712</v>
      </c>
      <c r="F712">
        <f>IF(SUBTOTAL(103, 'geofile (2)'!$B712:$C712) &gt; 0, 1, 0)</f>
        <v>1</v>
      </c>
      <c r="G712">
        <v>1</v>
      </c>
      <c r="H712">
        <f t="shared" si="34"/>
        <v>0</v>
      </c>
      <c r="I712">
        <f>ROW('geofile (2)'!$B3756:$C3756)</f>
        <v>3756</v>
      </c>
      <c r="J712">
        <f>IF(SUBTOTAL(103, 'geofile (2)'!$B3756:$C3756) &gt; 0, 1, 0)</f>
        <v>1</v>
      </c>
      <c r="K712">
        <v>1</v>
      </c>
      <c r="L712">
        <f t="shared" si="35"/>
        <v>0</v>
      </c>
    </row>
    <row r="713" spans="1:12" x14ac:dyDescent="0.3">
      <c r="A713">
        <f>ROW(geofile!$B713:$C713)</f>
        <v>713</v>
      </c>
      <c r="B713">
        <f>IF(SUBTOTAL(103, geofile!$B713:$C713) &gt; 0, 1, 0)</f>
        <v>1</v>
      </c>
      <c r="C713">
        <v>1</v>
      </c>
      <c r="D713">
        <f t="shared" si="33"/>
        <v>0</v>
      </c>
      <c r="E713">
        <f>ROW('geofile (2)'!$B713:$C713)</f>
        <v>713</v>
      </c>
      <c r="F713">
        <f>IF(SUBTOTAL(103, 'geofile (2)'!$B713:$C713) &gt; 0, 1, 0)</f>
        <v>1</v>
      </c>
      <c r="G713">
        <v>1</v>
      </c>
      <c r="H713">
        <f t="shared" si="34"/>
        <v>0</v>
      </c>
      <c r="I713">
        <f>ROW('geofile (2)'!$B3757:$C3757)</f>
        <v>3757</v>
      </c>
      <c r="J713">
        <f>IF(SUBTOTAL(103, 'geofile (2)'!$B3757:$C3757) &gt; 0, 1, 0)</f>
        <v>1</v>
      </c>
      <c r="K713">
        <v>1</v>
      </c>
      <c r="L713">
        <f t="shared" si="35"/>
        <v>0</v>
      </c>
    </row>
    <row r="714" spans="1:12" x14ac:dyDescent="0.3">
      <c r="A714">
        <f>ROW(geofile!$B714:$C714)</f>
        <v>714</v>
      </c>
      <c r="B714">
        <f>IF(SUBTOTAL(103, geofile!$B714:$C714) &gt; 0, 1, 0)</f>
        <v>1</v>
      </c>
      <c r="C714">
        <v>1</v>
      </c>
      <c r="D714">
        <f t="shared" si="33"/>
        <v>0</v>
      </c>
      <c r="E714">
        <f>ROW('geofile (2)'!$B714:$C714)</f>
        <v>714</v>
      </c>
      <c r="F714">
        <f>IF(SUBTOTAL(103, 'geofile (2)'!$B714:$C714) &gt; 0, 1, 0)</f>
        <v>1</v>
      </c>
      <c r="G714">
        <v>1</v>
      </c>
      <c r="H714">
        <f t="shared" si="34"/>
        <v>0</v>
      </c>
      <c r="I714">
        <f>ROW('geofile (2)'!$B3758:$C3758)</f>
        <v>3758</v>
      </c>
      <c r="J714">
        <f>IF(SUBTOTAL(103, 'geofile (2)'!$B3758:$C3758) &gt; 0, 1, 0)</f>
        <v>1</v>
      </c>
      <c r="K714">
        <v>1</v>
      </c>
      <c r="L714">
        <f t="shared" si="35"/>
        <v>0</v>
      </c>
    </row>
    <row r="715" spans="1:12" x14ac:dyDescent="0.3">
      <c r="A715">
        <f>ROW(geofile!$B715:$C715)</f>
        <v>715</v>
      </c>
      <c r="B715">
        <f>IF(SUBTOTAL(103, geofile!$B715:$C715) &gt; 0, 1, 0)</f>
        <v>1</v>
      </c>
      <c r="C715">
        <v>1</v>
      </c>
      <c r="D715">
        <f t="shared" si="33"/>
        <v>0</v>
      </c>
      <c r="E715">
        <f>ROW('geofile (2)'!$B715:$C715)</f>
        <v>715</v>
      </c>
      <c r="F715">
        <f>IF(SUBTOTAL(103, 'geofile (2)'!$B715:$C715) &gt; 0, 1, 0)</f>
        <v>1</v>
      </c>
      <c r="G715">
        <v>1</v>
      </c>
      <c r="H715">
        <f t="shared" si="34"/>
        <v>0</v>
      </c>
      <c r="I715">
        <f>ROW('geofile (2)'!$B3759:$C3759)</f>
        <v>3759</v>
      </c>
      <c r="J715">
        <f>IF(SUBTOTAL(103, 'geofile (2)'!$B3759:$C3759) &gt; 0, 1, 0)</f>
        <v>1</v>
      </c>
      <c r="K715">
        <v>1</v>
      </c>
      <c r="L715">
        <f t="shared" si="35"/>
        <v>0</v>
      </c>
    </row>
    <row r="716" spans="1:12" x14ac:dyDescent="0.3">
      <c r="A716">
        <f>ROW(geofile!$B716:$C716)</f>
        <v>716</v>
      </c>
      <c r="B716">
        <f>IF(SUBTOTAL(103, geofile!$B716:$C716) &gt; 0, 1, 0)</f>
        <v>1</v>
      </c>
      <c r="C716">
        <v>1</v>
      </c>
      <c r="D716">
        <f t="shared" si="33"/>
        <v>0</v>
      </c>
      <c r="E716">
        <f>ROW('geofile (2)'!$B716:$C716)</f>
        <v>716</v>
      </c>
      <c r="F716">
        <f>IF(SUBTOTAL(103, 'geofile (2)'!$B716:$C716) &gt; 0, 1, 0)</f>
        <v>1</v>
      </c>
      <c r="G716">
        <v>1</v>
      </c>
      <c r="H716">
        <f t="shared" si="34"/>
        <v>0</v>
      </c>
      <c r="I716">
        <f>ROW('geofile (2)'!$B3760:$C3760)</f>
        <v>3760</v>
      </c>
      <c r="J716">
        <f>IF(SUBTOTAL(103, 'geofile (2)'!$B3760:$C3760) &gt; 0, 1, 0)</f>
        <v>1</v>
      </c>
      <c r="K716">
        <v>1</v>
      </c>
      <c r="L716">
        <f t="shared" si="35"/>
        <v>0</v>
      </c>
    </row>
    <row r="717" spans="1:12" x14ac:dyDescent="0.3">
      <c r="A717">
        <f>ROW(geofile!$B717:$C717)</f>
        <v>717</v>
      </c>
      <c r="B717">
        <f>IF(SUBTOTAL(103, geofile!$B717:$C717) &gt; 0, 1, 0)</f>
        <v>1</v>
      </c>
      <c r="C717">
        <v>1</v>
      </c>
      <c r="D717">
        <f t="shared" si="33"/>
        <v>0</v>
      </c>
      <c r="E717">
        <f>ROW('geofile (2)'!$B717:$C717)</f>
        <v>717</v>
      </c>
      <c r="F717">
        <f>IF(SUBTOTAL(103, 'geofile (2)'!$B717:$C717) &gt; 0, 1, 0)</f>
        <v>1</v>
      </c>
      <c r="G717">
        <v>1</v>
      </c>
      <c r="H717">
        <f t="shared" si="34"/>
        <v>0</v>
      </c>
      <c r="I717">
        <f>ROW('geofile (2)'!$B3761:$C3761)</f>
        <v>3761</v>
      </c>
      <c r="J717">
        <f>IF(SUBTOTAL(103, 'geofile (2)'!$B3761:$C3761) &gt; 0, 1, 0)</f>
        <v>1</v>
      </c>
      <c r="K717">
        <v>1</v>
      </c>
      <c r="L717">
        <f t="shared" si="35"/>
        <v>0</v>
      </c>
    </row>
    <row r="718" spans="1:12" x14ac:dyDescent="0.3">
      <c r="A718">
        <f>ROW(geofile!$B718:$C718)</f>
        <v>718</v>
      </c>
      <c r="B718">
        <f>IF(SUBTOTAL(103, geofile!$B718:$C718) &gt; 0, 1, 0)</f>
        <v>1</v>
      </c>
      <c r="C718">
        <v>1</v>
      </c>
      <c r="D718">
        <f t="shared" si="33"/>
        <v>0</v>
      </c>
      <c r="E718">
        <f>ROW('geofile (2)'!$B718:$C718)</f>
        <v>718</v>
      </c>
      <c r="F718">
        <f>IF(SUBTOTAL(103, 'geofile (2)'!$B718:$C718) &gt; 0, 1, 0)</f>
        <v>1</v>
      </c>
      <c r="G718">
        <v>1</v>
      </c>
      <c r="H718">
        <f t="shared" si="34"/>
        <v>0</v>
      </c>
      <c r="I718">
        <f>ROW('geofile (2)'!$B3762:$C3762)</f>
        <v>3762</v>
      </c>
      <c r="J718">
        <f>IF(SUBTOTAL(103, 'geofile (2)'!$B3762:$C3762) &gt; 0, 1, 0)</f>
        <v>1</v>
      </c>
      <c r="K718">
        <v>1</v>
      </c>
      <c r="L718">
        <f t="shared" si="35"/>
        <v>0</v>
      </c>
    </row>
    <row r="719" spans="1:12" x14ac:dyDescent="0.3">
      <c r="A719">
        <f>ROW(geofile!$B719:$C719)</f>
        <v>719</v>
      </c>
      <c r="B719">
        <f>IF(SUBTOTAL(103, geofile!$B719:$C719) &gt; 0, 1, 0)</f>
        <v>1</v>
      </c>
      <c r="C719">
        <v>1</v>
      </c>
      <c r="D719">
        <f t="shared" si="33"/>
        <v>0</v>
      </c>
      <c r="E719">
        <f>ROW('geofile (2)'!$B719:$C719)</f>
        <v>719</v>
      </c>
      <c r="F719">
        <f>IF(SUBTOTAL(103, 'geofile (2)'!$B719:$C719) &gt; 0, 1, 0)</f>
        <v>1</v>
      </c>
      <c r="G719">
        <v>1</v>
      </c>
      <c r="H719">
        <f t="shared" si="34"/>
        <v>0</v>
      </c>
      <c r="I719">
        <f>ROW('geofile (2)'!$B3763:$C3763)</f>
        <v>3763</v>
      </c>
      <c r="J719">
        <f>IF(SUBTOTAL(103, 'geofile (2)'!$B3763:$C3763) &gt; 0, 1, 0)</f>
        <v>1</v>
      </c>
      <c r="K719">
        <v>1</v>
      </c>
      <c r="L719">
        <f t="shared" si="35"/>
        <v>0</v>
      </c>
    </row>
    <row r="720" spans="1:12" x14ac:dyDescent="0.3">
      <c r="A720">
        <f>ROW(geofile!$B720:$C720)</f>
        <v>720</v>
      </c>
      <c r="B720">
        <f>IF(SUBTOTAL(103, geofile!$B720:$C720) &gt; 0, 1, 0)</f>
        <v>1</v>
      </c>
      <c r="C720">
        <v>1</v>
      </c>
      <c r="D720">
        <f t="shared" si="33"/>
        <v>0</v>
      </c>
      <c r="E720">
        <f>ROW('geofile (2)'!$B720:$C720)</f>
        <v>720</v>
      </c>
      <c r="F720">
        <f>IF(SUBTOTAL(103, 'geofile (2)'!$B720:$C720) &gt; 0, 1, 0)</f>
        <v>1</v>
      </c>
      <c r="G720">
        <v>1</v>
      </c>
      <c r="H720">
        <f t="shared" si="34"/>
        <v>0</v>
      </c>
      <c r="I720">
        <f>ROW('geofile (2)'!$B3764:$C3764)</f>
        <v>3764</v>
      </c>
      <c r="J720">
        <f>IF(SUBTOTAL(103, 'geofile (2)'!$B3764:$C3764) &gt; 0, 1, 0)</f>
        <v>1</v>
      </c>
      <c r="K720">
        <v>1</v>
      </c>
      <c r="L720">
        <f t="shared" si="35"/>
        <v>0</v>
      </c>
    </row>
    <row r="721" spans="1:12" x14ac:dyDescent="0.3">
      <c r="A721">
        <f>ROW(geofile!$B721:$C721)</f>
        <v>721</v>
      </c>
      <c r="B721">
        <f>IF(SUBTOTAL(103, geofile!$B721:$C721) &gt; 0, 1, 0)</f>
        <v>1</v>
      </c>
      <c r="C721">
        <v>1</v>
      </c>
      <c r="D721">
        <f t="shared" si="33"/>
        <v>0</v>
      </c>
      <c r="E721">
        <f>ROW('geofile (2)'!$B721:$C721)</f>
        <v>721</v>
      </c>
      <c r="F721">
        <f>IF(SUBTOTAL(103, 'geofile (2)'!$B721:$C721) &gt; 0, 1, 0)</f>
        <v>1</v>
      </c>
      <c r="G721">
        <v>1</v>
      </c>
      <c r="H721">
        <f t="shared" si="34"/>
        <v>0</v>
      </c>
      <c r="I721">
        <f>ROW('geofile (2)'!$B3765:$C3765)</f>
        <v>3765</v>
      </c>
      <c r="J721">
        <f>IF(SUBTOTAL(103, 'geofile (2)'!$B3765:$C3765) &gt; 0, 1, 0)</f>
        <v>1</v>
      </c>
      <c r="K721">
        <v>1</v>
      </c>
      <c r="L721">
        <f t="shared" si="35"/>
        <v>0</v>
      </c>
    </row>
    <row r="722" spans="1:12" x14ac:dyDescent="0.3">
      <c r="A722">
        <f>ROW(geofile!$B722:$C722)</f>
        <v>722</v>
      </c>
      <c r="B722">
        <f>IF(SUBTOTAL(103, geofile!$B722:$C722) &gt; 0, 1, 0)</f>
        <v>1</v>
      </c>
      <c r="C722">
        <v>1</v>
      </c>
      <c r="D722">
        <f t="shared" si="33"/>
        <v>0</v>
      </c>
      <c r="E722">
        <f>ROW('geofile (2)'!$B722:$C722)</f>
        <v>722</v>
      </c>
      <c r="F722">
        <f>IF(SUBTOTAL(103, 'geofile (2)'!$B722:$C722) &gt; 0, 1, 0)</f>
        <v>1</v>
      </c>
      <c r="G722">
        <v>1</v>
      </c>
      <c r="H722">
        <f t="shared" si="34"/>
        <v>0</v>
      </c>
      <c r="I722">
        <f>ROW('geofile (2)'!$B3766:$C3766)</f>
        <v>3766</v>
      </c>
      <c r="J722">
        <f>IF(SUBTOTAL(103, 'geofile (2)'!$B3766:$C3766) &gt; 0, 1, 0)</f>
        <v>1</v>
      </c>
      <c r="K722">
        <v>1</v>
      </c>
      <c r="L722">
        <f t="shared" si="35"/>
        <v>0</v>
      </c>
    </row>
    <row r="723" spans="1:12" x14ac:dyDescent="0.3">
      <c r="A723">
        <f>ROW(geofile!$B723:$C723)</f>
        <v>723</v>
      </c>
      <c r="B723">
        <f>IF(SUBTOTAL(103, geofile!$B723:$C723) &gt; 0, 1, 0)</f>
        <v>1</v>
      </c>
      <c r="C723">
        <v>1</v>
      </c>
      <c r="D723">
        <f t="shared" si="33"/>
        <v>0</v>
      </c>
      <c r="E723">
        <f>ROW('geofile (2)'!$B723:$C723)</f>
        <v>723</v>
      </c>
      <c r="F723">
        <f>IF(SUBTOTAL(103, 'geofile (2)'!$B723:$C723) &gt; 0, 1, 0)</f>
        <v>1</v>
      </c>
      <c r="G723">
        <v>1</v>
      </c>
      <c r="H723">
        <f t="shared" si="34"/>
        <v>0</v>
      </c>
      <c r="I723">
        <f>ROW('geofile (2)'!$B3767:$C3767)</f>
        <v>3767</v>
      </c>
      <c r="J723">
        <f>IF(SUBTOTAL(103, 'geofile (2)'!$B3767:$C3767) &gt; 0, 1, 0)</f>
        <v>1</v>
      </c>
      <c r="K723">
        <v>1</v>
      </c>
      <c r="L723">
        <f t="shared" si="35"/>
        <v>0</v>
      </c>
    </row>
    <row r="724" spans="1:12" x14ac:dyDescent="0.3">
      <c r="A724">
        <f>ROW(geofile!$B724:$C724)</f>
        <v>724</v>
      </c>
      <c r="B724">
        <f>IF(SUBTOTAL(103, geofile!$B724:$C724) &gt; 0, 1, 0)</f>
        <v>1</v>
      </c>
      <c r="C724">
        <v>1</v>
      </c>
      <c r="D724">
        <f t="shared" si="33"/>
        <v>0</v>
      </c>
      <c r="E724">
        <f>ROW('geofile (2)'!$B724:$C724)</f>
        <v>724</v>
      </c>
      <c r="F724">
        <f>IF(SUBTOTAL(103, 'geofile (2)'!$B724:$C724) &gt; 0, 1, 0)</f>
        <v>1</v>
      </c>
      <c r="G724">
        <v>1</v>
      </c>
      <c r="H724">
        <f t="shared" si="34"/>
        <v>0</v>
      </c>
      <c r="I724">
        <f>ROW('geofile (2)'!$B3768:$C3768)</f>
        <v>3768</v>
      </c>
      <c r="J724">
        <f>IF(SUBTOTAL(103, 'geofile (2)'!$B3768:$C3768) &gt; 0, 1, 0)</f>
        <v>1</v>
      </c>
      <c r="K724">
        <v>1</v>
      </c>
      <c r="L724">
        <f t="shared" si="35"/>
        <v>0</v>
      </c>
    </row>
    <row r="725" spans="1:12" x14ac:dyDescent="0.3">
      <c r="A725">
        <f>ROW(geofile!$B725:$C725)</f>
        <v>725</v>
      </c>
      <c r="B725">
        <f>IF(SUBTOTAL(103, geofile!$B725:$C725) &gt; 0, 1, 0)</f>
        <v>1</v>
      </c>
      <c r="C725">
        <v>1</v>
      </c>
      <c r="D725">
        <f t="shared" si="33"/>
        <v>0</v>
      </c>
      <c r="E725">
        <f>ROW('geofile (2)'!$B725:$C725)</f>
        <v>725</v>
      </c>
      <c r="F725">
        <f>IF(SUBTOTAL(103, 'geofile (2)'!$B725:$C725) &gt; 0, 1, 0)</f>
        <v>1</v>
      </c>
      <c r="G725">
        <v>1</v>
      </c>
      <c r="H725">
        <f t="shared" si="34"/>
        <v>0</v>
      </c>
      <c r="I725">
        <f>ROW('geofile (2)'!$B3769:$C3769)</f>
        <v>3769</v>
      </c>
      <c r="J725">
        <f>IF(SUBTOTAL(103, 'geofile (2)'!$B3769:$C3769) &gt; 0, 1, 0)</f>
        <v>1</v>
      </c>
      <c r="K725">
        <v>1</v>
      </c>
      <c r="L725">
        <f t="shared" si="35"/>
        <v>0</v>
      </c>
    </row>
    <row r="726" spans="1:12" x14ac:dyDescent="0.3">
      <c r="A726">
        <f>ROW(geofile!$B726:$C726)</f>
        <v>726</v>
      </c>
      <c r="B726">
        <f>IF(SUBTOTAL(103, geofile!$B726:$C726) &gt; 0, 1, 0)</f>
        <v>1</v>
      </c>
      <c r="C726">
        <v>1</v>
      </c>
      <c r="D726">
        <f t="shared" si="33"/>
        <v>0</v>
      </c>
      <c r="E726">
        <f>ROW('geofile (2)'!$B726:$C726)</f>
        <v>726</v>
      </c>
      <c r="F726">
        <f>IF(SUBTOTAL(103, 'geofile (2)'!$B726:$C726) &gt; 0, 1, 0)</f>
        <v>1</v>
      </c>
      <c r="G726">
        <v>1</v>
      </c>
      <c r="H726">
        <f t="shared" si="34"/>
        <v>0</v>
      </c>
      <c r="I726">
        <f>ROW('geofile (2)'!$B3770:$C3770)</f>
        <v>3770</v>
      </c>
      <c r="J726">
        <f>IF(SUBTOTAL(103, 'geofile (2)'!$B3770:$C3770) &gt; 0, 1, 0)</f>
        <v>1</v>
      </c>
      <c r="K726">
        <v>1</v>
      </c>
      <c r="L726">
        <f t="shared" si="35"/>
        <v>0</v>
      </c>
    </row>
    <row r="727" spans="1:12" x14ac:dyDescent="0.3">
      <c r="A727">
        <f>ROW(geofile!$B727:$C727)</f>
        <v>727</v>
      </c>
      <c r="B727">
        <f>IF(SUBTOTAL(103, geofile!$B727:$C727) &gt; 0, 1, 0)</f>
        <v>1</v>
      </c>
      <c r="C727">
        <v>1</v>
      </c>
      <c r="D727">
        <f t="shared" si="33"/>
        <v>0</v>
      </c>
      <c r="E727">
        <f>ROW('geofile (2)'!$B727:$C727)</f>
        <v>727</v>
      </c>
      <c r="F727">
        <f>IF(SUBTOTAL(103, 'geofile (2)'!$B727:$C727) &gt; 0, 1, 0)</f>
        <v>1</v>
      </c>
      <c r="G727">
        <v>1</v>
      </c>
      <c r="H727">
        <f t="shared" si="34"/>
        <v>0</v>
      </c>
      <c r="I727">
        <f>ROW('geofile (2)'!$B3771:$C3771)</f>
        <v>3771</v>
      </c>
      <c r="J727">
        <f>IF(SUBTOTAL(103, 'geofile (2)'!$B3771:$C3771) &gt; 0, 1, 0)</f>
        <v>1</v>
      </c>
      <c r="K727">
        <v>1</v>
      </c>
      <c r="L727">
        <f t="shared" si="35"/>
        <v>0</v>
      </c>
    </row>
    <row r="728" spans="1:12" x14ac:dyDescent="0.3">
      <c r="A728">
        <f>ROW(geofile!$B728:$C728)</f>
        <v>728</v>
      </c>
      <c r="B728">
        <f>IF(SUBTOTAL(103, geofile!$B728:$C728) &gt; 0, 1, 0)</f>
        <v>1</v>
      </c>
      <c r="C728">
        <v>1</v>
      </c>
      <c r="D728">
        <f t="shared" si="33"/>
        <v>0</v>
      </c>
      <c r="E728">
        <f>ROW('geofile (2)'!$B728:$C728)</f>
        <v>728</v>
      </c>
      <c r="F728">
        <f>IF(SUBTOTAL(103, 'geofile (2)'!$B728:$C728) &gt; 0, 1, 0)</f>
        <v>1</v>
      </c>
      <c r="G728">
        <v>1</v>
      </c>
      <c r="H728">
        <f t="shared" si="34"/>
        <v>0</v>
      </c>
      <c r="I728">
        <f>ROW('geofile (2)'!$B3772:$C3772)</f>
        <v>3772</v>
      </c>
      <c r="J728">
        <f>IF(SUBTOTAL(103, 'geofile (2)'!$B3772:$C3772) &gt; 0, 1, 0)</f>
        <v>1</v>
      </c>
      <c r="K728">
        <v>1</v>
      </c>
      <c r="L728">
        <f t="shared" si="35"/>
        <v>0</v>
      </c>
    </row>
    <row r="729" spans="1:12" x14ac:dyDescent="0.3">
      <c r="A729">
        <f>ROW(geofile!$B729:$C729)</f>
        <v>729</v>
      </c>
      <c r="B729">
        <f>IF(SUBTOTAL(103, geofile!$B729:$C729) &gt; 0, 1, 0)</f>
        <v>1</v>
      </c>
      <c r="C729">
        <v>1</v>
      </c>
      <c r="D729">
        <f t="shared" si="33"/>
        <v>0</v>
      </c>
      <c r="E729">
        <f>ROW('geofile (2)'!$B729:$C729)</f>
        <v>729</v>
      </c>
      <c r="F729">
        <f>IF(SUBTOTAL(103, 'geofile (2)'!$B729:$C729) &gt; 0, 1, 0)</f>
        <v>1</v>
      </c>
      <c r="G729">
        <v>1</v>
      </c>
      <c r="H729">
        <f t="shared" si="34"/>
        <v>0</v>
      </c>
      <c r="I729">
        <f>ROW('geofile (2)'!$B3773:$C3773)</f>
        <v>3773</v>
      </c>
      <c r="J729">
        <f>IF(SUBTOTAL(103, 'geofile (2)'!$B3773:$C3773) &gt; 0, 1, 0)</f>
        <v>1</v>
      </c>
      <c r="K729">
        <v>1</v>
      </c>
      <c r="L729">
        <f t="shared" si="35"/>
        <v>0</v>
      </c>
    </row>
    <row r="730" spans="1:12" x14ac:dyDescent="0.3">
      <c r="A730">
        <f>ROW(geofile!$B730:$C730)</f>
        <v>730</v>
      </c>
      <c r="B730">
        <f>IF(SUBTOTAL(103, geofile!$B730:$C730) &gt; 0, 1, 0)</f>
        <v>1</v>
      </c>
      <c r="C730">
        <v>1</v>
      </c>
      <c r="D730">
        <f t="shared" si="33"/>
        <v>0</v>
      </c>
      <c r="E730">
        <f>ROW('geofile (2)'!$B730:$C730)</f>
        <v>730</v>
      </c>
      <c r="F730">
        <f>IF(SUBTOTAL(103, 'geofile (2)'!$B730:$C730) &gt; 0, 1, 0)</f>
        <v>1</v>
      </c>
      <c r="G730">
        <v>1</v>
      </c>
      <c r="H730">
        <f t="shared" si="34"/>
        <v>0</v>
      </c>
      <c r="I730">
        <f>ROW('geofile (2)'!$B3774:$C3774)</f>
        <v>3774</v>
      </c>
      <c r="J730">
        <f>IF(SUBTOTAL(103, 'geofile (2)'!$B3774:$C3774) &gt; 0, 1, 0)</f>
        <v>1</v>
      </c>
      <c r="K730">
        <v>1</v>
      </c>
      <c r="L730">
        <f t="shared" si="35"/>
        <v>0</v>
      </c>
    </row>
    <row r="731" spans="1:12" x14ac:dyDescent="0.3">
      <c r="A731">
        <f>ROW(geofile!$B731:$C731)</f>
        <v>731</v>
      </c>
      <c r="B731">
        <f>IF(SUBTOTAL(103, geofile!$B731:$C731) &gt; 0, 1, 0)</f>
        <v>1</v>
      </c>
      <c r="C731">
        <v>1</v>
      </c>
      <c r="D731">
        <f t="shared" si="33"/>
        <v>0</v>
      </c>
      <c r="E731">
        <f>ROW('geofile (2)'!$B731:$C731)</f>
        <v>731</v>
      </c>
      <c r="F731">
        <f>IF(SUBTOTAL(103, 'geofile (2)'!$B731:$C731) &gt; 0, 1, 0)</f>
        <v>1</v>
      </c>
      <c r="G731">
        <v>1</v>
      </c>
      <c r="H731">
        <f t="shared" si="34"/>
        <v>0</v>
      </c>
      <c r="I731">
        <f>ROW('geofile (2)'!$B3775:$C3775)</f>
        <v>3775</v>
      </c>
      <c r="J731">
        <f>IF(SUBTOTAL(103, 'geofile (2)'!$B3775:$C3775) &gt; 0, 1, 0)</f>
        <v>1</v>
      </c>
      <c r="K731">
        <v>1</v>
      </c>
      <c r="L731">
        <f t="shared" si="35"/>
        <v>0</v>
      </c>
    </row>
    <row r="732" spans="1:12" x14ac:dyDescent="0.3">
      <c r="A732">
        <f>ROW(geofile!$B732:$C732)</f>
        <v>732</v>
      </c>
      <c r="B732">
        <f>IF(SUBTOTAL(103, geofile!$B732:$C732) &gt; 0, 1, 0)</f>
        <v>1</v>
      </c>
      <c r="C732">
        <v>1</v>
      </c>
      <c r="D732">
        <f t="shared" si="33"/>
        <v>0</v>
      </c>
      <c r="E732">
        <f>ROW('geofile (2)'!$B732:$C732)</f>
        <v>732</v>
      </c>
      <c r="F732">
        <f>IF(SUBTOTAL(103, 'geofile (2)'!$B732:$C732) &gt; 0, 1, 0)</f>
        <v>1</v>
      </c>
      <c r="G732">
        <v>1</v>
      </c>
      <c r="H732">
        <f t="shared" si="34"/>
        <v>0</v>
      </c>
      <c r="I732">
        <f>ROW('geofile (2)'!$B3776:$C3776)</f>
        <v>3776</v>
      </c>
      <c r="J732">
        <f>IF(SUBTOTAL(103, 'geofile (2)'!$B3776:$C3776) &gt; 0, 1, 0)</f>
        <v>1</v>
      </c>
      <c r="K732">
        <v>1</v>
      </c>
      <c r="L732">
        <f t="shared" si="35"/>
        <v>0</v>
      </c>
    </row>
    <row r="733" spans="1:12" x14ac:dyDescent="0.3">
      <c r="A733">
        <f>ROW(geofile!$B733:$C733)</f>
        <v>733</v>
      </c>
      <c r="B733">
        <f>IF(SUBTOTAL(103, geofile!$B733:$C733) &gt; 0, 1, 0)</f>
        <v>1</v>
      </c>
      <c r="C733">
        <v>1</v>
      </c>
      <c r="D733">
        <f t="shared" si="33"/>
        <v>0</v>
      </c>
      <c r="E733">
        <f>ROW('geofile (2)'!$B733:$C733)</f>
        <v>733</v>
      </c>
      <c r="F733">
        <f>IF(SUBTOTAL(103, 'geofile (2)'!$B733:$C733) &gt; 0, 1, 0)</f>
        <v>1</v>
      </c>
      <c r="G733">
        <v>1</v>
      </c>
      <c r="H733">
        <f t="shared" si="34"/>
        <v>0</v>
      </c>
      <c r="I733">
        <f>ROW('geofile (2)'!$B3777:$C3777)</f>
        <v>3777</v>
      </c>
      <c r="J733">
        <f>IF(SUBTOTAL(103, 'geofile (2)'!$B3777:$C3777) &gt; 0, 1, 0)</f>
        <v>1</v>
      </c>
      <c r="K733">
        <v>1</v>
      </c>
      <c r="L733">
        <f t="shared" si="35"/>
        <v>0</v>
      </c>
    </row>
    <row r="734" spans="1:12" x14ac:dyDescent="0.3">
      <c r="A734">
        <f>ROW(geofile!$B734:$C734)</f>
        <v>734</v>
      </c>
      <c r="B734">
        <f>IF(SUBTOTAL(103, geofile!$B734:$C734) &gt; 0, 1, 0)</f>
        <v>1</v>
      </c>
      <c r="C734">
        <v>1</v>
      </c>
      <c r="D734">
        <f t="shared" si="33"/>
        <v>0</v>
      </c>
      <c r="E734">
        <f>ROW('geofile (2)'!$B734:$C734)</f>
        <v>734</v>
      </c>
      <c r="F734">
        <f>IF(SUBTOTAL(103, 'geofile (2)'!$B734:$C734) &gt; 0, 1, 0)</f>
        <v>1</v>
      </c>
      <c r="G734">
        <v>1</v>
      </c>
      <c r="H734">
        <f t="shared" si="34"/>
        <v>0</v>
      </c>
      <c r="I734">
        <f>ROW('geofile (2)'!$B3778:$C3778)</f>
        <v>3778</v>
      </c>
      <c r="J734">
        <f>IF(SUBTOTAL(103, 'geofile (2)'!$B3778:$C3778) &gt; 0, 1, 0)</f>
        <v>1</v>
      </c>
      <c r="K734">
        <v>1</v>
      </c>
      <c r="L734">
        <f t="shared" si="35"/>
        <v>0</v>
      </c>
    </row>
    <row r="735" spans="1:12" x14ac:dyDescent="0.3">
      <c r="A735">
        <f>ROW(geofile!$B735:$C735)</f>
        <v>735</v>
      </c>
      <c r="B735">
        <f>IF(SUBTOTAL(103, geofile!$B735:$C735) &gt; 0, 1, 0)</f>
        <v>1</v>
      </c>
      <c r="C735">
        <v>1</v>
      </c>
      <c r="D735">
        <f t="shared" si="33"/>
        <v>0</v>
      </c>
      <c r="E735">
        <f>ROW('geofile (2)'!$B735:$C735)</f>
        <v>735</v>
      </c>
      <c r="F735">
        <f>IF(SUBTOTAL(103, 'geofile (2)'!$B735:$C735) &gt; 0, 1, 0)</f>
        <v>1</v>
      </c>
      <c r="G735">
        <v>1</v>
      </c>
      <c r="H735">
        <f t="shared" si="34"/>
        <v>0</v>
      </c>
      <c r="I735">
        <f>ROW('geofile (2)'!$B3779:$C3779)</f>
        <v>3779</v>
      </c>
      <c r="J735">
        <f>IF(SUBTOTAL(103, 'geofile (2)'!$B3779:$C3779) &gt; 0, 1, 0)</f>
        <v>1</v>
      </c>
      <c r="K735">
        <v>1</v>
      </c>
      <c r="L735">
        <f t="shared" si="35"/>
        <v>0</v>
      </c>
    </row>
    <row r="736" spans="1:12" x14ac:dyDescent="0.3">
      <c r="A736">
        <f>ROW(geofile!$B736:$C736)</f>
        <v>736</v>
      </c>
      <c r="B736">
        <f>IF(SUBTOTAL(103, geofile!$B736:$C736) &gt; 0, 1, 0)</f>
        <v>1</v>
      </c>
      <c r="C736">
        <v>1</v>
      </c>
      <c r="D736">
        <f t="shared" si="33"/>
        <v>0</v>
      </c>
      <c r="E736">
        <f>ROW('geofile (2)'!$B736:$C736)</f>
        <v>736</v>
      </c>
      <c r="F736">
        <f>IF(SUBTOTAL(103, 'geofile (2)'!$B736:$C736) &gt; 0, 1, 0)</f>
        <v>1</v>
      </c>
      <c r="G736">
        <v>1</v>
      </c>
      <c r="H736">
        <f t="shared" si="34"/>
        <v>0</v>
      </c>
      <c r="I736">
        <f>ROW('geofile (2)'!$B3780:$C3780)</f>
        <v>3780</v>
      </c>
      <c r="J736">
        <f>IF(SUBTOTAL(103, 'geofile (2)'!$B3780:$C3780) &gt; 0, 1, 0)</f>
        <v>1</v>
      </c>
      <c r="K736">
        <v>1</v>
      </c>
      <c r="L736">
        <f t="shared" si="35"/>
        <v>0</v>
      </c>
    </row>
    <row r="737" spans="1:12" x14ac:dyDescent="0.3">
      <c r="A737">
        <f>ROW(geofile!$B737:$C737)</f>
        <v>737</v>
      </c>
      <c r="B737">
        <f>IF(SUBTOTAL(103, geofile!$B737:$C737) &gt; 0, 1, 0)</f>
        <v>1</v>
      </c>
      <c r="C737">
        <v>1</v>
      </c>
      <c r="D737">
        <f t="shared" si="33"/>
        <v>0</v>
      </c>
      <c r="E737">
        <f>ROW('geofile (2)'!$B737:$C737)</f>
        <v>737</v>
      </c>
      <c r="F737">
        <f>IF(SUBTOTAL(103, 'geofile (2)'!$B737:$C737) &gt; 0, 1, 0)</f>
        <v>1</v>
      </c>
      <c r="G737">
        <v>1</v>
      </c>
      <c r="H737">
        <f t="shared" si="34"/>
        <v>0</v>
      </c>
      <c r="I737">
        <f>ROW('geofile (2)'!$B3781:$C3781)</f>
        <v>3781</v>
      </c>
      <c r="J737">
        <f>IF(SUBTOTAL(103, 'geofile (2)'!$B3781:$C3781) &gt; 0, 1, 0)</f>
        <v>1</v>
      </c>
      <c r="K737">
        <v>1</v>
      </c>
      <c r="L737">
        <f t="shared" si="35"/>
        <v>0</v>
      </c>
    </row>
    <row r="738" spans="1:12" x14ac:dyDescent="0.3">
      <c r="A738">
        <f>ROW(geofile!$B738:$C738)</f>
        <v>738</v>
      </c>
      <c r="B738">
        <f>IF(SUBTOTAL(103, geofile!$B738:$C738) &gt; 0, 1, 0)</f>
        <v>1</v>
      </c>
      <c r="C738">
        <v>1</v>
      </c>
      <c r="D738">
        <f t="shared" si="33"/>
        <v>0</v>
      </c>
      <c r="E738">
        <f>ROW('geofile (2)'!$B738:$C738)</f>
        <v>738</v>
      </c>
      <c r="F738">
        <f>IF(SUBTOTAL(103, 'geofile (2)'!$B738:$C738) &gt; 0, 1, 0)</f>
        <v>1</v>
      </c>
      <c r="G738">
        <v>1</v>
      </c>
      <c r="H738">
        <f t="shared" si="34"/>
        <v>0</v>
      </c>
      <c r="I738">
        <f>ROW('geofile (2)'!$B3782:$C3782)</f>
        <v>3782</v>
      </c>
      <c r="J738">
        <f>IF(SUBTOTAL(103, 'geofile (2)'!$B3782:$C3782) &gt; 0, 1, 0)</f>
        <v>1</v>
      </c>
      <c r="K738">
        <v>1</v>
      </c>
      <c r="L738">
        <f t="shared" si="35"/>
        <v>0</v>
      </c>
    </row>
    <row r="739" spans="1:12" x14ac:dyDescent="0.3">
      <c r="A739">
        <f>ROW(geofile!$B739:$C739)</f>
        <v>739</v>
      </c>
      <c r="B739">
        <f>IF(SUBTOTAL(103, geofile!$B739:$C739) &gt; 0, 1, 0)</f>
        <v>1</v>
      </c>
      <c r="C739">
        <v>1</v>
      </c>
      <c r="D739">
        <f t="shared" si="33"/>
        <v>0</v>
      </c>
      <c r="E739">
        <f>ROW('geofile (2)'!$B739:$C739)</f>
        <v>739</v>
      </c>
      <c r="F739">
        <f>IF(SUBTOTAL(103, 'geofile (2)'!$B739:$C739) &gt; 0, 1, 0)</f>
        <v>1</v>
      </c>
      <c r="G739">
        <v>1</v>
      </c>
      <c r="H739">
        <f t="shared" si="34"/>
        <v>0</v>
      </c>
      <c r="I739">
        <f>ROW('geofile (2)'!$B3783:$C3783)</f>
        <v>3783</v>
      </c>
      <c r="J739">
        <f>IF(SUBTOTAL(103, 'geofile (2)'!$B3783:$C3783) &gt; 0, 1, 0)</f>
        <v>1</v>
      </c>
      <c r="K739">
        <v>1</v>
      </c>
      <c r="L739">
        <f t="shared" si="35"/>
        <v>0</v>
      </c>
    </row>
    <row r="740" spans="1:12" x14ac:dyDescent="0.3">
      <c r="A740">
        <f>ROW(geofile!$B740:$C740)</f>
        <v>740</v>
      </c>
      <c r="B740">
        <f>IF(SUBTOTAL(103, geofile!$B740:$C740) &gt; 0, 1, 0)</f>
        <v>1</v>
      </c>
      <c r="C740">
        <v>1</v>
      </c>
      <c r="D740">
        <f t="shared" si="33"/>
        <v>0</v>
      </c>
      <c r="E740">
        <f>ROW('geofile (2)'!$B740:$C740)</f>
        <v>740</v>
      </c>
      <c r="F740">
        <f>IF(SUBTOTAL(103, 'geofile (2)'!$B740:$C740) &gt; 0, 1, 0)</f>
        <v>1</v>
      </c>
      <c r="G740">
        <v>1</v>
      </c>
      <c r="H740">
        <f t="shared" si="34"/>
        <v>0</v>
      </c>
      <c r="I740">
        <f>ROW('geofile (2)'!$B3784:$C3784)</f>
        <v>3784</v>
      </c>
      <c r="J740">
        <f>IF(SUBTOTAL(103, 'geofile (2)'!$B3784:$C3784) &gt; 0, 1, 0)</f>
        <v>1</v>
      </c>
      <c r="K740">
        <v>1</v>
      </c>
      <c r="L740">
        <f t="shared" si="35"/>
        <v>0</v>
      </c>
    </row>
    <row r="741" spans="1:12" x14ac:dyDescent="0.3">
      <c r="A741">
        <f>ROW(geofile!$B741:$C741)</f>
        <v>741</v>
      </c>
      <c r="B741">
        <f>IF(SUBTOTAL(103, geofile!$B741:$C741) &gt; 0, 1, 0)</f>
        <v>1</v>
      </c>
      <c r="C741">
        <v>1</v>
      </c>
      <c r="D741">
        <f t="shared" si="33"/>
        <v>0</v>
      </c>
      <c r="E741">
        <f>ROW('geofile (2)'!$B741:$C741)</f>
        <v>741</v>
      </c>
      <c r="F741">
        <f>IF(SUBTOTAL(103, 'geofile (2)'!$B741:$C741) &gt; 0, 1, 0)</f>
        <v>1</v>
      </c>
      <c r="G741">
        <v>1</v>
      </c>
      <c r="H741">
        <f t="shared" si="34"/>
        <v>0</v>
      </c>
      <c r="I741">
        <f>ROW('geofile (2)'!$B3785:$C3785)</f>
        <v>3785</v>
      </c>
      <c r="J741">
        <f>IF(SUBTOTAL(103, 'geofile (2)'!$B3785:$C3785) &gt; 0, 1, 0)</f>
        <v>1</v>
      </c>
      <c r="K741">
        <v>1</v>
      </c>
      <c r="L741">
        <f t="shared" si="35"/>
        <v>0</v>
      </c>
    </row>
    <row r="742" spans="1:12" x14ac:dyDescent="0.3">
      <c r="A742">
        <f>ROW(geofile!$B742:$C742)</f>
        <v>742</v>
      </c>
      <c r="B742">
        <f>IF(SUBTOTAL(103, geofile!$B742:$C742) &gt; 0, 1, 0)</f>
        <v>1</v>
      </c>
      <c r="C742">
        <v>1</v>
      </c>
      <c r="D742">
        <f t="shared" si="33"/>
        <v>0</v>
      </c>
      <c r="E742">
        <f>ROW('geofile (2)'!$B742:$C742)</f>
        <v>742</v>
      </c>
      <c r="F742">
        <f>IF(SUBTOTAL(103, 'geofile (2)'!$B742:$C742) &gt; 0, 1, 0)</f>
        <v>1</v>
      </c>
      <c r="G742">
        <v>1</v>
      </c>
      <c r="H742">
        <f t="shared" si="34"/>
        <v>0</v>
      </c>
      <c r="I742">
        <f>ROW('geofile (2)'!$B3786:$C3786)</f>
        <v>3786</v>
      </c>
      <c r="J742">
        <f>IF(SUBTOTAL(103, 'geofile (2)'!$B3786:$C3786) &gt; 0, 1, 0)</f>
        <v>1</v>
      </c>
      <c r="K742">
        <v>1</v>
      </c>
      <c r="L742">
        <f t="shared" si="35"/>
        <v>0</v>
      </c>
    </row>
    <row r="743" spans="1:12" x14ac:dyDescent="0.3">
      <c r="A743">
        <f>ROW(geofile!$B743:$C743)</f>
        <v>743</v>
      </c>
      <c r="B743">
        <f>IF(SUBTOTAL(103, geofile!$B743:$C743) &gt; 0, 1, 0)</f>
        <v>1</v>
      </c>
      <c r="C743">
        <v>1</v>
      </c>
      <c r="D743">
        <f t="shared" si="33"/>
        <v>0</v>
      </c>
      <c r="E743">
        <f>ROW('geofile (2)'!$B743:$C743)</f>
        <v>743</v>
      </c>
      <c r="F743">
        <f>IF(SUBTOTAL(103, 'geofile (2)'!$B743:$C743) &gt; 0, 1, 0)</f>
        <v>1</v>
      </c>
      <c r="G743">
        <v>1</v>
      </c>
      <c r="H743">
        <f t="shared" si="34"/>
        <v>0</v>
      </c>
      <c r="I743">
        <f>ROW('geofile (2)'!$B3787:$C3787)</f>
        <v>3787</v>
      </c>
      <c r="J743">
        <f>IF(SUBTOTAL(103, 'geofile (2)'!$B3787:$C3787) &gt; 0, 1, 0)</f>
        <v>1</v>
      </c>
      <c r="K743">
        <v>1</v>
      </c>
      <c r="L743">
        <f t="shared" si="35"/>
        <v>0</v>
      </c>
    </row>
    <row r="744" spans="1:12" x14ac:dyDescent="0.3">
      <c r="A744">
        <f>ROW(geofile!$B744:$C744)</f>
        <v>744</v>
      </c>
      <c r="B744">
        <f>IF(SUBTOTAL(103, geofile!$B744:$C744) &gt; 0, 1, 0)</f>
        <v>1</v>
      </c>
      <c r="C744">
        <v>1</v>
      </c>
      <c r="D744">
        <f t="shared" si="33"/>
        <v>0</v>
      </c>
      <c r="E744">
        <f>ROW('geofile (2)'!$B744:$C744)</f>
        <v>744</v>
      </c>
      <c r="F744">
        <f>IF(SUBTOTAL(103, 'geofile (2)'!$B744:$C744) &gt; 0, 1, 0)</f>
        <v>1</v>
      </c>
      <c r="G744">
        <v>1</v>
      </c>
      <c r="H744">
        <f t="shared" si="34"/>
        <v>0</v>
      </c>
      <c r="I744">
        <f>ROW('geofile (2)'!$B3788:$C3788)</f>
        <v>3788</v>
      </c>
      <c r="J744">
        <f>IF(SUBTOTAL(103, 'geofile (2)'!$B3788:$C3788) &gt; 0, 1, 0)</f>
        <v>1</v>
      </c>
      <c r="K744">
        <v>1</v>
      </c>
      <c r="L744">
        <f t="shared" si="35"/>
        <v>0</v>
      </c>
    </row>
    <row r="745" spans="1:12" x14ac:dyDescent="0.3">
      <c r="A745">
        <f>ROW(geofile!$B745:$C745)</f>
        <v>745</v>
      </c>
      <c r="B745">
        <f>IF(SUBTOTAL(103, geofile!$B745:$C745) &gt; 0, 1, 0)</f>
        <v>1</v>
      </c>
      <c r="C745">
        <v>1</v>
      </c>
      <c r="D745">
        <f t="shared" si="33"/>
        <v>0</v>
      </c>
      <c r="E745">
        <f>ROW('geofile (2)'!$B745:$C745)</f>
        <v>745</v>
      </c>
      <c r="F745">
        <f>IF(SUBTOTAL(103, 'geofile (2)'!$B745:$C745) &gt; 0, 1, 0)</f>
        <v>1</v>
      </c>
      <c r="G745">
        <v>1</v>
      </c>
      <c r="H745">
        <f t="shared" si="34"/>
        <v>0</v>
      </c>
      <c r="I745">
        <f>ROW('geofile (2)'!$B3789:$C3789)</f>
        <v>3789</v>
      </c>
      <c r="J745">
        <f>IF(SUBTOTAL(103, 'geofile (2)'!$B3789:$C3789) &gt; 0, 1, 0)</f>
        <v>1</v>
      </c>
      <c r="K745">
        <v>1</v>
      </c>
      <c r="L745">
        <f t="shared" si="35"/>
        <v>0</v>
      </c>
    </row>
    <row r="746" spans="1:12" x14ac:dyDescent="0.3">
      <c r="A746">
        <f>ROW(geofile!$B746:$C746)</f>
        <v>746</v>
      </c>
      <c r="B746">
        <f>IF(SUBTOTAL(103, geofile!$B746:$C746) &gt; 0, 1, 0)</f>
        <v>1</v>
      </c>
      <c r="C746">
        <v>1</v>
      </c>
      <c r="D746">
        <f t="shared" si="33"/>
        <v>0</v>
      </c>
      <c r="E746">
        <f>ROW('geofile (2)'!$B746:$C746)</f>
        <v>746</v>
      </c>
      <c r="F746">
        <f>IF(SUBTOTAL(103, 'geofile (2)'!$B746:$C746) &gt; 0, 1, 0)</f>
        <v>1</v>
      </c>
      <c r="G746">
        <v>1</v>
      </c>
      <c r="H746">
        <f t="shared" si="34"/>
        <v>0</v>
      </c>
      <c r="I746">
        <f>ROW('geofile (2)'!$B3790:$C3790)</f>
        <v>3790</v>
      </c>
      <c r="J746">
        <f>IF(SUBTOTAL(103, 'geofile (2)'!$B3790:$C3790) &gt; 0, 1, 0)</f>
        <v>1</v>
      </c>
      <c r="K746">
        <v>1</v>
      </c>
      <c r="L746">
        <f t="shared" si="35"/>
        <v>0</v>
      </c>
    </row>
    <row r="747" spans="1:12" x14ac:dyDescent="0.3">
      <c r="A747">
        <f>ROW(geofile!$B747:$C747)</f>
        <v>747</v>
      </c>
      <c r="B747">
        <f>IF(SUBTOTAL(103, geofile!$B747:$C747) &gt; 0, 1, 0)</f>
        <v>1</v>
      </c>
      <c r="C747">
        <v>1</v>
      </c>
      <c r="D747">
        <f t="shared" si="33"/>
        <v>0</v>
      </c>
      <c r="E747">
        <f>ROW('geofile (2)'!$B747:$C747)</f>
        <v>747</v>
      </c>
      <c r="F747">
        <f>IF(SUBTOTAL(103, 'geofile (2)'!$B747:$C747) &gt; 0, 1, 0)</f>
        <v>1</v>
      </c>
      <c r="G747">
        <v>1</v>
      </c>
      <c r="H747">
        <f t="shared" si="34"/>
        <v>0</v>
      </c>
      <c r="I747">
        <f>ROW('geofile (2)'!$B3791:$C3791)</f>
        <v>3791</v>
      </c>
      <c r="J747">
        <f>IF(SUBTOTAL(103, 'geofile (2)'!$B3791:$C3791) &gt; 0, 1, 0)</f>
        <v>1</v>
      </c>
      <c r="K747">
        <v>1</v>
      </c>
      <c r="L747">
        <f t="shared" si="35"/>
        <v>0</v>
      </c>
    </row>
    <row r="748" spans="1:12" x14ac:dyDescent="0.3">
      <c r="A748">
        <f>ROW(geofile!$B748:$C748)</f>
        <v>748</v>
      </c>
      <c r="B748">
        <f>IF(SUBTOTAL(103, geofile!$B748:$C748) &gt; 0, 1, 0)</f>
        <v>1</v>
      </c>
      <c r="C748">
        <v>1</v>
      </c>
      <c r="D748">
        <f t="shared" si="33"/>
        <v>0</v>
      </c>
      <c r="E748">
        <f>ROW('geofile (2)'!$B748:$C748)</f>
        <v>748</v>
      </c>
      <c r="F748">
        <f>IF(SUBTOTAL(103, 'geofile (2)'!$B748:$C748) &gt; 0, 1, 0)</f>
        <v>1</v>
      </c>
      <c r="G748">
        <v>1</v>
      </c>
      <c r="H748">
        <f t="shared" si="34"/>
        <v>0</v>
      </c>
      <c r="I748">
        <f>ROW('geofile (2)'!$B3792:$C3792)</f>
        <v>3792</v>
      </c>
      <c r="J748">
        <f>IF(SUBTOTAL(103, 'geofile (2)'!$B3792:$C3792) &gt; 0, 1, 0)</f>
        <v>1</v>
      </c>
      <c r="K748">
        <v>1</v>
      </c>
      <c r="L748">
        <f t="shared" si="35"/>
        <v>0</v>
      </c>
    </row>
    <row r="749" spans="1:12" x14ac:dyDescent="0.3">
      <c r="A749">
        <f>ROW(geofile!$B749:$C749)</f>
        <v>749</v>
      </c>
      <c r="B749">
        <f>IF(SUBTOTAL(103, geofile!$B749:$C749) &gt; 0, 1, 0)</f>
        <v>1</v>
      </c>
      <c r="C749">
        <v>1</v>
      </c>
      <c r="D749">
        <f t="shared" si="33"/>
        <v>0</v>
      </c>
      <c r="E749">
        <f>ROW('geofile (2)'!$B749:$C749)</f>
        <v>749</v>
      </c>
      <c r="F749">
        <f>IF(SUBTOTAL(103, 'geofile (2)'!$B749:$C749) &gt; 0, 1, 0)</f>
        <v>1</v>
      </c>
      <c r="G749">
        <v>1</v>
      </c>
      <c r="H749">
        <f t="shared" si="34"/>
        <v>0</v>
      </c>
      <c r="I749">
        <f>ROW('geofile (2)'!$B3793:$C3793)</f>
        <v>3793</v>
      </c>
      <c r="J749">
        <f>IF(SUBTOTAL(103, 'geofile (2)'!$B3793:$C3793) &gt; 0, 1, 0)</f>
        <v>1</v>
      </c>
      <c r="K749">
        <v>1</v>
      </c>
      <c r="L749">
        <f t="shared" si="35"/>
        <v>0</v>
      </c>
    </row>
    <row r="750" spans="1:12" x14ac:dyDescent="0.3">
      <c r="A750">
        <f>ROW(geofile!$B750:$C750)</f>
        <v>750</v>
      </c>
      <c r="B750">
        <f>IF(SUBTOTAL(103, geofile!$B750:$C750) &gt; 0, 1, 0)</f>
        <v>1</v>
      </c>
      <c r="C750">
        <v>1</v>
      </c>
      <c r="D750">
        <f t="shared" si="33"/>
        <v>0</v>
      </c>
      <c r="E750">
        <f>ROW('geofile (2)'!$B750:$C750)</f>
        <v>750</v>
      </c>
      <c r="F750">
        <f>IF(SUBTOTAL(103, 'geofile (2)'!$B750:$C750) &gt; 0, 1, 0)</f>
        <v>1</v>
      </c>
      <c r="G750">
        <v>1</v>
      </c>
      <c r="H750">
        <f t="shared" si="34"/>
        <v>0</v>
      </c>
      <c r="I750">
        <f>ROW('geofile (2)'!$B3794:$C3794)</f>
        <v>3794</v>
      </c>
      <c r="J750">
        <f>IF(SUBTOTAL(103, 'geofile (2)'!$B3794:$C3794) &gt; 0, 1, 0)</f>
        <v>1</v>
      </c>
      <c r="K750">
        <v>1</v>
      </c>
      <c r="L750">
        <f t="shared" si="35"/>
        <v>0</v>
      </c>
    </row>
    <row r="751" spans="1:12" x14ac:dyDescent="0.3">
      <c r="A751">
        <f>ROW(geofile!$B751:$C751)</f>
        <v>751</v>
      </c>
      <c r="B751">
        <f>IF(SUBTOTAL(103, geofile!$B751:$C751) &gt; 0, 1, 0)</f>
        <v>1</v>
      </c>
      <c r="C751">
        <v>1</v>
      </c>
      <c r="D751">
        <f t="shared" si="33"/>
        <v>0</v>
      </c>
      <c r="E751">
        <f>ROW('geofile (2)'!$B751:$C751)</f>
        <v>751</v>
      </c>
      <c r="F751">
        <f>IF(SUBTOTAL(103, 'geofile (2)'!$B751:$C751) &gt; 0, 1, 0)</f>
        <v>1</v>
      </c>
      <c r="G751">
        <v>1</v>
      </c>
      <c r="H751">
        <f t="shared" si="34"/>
        <v>0</v>
      </c>
      <c r="I751">
        <f>ROW('geofile (2)'!$B3795:$C3795)</f>
        <v>3795</v>
      </c>
      <c r="J751">
        <f>IF(SUBTOTAL(103, 'geofile (2)'!$B3795:$C3795) &gt; 0, 1, 0)</f>
        <v>1</v>
      </c>
      <c r="K751">
        <v>1</v>
      </c>
      <c r="L751">
        <f t="shared" si="35"/>
        <v>0</v>
      </c>
    </row>
    <row r="752" spans="1:12" x14ac:dyDescent="0.3">
      <c r="A752">
        <f>ROW(geofile!$B752:$C752)</f>
        <v>752</v>
      </c>
      <c r="B752">
        <f>IF(SUBTOTAL(103, geofile!$B752:$C752) &gt; 0, 1, 0)</f>
        <v>1</v>
      </c>
      <c r="C752">
        <v>1</v>
      </c>
      <c r="D752">
        <f t="shared" si="33"/>
        <v>0</v>
      </c>
      <c r="E752">
        <f>ROW('geofile (2)'!$B752:$C752)</f>
        <v>752</v>
      </c>
      <c r="F752">
        <f>IF(SUBTOTAL(103, 'geofile (2)'!$B752:$C752) &gt; 0, 1, 0)</f>
        <v>1</v>
      </c>
      <c r="G752">
        <v>1</v>
      </c>
      <c r="H752">
        <f t="shared" si="34"/>
        <v>0</v>
      </c>
      <c r="I752">
        <f>ROW('geofile (2)'!$B3796:$C3796)</f>
        <v>3796</v>
      </c>
      <c r="J752">
        <f>IF(SUBTOTAL(103, 'geofile (2)'!$B3796:$C3796) &gt; 0, 1, 0)</f>
        <v>1</v>
      </c>
      <c r="K752">
        <v>1</v>
      </c>
      <c r="L752">
        <f t="shared" si="35"/>
        <v>0</v>
      </c>
    </row>
    <row r="753" spans="1:12" x14ac:dyDescent="0.3">
      <c r="A753">
        <f>ROW(geofile!$B753:$C753)</f>
        <v>753</v>
      </c>
      <c r="B753">
        <f>IF(SUBTOTAL(103, geofile!$B753:$C753) &gt; 0, 1, 0)</f>
        <v>1</v>
      </c>
      <c r="C753">
        <v>1</v>
      </c>
      <c r="D753">
        <f t="shared" si="33"/>
        <v>0</v>
      </c>
      <c r="E753">
        <f>ROW('geofile (2)'!$B753:$C753)</f>
        <v>753</v>
      </c>
      <c r="F753">
        <f>IF(SUBTOTAL(103, 'geofile (2)'!$B753:$C753) &gt; 0, 1, 0)</f>
        <v>1</v>
      </c>
      <c r="G753">
        <v>1</v>
      </c>
      <c r="H753">
        <f t="shared" si="34"/>
        <v>0</v>
      </c>
      <c r="I753">
        <f>ROW('geofile (2)'!$B3797:$C3797)</f>
        <v>3797</v>
      </c>
      <c r="J753">
        <f>IF(SUBTOTAL(103, 'geofile (2)'!$B3797:$C3797) &gt; 0, 1, 0)</f>
        <v>1</v>
      </c>
      <c r="K753">
        <v>1</v>
      </c>
      <c r="L753">
        <f t="shared" si="35"/>
        <v>0</v>
      </c>
    </row>
    <row r="754" spans="1:12" x14ac:dyDescent="0.3">
      <c r="A754">
        <f>ROW(geofile!$B754:$C754)</f>
        <v>754</v>
      </c>
      <c r="B754">
        <f>IF(SUBTOTAL(103, geofile!$B754:$C754) &gt; 0, 1, 0)</f>
        <v>1</v>
      </c>
      <c r="C754">
        <v>1</v>
      </c>
      <c r="D754">
        <f t="shared" si="33"/>
        <v>0</v>
      </c>
      <c r="E754">
        <f>ROW('geofile (2)'!$B754:$C754)</f>
        <v>754</v>
      </c>
      <c r="F754">
        <f>IF(SUBTOTAL(103, 'geofile (2)'!$B754:$C754) &gt; 0, 1, 0)</f>
        <v>1</v>
      </c>
      <c r="G754">
        <v>1</v>
      </c>
      <c r="H754">
        <f t="shared" si="34"/>
        <v>0</v>
      </c>
      <c r="I754">
        <f>ROW('geofile (2)'!$B3798:$C3798)</f>
        <v>3798</v>
      </c>
      <c r="J754">
        <f>IF(SUBTOTAL(103, 'geofile (2)'!$B3798:$C3798) &gt; 0, 1, 0)</f>
        <v>1</v>
      </c>
      <c r="K754">
        <v>1</v>
      </c>
      <c r="L754">
        <f t="shared" si="35"/>
        <v>0</v>
      </c>
    </row>
    <row r="755" spans="1:12" x14ac:dyDescent="0.3">
      <c r="A755">
        <f>ROW(geofile!$B755:$C755)</f>
        <v>755</v>
      </c>
      <c r="B755">
        <f>IF(SUBTOTAL(103, geofile!$B755:$C755) &gt; 0, 1, 0)</f>
        <v>1</v>
      </c>
      <c r="C755">
        <v>1</v>
      </c>
      <c r="D755">
        <f t="shared" si="33"/>
        <v>0</v>
      </c>
      <c r="E755">
        <f>ROW('geofile (2)'!$B755:$C755)</f>
        <v>755</v>
      </c>
      <c r="F755">
        <f>IF(SUBTOTAL(103, 'geofile (2)'!$B755:$C755) &gt; 0, 1, 0)</f>
        <v>1</v>
      </c>
      <c r="G755">
        <v>1</v>
      </c>
      <c r="H755">
        <f t="shared" si="34"/>
        <v>0</v>
      </c>
      <c r="I755">
        <f>ROW('geofile (2)'!$B3799:$C3799)</f>
        <v>3799</v>
      </c>
      <c r="J755">
        <f>IF(SUBTOTAL(103, 'geofile (2)'!$B3799:$C3799) &gt; 0, 1, 0)</f>
        <v>1</v>
      </c>
      <c r="K755">
        <v>1</v>
      </c>
      <c r="L755">
        <f t="shared" si="35"/>
        <v>0</v>
      </c>
    </row>
    <row r="756" spans="1:12" x14ac:dyDescent="0.3">
      <c r="A756">
        <f>ROW(geofile!$B756:$C756)</f>
        <v>756</v>
      </c>
      <c r="B756">
        <f>IF(SUBTOTAL(103, geofile!$B756:$C756) &gt; 0, 1, 0)</f>
        <v>1</v>
      </c>
      <c r="C756">
        <v>1</v>
      </c>
      <c r="D756">
        <f t="shared" si="33"/>
        <v>0</v>
      </c>
      <c r="E756">
        <f>ROW('geofile (2)'!$B756:$C756)</f>
        <v>756</v>
      </c>
      <c r="F756">
        <f>IF(SUBTOTAL(103, 'geofile (2)'!$B756:$C756) &gt; 0, 1, 0)</f>
        <v>1</v>
      </c>
      <c r="G756">
        <v>1</v>
      </c>
      <c r="H756">
        <f t="shared" si="34"/>
        <v>0</v>
      </c>
      <c r="I756">
        <f>ROW('geofile (2)'!$B3800:$C3800)</f>
        <v>3800</v>
      </c>
      <c r="J756">
        <f>IF(SUBTOTAL(103, 'geofile (2)'!$B3800:$C3800) &gt; 0, 1, 0)</f>
        <v>1</v>
      </c>
      <c r="K756">
        <v>1</v>
      </c>
      <c r="L756">
        <f t="shared" si="35"/>
        <v>0</v>
      </c>
    </row>
    <row r="757" spans="1:12" x14ac:dyDescent="0.3">
      <c r="A757">
        <f>ROW(geofile!$B757:$C757)</f>
        <v>757</v>
      </c>
      <c r="B757">
        <f>IF(SUBTOTAL(103, geofile!$B757:$C757) &gt; 0, 1, 0)</f>
        <v>1</v>
      </c>
      <c r="C757">
        <v>1</v>
      </c>
      <c r="D757">
        <f t="shared" si="33"/>
        <v>0</v>
      </c>
      <c r="E757">
        <f>ROW('geofile (2)'!$B757:$C757)</f>
        <v>757</v>
      </c>
      <c r="F757">
        <f>IF(SUBTOTAL(103, 'geofile (2)'!$B757:$C757) &gt; 0, 1, 0)</f>
        <v>1</v>
      </c>
      <c r="G757">
        <v>1</v>
      </c>
      <c r="H757">
        <f t="shared" si="34"/>
        <v>0</v>
      </c>
      <c r="I757">
        <f>ROW('geofile (2)'!$B3801:$C3801)</f>
        <v>3801</v>
      </c>
      <c r="J757">
        <f>IF(SUBTOTAL(103, 'geofile (2)'!$B3801:$C3801) &gt; 0, 1, 0)</f>
        <v>1</v>
      </c>
      <c r="K757">
        <v>1</v>
      </c>
      <c r="L757">
        <f t="shared" si="35"/>
        <v>0</v>
      </c>
    </row>
    <row r="758" spans="1:12" x14ac:dyDescent="0.3">
      <c r="A758">
        <f>ROW(geofile!$B758:$C758)</f>
        <v>758</v>
      </c>
      <c r="B758">
        <f>IF(SUBTOTAL(103, geofile!$B758:$C758) &gt; 0, 1, 0)</f>
        <v>1</v>
      </c>
      <c r="C758">
        <v>1</v>
      </c>
      <c r="D758">
        <f t="shared" si="33"/>
        <v>0</v>
      </c>
      <c r="E758">
        <f>ROW('geofile (2)'!$B758:$C758)</f>
        <v>758</v>
      </c>
      <c r="F758">
        <f>IF(SUBTOTAL(103, 'geofile (2)'!$B758:$C758) &gt; 0, 1, 0)</f>
        <v>1</v>
      </c>
      <c r="G758">
        <v>1</v>
      </c>
      <c r="H758">
        <f t="shared" si="34"/>
        <v>0</v>
      </c>
      <c r="I758">
        <f>ROW('geofile (2)'!$B3802:$C3802)</f>
        <v>3802</v>
      </c>
      <c r="J758">
        <f>IF(SUBTOTAL(103, 'geofile (2)'!$B3802:$C3802) &gt; 0, 1, 0)</f>
        <v>1</v>
      </c>
      <c r="K758">
        <v>1</v>
      </c>
      <c r="L758">
        <f t="shared" si="35"/>
        <v>0</v>
      </c>
    </row>
    <row r="759" spans="1:12" x14ac:dyDescent="0.3">
      <c r="A759">
        <f>ROW(geofile!$B759:$C759)</f>
        <v>759</v>
      </c>
      <c r="B759">
        <f>IF(SUBTOTAL(103, geofile!$B759:$C759) &gt; 0, 1, 0)</f>
        <v>1</v>
      </c>
      <c r="C759">
        <v>1</v>
      </c>
      <c r="D759">
        <f t="shared" si="33"/>
        <v>0</v>
      </c>
      <c r="E759">
        <f>ROW('geofile (2)'!$B759:$C759)</f>
        <v>759</v>
      </c>
      <c r="F759">
        <f>IF(SUBTOTAL(103, 'geofile (2)'!$B759:$C759) &gt; 0, 1, 0)</f>
        <v>1</v>
      </c>
      <c r="G759">
        <v>1</v>
      </c>
      <c r="H759">
        <f t="shared" si="34"/>
        <v>0</v>
      </c>
      <c r="I759">
        <f>ROW('geofile (2)'!$B3803:$C3803)</f>
        <v>3803</v>
      </c>
      <c r="J759">
        <f>IF(SUBTOTAL(103, 'geofile (2)'!$B3803:$C3803) &gt; 0, 1, 0)</f>
        <v>1</v>
      </c>
      <c r="K759">
        <v>1</v>
      </c>
      <c r="L759">
        <f t="shared" si="35"/>
        <v>0</v>
      </c>
    </row>
    <row r="760" spans="1:12" x14ac:dyDescent="0.3">
      <c r="A760">
        <f>ROW(geofile!$B760:$C760)</f>
        <v>760</v>
      </c>
      <c r="B760">
        <f>IF(SUBTOTAL(103, geofile!$B760:$C760) &gt; 0, 1, 0)</f>
        <v>1</v>
      </c>
      <c r="C760">
        <v>1</v>
      </c>
      <c r="D760">
        <f t="shared" si="33"/>
        <v>0</v>
      </c>
      <c r="E760">
        <f>ROW('geofile (2)'!$B760:$C760)</f>
        <v>760</v>
      </c>
      <c r="F760">
        <f>IF(SUBTOTAL(103, 'geofile (2)'!$B760:$C760) &gt; 0, 1, 0)</f>
        <v>1</v>
      </c>
      <c r="G760">
        <v>1</v>
      </c>
      <c r="H760">
        <f t="shared" si="34"/>
        <v>0</v>
      </c>
      <c r="I760">
        <f>ROW('geofile (2)'!$B3804:$C3804)</f>
        <v>3804</v>
      </c>
      <c r="J760">
        <f>IF(SUBTOTAL(103, 'geofile (2)'!$B3804:$C3804) &gt; 0, 1, 0)</f>
        <v>1</v>
      </c>
      <c r="K760">
        <v>1</v>
      </c>
      <c r="L760">
        <f t="shared" si="35"/>
        <v>0</v>
      </c>
    </row>
    <row r="761" spans="1:12" x14ac:dyDescent="0.3">
      <c r="A761">
        <f>ROW(geofile!$B761:$C761)</f>
        <v>761</v>
      </c>
      <c r="B761">
        <f>IF(SUBTOTAL(103, geofile!$B761:$C761) &gt; 0, 1, 0)</f>
        <v>1</v>
      </c>
      <c r="C761">
        <v>1</v>
      </c>
      <c r="D761">
        <f t="shared" si="33"/>
        <v>0</v>
      </c>
      <c r="E761">
        <f>ROW('geofile (2)'!$B761:$C761)</f>
        <v>761</v>
      </c>
      <c r="F761">
        <f>IF(SUBTOTAL(103, 'geofile (2)'!$B761:$C761) &gt; 0, 1, 0)</f>
        <v>1</v>
      </c>
      <c r="G761">
        <v>1</v>
      </c>
      <c r="H761">
        <f t="shared" si="34"/>
        <v>0</v>
      </c>
      <c r="I761">
        <f>ROW('geofile (2)'!$B3805:$C3805)</f>
        <v>3805</v>
      </c>
      <c r="J761">
        <f>IF(SUBTOTAL(103, 'geofile (2)'!$B3805:$C3805) &gt; 0, 1, 0)</f>
        <v>1</v>
      </c>
      <c r="K761">
        <v>1</v>
      </c>
      <c r="L761">
        <f t="shared" si="35"/>
        <v>0</v>
      </c>
    </row>
    <row r="762" spans="1:12" x14ac:dyDescent="0.3">
      <c r="A762">
        <f>ROW(geofile!$B762:$C762)</f>
        <v>762</v>
      </c>
      <c r="B762">
        <f>IF(SUBTOTAL(103, geofile!$B762:$C762) &gt; 0, 1, 0)</f>
        <v>1</v>
      </c>
      <c r="C762">
        <v>1</v>
      </c>
      <c r="D762">
        <f t="shared" si="33"/>
        <v>0</v>
      </c>
      <c r="E762">
        <f>ROW('geofile (2)'!$B762:$C762)</f>
        <v>762</v>
      </c>
      <c r="F762">
        <f>IF(SUBTOTAL(103, 'geofile (2)'!$B762:$C762) &gt; 0, 1, 0)</f>
        <v>1</v>
      </c>
      <c r="G762">
        <v>1</v>
      </c>
      <c r="H762">
        <f t="shared" si="34"/>
        <v>0</v>
      </c>
      <c r="I762">
        <f>ROW('geofile (2)'!$B3806:$C3806)</f>
        <v>3806</v>
      </c>
      <c r="J762">
        <f>IF(SUBTOTAL(103, 'geofile (2)'!$B3806:$C3806) &gt; 0, 1, 0)</f>
        <v>1</v>
      </c>
      <c r="K762">
        <v>1</v>
      </c>
      <c r="L762">
        <f t="shared" si="35"/>
        <v>0</v>
      </c>
    </row>
    <row r="763" spans="1:12" x14ac:dyDescent="0.3">
      <c r="A763">
        <f>ROW(geofile!$B763:$C763)</f>
        <v>763</v>
      </c>
      <c r="B763">
        <f>IF(SUBTOTAL(103, geofile!$B763:$C763) &gt; 0, 1, 0)</f>
        <v>1</v>
      </c>
      <c r="C763">
        <v>1</v>
      </c>
      <c r="D763">
        <f t="shared" si="33"/>
        <v>0</v>
      </c>
      <c r="E763">
        <f>ROW('geofile (2)'!$B763:$C763)</f>
        <v>763</v>
      </c>
      <c r="F763">
        <f>IF(SUBTOTAL(103, 'geofile (2)'!$B763:$C763) &gt; 0, 1, 0)</f>
        <v>1</v>
      </c>
      <c r="G763">
        <v>1</v>
      </c>
      <c r="H763">
        <f t="shared" si="34"/>
        <v>0</v>
      </c>
      <c r="I763">
        <f>ROW('geofile (2)'!$B3807:$C3807)</f>
        <v>3807</v>
      </c>
      <c r="J763">
        <f>IF(SUBTOTAL(103, 'geofile (2)'!$B3807:$C3807) &gt; 0, 1, 0)</f>
        <v>1</v>
      </c>
      <c r="K763">
        <v>1</v>
      </c>
      <c r="L763">
        <f t="shared" si="35"/>
        <v>0</v>
      </c>
    </row>
    <row r="764" spans="1:12" x14ac:dyDescent="0.3">
      <c r="A764">
        <f>ROW(geofile!$B764:$C764)</f>
        <v>764</v>
      </c>
      <c r="B764">
        <f>IF(SUBTOTAL(103, geofile!$B764:$C764) &gt; 0, 1, 0)</f>
        <v>1</v>
      </c>
      <c r="C764">
        <v>1</v>
      </c>
      <c r="D764">
        <f t="shared" si="33"/>
        <v>0</v>
      </c>
      <c r="E764">
        <f>ROW('geofile (2)'!$B764:$C764)</f>
        <v>764</v>
      </c>
      <c r="F764">
        <f>IF(SUBTOTAL(103, 'geofile (2)'!$B764:$C764) &gt; 0, 1, 0)</f>
        <v>1</v>
      </c>
      <c r="G764">
        <v>1</v>
      </c>
      <c r="H764">
        <f t="shared" si="34"/>
        <v>0</v>
      </c>
      <c r="I764">
        <f>ROW('geofile (2)'!$B3808:$C3808)</f>
        <v>3808</v>
      </c>
      <c r="J764">
        <f>IF(SUBTOTAL(103, 'geofile (2)'!$B3808:$C3808) &gt; 0, 1, 0)</f>
        <v>1</v>
      </c>
      <c r="K764">
        <v>1</v>
      </c>
      <c r="L764">
        <f t="shared" si="35"/>
        <v>0</v>
      </c>
    </row>
    <row r="765" spans="1:12" x14ac:dyDescent="0.3">
      <c r="A765">
        <f>ROW(geofile!$B765:$C765)</f>
        <v>765</v>
      </c>
      <c r="B765">
        <f>IF(SUBTOTAL(103, geofile!$B765:$C765) &gt; 0, 1, 0)</f>
        <v>1</v>
      </c>
      <c r="C765">
        <v>1</v>
      </c>
      <c r="D765">
        <f t="shared" si="33"/>
        <v>0</v>
      </c>
      <c r="E765">
        <f>ROW('geofile (2)'!$B765:$C765)</f>
        <v>765</v>
      </c>
      <c r="F765">
        <f>IF(SUBTOTAL(103, 'geofile (2)'!$B765:$C765) &gt; 0, 1, 0)</f>
        <v>1</v>
      </c>
      <c r="G765">
        <v>1</v>
      </c>
      <c r="H765">
        <f t="shared" si="34"/>
        <v>0</v>
      </c>
      <c r="I765">
        <f>ROW('geofile (2)'!$B3809:$C3809)</f>
        <v>3809</v>
      </c>
      <c r="J765">
        <f>IF(SUBTOTAL(103, 'geofile (2)'!$B3809:$C3809) &gt; 0, 1, 0)</f>
        <v>1</v>
      </c>
      <c r="K765">
        <v>1</v>
      </c>
      <c r="L765">
        <f t="shared" si="35"/>
        <v>0</v>
      </c>
    </row>
    <row r="766" spans="1:12" x14ac:dyDescent="0.3">
      <c r="A766">
        <f>ROW(geofile!$B766:$C766)</f>
        <v>766</v>
      </c>
      <c r="B766">
        <f>IF(SUBTOTAL(103, geofile!$B766:$C766) &gt; 0, 1, 0)</f>
        <v>1</v>
      </c>
      <c r="C766">
        <v>1</v>
      </c>
      <c r="D766">
        <f t="shared" si="33"/>
        <v>0</v>
      </c>
      <c r="E766">
        <f>ROW('geofile (2)'!$B766:$C766)</f>
        <v>766</v>
      </c>
      <c r="F766">
        <f>IF(SUBTOTAL(103, 'geofile (2)'!$B766:$C766) &gt; 0, 1, 0)</f>
        <v>1</v>
      </c>
      <c r="G766">
        <v>1</v>
      </c>
      <c r="H766">
        <f t="shared" si="34"/>
        <v>0</v>
      </c>
      <c r="I766">
        <f>ROW('geofile (2)'!$B3810:$C3810)</f>
        <v>3810</v>
      </c>
      <c r="J766">
        <f>IF(SUBTOTAL(103, 'geofile (2)'!$B3810:$C3810) &gt; 0, 1, 0)</f>
        <v>1</v>
      </c>
      <c r="K766">
        <v>1</v>
      </c>
      <c r="L766">
        <f t="shared" si="35"/>
        <v>0</v>
      </c>
    </row>
    <row r="767" spans="1:12" x14ac:dyDescent="0.3">
      <c r="A767">
        <f>ROW(geofile!$B767:$C767)</f>
        <v>767</v>
      </c>
      <c r="B767">
        <f>IF(SUBTOTAL(103, geofile!$B767:$C767) &gt; 0, 1, 0)</f>
        <v>1</v>
      </c>
      <c r="C767">
        <v>1</v>
      </c>
      <c r="D767">
        <f t="shared" si="33"/>
        <v>0</v>
      </c>
      <c r="E767">
        <f>ROW('geofile (2)'!$B767:$C767)</f>
        <v>767</v>
      </c>
      <c r="F767">
        <f>IF(SUBTOTAL(103, 'geofile (2)'!$B767:$C767) &gt; 0, 1, 0)</f>
        <v>1</v>
      </c>
      <c r="G767">
        <v>1</v>
      </c>
      <c r="H767">
        <f t="shared" si="34"/>
        <v>0</v>
      </c>
      <c r="I767">
        <f>ROW('geofile (2)'!$B3811:$C3811)</f>
        <v>3811</v>
      </c>
      <c r="J767">
        <f>IF(SUBTOTAL(103, 'geofile (2)'!$B3811:$C3811) &gt; 0, 1, 0)</f>
        <v>1</v>
      </c>
      <c r="K767">
        <v>1</v>
      </c>
      <c r="L767">
        <f t="shared" si="35"/>
        <v>0</v>
      </c>
    </row>
    <row r="768" spans="1:12" x14ac:dyDescent="0.3">
      <c r="A768">
        <f>ROW(geofile!$B768:$C768)</f>
        <v>768</v>
      </c>
      <c r="B768">
        <f>IF(SUBTOTAL(103, geofile!$B768:$C768) &gt; 0, 1, 0)</f>
        <v>1</v>
      </c>
      <c r="C768">
        <v>1</v>
      </c>
      <c r="D768">
        <f t="shared" si="33"/>
        <v>0</v>
      </c>
      <c r="E768">
        <f>ROW('geofile (2)'!$B768:$C768)</f>
        <v>768</v>
      </c>
      <c r="F768">
        <f>IF(SUBTOTAL(103, 'geofile (2)'!$B768:$C768) &gt; 0, 1, 0)</f>
        <v>1</v>
      </c>
      <c r="G768">
        <v>1</v>
      </c>
      <c r="H768">
        <f t="shared" si="34"/>
        <v>0</v>
      </c>
      <c r="I768">
        <f>ROW('geofile (2)'!$B3812:$C3812)</f>
        <v>3812</v>
      </c>
      <c r="J768">
        <f>IF(SUBTOTAL(103, 'geofile (2)'!$B3812:$C3812) &gt; 0, 1, 0)</f>
        <v>1</v>
      </c>
      <c r="K768">
        <v>1</v>
      </c>
      <c r="L768">
        <f t="shared" si="35"/>
        <v>0</v>
      </c>
    </row>
    <row r="769" spans="1:12" x14ac:dyDescent="0.3">
      <c r="A769">
        <f>ROW(geofile!$B769:$C769)</f>
        <v>769</v>
      </c>
      <c r="B769">
        <f>IF(SUBTOTAL(103, geofile!$B769:$C769) &gt; 0, 1, 0)</f>
        <v>1</v>
      </c>
      <c r="C769">
        <v>1</v>
      </c>
      <c r="D769">
        <f t="shared" si="33"/>
        <v>0</v>
      </c>
      <c r="E769">
        <f>ROW('geofile (2)'!$B769:$C769)</f>
        <v>769</v>
      </c>
      <c r="F769">
        <f>IF(SUBTOTAL(103, 'geofile (2)'!$B769:$C769) &gt; 0, 1, 0)</f>
        <v>1</v>
      </c>
      <c r="G769">
        <v>1</v>
      </c>
      <c r="H769">
        <f t="shared" si="34"/>
        <v>0</v>
      </c>
      <c r="I769">
        <f>ROW('geofile (2)'!$B3813:$C3813)</f>
        <v>3813</v>
      </c>
      <c r="J769">
        <f>IF(SUBTOTAL(103, 'geofile (2)'!$B3813:$C3813) &gt; 0, 1, 0)</f>
        <v>1</v>
      </c>
      <c r="K769">
        <v>1</v>
      </c>
      <c r="L769">
        <f t="shared" si="35"/>
        <v>0</v>
      </c>
    </row>
    <row r="770" spans="1:12" x14ac:dyDescent="0.3">
      <c r="A770">
        <f>ROW(geofile!$B770:$C770)</f>
        <v>770</v>
      </c>
      <c r="B770">
        <f>IF(SUBTOTAL(103, geofile!$B770:$C770) &gt; 0, 1, 0)</f>
        <v>1</v>
      </c>
      <c r="C770">
        <v>1</v>
      </c>
      <c r="D770">
        <f t="shared" ref="D770:D833" si="36">IF($B770=$C770, 0, 1)</f>
        <v>0</v>
      </c>
      <c r="E770">
        <f>ROW('geofile (2)'!$B770:$C770)</f>
        <v>770</v>
      </c>
      <c r="F770">
        <f>IF(SUBTOTAL(103, 'geofile (2)'!$B770:$C770) &gt; 0, 1, 0)</f>
        <v>1</v>
      </c>
      <c r="G770">
        <v>1</v>
      </c>
      <c r="H770">
        <f t="shared" ref="H770:H833" si="37">IF($F770=$G770, 0, 1)</f>
        <v>0</v>
      </c>
      <c r="I770">
        <f>ROW('geofile (2)'!$B3814:$C3814)</f>
        <v>3814</v>
      </c>
      <c r="J770">
        <f>IF(SUBTOTAL(103, 'geofile (2)'!$B3814:$C3814) &gt; 0, 1, 0)</f>
        <v>1</v>
      </c>
      <c r="K770">
        <v>1</v>
      </c>
      <c r="L770">
        <f t="shared" ref="L770:L833" si="38">IF($J770=$K770, 0, 1)</f>
        <v>0</v>
      </c>
    </row>
    <row r="771" spans="1:12" x14ac:dyDescent="0.3">
      <c r="A771">
        <f>ROW(geofile!$B771:$C771)</f>
        <v>771</v>
      </c>
      <c r="B771">
        <f>IF(SUBTOTAL(103, geofile!$B771:$C771) &gt; 0, 1, 0)</f>
        <v>1</v>
      </c>
      <c r="C771">
        <v>1</v>
      </c>
      <c r="D771">
        <f t="shared" si="36"/>
        <v>0</v>
      </c>
      <c r="E771">
        <f>ROW('geofile (2)'!$B771:$C771)</f>
        <v>771</v>
      </c>
      <c r="F771">
        <f>IF(SUBTOTAL(103, 'geofile (2)'!$B771:$C771) &gt; 0, 1, 0)</f>
        <v>1</v>
      </c>
      <c r="G771">
        <v>1</v>
      </c>
      <c r="H771">
        <f t="shared" si="37"/>
        <v>0</v>
      </c>
      <c r="I771">
        <f>ROW('geofile (2)'!$B3815:$C3815)</f>
        <v>3815</v>
      </c>
      <c r="J771">
        <f>IF(SUBTOTAL(103, 'geofile (2)'!$B3815:$C3815) &gt; 0, 1, 0)</f>
        <v>1</v>
      </c>
      <c r="K771">
        <v>1</v>
      </c>
      <c r="L771">
        <f t="shared" si="38"/>
        <v>0</v>
      </c>
    </row>
    <row r="772" spans="1:12" x14ac:dyDescent="0.3">
      <c r="A772">
        <f>ROW(geofile!$B772:$C772)</f>
        <v>772</v>
      </c>
      <c r="B772">
        <f>IF(SUBTOTAL(103, geofile!$B772:$C772) &gt; 0, 1, 0)</f>
        <v>1</v>
      </c>
      <c r="C772">
        <v>1</v>
      </c>
      <c r="D772">
        <f t="shared" si="36"/>
        <v>0</v>
      </c>
      <c r="E772">
        <f>ROW('geofile (2)'!$B772:$C772)</f>
        <v>772</v>
      </c>
      <c r="F772">
        <f>IF(SUBTOTAL(103, 'geofile (2)'!$B772:$C772) &gt; 0, 1, 0)</f>
        <v>1</v>
      </c>
      <c r="G772">
        <v>1</v>
      </c>
      <c r="H772">
        <f t="shared" si="37"/>
        <v>0</v>
      </c>
      <c r="I772">
        <f>ROW('geofile (2)'!$B3816:$C3816)</f>
        <v>3816</v>
      </c>
      <c r="J772">
        <f>IF(SUBTOTAL(103, 'geofile (2)'!$B3816:$C3816) &gt; 0, 1, 0)</f>
        <v>1</v>
      </c>
      <c r="K772">
        <v>1</v>
      </c>
      <c r="L772">
        <f t="shared" si="38"/>
        <v>0</v>
      </c>
    </row>
    <row r="773" spans="1:12" x14ac:dyDescent="0.3">
      <c r="A773">
        <f>ROW(geofile!$B773:$C773)</f>
        <v>773</v>
      </c>
      <c r="B773">
        <f>IF(SUBTOTAL(103, geofile!$B773:$C773) &gt; 0, 1, 0)</f>
        <v>1</v>
      </c>
      <c r="C773">
        <v>1</v>
      </c>
      <c r="D773">
        <f t="shared" si="36"/>
        <v>0</v>
      </c>
      <c r="E773">
        <f>ROW('geofile (2)'!$B773:$C773)</f>
        <v>773</v>
      </c>
      <c r="F773">
        <f>IF(SUBTOTAL(103, 'geofile (2)'!$B773:$C773) &gt; 0, 1, 0)</f>
        <v>1</v>
      </c>
      <c r="G773">
        <v>1</v>
      </c>
      <c r="H773">
        <f t="shared" si="37"/>
        <v>0</v>
      </c>
      <c r="I773">
        <f>ROW('geofile (2)'!$B3817:$C3817)</f>
        <v>3817</v>
      </c>
      <c r="J773">
        <f>IF(SUBTOTAL(103, 'geofile (2)'!$B3817:$C3817) &gt; 0, 1, 0)</f>
        <v>1</v>
      </c>
      <c r="K773">
        <v>1</v>
      </c>
      <c r="L773">
        <f t="shared" si="38"/>
        <v>0</v>
      </c>
    </row>
    <row r="774" spans="1:12" x14ac:dyDescent="0.3">
      <c r="A774">
        <f>ROW(geofile!$B774:$C774)</f>
        <v>774</v>
      </c>
      <c r="B774">
        <f>IF(SUBTOTAL(103, geofile!$B774:$C774) &gt; 0, 1, 0)</f>
        <v>1</v>
      </c>
      <c r="C774">
        <v>1</v>
      </c>
      <c r="D774">
        <f t="shared" si="36"/>
        <v>0</v>
      </c>
      <c r="E774">
        <f>ROW('geofile (2)'!$B774:$C774)</f>
        <v>774</v>
      </c>
      <c r="F774">
        <f>IF(SUBTOTAL(103, 'geofile (2)'!$B774:$C774) &gt; 0, 1, 0)</f>
        <v>1</v>
      </c>
      <c r="G774">
        <v>1</v>
      </c>
      <c r="H774">
        <f t="shared" si="37"/>
        <v>0</v>
      </c>
      <c r="I774">
        <f>ROW('geofile (2)'!$B3818:$C3818)</f>
        <v>3818</v>
      </c>
      <c r="J774">
        <f>IF(SUBTOTAL(103, 'geofile (2)'!$B3818:$C3818) &gt; 0, 1, 0)</f>
        <v>1</v>
      </c>
      <c r="K774">
        <v>1</v>
      </c>
      <c r="L774">
        <f t="shared" si="38"/>
        <v>0</v>
      </c>
    </row>
    <row r="775" spans="1:12" x14ac:dyDescent="0.3">
      <c r="A775">
        <f>ROW(geofile!$B775:$C775)</f>
        <v>775</v>
      </c>
      <c r="B775">
        <f>IF(SUBTOTAL(103, geofile!$B775:$C775) &gt; 0, 1, 0)</f>
        <v>1</v>
      </c>
      <c r="C775">
        <v>1</v>
      </c>
      <c r="D775">
        <f t="shared" si="36"/>
        <v>0</v>
      </c>
      <c r="E775">
        <f>ROW('geofile (2)'!$B775:$C775)</f>
        <v>775</v>
      </c>
      <c r="F775">
        <f>IF(SUBTOTAL(103, 'geofile (2)'!$B775:$C775) &gt; 0, 1, 0)</f>
        <v>1</v>
      </c>
      <c r="G775">
        <v>1</v>
      </c>
      <c r="H775">
        <f t="shared" si="37"/>
        <v>0</v>
      </c>
      <c r="I775">
        <f>ROW('geofile (2)'!$B3819:$C3819)</f>
        <v>3819</v>
      </c>
      <c r="J775">
        <f>IF(SUBTOTAL(103, 'geofile (2)'!$B3819:$C3819) &gt; 0, 1, 0)</f>
        <v>1</v>
      </c>
      <c r="K775">
        <v>1</v>
      </c>
      <c r="L775">
        <f t="shared" si="38"/>
        <v>0</v>
      </c>
    </row>
    <row r="776" spans="1:12" x14ac:dyDescent="0.3">
      <c r="A776">
        <f>ROW(geofile!$B776:$C776)</f>
        <v>776</v>
      </c>
      <c r="B776">
        <f>IF(SUBTOTAL(103, geofile!$B776:$C776) &gt; 0, 1, 0)</f>
        <v>1</v>
      </c>
      <c r="C776">
        <v>1</v>
      </c>
      <c r="D776">
        <f t="shared" si="36"/>
        <v>0</v>
      </c>
      <c r="E776">
        <f>ROW('geofile (2)'!$B776:$C776)</f>
        <v>776</v>
      </c>
      <c r="F776">
        <f>IF(SUBTOTAL(103, 'geofile (2)'!$B776:$C776) &gt; 0, 1, 0)</f>
        <v>1</v>
      </c>
      <c r="G776">
        <v>1</v>
      </c>
      <c r="H776">
        <f t="shared" si="37"/>
        <v>0</v>
      </c>
      <c r="I776">
        <f>ROW('geofile (2)'!$B3820:$C3820)</f>
        <v>3820</v>
      </c>
      <c r="J776">
        <f>IF(SUBTOTAL(103, 'geofile (2)'!$B3820:$C3820) &gt; 0, 1, 0)</f>
        <v>1</v>
      </c>
      <c r="K776">
        <v>1</v>
      </c>
      <c r="L776">
        <f t="shared" si="38"/>
        <v>0</v>
      </c>
    </row>
    <row r="777" spans="1:12" x14ac:dyDescent="0.3">
      <c r="A777">
        <f>ROW(geofile!$B777:$C777)</f>
        <v>777</v>
      </c>
      <c r="B777">
        <f>IF(SUBTOTAL(103, geofile!$B777:$C777) &gt; 0, 1, 0)</f>
        <v>1</v>
      </c>
      <c r="C777">
        <v>1</v>
      </c>
      <c r="D777">
        <f t="shared" si="36"/>
        <v>0</v>
      </c>
      <c r="E777">
        <f>ROW('geofile (2)'!$B777:$C777)</f>
        <v>777</v>
      </c>
      <c r="F777">
        <f>IF(SUBTOTAL(103, 'geofile (2)'!$B777:$C777) &gt; 0, 1, 0)</f>
        <v>1</v>
      </c>
      <c r="G777">
        <v>1</v>
      </c>
      <c r="H777">
        <f t="shared" si="37"/>
        <v>0</v>
      </c>
      <c r="I777">
        <f>ROW('geofile (2)'!$B3821:$C3821)</f>
        <v>3821</v>
      </c>
      <c r="J777">
        <f>IF(SUBTOTAL(103, 'geofile (2)'!$B3821:$C3821) &gt; 0, 1, 0)</f>
        <v>1</v>
      </c>
      <c r="K777">
        <v>1</v>
      </c>
      <c r="L777">
        <f t="shared" si="38"/>
        <v>0</v>
      </c>
    </row>
    <row r="778" spans="1:12" x14ac:dyDescent="0.3">
      <c r="A778">
        <f>ROW(geofile!$B778:$C778)</f>
        <v>778</v>
      </c>
      <c r="B778">
        <f>IF(SUBTOTAL(103, geofile!$B778:$C778) &gt; 0, 1, 0)</f>
        <v>1</v>
      </c>
      <c r="C778">
        <v>1</v>
      </c>
      <c r="D778">
        <f t="shared" si="36"/>
        <v>0</v>
      </c>
      <c r="E778">
        <f>ROW('geofile (2)'!$B778:$C778)</f>
        <v>778</v>
      </c>
      <c r="F778">
        <f>IF(SUBTOTAL(103, 'geofile (2)'!$B778:$C778) &gt; 0, 1, 0)</f>
        <v>1</v>
      </c>
      <c r="G778">
        <v>1</v>
      </c>
      <c r="H778">
        <f t="shared" si="37"/>
        <v>0</v>
      </c>
      <c r="I778">
        <f>ROW('geofile (2)'!$B3822:$C3822)</f>
        <v>3822</v>
      </c>
      <c r="J778">
        <f>IF(SUBTOTAL(103, 'geofile (2)'!$B3822:$C3822) &gt; 0, 1, 0)</f>
        <v>1</v>
      </c>
      <c r="K778">
        <v>1</v>
      </c>
      <c r="L778">
        <f t="shared" si="38"/>
        <v>0</v>
      </c>
    </row>
    <row r="779" spans="1:12" x14ac:dyDescent="0.3">
      <c r="A779">
        <f>ROW(geofile!$B779:$C779)</f>
        <v>779</v>
      </c>
      <c r="B779">
        <f>IF(SUBTOTAL(103, geofile!$B779:$C779) &gt; 0, 1, 0)</f>
        <v>1</v>
      </c>
      <c r="C779">
        <v>1</v>
      </c>
      <c r="D779">
        <f t="shared" si="36"/>
        <v>0</v>
      </c>
      <c r="E779">
        <f>ROW('geofile (2)'!$B779:$C779)</f>
        <v>779</v>
      </c>
      <c r="F779">
        <f>IF(SUBTOTAL(103, 'geofile (2)'!$B779:$C779) &gt; 0, 1, 0)</f>
        <v>1</v>
      </c>
      <c r="G779">
        <v>1</v>
      </c>
      <c r="H779">
        <f t="shared" si="37"/>
        <v>0</v>
      </c>
      <c r="I779">
        <f>ROW('geofile (2)'!$B3823:$C3823)</f>
        <v>3823</v>
      </c>
      <c r="J779">
        <f>IF(SUBTOTAL(103, 'geofile (2)'!$B3823:$C3823) &gt; 0, 1, 0)</f>
        <v>1</v>
      </c>
      <c r="K779">
        <v>1</v>
      </c>
      <c r="L779">
        <f t="shared" si="38"/>
        <v>0</v>
      </c>
    </row>
    <row r="780" spans="1:12" x14ac:dyDescent="0.3">
      <c r="A780">
        <f>ROW(geofile!$B780:$C780)</f>
        <v>780</v>
      </c>
      <c r="B780">
        <f>IF(SUBTOTAL(103, geofile!$B780:$C780) &gt; 0, 1, 0)</f>
        <v>1</v>
      </c>
      <c r="C780">
        <v>1</v>
      </c>
      <c r="D780">
        <f t="shared" si="36"/>
        <v>0</v>
      </c>
      <c r="E780">
        <f>ROW('geofile (2)'!$B780:$C780)</f>
        <v>780</v>
      </c>
      <c r="F780">
        <f>IF(SUBTOTAL(103, 'geofile (2)'!$B780:$C780) &gt; 0, 1, 0)</f>
        <v>1</v>
      </c>
      <c r="G780">
        <v>1</v>
      </c>
      <c r="H780">
        <f t="shared" si="37"/>
        <v>0</v>
      </c>
      <c r="I780">
        <f>ROW('geofile (2)'!$B3824:$C3824)</f>
        <v>3824</v>
      </c>
      <c r="J780">
        <f>IF(SUBTOTAL(103, 'geofile (2)'!$B3824:$C3824) &gt; 0, 1, 0)</f>
        <v>1</v>
      </c>
      <c r="K780">
        <v>1</v>
      </c>
      <c r="L780">
        <f t="shared" si="38"/>
        <v>0</v>
      </c>
    </row>
    <row r="781" spans="1:12" x14ac:dyDescent="0.3">
      <c r="A781">
        <f>ROW(geofile!$B781:$C781)</f>
        <v>781</v>
      </c>
      <c r="B781">
        <f>IF(SUBTOTAL(103, geofile!$B781:$C781) &gt; 0, 1, 0)</f>
        <v>1</v>
      </c>
      <c r="C781">
        <v>1</v>
      </c>
      <c r="D781">
        <f t="shared" si="36"/>
        <v>0</v>
      </c>
      <c r="E781">
        <f>ROW('geofile (2)'!$B781:$C781)</f>
        <v>781</v>
      </c>
      <c r="F781">
        <f>IF(SUBTOTAL(103, 'geofile (2)'!$B781:$C781) &gt; 0, 1, 0)</f>
        <v>1</v>
      </c>
      <c r="G781">
        <v>1</v>
      </c>
      <c r="H781">
        <f t="shared" si="37"/>
        <v>0</v>
      </c>
      <c r="I781">
        <f>ROW('geofile (2)'!$B3825:$C3825)</f>
        <v>3825</v>
      </c>
      <c r="J781">
        <f>IF(SUBTOTAL(103, 'geofile (2)'!$B3825:$C3825) &gt; 0, 1, 0)</f>
        <v>1</v>
      </c>
      <c r="K781">
        <v>1</v>
      </c>
      <c r="L781">
        <f t="shared" si="38"/>
        <v>0</v>
      </c>
    </row>
    <row r="782" spans="1:12" x14ac:dyDescent="0.3">
      <c r="A782">
        <f>ROW(geofile!$B782:$C782)</f>
        <v>782</v>
      </c>
      <c r="B782">
        <f>IF(SUBTOTAL(103, geofile!$B782:$C782) &gt; 0, 1, 0)</f>
        <v>1</v>
      </c>
      <c r="C782">
        <v>1</v>
      </c>
      <c r="D782">
        <f t="shared" si="36"/>
        <v>0</v>
      </c>
      <c r="E782">
        <f>ROW('geofile (2)'!$B782:$C782)</f>
        <v>782</v>
      </c>
      <c r="F782">
        <f>IF(SUBTOTAL(103, 'geofile (2)'!$B782:$C782) &gt; 0, 1, 0)</f>
        <v>1</v>
      </c>
      <c r="G782">
        <v>1</v>
      </c>
      <c r="H782">
        <f t="shared" si="37"/>
        <v>0</v>
      </c>
      <c r="I782">
        <f>ROW('geofile (2)'!$B3826:$C3826)</f>
        <v>3826</v>
      </c>
      <c r="J782">
        <f>IF(SUBTOTAL(103, 'geofile (2)'!$B3826:$C3826) &gt; 0, 1, 0)</f>
        <v>1</v>
      </c>
      <c r="K782">
        <v>1</v>
      </c>
      <c r="L782">
        <f t="shared" si="38"/>
        <v>0</v>
      </c>
    </row>
    <row r="783" spans="1:12" x14ac:dyDescent="0.3">
      <c r="A783">
        <f>ROW(geofile!$B783:$C783)</f>
        <v>783</v>
      </c>
      <c r="B783">
        <f>IF(SUBTOTAL(103, geofile!$B783:$C783) &gt; 0, 1, 0)</f>
        <v>1</v>
      </c>
      <c r="C783">
        <v>1</v>
      </c>
      <c r="D783">
        <f t="shared" si="36"/>
        <v>0</v>
      </c>
      <c r="E783">
        <f>ROW('geofile (2)'!$B783:$C783)</f>
        <v>783</v>
      </c>
      <c r="F783">
        <f>IF(SUBTOTAL(103, 'geofile (2)'!$B783:$C783) &gt; 0, 1, 0)</f>
        <v>1</v>
      </c>
      <c r="G783">
        <v>1</v>
      </c>
      <c r="H783">
        <f t="shared" si="37"/>
        <v>0</v>
      </c>
      <c r="I783">
        <f>ROW('geofile (2)'!$B3827:$C3827)</f>
        <v>3827</v>
      </c>
      <c r="J783">
        <f>IF(SUBTOTAL(103, 'geofile (2)'!$B3827:$C3827) &gt; 0, 1, 0)</f>
        <v>1</v>
      </c>
      <c r="K783">
        <v>1</v>
      </c>
      <c r="L783">
        <f t="shared" si="38"/>
        <v>0</v>
      </c>
    </row>
    <row r="784" spans="1:12" x14ac:dyDescent="0.3">
      <c r="A784">
        <f>ROW(geofile!$B784:$C784)</f>
        <v>784</v>
      </c>
      <c r="B784">
        <f>IF(SUBTOTAL(103, geofile!$B784:$C784) &gt; 0, 1, 0)</f>
        <v>1</v>
      </c>
      <c r="C784">
        <v>1</v>
      </c>
      <c r="D784">
        <f t="shared" si="36"/>
        <v>0</v>
      </c>
      <c r="E784">
        <f>ROW('geofile (2)'!$B784:$C784)</f>
        <v>784</v>
      </c>
      <c r="F784">
        <f>IF(SUBTOTAL(103, 'geofile (2)'!$B784:$C784) &gt; 0, 1, 0)</f>
        <v>1</v>
      </c>
      <c r="G784">
        <v>1</v>
      </c>
      <c r="H784">
        <f t="shared" si="37"/>
        <v>0</v>
      </c>
      <c r="I784">
        <f>ROW('geofile (2)'!$B3828:$C3828)</f>
        <v>3828</v>
      </c>
      <c r="J784">
        <f>IF(SUBTOTAL(103, 'geofile (2)'!$B3828:$C3828) &gt; 0, 1, 0)</f>
        <v>1</v>
      </c>
      <c r="K784">
        <v>1</v>
      </c>
      <c r="L784">
        <f t="shared" si="38"/>
        <v>0</v>
      </c>
    </row>
    <row r="785" spans="1:12" x14ac:dyDescent="0.3">
      <c r="A785">
        <f>ROW(geofile!$B785:$C785)</f>
        <v>785</v>
      </c>
      <c r="B785">
        <f>IF(SUBTOTAL(103, geofile!$B785:$C785) &gt; 0, 1, 0)</f>
        <v>1</v>
      </c>
      <c r="C785">
        <v>1</v>
      </c>
      <c r="D785">
        <f t="shared" si="36"/>
        <v>0</v>
      </c>
      <c r="E785">
        <f>ROW('geofile (2)'!$B785:$C785)</f>
        <v>785</v>
      </c>
      <c r="F785">
        <f>IF(SUBTOTAL(103, 'geofile (2)'!$B785:$C785) &gt; 0, 1, 0)</f>
        <v>1</v>
      </c>
      <c r="G785">
        <v>1</v>
      </c>
      <c r="H785">
        <f t="shared" si="37"/>
        <v>0</v>
      </c>
      <c r="I785">
        <f>ROW('geofile (2)'!$B3829:$C3829)</f>
        <v>3829</v>
      </c>
      <c r="J785">
        <f>IF(SUBTOTAL(103, 'geofile (2)'!$B3829:$C3829) &gt; 0, 1, 0)</f>
        <v>1</v>
      </c>
      <c r="K785">
        <v>1</v>
      </c>
      <c r="L785">
        <f t="shared" si="38"/>
        <v>0</v>
      </c>
    </row>
    <row r="786" spans="1:12" x14ac:dyDescent="0.3">
      <c r="A786">
        <f>ROW(geofile!$B786:$C786)</f>
        <v>786</v>
      </c>
      <c r="B786">
        <f>IF(SUBTOTAL(103, geofile!$B786:$C786) &gt; 0, 1, 0)</f>
        <v>1</v>
      </c>
      <c r="C786">
        <v>1</v>
      </c>
      <c r="D786">
        <f t="shared" si="36"/>
        <v>0</v>
      </c>
      <c r="E786">
        <f>ROW('geofile (2)'!$B786:$C786)</f>
        <v>786</v>
      </c>
      <c r="F786">
        <f>IF(SUBTOTAL(103, 'geofile (2)'!$B786:$C786) &gt; 0, 1, 0)</f>
        <v>1</v>
      </c>
      <c r="G786">
        <v>1</v>
      </c>
      <c r="H786">
        <f t="shared" si="37"/>
        <v>0</v>
      </c>
      <c r="I786">
        <f>ROW('geofile (2)'!$B3830:$C3830)</f>
        <v>3830</v>
      </c>
      <c r="J786">
        <f>IF(SUBTOTAL(103, 'geofile (2)'!$B3830:$C3830) &gt; 0, 1, 0)</f>
        <v>1</v>
      </c>
      <c r="K786">
        <v>1</v>
      </c>
      <c r="L786">
        <f t="shared" si="38"/>
        <v>0</v>
      </c>
    </row>
    <row r="787" spans="1:12" x14ac:dyDescent="0.3">
      <c r="A787">
        <f>ROW(geofile!$B787:$C787)</f>
        <v>787</v>
      </c>
      <c r="B787">
        <f>IF(SUBTOTAL(103, geofile!$B787:$C787) &gt; 0, 1, 0)</f>
        <v>1</v>
      </c>
      <c r="C787">
        <v>1</v>
      </c>
      <c r="D787">
        <f t="shared" si="36"/>
        <v>0</v>
      </c>
      <c r="E787">
        <f>ROW('geofile (2)'!$B787:$C787)</f>
        <v>787</v>
      </c>
      <c r="F787">
        <f>IF(SUBTOTAL(103, 'geofile (2)'!$B787:$C787) &gt; 0, 1, 0)</f>
        <v>1</v>
      </c>
      <c r="G787">
        <v>1</v>
      </c>
      <c r="H787">
        <f t="shared" si="37"/>
        <v>0</v>
      </c>
      <c r="I787">
        <f>ROW('geofile (2)'!$B3831:$C3831)</f>
        <v>3831</v>
      </c>
      <c r="J787">
        <f>IF(SUBTOTAL(103, 'geofile (2)'!$B3831:$C3831) &gt; 0, 1, 0)</f>
        <v>1</v>
      </c>
      <c r="K787">
        <v>1</v>
      </c>
      <c r="L787">
        <f t="shared" si="38"/>
        <v>0</v>
      </c>
    </row>
    <row r="788" spans="1:12" x14ac:dyDescent="0.3">
      <c r="A788">
        <f>ROW(geofile!$B788:$C788)</f>
        <v>788</v>
      </c>
      <c r="B788">
        <f>IF(SUBTOTAL(103, geofile!$B788:$C788) &gt; 0, 1, 0)</f>
        <v>1</v>
      </c>
      <c r="C788">
        <v>1</v>
      </c>
      <c r="D788">
        <f t="shared" si="36"/>
        <v>0</v>
      </c>
      <c r="E788">
        <f>ROW('geofile (2)'!$B788:$C788)</f>
        <v>788</v>
      </c>
      <c r="F788">
        <f>IF(SUBTOTAL(103, 'geofile (2)'!$B788:$C788) &gt; 0, 1, 0)</f>
        <v>1</v>
      </c>
      <c r="G788">
        <v>1</v>
      </c>
      <c r="H788">
        <f t="shared" si="37"/>
        <v>0</v>
      </c>
      <c r="I788">
        <f>ROW('geofile (2)'!$B3832:$C3832)</f>
        <v>3832</v>
      </c>
      <c r="J788">
        <f>IF(SUBTOTAL(103, 'geofile (2)'!$B3832:$C3832) &gt; 0, 1, 0)</f>
        <v>1</v>
      </c>
      <c r="K788">
        <v>1</v>
      </c>
      <c r="L788">
        <f t="shared" si="38"/>
        <v>0</v>
      </c>
    </row>
    <row r="789" spans="1:12" x14ac:dyDescent="0.3">
      <c r="A789">
        <f>ROW(geofile!$B789:$C789)</f>
        <v>789</v>
      </c>
      <c r="B789">
        <f>IF(SUBTOTAL(103, geofile!$B789:$C789) &gt; 0, 1, 0)</f>
        <v>1</v>
      </c>
      <c r="C789">
        <v>1</v>
      </c>
      <c r="D789">
        <f t="shared" si="36"/>
        <v>0</v>
      </c>
      <c r="E789">
        <f>ROW('geofile (2)'!$B789:$C789)</f>
        <v>789</v>
      </c>
      <c r="F789">
        <f>IF(SUBTOTAL(103, 'geofile (2)'!$B789:$C789) &gt; 0, 1, 0)</f>
        <v>1</v>
      </c>
      <c r="G789">
        <v>1</v>
      </c>
      <c r="H789">
        <f t="shared" si="37"/>
        <v>0</v>
      </c>
      <c r="I789">
        <f>ROW('geofile (2)'!$B3833:$C3833)</f>
        <v>3833</v>
      </c>
      <c r="J789">
        <f>IF(SUBTOTAL(103, 'geofile (2)'!$B3833:$C3833) &gt; 0, 1, 0)</f>
        <v>1</v>
      </c>
      <c r="K789">
        <v>1</v>
      </c>
      <c r="L789">
        <f t="shared" si="38"/>
        <v>0</v>
      </c>
    </row>
    <row r="790" spans="1:12" x14ac:dyDescent="0.3">
      <c r="A790">
        <f>ROW(geofile!$B790:$C790)</f>
        <v>790</v>
      </c>
      <c r="B790">
        <f>IF(SUBTOTAL(103, geofile!$B790:$C790) &gt; 0, 1, 0)</f>
        <v>1</v>
      </c>
      <c r="C790">
        <v>1</v>
      </c>
      <c r="D790">
        <f t="shared" si="36"/>
        <v>0</v>
      </c>
      <c r="E790">
        <f>ROW('geofile (2)'!$B790:$C790)</f>
        <v>790</v>
      </c>
      <c r="F790">
        <f>IF(SUBTOTAL(103, 'geofile (2)'!$B790:$C790) &gt; 0, 1, 0)</f>
        <v>1</v>
      </c>
      <c r="G790">
        <v>1</v>
      </c>
      <c r="H790">
        <f t="shared" si="37"/>
        <v>0</v>
      </c>
      <c r="I790">
        <f>ROW('geofile (2)'!$B3834:$C3834)</f>
        <v>3834</v>
      </c>
      <c r="J790">
        <f>IF(SUBTOTAL(103, 'geofile (2)'!$B3834:$C3834) &gt; 0, 1, 0)</f>
        <v>1</v>
      </c>
      <c r="K790">
        <v>1</v>
      </c>
      <c r="L790">
        <f t="shared" si="38"/>
        <v>0</v>
      </c>
    </row>
    <row r="791" spans="1:12" x14ac:dyDescent="0.3">
      <c r="A791">
        <f>ROW(geofile!$B791:$C791)</f>
        <v>791</v>
      </c>
      <c r="B791">
        <f>IF(SUBTOTAL(103, geofile!$B791:$C791) &gt; 0, 1, 0)</f>
        <v>1</v>
      </c>
      <c r="C791">
        <v>1</v>
      </c>
      <c r="D791">
        <f t="shared" si="36"/>
        <v>0</v>
      </c>
      <c r="E791">
        <f>ROW('geofile (2)'!$B791:$C791)</f>
        <v>791</v>
      </c>
      <c r="F791">
        <f>IF(SUBTOTAL(103, 'geofile (2)'!$B791:$C791) &gt; 0, 1, 0)</f>
        <v>1</v>
      </c>
      <c r="G791">
        <v>1</v>
      </c>
      <c r="H791">
        <f t="shared" si="37"/>
        <v>0</v>
      </c>
      <c r="I791">
        <f>ROW('geofile (2)'!$B3835:$C3835)</f>
        <v>3835</v>
      </c>
      <c r="J791">
        <f>IF(SUBTOTAL(103, 'geofile (2)'!$B3835:$C3835) &gt; 0, 1, 0)</f>
        <v>1</v>
      </c>
      <c r="K791">
        <v>1</v>
      </c>
      <c r="L791">
        <f t="shared" si="38"/>
        <v>0</v>
      </c>
    </row>
    <row r="792" spans="1:12" x14ac:dyDescent="0.3">
      <c r="A792">
        <f>ROW(geofile!$B792:$C792)</f>
        <v>792</v>
      </c>
      <c r="B792">
        <f>IF(SUBTOTAL(103, geofile!$B792:$C792) &gt; 0, 1, 0)</f>
        <v>1</v>
      </c>
      <c r="C792">
        <v>1</v>
      </c>
      <c r="D792">
        <f t="shared" si="36"/>
        <v>0</v>
      </c>
      <c r="E792">
        <f>ROW('geofile (2)'!$B792:$C792)</f>
        <v>792</v>
      </c>
      <c r="F792">
        <f>IF(SUBTOTAL(103, 'geofile (2)'!$B792:$C792) &gt; 0, 1, 0)</f>
        <v>1</v>
      </c>
      <c r="G792">
        <v>1</v>
      </c>
      <c r="H792">
        <f t="shared" si="37"/>
        <v>0</v>
      </c>
      <c r="I792">
        <f>ROW('geofile (2)'!$B3836:$C3836)</f>
        <v>3836</v>
      </c>
      <c r="J792">
        <f>IF(SUBTOTAL(103, 'geofile (2)'!$B3836:$C3836) &gt; 0, 1, 0)</f>
        <v>1</v>
      </c>
      <c r="K792">
        <v>1</v>
      </c>
      <c r="L792">
        <f t="shared" si="38"/>
        <v>0</v>
      </c>
    </row>
    <row r="793" spans="1:12" x14ac:dyDescent="0.3">
      <c r="A793">
        <f>ROW(geofile!$B793:$C793)</f>
        <v>793</v>
      </c>
      <c r="B793">
        <f>IF(SUBTOTAL(103, geofile!$B793:$C793) &gt; 0, 1, 0)</f>
        <v>1</v>
      </c>
      <c r="C793">
        <v>1</v>
      </c>
      <c r="D793">
        <f t="shared" si="36"/>
        <v>0</v>
      </c>
      <c r="E793">
        <f>ROW('geofile (2)'!$B793:$C793)</f>
        <v>793</v>
      </c>
      <c r="F793">
        <f>IF(SUBTOTAL(103, 'geofile (2)'!$B793:$C793) &gt; 0, 1, 0)</f>
        <v>1</v>
      </c>
      <c r="G793">
        <v>1</v>
      </c>
      <c r="H793">
        <f t="shared" si="37"/>
        <v>0</v>
      </c>
      <c r="I793">
        <f>ROW('geofile (2)'!$B3837:$C3837)</f>
        <v>3837</v>
      </c>
      <c r="J793">
        <f>IF(SUBTOTAL(103, 'geofile (2)'!$B3837:$C3837) &gt; 0, 1, 0)</f>
        <v>1</v>
      </c>
      <c r="K793">
        <v>1</v>
      </c>
      <c r="L793">
        <f t="shared" si="38"/>
        <v>0</v>
      </c>
    </row>
    <row r="794" spans="1:12" x14ac:dyDescent="0.3">
      <c r="A794">
        <f>ROW(geofile!$B794:$C794)</f>
        <v>794</v>
      </c>
      <c r="B794">
        <f>IF(SUBTOTAL(103, geofile!$B794:$C794) &gt; 0, 1, 0)</f>
        <v>1</v>
      </c>
      <c r="C794">
        <v>1</v>
      </c>
      <c r="D794">
        <f t="shared" si="36"/>
        <v>0</v>
      </c>
      <c r="E794">
        <f>ROW('geofile (2)'!$B794:$C794)</f>
        <v>794</v>
      </c>
      <c r="F794">
        <f>IF(SUBTOTAL(103, 'geofile (2)'!$B794:$C794) &gt; 0, 1, 0)</f>
        <v>1</v>
      </c>
      <c r="G794">
        <v>1</v>
      </c>
      <c r="H794">
        <f t="shared" si="37"/>
        <v>0</v>
      </c>
      <c r="I794">
        <f>ROW('geofile (2)'!$B3838:$C3838)</f>
        <v>3838</v>
      </c>
      <c r="J794">
        <f>IF(SUBTOTAL(103, 'geofile (2)'!$B3838:$C3838) &gt; 0, 1, 0)</f>
        <v>1</v>
      </c>
      <c r="K794">
        <v>1</v>
      </c>
      <c r="L794">
        <f t="shared" si="38"/>
        <v>0</v>
      </c>
    </row>
    <row r="795" spans="1:12" x14ac:dyDescent="0.3">
      <c r="A795">
        <f>ROW(geofile!$B795:$C795)</f>
        <v>795</v>
      </c>
      <c r="B795">
        <f>IF(SUBTOTAL(103, geofile!$B795:$C795) &gt; 0, 1, 0)</f>
        <v>1</v>
      </c>
      <c r="C795">
        <v>1</v>
      </c>
      <c r="D795">
        <f t="shared" si="36"/>
        <v>0</v>
      </c>
      <c r="E795">
        <f>ROW('geofile (2)'!$B795:$C795)</f>
        <v>795</v>
      </c>
      <c r="F795">
        <f>IF(SUBTOTAL(103, 'geofile (2)'!$B795:$C795) &gt; 0, 1, 0)</f>
        <v>1</v>
      </c>
      <c r="G795">
        <v>1</v>
      </c>
      <c r="H795">
        <f t="shared" si="37"/>
        <v>0</v>
      </c>
      <c r="I795">
        <f>ROW('geofile (2)'!$B3839:$C3839)</f>
        <v>3839</v>
      </c>
      <c r="J795">
        <f>IF(SUBTOTAL(103, 'geofile (2)'!$B3839:$C3839) &gt; 0, 1, 0)</f>
        <v>1</v>
      </c>
      <c r="K795">
        <v>1</v>
      </c>
      <c r="L795">
        <f t="shared" si="38"/>
        <v>0</v>
      </c>
    </row>
    <row r="796" spans="1:12" x14ac:dyDescent="0.3">
      <c r="A796">
        <f>ROW(geofile!$B796:$C796)</f>
        <v>796</v>
      </c>
      <c r="B796">
        <f>IF(SUBTOTAL(103, geofile!$B796:$C796) &gt; 0, 1, 0)</f>
        <v>1</v>
      </c>
      <c r="C796">
        <v>1</v>
      </c>
      <c r="D796">
        <f t="shared" si="36"/>
        <v>0</v>
      </c>
      <c r="E796">
        <f>ROW('geofile (2)'!$B796:$C796)</f>
        <v>796</v>
      </c>
      <c r="F796">
        <f>IF(SUBTOTAL(103, 'geofile (2)'!$B796:$C796) &gt; 0, 1, 0)</f>
        <v>1</v>
      </c>
      <c r="G796">
        <v>1</v>
      </c>
      <c r="H796">
        <f t="shared" si="37"/>
        <v>0</v>
      </c>
      <c r="I796">
        <f>ROW('geofile (2)'!$B3840:$C3840)</f>
        <v>3840</v>
      </c>
      <c r="J796">
        <f>IF(SUBTOTAL(103, 'geofile (2)'!$B3840:$C3840) &gt; 0, 1, 0)</f>
        <v>1</v>
      </c>
      <c r="K796">
        <v>1</v>
      </c>
      <c r="L796">
        <f t="shared" si="38"/>
        <v>0</v>
      </c>
    </row>
    <row r="797" spans="1:12" x14ac:dyDescent="0.3">
      <c r="A797">
        <f>ROW(geofile!$B797:$C797)</f>
        <v>797</v>
      </c>
      <c r="B797">
        <f>IF(SUBTOTAL(103, geofile!$B797:$C797) &gt; 0, 1, 0)</f>
        <v>1</v>
      </c>
      <c r="C797">
        <v>1</v>
      </c>
      <c r="D797">
        <f t="shared" si="36"/>
        <v>0</v>
      </c>
      <c r="E797">
        <f>ROW('geofile (2)'!$B797:$C797)</f>
        <v>797</v>
      </c>
      <c r="F797">
        <f>IF(SUBTOTAL(103, 'geofile (2)'!$B797:$C797) &gt; 0, 1, 0)</f>
        <v>1</v>
      </c>
      <c r="G797">
        <v>1</v>
      </c>
      <c r="H797">
        <f t="shared" si="37"/>
        <v>0</v>
      </c>
      <c r="I797">
        <f>ROW('geofile (2)'!$B3841:$C3841)</f>
        <v>3841</v>
      </c>
      <c r="J797">
        <f>IF(SUBTOTAL(103, 'geofile (2)'!$B3841:$C3841) &gt; 0, 1, 0)</f>
        <v>1</v>
      </c>
      <c r="K797">
        <v>1</v>
      </c>
      <c r="L797">
        <f t="shared" si="38"/>
        <v>0</v>
      </c>
    </row>
    <row r="798" spans="1:12" x14ac:dyDescent="0.3">
      <c r="A798">
        <f>ROW(geofile!$B798:$C798)</f>
        <v>798</v>
      </c>
      <c r="B798">
        <f>IF(SUBTOTAL(103, geofile!$B798:$C798) &gt; 0, 1, 0)</f>
        <v>1</v>
      </c>
      <c r="C798">
        <v>1</v>
      </c>
      <c r="D798">
        <f t="shared" si="36"/>
        <v>0</v>
      </c>
      <c r="E798">
        <f>ROW('geofile (2)'!$B798:$C798)</f>
        <v>798</v>
      </c>
      <c r="F798">
        <f>IF(SUBTOTAL(103, 'geofile (2)'!$B798:$C798) &gt; 0, 1, 0)</f>
        <v>1</v>
      </c>
      <c r="G798">
        <v>1</v>
      </c>
      <c r="H798">
        <f t="shared" si="37"/>
        <v>0</v>
      </c>
      <c r="I798">
        <f>ROW('geofile (2)'!$B3842:$C3842)</f>
        <v>3842</v>
      </c>
      <c r="J798">
        <f>IF(SUBTOTAL(103, 'geofile (2)'!$B3842:$C3842) &gt; 0, 1, 0)</f>
        <v>1</v>
      </c>
      <c r="K798">
        <v>1</v>
      </c>
      <c r="L798">
        <f t="shared" si="38"/>
        <v>0</v>
      </c>
    </row>
    <row r="799" spans="1:12" x14ac:dyDescent="0.3">
      <c r="A799">
        <f>ROW(geofile!$B799:$C799)</f>
        <v>799</v>
      </c>
      <c r="B799">
        <f>IF(SUBTOTAL(103, geofile!$B799:$C799) &gt; 0, 1, 0)</f>
        <v>1</v>
      </c>
      <c r="C799">
        <v>1</v>
      </c>
      <c r="D799">
        <f t="shared" si="36"/>
        <v>0</v>
      </c>
      <c r="E799">
        <f>ROW('geofile (2)'!$B799:$C799)</f>
        <v>799</v>
      </c>
      <c r="F799">
        <f>IF(SUBTOTAL(103, 'geofile (2)'!$B799:$C799) &gt; 0, 1, 0)</f>
        <v>1</v>
      </c>
      <c r="G799">
        <v>1</v>
      </c>
      <c r="H799">
        <f t="shared" si="37"/>
        <v>0</v>
      </c>
      <c r="I799">
        <f>ROW('geofile (2)'!$B3843:$C3843)</f>
        <v>3843</v>
      </c>
      <c r="J799">
        <f>IF(SUBTOTAL(103, 'geofile (2)'!$B3843:$C3843) &gt; 0, 1, 0)</f>
        <v>1</v>
      </c>
      <c r="K799">
        <v>1</v>
      </c>
      <c r="L799">
        <f t="shared" si="38"/>
        <v>0</v>
      </c>
    </row>
    <row r="800" spans="1:12" x14ac:dyDescent="0.3">
      <c r="A800">
        <f>ROW(geofile!$B800:$C800)</f>
        <v>800</v>
      </c>
      <c r="B800">
        <f>IF(SUBTOTAL(103, geofile!$B800:$C800) &gt; 0, 1, 0)</f>
        <v>1</v>
      </c>
      <c r="C800">
        <v>1</v>
      </c>
      <c r="D800">
        <f t="shared" si="36"/>
        <v>0</v>
      </c>
      <c r="E800">
        <f>ROW('geofile (2)'!$B800:$C800)</f>
        <v>800</v>
      </c>
      <c r="F800">
        <f>IF(SUBTOTAL(103, 'geofile (2)'!$B800:$C800) &gt; 0, 1, 0)</f>
        <v>1</v>
      </c>
      <c r="G800">
        <v>1</v>
      </c>
      <c r="H800">
        <f t="shared" si="37"/>
        <v>0</v>
      </c>
      <c r="I800">
        <f>ROW('geofile (2)'!$B3844:$C3844)</f>
        <v>3844</v>
      </c>
      <c r="J800">
        <f>IF(SUBTOTAL(103, 'geofile (2)'!$B3844:$C3844) &gt; 0, 1, 0)</f>
        <v>1</v>
      </c>
      <c r="K800">
        <v>1</v>
      </c>
      <c r="L800">
        <f t="shared" si="38"/>
        <v>0</v>
      </c>
    </row>
    <row r="801" spans="1:12" x14ac:dyDescent="0.3">
      <c r="A801">
        <f>ROW(geofile!$B801:$C801)</f>
        <v>801</v>
      </c>
      <c r="B801">
        <f>IF(SUBTOTAL(103, geofile!$B801:$C801) &gt; 0, 1, 0)</f>
        <v>1</v>
      </c>
      <c r="C801">
        <v>1</v>
      </c>
      <c r="D801">
        <f t="shared" si="36"/>
        <v>0</v>
      </c>
      <c r="E801">
        <f>ROW('geofile (2)'!$B801:$C801)</f>
        <v>801</v>
      </c>
      <c r="F801">
        <f>IF(SUBTOTAL(103, 'geofile (2)'!$B801:$C801) &gt; 0, 1, 0)</f>
        <v>1</v>
      </c>
      <c r="G801">
        <v>1</v>
      </c>
      <c r="H801">
        <f t="shared" si="37"/>
        <v>0</v>
      </c>
      <c r="I801">
        <f>ROW('geofile (2)'!$B3845:$C3845)</f>
        <v>3845</v>
      </c>
      <c r="J801">
        <f>IF(SUBTOTAL(103, 'geofile (2)'!$B3845:$C3845) &gt; 0, 1, 0)</f>
        <v>1</v>
      </c>
      <c r="K801">
        <v>1</v>
      </c>
      <c r="L801">
        <f t="shared" si="38"/>
        <v>0</v>
      </c>
    </row>
    <row r="802" spans="1:12" x14ac:dyDescent="0.3">
      <c r="A802">
        <f>ROW(geofile!$B802:$C802)</f>
        <v>802</v>
      </c>
      <c r="B802">
        <f>IF(SUBTOTAL(103, geofile!$B802:$C802) &gt; 0, 1, 0)</f>
        <v>1</v>
      </c>
      <c r="C802">
        <v>1</v>
      </c>
      <c r="D802">
        <f t="shared" si="36"/>
        <v>0</v>
      </c>
      <c r="E802">
        <f>ROW('geofile (2)'!$B802:$C802)</f>
        <v>802</v>
      </c>
      <c r="F802">
        <f>IF(SUBTOTAL(103, 'geofile (2)'!$B802:$C802) &gt; 0, 1, 0)</f>
        <v>1</v>
      </c>
      <c r="G802">
        <v>1</v>
      </c>
      <c r="H802">
        <f t="shared" si="37"/>
        <v>0</v>
      </c>
      <c r="I802">
        <f>ROW('geofile (2)'!$B3846:$C3846)</f>
        <v>3846</v>
      </c>
      <c r="J802">
        <f>IF(SUBTOTAL(103, 'geofile (2)'!$B3846:$C3846) &gt; 0, 1, 0)</f>
        <v>1</v>
      </c>
      <c r="K802">
        <v>1</v>
      </c>
      <c r="L802">
        <f t="shared" si="38"/>
        <v>0</v>
      </c>
    </row>
    <row r="803" spans="1:12" x14ac:dyDescent="0.3">
      <c r="A803">
        <f>ROW(geofile!$B803:$C803)</f>
        <v>803</v>
      </c>
      <c r="B803">
        <f>IF(SUBTOTAL(103, geofile!$B803:$C803) &gt; 0, 1, 0)</f>
        <v>1</v>
      </c>
      <c r="C803">
        <v>1</v>
      </c>
      <c r="D803">
        <f t="shared" si="36"/>
        <v>0</v>
      </c>
      <c r="E803">
        <f>ROW('geofile (2)'!$B803:$C803)</f>
        <v>803</v>
      </c>
      <c r="F803">
        <f>IF(SUBTOTAL(103, 'geofile (2)'!$B803:$C803) &gt; 0, 1, 0)</f>
        <v>1</v>
      </c>
      <c r="G803">
        <v>1</v>
      </c>
      <c r="H803">
        <f t="shared" si="37"/>
        <v>0</v>
      </c>
      <c r="I803">
        <f>ROW('geofile (2)'!$B3847:$C3847)</f>
        <v>3847</v>
      </c>
      <c r="J803">
        <f>IF(SUBTOTAL(103, 'geofile (2)'!$B3847:$C3847) &gt; 0, 1, 0)</f>
        <v>1</v>
      </c>
      <c r="K803">
        <v>1</v>
      </c>
      <c r="L803">
        <f t="shared" si="38"/>
        <v>0</v>
      </c>
    </row>
    <row r="804" spans="1:12" x14ac:dyDescent="0.3">
      <c r="A804">
        <f>ROW(geofile!$B804:$C804)</f>
        <v>804</v>
      </c>
      <c r="B804">
        <f>IF(SUBTOTAL(103, geofile!$B804:$C804) &gt; 0, 1, 0)</f>
        <v>1</v>
      </c>
      <c r="C804">
        <v>1</v>
      </c>
      <c r="D804">
        <f t="shared" si="36"/>
        <v>0</v>
      </c>
      <c r="E804">
        <f>ROW('geofile (2)'!$B804:$C804)</f>
        <v>804</v>
      </c>
      <c r="F804">
        <f>IF(SUBTOTAL(103, 'geofile (2)'!$B804:$C804) &gt; 0, 1, 0)</f>
        <v>1</v>
      </c>
      <c r="G804">
        <v>1</v>
      </c>
      <c r="H804">
        <f t="shared" si="37"/>
        <v>0</v>
      </c>
      <c r="I804">
        <f>ROW('geofile (2)'!$B3848:$C3848)</f>
        <v>3848</v>
      </c>
      <c r="J804">
        <f>IF(SUBTOTAL(103, 'geofile (2)'!$B3848:$C3848) &gt; 0, 1, 0)</f>
        <v>1</v>
      </c>
      <c r="K804">
        <v>1</v>
      </c>
      <c r="L804">
        <f t="shared" si="38"/>
        <v>0</v>
      </c>
    </row>
    <row r="805" spans="1:12" x14ac:dyDescent="0.3">
      <c r="A805">
        <f>ROW(geofile!$B805:$C805)</f>
        <v>805</v>
      </c>
      <c r="B805">
        <f>IF(SUBTOTAL(103, geofile!$B805:$C805) &gt; 0, 1, 0)</f>
        <v>1</v>
      </c>
      <c r="C805">
        <v>1</v>
      </c>
      <c r="D805">
        <f t="shared" si="36"/>
        <v>0</v>
      </c>
      <c r="E805">
        <f>ROW('geofile (2)'!$B805:$C805)</f>
        <v>805</v>
      </c>
      <c r="F805">
        <f>IF(SUBTOTAL(103, 'geofile (2)'!$B805:$C805) &gt; 0, 1, 0)</f>
        <v>1</v>
      </c>
      <c r="G805">
        <v>1</v>
      </c>
      <c r="H805">
        <f t="shared" si="37"/>
        <v>0</v>
      </c>
      <c r="I805">
        <f>ROW('geofile (2)'!$B3849:$C3849)</f>
        <v>3849</v>
      </c>
      <c r="J805">
        <f>IF(SUBTOTAL(103, 'geofile (2)'!$B3849:$C3849) &gt; 0, 1, 0)</f>
        <v>1</v>
      </c>
      <c r="K805">
        <v>1</v>
      </c>
      <c r="L805">
        <f t="shared" si="38"/>
        <v>0</v>
      </c>
    </row>
    <row r="806" spans="1:12" x14ac:dyDescent="0.3">
      <c r="A806">
        <f>ROW(geofile!$B806:$C806)</f>
        <v>806</v>
      </c>
      <c r="B806">
        <f>IF(SUBTOTAL(103, geofile!$B806:$C806) &gt; 0, 1, 0)</f>
        <v>1</v>
      </c>
      <c r="C806">
        <v>1</v>
      </c>
      <c r="D806">
        <f t="shared" si="36"/>
        <v>0</v>
      </c>
      <c r="E806">
        <f>ROW('geofile (2)'!$B806:$C806)</f>
        <v>806</v>
      </c>
      <c r="F806">
        <f>IF(SUBTOTAL(103, 'geofile (2)'!$B806:$C806) &gt; 0, 1, 0)</f>
        <v>1</v>
      </c>
      <c r="G806">
        <v>1</v>
      </c>
      <c r="H806">
        <f t="shared" si="37"/>
        <v>0</v>
      </c>
      <c r="I806">
        <f>ROW('geofile (2)'!$B3850:$C3850)</f>
        <v>3850</v>
      </c>
      <c r="J806">
        <f>IF(SUBTOTAL(103, 'geofile (2)'!$B3850:$C3850) &gt; 0, 1, 0)</f>
        <v>1</v>
      </c>
      <c r="K806">
        <v>1</v>
      </c>
      <c r="L806">
        <f t="shared" si="38"/>
        <v>0</v>
      </c>
    </row>
    <row r="807" spans="1:12" x14ac:dyDescent="0.3">
      <c r="A807">
        <f>ROW(geofile!$B807:$C807)</f>
        <v>807</v>
      </c>
      <c r="B807">
        <f>IF(SUBTOTAL(103, geofile!$B807:$C807) &gt; 0, 1, 0)</f>
        <v>1</v>
      </c>
      <c r="C807">
        <v>1</v>
      </c>
      <c r="D807">
        <f t="shared" si="36"/>
        <v>0</v>
      </c>
      <c r="E807">
        <f>ROW('geofile (2)'!$B807:$C807)</f>
        <v>807</v>
      </c>
      <c r="F807">
        <f>IF(SUBTOTAL(103, 'geofile (2)'!$B807:$C807) &gt; 0, 1, 0)</f>
        <v>1</v>
      </c>
      <c r="G807">
        <v>1</v>
      </c>
      <c r="H807">
        <f t="shared" si="37"/>
        <v>0</v>
      </c>
      <c r="I807">
        <f>ROW('geofile (2)'!$B3851:$C3851)</f>
        <v>3851</v>
      </c>
      <c r="J807">
        <f>IF(SUBTOTAL(103, 'geofile (2)'!$B3851:$C3851) &gt; 0, 1, 0)</f>
        <v>1</v>
      </c>
      <c r="K807">
        <v>1</v>
      </c>
      <c r="L807">
        <f t="shared" si="38"/>
        <v>0</v>
      </c>
    </row>
    <row r="808" spans="1:12" x14ac:dyDescent="0.3">
      <c r="A808">
        <f>ROW(geofile!$B808:$C808)</f>
        <v>808</v>
      </c>
      <c r="B808">
        <f>IF(SUBTOTAL(103, geofile!$B808:$C808) &gt; 0, 1, 0)</f>
        <v>1</v>
      </c>
      <c r="C808">
        <v>1</v>
      </c>
      <c r="D808">
        <f t="shared" si="36"/>
        <v>0</v>
      </c>
      <c r="E808">
        <f>ROW('geofile (2)'!$B808:$C808)</f>
        <v>808</v>
      </c>
      <c r="F808">
        <f>IF(SUBTOTAL(103, 'geofile (2)'!$B808:$C808) &gt; 0, 1, 0)</f>
        <v>1</v>
      </c>
      <c r="G808">
        <v>1</v>
      </c>
      <c r="H808">
        <f t="shared" si="37"/>
        <v>0</v>
      </c>
      <c r="I808">
        <f>ROW('geofile (2)'!$B3852:$C3852)</f>
        <v>3852</v>
      </c>
      <c r="J808">
        <f>IF(SUBTOTAL(103, 'geofile (2)'!$B3852:$C3852) &gt; 0, 1, 0)</f>
        <v>1</v>
      </c>
      <c r="K808">
        <v>1</v>
      </c>
      <c r="L808">
        <f t="shared" si="38"/>
        <v>0</v>
      </c>
    </row>
    <row r="809" spans="1:12" x14ac:dyDescent="0.3">
      <c r="A809">
        <f>ROW(geofile!$B809:$C809)</f>
        <v>809</v>
      </c>
      <c r="B809">
        <f>IF(SUBTOTAL(103, geofile!$B809:$C809) &gt; 0, 1, 0)</f>
        <v>1</v>
      </c>
      <c r="C809">
        <v>1</v>
      </c>
      <c r="D809">
        <f t="shared" si="36"/>
        <v>0</v>
      </c>
      <c r="E809">
        <f>ROW('geofile (2)'!$B809:$C809)</f>
        <v>809</v>
      </c>
      <c r="F809">
        <f>IF(SUBTOTAL(103, 'geofile (2)'!$B809:$C809) &gt; 0, 1, 0)</f>
        <v>1</v>
      </c>
      <c r="G809">
        <v>1</v>
      </c>
      <c r="H809">
        <f t="shared" si="37"/>
        <v>0</v>
      </c>
      <c r="I809">
        <f>ROW('geofile (2)'!$B3853:$C3853)</f>
        <v>3853</v>
      </c>
      <c r="J809">
        <f>IF(SUBTOTAL(103, 'geofile (2)'!$B3853:$C3853) &gt; 0, 1, 0)</f>
        <v>1</v>
      </c>
      <c r="K809">
        <v>1</v>
      </c>
      <c r="L809">
        <f t="shared" si="38"/>
        <v>0</v>
      </c>
    </row>
    <row r="810" spans="1:12" x14ac:dyDescent="0.3">
      <c r="A810">
        <f>ROW(geofile!$B810:$C810)</f>
        <v>810</v>
      </c>
      <c r="B810">
        <f>IF(SUBTOTAL(103, geofile!$B810:$C810) &gt; 0, 1, 0)</f>
        <v>1</v>
      </c>
      <c r="C810">
        <v>1</v>
      </c>
      <c r="D810">
        <f t="shared" si="36"/>
        <v>0</v>
      </c>
      <c r="E810">
        <f>ROW('geofile (2)'!$B810:$C810)</f>
        <v>810</v>
      </c>
      <c r="F810">
        <f>IF(SUBTOTAL(103, 'geofile (2)'!$B810:$C810) &gt; 0, 1, 0)</f>
        <v>1</v>
      </c>
      <c r="G810">
        <v>1</v>
      </c>
      <c r="H810">
        <f t="shared" si="37"/>
        <v>0</v>
      </c>
      <c r="I810">
        <f>ROW('geofile (2)'!$B3854:$C3854)</f>
        <v>3854</v>
      </c>
      <c r="J810">
        <f>IF(SUBTOTAL(103, 'geofile (2)'!$B3854:$C3854) &gt; 0, 1, 0)</f>
        <v>1</v>
      </c>
      <c r="K810">
        <v>1</v>
      </c>
      <c r="L810">
        <f t="shared" si="38"/>
        <v>0</v>
      </c>
    </row>
    <row r="811" spans="1:12" x14ac:dyDescent="0.3">
      <c r="A811">
        <f>ROW(geofile!$B811:$C811)</f>
        <v>811</v>
      </c>
      <c r="B811">
        <f>IF(SUBTOTAL(103, geofile!$B811:$C811) &gt; 0, 1, 0)</f>
        <v>1</v>
      </c>
      <c r="C811">
        <v>1</v>
      </c>
      <c r="D811">
        <f t="shared" si="36"/>
        <v>0</v>
      </c>
      <c r="E811">
        <f>ROW('geofile (2)'!$B811:$C811)</f>
        <v>811</v>
      </c>
      <c r="F811">
        <f>IF(SUBTOTAL(103, 'geofile (2)'!$B811:$C811) &gt; 0, 1, 0)</f>
        <v>1</v>
      </c>
      <c r="G811">
        <v>1</v>
      </c>
      <c r="H811">
        <f t="shared" si="37"/>
        <v>0</v>
      </c>
      <c r="I811">
        <f>ROW('geofile (2)'!$B3855:$C3855)</f>
        <v>3855</v>
      </c>
      <c r="J811">
        <f>IF(SUBTOTAL(103, 'geofile (2)'!$B3855:$C3855) &gt; 0, 1, 0)</f>
        <v>1</v>
      </c>
      <c r="K811">
        <v>1</v>
      </c>
      <c r="L811">
        <f t="shared" si="38"/>
        <v>0</v>
      </c>
    </row>
    <row r="812" spans="1:12" x14ac:dyDescent="0.3">
      <c r="A812">
        <f>ROW(geofile!$B812:$C812)</f>
        <v>812</v>
      </c>
      <c r="B812">
        <f>IF(SUBTOTAL(103, geofile!$B812:$C812) &gt; 0, 1, 0)</f>
        <v>1</v>
      </c>
      <c r="C812">
        <v>1</v>
      </c>
      <c r="D812">
        <f t="shared" si="36"/>
        <v>0</v>
      </c>
      <c r="E812">
        <f>ROW('geofile (2)'!$B812:$C812)</f>
        <v>812</v>
      </c>
      <c r="F812">
        <f>IF(SUBTOTAL(103, 'geofile (2)'!$B812:$C812) &gt; 0, 1, 0)</f>
        <v>1</v>
      </c>
      <c r="G812">
        <v>1</v>
      </c>
      <c r="H812">
        <f t="shared" si="37"/>
        <v>0</v>
      </c>
      <c r="I812">
        <f>ROW('geofile (2)'!$B3856:$C3856)</f>
        <v>3856</v>
      </c>
      <c r="J812">
        <f>IF(SUBTOTAL(103, 'geofile (2)'!$B3856:$C3856) &gt; 0, 1, 0)</f>
        <v>1</v>
      </c>
      <c r="K812">
        <v>1</v>
      </c>
      <c r="L812">
        <f t="shared" si="38"/>
        <v>0</v>
      </c>
    </row>
    <row r="813" spans="1:12" x14ac:dyDescent="0.3">
      <c r="A813">
        <f>ROW(geofile!$B813:$C813)</f>
        <v>813</v>
      </c>
      <c r="B813">
        <f>IF(SUBTOTAL(103, geofile!$B813:$C813) &gt; 0, 1, 0)</f>
        <v>1</v>
      </c>
      <c r="C813">
        <v>1</v>
      </c>
      <c r="D813">
        <f t="shared" si="36"/>
        <v>0</v>
      </c>
      <c r="E813">
        <f>ROW('geofile (2)'!$B813:$C813)</f>
        <v>813</v>
      </c>
      <c r="F813">
        <f>IF(SUBTOTAL(103, 'geofile (2)'!$B813:$C813) &gt; 0, 1, 0)</f>
        <v>1</v>
      </c>
      <c r="G813">
        <v>1</v>
      </c>
      <c r="H813">
        <f t="shared" si="37"/>
        <v>0</v>
      </c>
      <c r="I813">
        <f>ROW('geofile (2)'!$B3857:$C3857)</f>
        <v>3857</v>
      </c>
      <c r="J813">
        <f>IF(SUBTOTAL(103, 'geofile (2)'!$B3857:$C3857) &gt; 0, 1, 0)</f>
        <v>1</v>
      </c>
      <c r="K813">
        <v>1</v>
      </c>
      <c r="L813">
        <f t="shared" si="38"/>
        <v>0</v>
      </c>
    </row>
    <row r="814" spans="1:12" x14ac:dyDescent="0.3">
      <c r="A814">
        <f>ROW(geofile!$B814:$C814)</f>
        <v>814</v>
      </c>
      <c r="B814">
        <f>IF(SUBTOTAL(103, geofile!$B814:$C814) &gt; 0, 1, 0)</f>
        <v>1</v>
      </c>
      <c r="C814">
        <v>1</v>
      </c>
      <c r="D814">
        <f t="shared" si="36"/>
        <v>0</v>
      </c>
      <c r="E814">
        <f>ROW('geofile (2)'!$B814:$C814)</f>
        <v>814</v>
      </c>
      <c r="F814">
        <f>IF(SUBTOTAL(103, 'geofile (2)'!$B814:$C814) &gt; 0, 1, 0)</f>
        <v>1</v>
      </c>
      <c r="G814">
        <v>1</v>
      </c>
      <c r="H814">
        <f t="shared" si="37"/>
        <v>0</v>
      </c>
      <c r="I814">
        <f>ROW('geofile (2)'!$B3858:$C3858)</f>
        <v>3858</v>
      </c>
      <c r="J814">
        <f>IF(SUBTOTAL(103, 'geofile (2)'!$B3858:$C3858) &gt; 0, 1, 0)</f>
        <v>1</v>
      </c>
      <c r="K814">
        <v>1</v>
      </c>
      <c r="L814">
        <f t="shared" si="38"/>
        <v>0</v>
      </c>
    </row>
    <row r="815" spans="1:12" x14ac:dyDescent="0.3">
      <c r="A815">
        <f>ROW(geofile!$B815:$C815)</f>
        <v>815</v>
      </c>
      <c r="B815">
        <f>IF(SUBTOTAL(103, geofile!$B815:$C815) &gt; 0, 1, 0)</f>
        <v>1</v>
      </c>
      <c r="C815">
        <v>1</v>
      </c>
      <c r="D815">
        <f t="shared" si="36"/>
        <v>0</v>
      </c>
      <c r="E815">
        <f>ROW('geofile (2)'!$B815:$C815)</f>
        <v>815</v>
      </c>
      <c r="F815">
        <f>IF(SUBTOTAL(103, 'geofile (2)'!$B815:$C815) &gt; 0, 1, 0)</f>
        <v>1</v>
      </c>
      <c r="G815">
        <v>1</v>
      </c>
      <c r="H815">
        <f t="shared" si="37"/>
        <v>0</v>
      </c>
      <c r="I815">
        <f>ROW('geofile (2)'!$B3859:$C3859)</f>
        <v>3859</v>
      </c>
      <c r="J815">
        <f>IF(SUBTOTAL(103, 'geofile (2)'!$B3859:$C3859) &gt; 0, 1, 0)</f>
        <v>1</v>
      </c>
      <c r="K815">
        <v>1</v>
      </c>
      <c r="L815">
        <f t="shared" si="38"/>
        <v>0</v>
      </c>
    </row>
    <row r="816" spans="1:12" x14ac:dyDescent="0.3">
      <c r="A816">
        <f>ROW(geofile!$B816:$C816)</f>
        <v>816</v>
      </c>
      <c r="B816">
        <f>IF(SUBTOTAL(103, geofile!$B816:$C816) &gt; 0, 1, 0)</f>
        <v>1</v>
      </c>
      <c r="C816">
        <v>1</v>
      </c>
      <c r="D816">
        <f t="shared" si="36"/>
        <v>0</v>
      </c>
      <c r="E816">
        <f>ROW('geofile (2)'!$B816:$C816)</f>
        <v>816</v>
      </c>
      <c r="F816">
        <f>IF(SUBTOTAL(103, 'geofile (2)'!$B816:$C816) &gt; 0, 1, 0)</f>
        <v>1</v>
      </c>
      <c r="G816">
        <v>1</v>
      </c>
      <c r="H816">
        <f t="shared" si="37"/>
        <v>0</v>
      </c>
      <c r="I816">
        <f>ROW('geofile (2)'!$B3860:$C3860)</f>
        <v>3860</v>
      </c>
      <c r="J816">
        <f>IF(SUBTOTAL(103, 'geofile (2)'!$B3860:$C3860) &gt; 0, 1, 0)</f>
        <v>1</v>
      </c>
      <c r="K816">
        <v>1</v>
      </c>
      <c r="L816">
        <f t="shared" si="38"/>
        <v>0</v>
      </c>
    </row>
    <row r="817" spans="1:12" x14ac:dyDescent="0.3">
      <c r="A817">
        <f>ROW(geofile!$B817:$C817)</f>
        <v>817</v>
      </c>
      <c r="B817">
        <f>IF(SUBTOTAL(103, geofile!$B817:$C817) &gt; 0, 1, 0)</f>
        <v>1</v>
      </c>
      <c r="C817">
        <v>1</v>
      </c>
      <c r="D817">
        <f t="shared" si="36"/>
        <v>0</v>
      </c>
      <c r="E817">
        <f>ROW('geofile (2)'!$B817:$C817)</f>
        <v>817</v>
      </c>
      <c r="F817">
        <f>IF(SUBTOTAL(103, 'geofile (2)'!$B817:$C817) &gt; 0, 1, 0)</f>
        <v>1</v>
      </c>
      <c r="G817">
        <v>1</v>
      </c>
      <c r="H817">
        <f t="shared" si="37"/>
        <v>0</v>
      </c>
      <c r="I817">
        <f>ROW('geofile (2)'!$B3861:$C3861)</f>
        <v>3861</v>
      </c>
      <c r="J817">
        <f>IF(SUBTOTAL(103, 'geofile (2)'!$B3861:$C3861) &gt; 0, 1, 0)</f>
        <v>1</v>
      </c>
      <c r="K817">
        <v>1</v>
      </c>
      <c r="L817">
        <f t="shared" si="38"/>
        <v>0</v>
      </c>
    </row>
    <row r="818" spans="1:12" x14ac:dyDescent="0.3">
      <c r="A818">
        <f>ROW(geofile!$B818:$C818)</f>
        <v>818</v>
      </c>
      <c r="B818">
        <f>IF(SUBTOTAL(103, geofile!$B818:$C818) &gt; 0, 1, 0)</f>
        <v>1</v>
      </c>
      <c r="C818">
        <v>1</v>
      </c>
      <c r="D818">
        <f t="shared" si="36"/>
        <v>0</v>
      </c>
      <c r="E818">
        <f>ROW('geofile (2)'!$B818:$C818)</f>
        <v>818</v>
      </c>
      <c r="F818">
        <f>IF(SUBTOTAL(103, 'geofile (2)'!$B818:$C818) &gt; 0, 1, 0)</f>
        <v>1</v>
      </c>
      <c r="G818">
        <v>1</v>
      </c>
      <c r="H818">
        <f t="shared" si="37"/>
        <v>0</v>
      </c>
      <c r="I818">
        <f>ROW('geofile (2)'!$B3862:$C3862)</f>
        <v>3862</v>
      </c>
      <c r="J818">
        <f>IF(SUBTOTAL(103, 'geofile (2)'!$B3862:$C3862) &gt; 0, 1, 0)</f>
        <v>1</v>
      </c>
      <c r="K818">
        <v>1</v>
      </c>
      <c r="L818">
        <f t="shared" si="38"/>
        <v>0</v>
      </c>
    </row>
    <row r="819" spans="1:12" x14ac:dyDescent="0.3">
      <c r="A819">
        <f>ROW(geofile!$B819:$C819)</f>
        <v>819</v>
      </c>
      <c r="B819">
        <f>IF(SUBTOTAL(103, geofile!$B819:$C819) &gt; 0, 1, 0)</f>
        <v>1</v>
      </c>
      <c r="C819">
        <v>1</v>
      </c>
      <c r="D819">
        <f t="shared" si="36"/>
        <v>0</v>
      </c>
      <c r="E819">
        <f>ROW('geofile (2)'!$B819:$C819)</f>
        <v>819</v>
      </c>
      <c r="F819">
        <f>IF(SUBTOTAL(103, 'geofile (2)'!$B819:$C819) &gt; 0, 1, 0)</f>
        <v>1</v>
      </c>
      <c r="G819">
        <v>1</v>
      </c>
      <c r="H819">
        <f t="shared" si="37"/>
        <v>0</v>
      </c>
      <c r="I819">
        <f>ROW('geofile (2)'!$B3863:$C3863)</f>
        <v>3863</v>
      </c>
      <c r="J819">
        <f>IF(SUBTOTAL(103, 'geofile (2)'!$B3863:$C3863) &gt; 0, 1, 0)</f>
        <v>1</v>
      </c>
      <c r="K819">
        <v>1</v>
      </c>
      <c r="L819">
        <f t="shared" si="38"/>
        <v>0</v>
      </c>
    </row>
    <row r="820" spans="1:12" x14ac:dyDescent="0.3">
      <c r="A820">
        <f>ROW(geofile!$B820:$C820)</f>
        <v>820</v>
      </c>
      <c r="B820">
        <f>IF(SUBTOTAL(103, geofile!$B820:$C820) &gt; 0, 1, 0)</f>
        <v>1</v>
      </c>
      <c r="C820">
        <v>1</v>
      </c>
      <c r="D820">
        <f t="shared" si="36"/>
        <v>0</v>
      </c>
      <c r="E820">
        <f>ROW('geofile (2)'!$B820:$C820)</f>
        <v>820</v>
      </c>
      <c r="F820">
        <f>IF(SUBTOTAL(103, 'geofile (2)'!$B820:$C820) &gt; 0, 1, 0)</f>
        <v>1</v>
      </c>
      <c r="G820">
        <v>1</v>
      </c>
      <c r="H820">
        <f t="shared" si="37"/>
        <v>0</v>
      </c>
      <c r="I820">
        <f>ROW('geofile (2)'!$B3864:$C3864)</f>
        <v>3864</v>
      </c>
      <c r="J820">
        <f>IF(SUBTOTAL(103, 'geofile (2)'!$B3864:$C3864) &gt; 0, 1, 0)</f>
        <v>1</v>
      </c>
      <c r="K820">
        <v>1</v>
      </c>
      <c r="L820">
        <f t="shared" si="38"/>
        <v>0</v>
      </c>
    </row>
    <row r="821" spans="1:12" x14ac:dyDescent="0.3">
      <c r="A821">
        <f>ROW(geofile!$B821:$C821)</f>
        <v>821</v>
      </c>
      <c r="B821">
        <f>IF(SUBTOTAL(103, geofile!$B821:$C821) &gt; 0, 1, 0)</f>
        <v>1</v>
      </c>
      <c r="C821">
        <v>1</v>
      </c>
      <c r="D821">
        <f t="shared" si="36"/>
        <v>0</v>
      </c>
      <c r="E821">
        <f>ROW('geofile (2)'!$B821:$C821)</f>
        <v>821</v>
      </c>
      <c r="F821">
        <f>IF(SUBTOTAL(103, 'geofile (2)'!$B821:$C821) &gt; 0, 1, 0)</f>
        <v>1</v>
      </c>
      <c r="G821">
        <v>1</v>
      </c>
      <c r="H821">
        <f t="shared" si="37"/>
        <v>0</v>
      </c>
      <c r="I821">
        <f>ROW('geofile (2)'!$B3865:$C3865)</f>
        <v>3865</v>
      </c>
      <c r="J821">
        <f>IF(SUBTOTAL(103, 'geofile (2)'!$B3865:$C3865) &gt; 0, 1, 0)</f>
        <v>1</v>
      </c>
      <c r="K821">
        <v>1</v>
      </c>
      <c r="L821">
        <f t="shared" si="38"/>
        <v>0</v>
      </c>
    </row>
    <row r="822" spans="1:12" x14ac:dyDescent="0.3">
      <c r="A822">
        <f>ROW(geofile!$B822:$C822)</f>
        <v>822</v>
      </c>
      <c r="B822">
        <f>IF(SUBTOTAL(103, geofile!$B822:$C822) &gt; 0, 1, 0)</f>
        <v>1</v>
      </c>
      <c r="C822">
        <v>1</v>
      </c>
      <c r="D822">
        <f t="shared" si="36"/>
        <v>0</v>
      </c>
      <c r="E822">
        <f>ROW('geofile (2)'!$B822:$C822)</f>
        <v>822</v>
      </c>
      <c r="F822">
        <f>IF(SUBTOTAL(103, 'geofile (2)'!$B822:$C822) &gt; 0, 1, 0)</f>
        <v>1</v>
      </c>
      <c r="G822">
        <v>1</v>
      </c>
      <c r="H822">
        <f t="shared" si="37"/>
        <v>0</v>
      </c>
      <c r="I822">
        <f>ROW('geofile (2)'!$B3866:$C3866)</f>
        <v>3866</v>
      </c>
      <c r="J822">
        <f>IF(SUBTOTAL(103, 'geofile (2)'!$B3866:$C3866) &gt; 0, 1, 0)</f>
        <v>1</v>
      </c>
      <c r="K822">
        <v>1</v>
      </c>
      <c r="L822">
        <f t="shared" si="38"/>
        <v>0</v>
      </c>
    </row>
    <row r="823" spans="1:12" x14ac:dyDescent="0.3">
      <c r="A823">
        <f>ROW(geofile!$B823:$C823)</f>
        <v>823</v>
      </c>
      <c r="B823">
        <f>IF(SUBTOTAL(103, geofile!$B823:$C823) &gt; 0, 1, 0)</f>
        <v>1</v>
      </c>
      <c r="C823">
        <v>1</v>
      </c>
      <c r="D823">
        <f t="shared" si="36"/>
        <v>0</v>
      </c>
      <c r="E823">
        <f>ROW('geofile (2)'!$B823:$C823)</f>
        <v>823</v>
      </c>
      <c r="F823">
        <f>IF(SUBTOTAL(103, 'geofile (2)'!$B823:$C823) &gt; 0, 1, 0)</f>
        <v>1</v>
      </c>
      <c r="G823">
        <v>1</v>
      </c>
      <c r="H823">
        <f t="shared" si="37"/>
        <v>0</v>
      </c>
      <c r="I823">
        <f>ROW('geofile (2)'!$B3867:$C3867)</f>
        <v>3867</v>
      </c>
      <c r="J823">
        <f>IF(SUBTOTAL(103, 'geofile (2)'!$B3867:$C3867) &gt; 0, 1, 0)</f>
        <v>1</v>
      </c>
      <c r="K823">
        <v>1</v>
      </c>
      <c r="L823">
        <f t="shared" si="38"/>
        <v>0</v>
      </c>
    </row>
    <row r="824" spans="1:12" x14ac:dyDescent="0.3">
      <c r="A824">
        <f>ROW(geofile!$B824:$C824)</f>
        <v>824</v>
      </c>
      <c r="B824">
        <f>IF(SUBTOTAL(103, geofile!$B824:$C824) &gt; 0, 1, 0)</f>
        <v>1</v>
      </c>
      <c r="C824">
        <v>1</v>
      </c>
      <c r="D824">
        <f t="shared" si="36"/>
        <v>0</v>
      </c>
      <c r="E824">
        <f>ROW('geofile (2)'!$B824:$C824)</f>
        <v>824</v>
      </c>
      <c r="F824">
        <f>IF(SUBTOTAL(103, 'geofile (2)'!$B824:$C824) &gt; 0, 1, 0)</f>
        <v>1</v>
      </c>
      <c r="G824">
        <v>1</v>
      </c>
      <c r="H824">
        <f t="shared" si="37"/>
        <v>0</v>
      </c>
      <c r="I824">
        <f>ROW('geofile (2)'!$B3868:$C3868)</f>
        <v>3868</v>
      </c>
      <c r="J824">
        <f>IF(SUBTOTAL(103, 'geofile (2)'!$B3868:$C3868) &gt; 0, 1, 0)</f>
        <v>1</v>
      </c>
      <c r="K824">
        <v>1</v>
      </c>
      <c r="L824">
        <f t="shared" si="38"/>
        <v>0</v>
      </c>
    </row>
    <row r="825" spans="1:12" x14ac:dyDescent="0.3">
      <c r="A825">
        <f>ROW(geofile!$B825:$C825)</f>
        <v>825</v>
      </c>
      <c r="B825">
        <f>IF(SUBTOTAL(103, geofile!$B825:$C825) &gt; 0, 1, 0)</f>
        <v>1</v>
      </c>
      <c r="C825">
        <v>1</v>
      </c>
      <c r="D825">
        <f t="shared" si="36"/>
        <v>0</v>
      </c>
      <c r="E825">
        <f>ROW('geofile (2)'!$B825:$C825)</f>
        <v>825</v>
      </c>
      <c r="F825">
        <f>IF(SUBTOTAL(103, 'geofile (2)'!$B825:$C825) &gt; 0, 1, 0)</f>
        <v>1</v>
      </c>
      <c r="G825">
        <v>1</v>
      </c>
      <c r="H825">
        <f t="shared" si="37"/>
        <v>0</v>
      </c>
      <c r="I825">
        <f>ROW('geofile (2)'!$B3869:$C3869)</f>
        <v>3869</v>
      </c>
      <c r="J825">
        <f>IF(SUBTOTAL(103, 'geofile (2)'!$B3869:$C3869) &gt; 0, 1, 0)</f>
        <v>1</v>
      </c>
      <c r="K825">
        <v>1</v>
      </c>
      <c r="L825">
        <f t="shared" si="38"/>
        <v>0</v>
      </c>
    </row>
    <row r="826" spans="1:12" x14ac:dyDescent="0.3">
      <c r="A826">
        <f>ROW(geofile!$B826:$C826)</f>
        <v>826</v>
      </c>
      <c r="B826">
        <f>IF(SUBTOTAL(103, geofile!$B826:$C826) &gt; 0, 1, 0)</f>
        <v>1</v>
      </c>
      <c r="C826">
        <v>1</v>
      </c>
      <c r="D826">
        <f t="shared" si="36"/>
        <v>0</v>
      </c>
      <c r="E826">
        <f>ROW('geofile (2)'!$B826:$C826)</f>
        <v>826</v>
      </c>
      <c r="F826">
        <f>IF(SUBTOTAL(103, 'geofile (2)'!$B826:$C826) &gt; 0, 1, 0)</f>
        <v>1</v>
      </c>
      <c r="G826">
        <v>1</v>
      </c>
      <c r="H826">
        <f t="shared" si="37"/>
        <v>0</v>
      </c>
      <c r="I826">
        <f>ROW('geofile (2)'!$B3870:$C3870)</f>
        <v>3870</v>
      </c>
      <c r="J826">
        <f>IF(SUBTOTAL(103, 'geofile (2)'!$B3870:$C3870) &gt; 0, 1, 0)</f>
        <v>1</v>
      </c>
      <c r="K826">
        <v>1</v>
      </c>
      <c r="L826">
        <f t="shared" si="38"/>
        <v>0</v>
      </c>
    </row>
    <row r="827" spans="1:12" x14ac:dyDescent="0.3">
      <c r="A827">
        <f>ROW(geofile!$B827:$C827)</f>
        <v>827</v>
      </c>
      <c r="B827">
        <f>IF(SUBTOTAL(103, geofile!$B827:$C827) &gt; 0, 1, 0)</f>
        <v>1</v>
      </c>
      <c r="C827">
        <v>1</v>
      </c>
      <c r="D827">
        <f t="shared" si="36"/>
        <v>0</v>
      </c>
      <c r="E827">
        <f>ROW('geofile (2)'!$B827:$C827)</f>
        <v>827</v>
      </c>
      <c r="F827">
        <f>IF(SUBTOTAL(103, 'geofile (2)'!$B827:$C827) &gt; 0, 1, 0)</f>
        <v>1</v>
      </c>
      <c r="G827">
        <v>1</v>
      </c>
      <c r="H827">
        <f t="shared" si="37"/>
        <v>0</v>
      </c>
      <c r="I827">
        <f>ROW('geofile (2)'!$B3871:$C3871)</f>
        <v>3871</v>
      </c>
      <c r="J827">
        <f>IF(SUBTOTAL(103, 'geofile (2)'!$B3871:$C3871) &gt; 0, 1, 0)</f>
        <v>1</v>
      </c>
      <c r="K827">
        <v>1</v>
      </c>
      <c r="L827">
        <f t="shared" si="38"/>
        <v>0</v>
      </c>
    </row>
    <row r="828" spans="1:12" x14ac:dyDescent="0.3">
      <c r="A828">
        <f>ROW(geofile!$B828:$C828)</f>
        <v>828</v>
      </c>
      <c r="B828">
        <f>IF(SUBTOTAL(103, geofile!$B828:$C828) &gt; 0, 1, 0)</f>
        <v>1</v>
      </c>
      <c r="C828">
        <v>1</v>
      </c>
      <c r="D828">
        <f t="shared" si="36"/>
        <v>0</v>
      </c>
      <c r="E828">
        <f>ROW('geofile (2)'!$B828:$C828)</f>
        <v>828</v>
      </c>
      <c r="F828">
        <f>IF(SUBTOTAL(103, 'geofile (2)'!$B828:$C828) &gt; 0, 1, 0)</f>
        <v>1</v>
      </c>
      <c r="G828">
        <v>1</v>
      </c>
      <c r="H828">
        <f t="shared" si="37"/>
        <v>0</v>
      </c>
      <c r="I828">
        <f>ROW('geofile (2)'!$B3872:$C3872)</f>
        <v>3872</v>
      </c>
      <c r="J828">
        <f>IF(SUBTOTAL(103, 'geofile (2)'!$B3872:$C3872) &gt; 0, 1, 0)</f>
        <v>1</v>
      </c>
      <c r="K828">
        <v>1</v>
      </c>
      <c r="L828">
        <f t="shared" si="38"/>
        <v>0</v>
      </c>
    </row>
    <row r="829" spans="1:12" x14ac:dyDescent="0.3">
      <c r="A829">
        <f>ROW(geofile!$B829:$C829)</f>
        <v>829</v>
      </c>
      <c r="B829">
        <f>IF(SUBTOTAL(103, geofile!$B829:$C829) &gt; 0, 1, 0)</f>
        <v>1</v>
      </c>
      <c r="C829">
        <v>1</v>
      </c>
      <c r="D829">
        <f t="shared" si="36"/>
        <v>0</v>
      </c>
      <c r="E829">
        <f>ROW('geofile (2)'!$B829:$C829)</f>
        <v>829</v>
      </c>
      <c r="F829">
        <f>IF(SUBTOTAL(103, 'geofile (2)'!$B829:$C829) &gt; 0, 1, 0)</f>
        <v>1</v>
      </c>
      <c r="G829">
        <v>1</v>
      </c>
      <c r="H829">
        <f t="shared" si="37"/>
        <v>0</v>
      </c>
      <c r="I829">
        <f>ROW('geofile (2)'!$B3873:$C3873)</f>
        <v>3873</v>
      </c>
      <c r="J829">
        <f>IF(SUBTOTAL(103, 'geofile (2)'!$B3873:$C3873) &gt; 0, 1, 0)</f>
        <v>1</v>
      </c>
      <c r="K829">
        <v>1</v>
      </c>
      <c r="L829">
        <f t="shared" si="38"/>
        <v>0</v>
      </c>
    </row>
    <row r="830" spans="1:12" x14ac:dyDescent="0.3">
      <c r="A830">
        <f>ROW(geofile!$B830:$C830)</f>
        <v>830</v>
      </c>
      <c r="B830">
        <f>IF(SUBTOTAL(103, geofile!$B830:$C830) &gt; 0, 1, 0)</f>
        <v>1</v>
      </c>
      <c r="C830">
        <v>1</v>
      </c>
      <c r="D830">
        <f t="shared" si="36"/>
        <v>0</v>
      </c>
      <c r="E830">
        <f>ROW('geofile (2)'!$B830:$C830)</f>
        <v>830</v>
      </c>
      <c r="F830">
        <f>IF(SUBTOTAL(103, 'geofile (2)'!$B830:$C830) &gt; 0, 1, 0)</f>
        <v>1</v>
      </c>
      <c r="G830">
        <v>1</v>
      </c>
      <c r="H830">
        <f t="shared" si="37"/>
        <v>0</v>
      </c>
      <c r="I830">
        <f>ROW('geofile (2)'!$B3874:$C3874)</f>
        <v>3874</v>
      </c>
      <c r="J830">
        <f>IF(SUBTOTAL(103, 'geofile (2)'!$B3874:$C3874) &gt; 0, 1, 0)</f>
        <v>1</v>
      </c>
      <c r="K830">
        <v>1</v>
      </c>
      <c r="L830">
        <f t="shared" si="38"/>
        <v>0</v>
      </c>
    </row>
    <row r="831" spans="1:12" x14ac:dyDescent="0.3">
      <c r="A831">
        <f>ROW(geofile!$B831:$C831)</f>
        <v>831</v>
      </c>
      <c r="B831">
        <f>IF(SUBTOTAL(103, geofile!$B831:$C831) &gt; 0, 1, 0)</f>
        <v>1</v>
      </c>
      <c r="C831">
        <v>1</v>
      </c>
      <c r="D831">
        <f t="shared" si="36"/>
        <v>0</v>
      </c>
      <c r="E831">
        <f>ROW('geofile (2)'!$B831:$C831)</f>
        <v>831</v>
      </c>
      <c r="F831">
        <f>IF(SUBTOTAL(103, 'geofile (2)'!$B831:$C831) &gt; 0, 1, 0)</f>
        <v>1</v>
      </c>
      <c r="G831">
        <v>1</v>
      </c>
      <c r="H831">
        <f t="shared" si="37"/>
        <v>0</v>
      </c>
      <c r="I831">
        <f>ROW('geofile (2)'!$B3875:$C3875)</f>
        <v>3875</v>
      </c>
      <c r="J831">
        <f>IF(SUBTOTAL(103, 'geofile (2)'!$B3875:$C3875) &gt; 0, 1, 0)</f>
        <v>1</v>
      </c>
      <c r="K831">
        <v>1</v>
      </c>
      <c r="L831">
        <f t="shared" si="38"/>
        <v>0</v>
      </c>
    </row>
    <row r="832" spans="1:12" x14ac:dyDescent="0.3">
      <c r="A832">
        <f>ROW(geofile!$B832:$C832)</f>
        <v>832</v>
      </c>
      <c r="B832">
        <f>IF(SUBTOTAL(103, geofile!$B832:$C832) &gt; 0, 1, 0)</f>
        <v>1</v>
      </c>
      <c r="C832">
        <v>1</v>
      </c>
      <c r="D832">
        <f t="shared" si="36"/>
        <v>0</v>
      </c>
      <c r="E832">
        <f>ROW('geofile (2)'!$B832:$C832)</f>
        <v>832</v>
      </c>
      <c r="F832">
        <f>IF(SUBTOTAL(103, 'geofile (2)'!$B832:$C832) &gt; 0, 1, 0)</f>
        <v>1</v>
      </c>
      <c r="G832">
        <v>1</v>
      </c>
      <c r="H832">
        <f t="shared" si="37"/>
        <v>0</v>
      </c>
      <c r="I832">
        <f>ROW('geofile (2)'!$B3876:$C3876)</f>
        <v>3876</v>
      </c>
      <c r="J832">
        <f>IF(SUBTOTAL(103, 'geofile (2)'!$B3876:$C3876) &gt; 0, 1, 0)</f>
        <v>1</v>
      </c>
      <c r="K832">
        <v>1</v>
      </c>
      <c r="L832">
        <f t="shared" si="38"/>
        <v>0</v>
      </c>
    </row>
    <row r="833" spans="1:12" x14ac:dyDescent="0.3">
      <c r="A833">
        <f>ROW(geofile!$B833:$C833)</f>
        <v>833</v>
      </c>
      <c r="B833">
        <f>IF(SUBTOTAL(103, geofile!$B833:$C833) &gt; 0, 1, 0)</f>
        <v>1</v>
      </c>
      <c r="C833">
        <v>1</v>
      </c>
      <c r="D833">
        <f t="shared" si="36"/>
        <v>0</v>
      </c>
      <c r="E833">
        <f>ROW('geofile (2)'!$B833:$C833)</f>
        <v>833</v>
      </c>
      <c r="F833">
        <f>IF(SUBTOTAL(103, 'geofile (2)'!$B833:$C833) &gt; 0, 1, 0)</f>
        <v>1</v>
      </c>
      <c r="G833">
        <v>1</v>
      </c>
      <c r="H833">
        <f t="shared" si="37"/>
        <v>0</v>
      </c>
      <c r="I833">
        <f>ROW('geofile (2)'!$B3877:$C3877)</f>
        <v>3877</v>
      </c>
      <c r="J833">
        <f>IF(SUBTOTAL(103, 'geofile (2)'!$B3877:$C3877) &gt; 0, 1, 0)</f>
        <v>1</v>
      </c>
      <c r="K833">
        <v>1</v>
      </c>
      <c r="L833">
        <f t="shared" si="38"/>
        <v>0</v>
      </c>
    </row>
    <row r="834" spans="1:12" x14ac:dyDescent="0.3">
      <c r="A834">
        <f>ROW(geofile!$B834:$C834)</f>
        <v>834</v>
      </c>
      <c r="B834">
        <f>IF(SUBTOTAL(103, geofile!$B834:$C834) &gt; 0, 1, 0)</f>
        <v>1</v>
      </c>
      <c r="C834">
        <v>1</v>
      </c>
      <c r="D834">
        <f t="shared" ref="D834:D897" si="39">IF($B834=$C834, 0, 1)</f>
        <v>0</v>
      </c>
      <c r="E834">
        <f>ROW('geofile (2)'!$B834:$C834)</f>
        <v>834</v>
      </c>
      <c r="F834">
        <f>IF(SUBTOTAL(103, 'geofile (2)'!$B834:$C834) &gt; 0, 1, 0)</f>
        <v>1</v>
      </c>
      <c r="G834">
        <v>1</v>
      </c>
      <c r="H834">
        <f t="shared" ref="H834:H897" si="40">IF($F834=$G834, 0, 1)</f>
        <v>0</v>
      </c>
      <c r="I834">
        <f>ROW('geofile (2)'!$B3878:$C3878)</f>
        <v>3878</v>
      </c>
      <c r="J834">
        <f>IF(SUBTOTAL(103, 'geofile (2)'!$B3878:$C3878) &gt; 0, 1, 0)</f>
        <v>1</v>
      </c>
      <c r="K834">
        <v>1</v>
      </c>
      <c r="L834">
        <f t="shared" ref="L834:L897" si="41">IF($J834=$K834, 0, 1)</f>
        <v>0</v>
      </c>
    </row>
    <row r="835" spans="1:12" x14ac:dyDescent="0.3">
      <c r="A835">
        <f>ROW(geofile!$B835:$C835)</f>
        <v>835</v>
      </c>
      <c r="B835">
        <f>IF(SUBTOTAL(103, geofile!$B835:$C835) &gt; 0, 1, 0)</f>
        <v>1</v>
      </c>
      <c r="C835">
        <v>1</v>
      </c>
      <c r="D835">
        <f t="shared" si="39"/>
        <v>0</v>
      </c>
      <c r="E835">
        <f>ROW('geofile (2)'!$B835:$C835)</f>
        <v>835</v>
      </c>
      <c r="F835">
        <f>IF(SUBTOTAL(103, 'geofile (2)'!$B835:$C835) &gt; 0, 1, 0)</f>
        <v>1</v>
      </c>
      <c r="G835">
        <v>1</v>
      </c>
      <c r="H835">
        <f t="shared" si="40"/>
        <v>0</v>
      </c>
      <c r="I835">
        <f>ROW('geofile (2)'!$B3879:$C3879)</f>
        <v>3879</v>
      </c>
      <c r="J835">
        <f>IF(SUBTOTAL(103, 'geofile (2)'!$B3879:$C3879) &gt; 0, 1, 0)</f>
        <v>1</v>
      </c>
      <c r="K835">
        <v>1</v>
      </c>
      <c r="L835">
        <f t="shared" si="41"/>
        <v>0</v>
      </c>
    </row>
    <row r="836" spans="1:12" x14ac:dyDescent="0.3">
      <c r="A836">
        <f>ROW(geofile!$B836:$C836)</f>
        <v>836</v>
      </c>
      <c r="B836">
        <f>IF(SUBTOTAL(103, geofile!$B836:$C836) &gt; 0, 1, 0)</f>
        <v>1</v>
      </c>
      <c r="C836">
        <v>1</v>
      </c>
      <c r="D836">
        <f t="shared" si="39"/>
        <v>0</v>
      </c>
      <c r="E836">
        <f>ROW('geofile (2)'!$B836:$C836)</f>
        <v>836</v>
      </c>
      <c r="F836">
        <f>IF(SUBTOTAL(103, 'geofile (2)'!$B836:$C836) &gt; 0, 1, 0)</f>
        <v>1</v>
      </c>
      <c r="G836">
        <v>1</v>
      </c>
      <c r="H836">
        <f t="shared" si="40"/>
        <v>0</v>
      </c>
      <c r="I836">
        <f>ROW('geofile (2)'!$B3880:$C3880)</f>
        <v>3880</v>
      </c>
      <c r="J836">
        <f>IF(SUBTOTAL(103, 'geofile (2)'!$B3880:$C3880) &gt; 0, 1, 0)</f>
        <v>1</v>
      </c>
      <c r="K836">
        <v>1</v>
      </c>
      <c r="L836">
        <f t="shared" si="41"/>
        <v>0</v>
      </c>
    </row>
    <row r="837" spans="1:12" x14ac:dyDescent="0.3">
      <c r="A837">
        <f>ROW(geofile!$B837:$C837)</f>
        <v>837</v>
      </c>
      <c r="B837">
        <f>IF(SUBTOTAL(103, geofile!$B837:$C837) &gt; 0, 1, 0)</f>
        <v>1</v>
      </c>
      <c r="C837">
        <v>1</v>
      </c>
      <c r="D837">
        <f t="shared" si="39"/>
        <v>0</v>
      </c>
      <c r="E837">
        <f>ROW('geofile (2)'!$B837:$C837)</f>
        <v>837</v>
      </c>
      <c r="F837">
        <f>IF(SUBTOTAL(103, 'geofile (2)'!$B837:$C837) &gt; 0, 1, 0)</f>
        <v>1</v>
      </c>
      <c r="G837">
        <v>1</v>
      </c>
      <c r="H837">
        <f t="shared" si="40"/>
        <v>0</v>
      </c>
      <c r="I837">
        <f>ROW('geofile (2)'!$B3881:$C3881)</f>
        <v>3881</v>
      </c>
      <c r="J837">
        <f>IF(SUBTOTAL(103, 'geofile (2)'!$B3881:$C3881) &gt; 0, 1, 0)</f>
        <v>1</v>
      </c>
      <c r="K837">
        <v>1</v>
      </c>
      <c r="L837">
        <f t="shared" si="41"/>
        <v>0</v>
      </c>
    </row>
    <row r="838" spans="1:12" x14ac:dyDescent="0.3">
      <c r="A838">
        <f>ROW(geofile!$B838:$C838)</f>
        <v>838</v>
      </c>
      <c r="B838">
        <f>IF(SUBTOTAL(103, geofile!$B838:$C838) &gt; 0, 1, 0)</f>
        <v>1</v>
      </c>
      <c r="C838">
        <v>1</v>
      </c>
      <c r="D838">
        <f t="shared" si="39"/>
        <v>0</v>
      </c>
      <c r="E838">
        <f>ROW('geofile (2)'!$B838:$C838)</f>
        <v>838</v>
      </c>
      <c r="F838">
        <f>IF(SUBTOTAL(103, 'geofile (2)'!$B838:$C838) &gt; 0, 1, 0)</f>
        <v>1</v>
      </c>
      <c r="G838">
        <v>1</v>
      </c>
      <c r="H838">
        <f t="shared" si="40"/>
        <v>0</v>
      </c>
      <c r="I838">
        <f>ROW('geofile (2)'!$B3882:$C3882)</f>
        <v>3882</v>
      </c>
      <c r="J838">
        <f>IF(SUBTOTAL(103, 'geofile (2)'!$B3882:$C3882) &gt; 0, 1, 0)</f>
        <v>1</v>
      </c>
      <c r="K838">
        <v>1</v>
      </c>
      <c r="L838">
        <f t="shared" si="41"/>
        <v>0</v>
      </c>
    </row>
    <row r="839" spans="1:12" x14ac:dyDescent="0.3">
      <c r="A839">
        <f>ROW(geofile!$B839:$C839)</f>
        <v>839</v>
      </c>
      <c r="B839">
        <f>IF(SUBTOTAL(103, geofile!$B839:$C839) &gt; 0, 1, 0)</f>
        <v>1</v>
      </c>
      <c r="C839">
        <v>1</v>
      </c>
      <c r="D839">
        <f t="shared" si="39"/>
        <v>0</v>
      </c>
      <c r="E839">
        <f>ROW('geofile (2)'!$B839:$C839)</f>
        <v>839</v>
      </c>
      <c r="F839">
        <f>IF(SUBTOTAL(103, 'geofile (2)'!$B839:$C839) &gt; 0, 1, 0)</f>
        <v>1</v>
      </c>
      <c r="G839">
        <v>1</v>
      </c>
      <c r="H839">
        <f t="shared" si="40"/>
        <v>0</v>
      </c>
      <c r="I839">
        <f>ROW('geofile (2)'!$B3883:$C3883)</f>
        <v>3883</v>
      </c>
      <c r="J839">
        <f>IF(SUBTOTAL(103, 'geofile (2)'!$B3883:$C3883) &gt; 0, 1, 0)</f>
        <v>1</v>
      </c>
      <c r="K839">
        <v>1</v>
      </c>
      <c r="L839">
        <f t="shared" si="41"/>
        <v>0</v>
      </c>
    </row>
    <row r="840" spans="1:12" x14ac:dyDescent="0.3">
      <c r="A840">
        <f>ROW(geofile!$B840:$C840)</f>
        <v>840</v>
      </c>
      <c r="B840">
        <f>IF(SUBTOTAL(103, geofile!$B840:$C840) &gt; 0, 1, 0)</f>
        <v>1</v>
      </c>
      <c r="C840">
        <v>1</v>
      </c>
      <c r="D840">
        <f t="shared" si="39"/>
        <v>0</v>
      </c>
      <c r="E840">
        <f>ROW('geofile (2)'!$B840:$C840)</f>
        <v>840</v>
      </c>
      <c r="F840">
        <f>IF(SUBTOTAL(103, 'geofile (2)'!$B840:$C840) &gt; 0, 1, 0)</f>
        <v>1</v>
      </c>
      <c r="G840">
        <v>1</v>
      </c>
      <c r="H840">
        <f t="shared" si="40"/>
        <v>0</v>
      </c>
      <c r="I840">
        <f>ROW('geofile (2)'!$B3884:$C3884)</f>
        <v>3884</v>
      </c>
      <c r="J840">
        <f>IF(SUBTOTAL(103, 'geofile (2)'!$B3884:$C3884) &gt; 0, 1, 0)</f>
        <v>1</v>
      </c>
      <c r="K840">
        <v>1</v>
      </c>
      <c r="L840">
        <f t="shared" si="41"/>
        <v>0</v>
      </c>
    </row>
    <row r="841" spans="1:12" x14ac:dyDescent="0.3">
      <c r="A841">
        <f>ROW(geofile!$B841:$C841)</f>
        <v>841</v>
      </c>
      <c r="B841">
        <f>IF(SUBTOTAL(103, geofile!$B841:$C841) &gt; 0, 1, 0)</f>
        <v>1</v>
      </c>
      <c r="C841">
        <v>1</v>
      </c>
      <c r="D841">
        <f t="shared" si="39"/>
        <v>0</v>
      </c>
      <c r="E841">
        <f>ROW('geofile (2)'!$B841:$C841)</f>
        <v>841</v>
      </c>
      <c r="F841">
        <f>IF(SUBTOTAL(103, 'geofile (2)'!$B841:$C841) &gt; 0, 1, 0)</f>
        <v>1</v>
      </c>
      <c r="G841">
        <v>1</v>
      </c>
      <c r="H841">
        <f t="shared" si="40"/>
        <v>0</v>
      </c>
      <c r="I841">
        <f>ROW('geofile (2)'!$B3885:$C3885)</f>
        <v>3885</v>
      </c>
      <c r="J841">
        <f>IF(SUBTOTAL(103, 'geofile (2)'!$B3885:$C3885) &gt; 0, 1, 0)</f>
        <v>1</v>
      </c>
      <c r="K841">
        <v>1</v>
      </c>
      <c r="L841">
        <f t="shared" si="41"/>
        <v>0</v>
      </c>
    </row>
    <row r="842" spans="1:12" x14ac:dyDescent="0.3">
      <c r="A842">
        <f>ROW(geofile!$B842:$C842)</f>
        <v>842</v>
      </c>
      <c r="B842">
        <f>IF(SUBTOTAL(103, geofile!$B842:$C842) &gt; 0, 1, 0)</f>
        <v>1</v>
      </c>
      <c r="C842">
        <v>1</v>
      </c>
      <c r="D842">
        <f t="shared" si="39"/>
        <v>0</v>
      </c>
      <c r="E842">
        <f>ROW('geofile (2)'!$B842:$C842)</f>
        <v>842</v>
      </c>
      <c r="F842">
        <f>IF(SUBTOTAL(103, 'geofile (2)'!$B842:$C842) &gt; 0, 1, 0)</f>
        <v>1</v>
      </c>
      <c r="G842">
        <v>1</v>
      </c>
      <c r="H842">
        <f t="shared" si="40"/>
        <v>0</v>
      </c>
      <c r="I842">
        <f>ROW('geofile (2)'!$B3886:$C3886)</f>
        <v>3886</v>
      </c>
      <c r="J842">
        <f>IF(SUBTOTAL(103, 'geofile (2)'!$B3886:$C3886) &gt; 0, 1, 0)</f>
        <v>1</v>
      </c>
      <c r="K842">
        <v>1</v>
      </c>
      <c r="L842">
        <f t="shared" si="41"/>
        <v>0</v>
      </c>
    </row>
    <row r="843" spans="1:12" x14ac:dyDescent="0.3">
      <c r="A843">
        <f>ROW(geofile!$B843:$C843)</f>
        <v>843</v>
      </c>
      <c r="B843">
        <f>IF(SUBTOTAL(103, geofile!$B843:$C843) &gt; 0, 1, 0)</f>
        <v>1</v>
      </c>
      <c r="C843">
        <v>1</v>
      </c>
      <c r="D843">
        <f t="shared" si="39"/>
        <v>0</v>
      </c>
      <c r="E843">
        <f>ROW('geofile (2)'!$B843:$C843)</f>
        <v>843</v>
      </c>
      <c r="F843">
        <f>IF(SUBTOTAL(103, 'geofile (2)'!$B843:$C843) &gt; 0, 1, 0)</f>
        <v>1</v>
      </c>
      <c r="G843">
        <v>1</v>
      </c>
      <c r="H843">
        <f t="shared" si="40"/>
        <v>0</v>
      </c>
      <c r="I843">
        <f>ROW('geofile (2)'!$B3887:$C3887)</f>
        <v>3887</v>
      </c>
      <c r="J843">
        <f>IF(SUBTOTAL(103, 'geofile (2)'!$B3887:$C3887) &gt; 0, 1, 0)</f>
        <v>1</v>
      </c>
      <c r="K843">
        <v>1</v>
      </c>
      <c r="L843">
        <f t="shared" si="41"/>
        <v>0</v>
      </c>
    </row>
    <row r="844" spans="1:12" x14ac:dyDescent="0.3">
      <c r="A844">
        <f>ROW(geofile!$B844:$C844)</f>
        <v>844</v>
      </c>
      <c r="B844">
        <f>IF(SUBTOTAL(103, geofile!$B844:$C844) &gt; 0, 1, 0)</f>
        <v>1</v>
      </c>
      <c r="C844">
        <v>1</v>
      </c>
      <c r="D844">
        <f t="shared" si="39"/>
        <v>0</v>
      </c>
      <c r="E844">
        <f>ROW('geofile (2)'!$B844:$C844)</f>
        <v>844</v>
      </c>
      <c r="F844">
        <f>IF(SUBTOTAL(103, 'geofile (2)'!$B844:$C844) &gt; 0, 1, 0)</f>
        <v>1</v>
      </c>
      <c r="G844">
        <v>1</v>
      </c>
      <c r="H844">
        <f t="shared" si="40"/>
        <v>0</v>
      </c>
      <c r="I844">
        <f>ROW('geofile (2)'!$B3888:$C3888)</f>
        <v>3888</v>
      </c>
      <c r="J844">
        <f>IF(SUBTOTAL(103, 'geofile (2)'!$B3888:$C3888) &gt; 0, 1, 0)</f>
        <v>1</v>
      </c>
      <c r="K844">
        <v>1</v>
      </c>
      <c r="L844">
        <f t="shared" si="41"/>
        <v>0</v>
      </c>
    </row>
    <row r="845" spans="1:12" x14ac:dyDescent="0.3">
      <c r="A845">
        <f>ROW(geofile!$B845:$C845)</f>
        <v>845</v>
      </c>
      <c r="B845">
        <f>IF(SUBTOTAL(103, geofile!$B845:$C845) &gt; 0, 1, 0)</f>
        <v>1</v>
      </c>
      <c r="C845">
        <v>1</v>
      </c>
      <c r="D845">
        <f t="shared" si="39"/>
        <v>0</v>
      </c>
      <c r="E845">
        <f>ROW('geofile (2)'!$B845:$C845)</f>
        <v>845</v>
      </c>
      <c r="F845">
        <f>IF(SUBTOTAL(103, 'geofile (2)'!$B845:$C845) &gt; 0, 1, 0)</f>
        <v>1</v>
      </c>
      <c r="G845">
        <v>1</v>
      </c>
      <c r="H845">
        <f t="shared" si="40"/>
        <v>0</v>
      </c>
      <c r="I845">
        <f>ROW('geofile (2)'!$B3889:$C3889)</f>
        <v>3889</v>
      </c>
      <c r="J845">
        <f>IF(SUBTOTAL(103, 'geofile (2)'!$B3889:$C3889) &gt; 0, 1, 0)</f>
        <v>1</v>
      </c>
      <c r="K845">
        <v>1</v>
      </c>
      <c r="L845">
        <f t="shared" si="41"/>
        <v>0</v>
      </c>
    </row>
    <row r="846" spans="1:12" x14ac:dyDescent="0.3">
      <c r="A846">
        <f>ROW(geofile!$B846:$C846)</f>
        <v>846</v>
      </c>
      <c r="B846">
        <f>IF(SUBTOTAL(103, geofile!$B846:$C846) &gt; 0, 1, 0)</f>
        <v>1</v>
      </c>
      <c r="C846">
        <v>1</v>
      </c>
      <c r="D846">
        <f t="shared" si="39"/>
        <v>0</v>
      </c>
      <c r="E846">
        <f>ROW('geofile (2)'!$B846:$C846)</f>
        <v>846</v>
      </c>
      <c r="F846">
        <f>IF(SUBTOTAL(103, 'geofile (2)'!$B846:$C846) &gt; 0, 1, 0)</f>
        <v>1</v>
      </c>
      <c r="G846">
        <v>1</v>
      </c>
      <c r="H846">
        <f t="shared" si="40"/>
        <v>0</v>
      </c>
      <c r="I846">
        <f>ROW('geofile (2)'!$B3890:$C3890)</f>
        <v>3890</v>
      </c>
      <c r="J846">
        <f>IF(SUBTOTAL(103, 'geofile (2)'!$B3890:$C3890) &gt; 0, 1, 0)</f>
        <v>1</v>
      </c>
      <c r="K846">
        <v>1</v>
      </c>
      <c r="L846">
        <f t="shared" si="41"/>
        <v>0</v>
      </c>
    </row>
    <row r="847" spans="1:12" x14ac:dyDescent="0.3">
      <c r="A847">
        <f>ROW(geofile!$B847:$C847)</f>
        <v>847</v>
      </c>
      <c r="B847">
        <f>IF(SUBTOTAL(103, geofile!$B847:$C847) &gt; 0, 1, 0)</f>
        <v>1</v>
      </c>
      <c r="C847">
        <v>1</v>
      </c>
      <c r="D847">
        <f t="shared" si="39"/>
        <v>0</v>
      </c>
      <c r="E847">
        <f>ROW('geofile (2)'!$B847:$C847)</f>
        <v>847</v>
      </c>
      <c r="F847">
        <f>IF(SUBTOTAL(103, 'geofile (2)'!$B847:$C847) &gt; 0, 1, 0)</f>
        <v>1</v>
      </c>
      <c r="G847">
        <v>1</v>
      </c>
      <c r="H847">
        <f t="shared" si="40"/>
        <v>0</v>
      </c>
      <c r="I847">
        <f>ROW('geofile (2)'!$B3891:$C3891)</f>
        <v>3891</v>
      </c>
      <c r="J847">
        <f>IF(SUBTOTAL(103, 'geofile (2)'!$B3891:$C3891) &gt; 0, 1, 0)</f>
        <v>1</v>
      </c>
      <c r="K847">
        <v>1</v>
      </c>
      <c r="L847">
        <f t="shared" si="41"/>
        <v>0</v>
      </c>
    </row>
    <row r="848" spans="1:12" x14ac:dyDescent="0.3">
      <c r="A848">
        <f>ROW(geofile!$B848:$C848)</f>
        <v>848</v>
      </c>
      <c r="B848">
        <f>IF(SUBTOTAL(103, geofile!$B848:$C848) &gt; 0, 1, 0)</f>
        <v>1</v>
      </c>
      <c r="C848">
        <v>1</v>
      </c>
      <c r="D848">
        <f t="shared" si="39"/>
        <v>0</v>
      </c>
      <c r="E848">
        <f>ROW('geofile (2)'!$B848:$C848)</f>
        <v>848</v>
      </c>
      <c r="F848">
        <f>IF(SUBTOTAL(103, 'geofile (2)'!$B848:$C848) &gt; 0, 1, 0)</f>
        <v>1</v>
      </c>
      <c r="G848">
        <v>1</v>
      </c>
      <c r="H848">
        <f t="shared" si="40"/>
        <v>0</v>
      </c>
      <c r="I848">
        <f>ROW('geofile (2)'!$B3892:$C3892)</f>
        <v>3892</v>
      </c>
      <c r="J848">
        <f>IF(SUBTOTAL(103, 'geofile (2)'!$B3892:$C3892) &gt; 0, 1, 0)</f>
        <v>1</v>
      </c>
      <c r="K848">
        <v>1</v>
      </c>
      <c r="L848">
        <f t="shared" si="41"/>
        <v>0</v>
      </c>
    </row>
    <row r="849" spans="1:12" x14ac:dyDescent="0.3">
      <c r="A849">
        <f>ROW(geofile!$B849:$C849)</f>
        <v>849</v>
      </c>
      <c r="B849">
        <f>IF(SUBTOTAL(103, geofile!$B849:$C849) &gt; 0, 1, 0)</f>
        <v>1</v>
      </c>
      <c r="C849">
        <v>1</v>
      </c>
      <c r="D849">
        <f t="shared" si="39"/>
        <v>0</v>
      </c>
      <c r="E849">
        <f>ROW('geofile (2)'!$B849:$C849)</f>
        <v>849</v>
      </c>
      <c r="F849">
        <f>IF(SUBTOTAL(103, 'geofile (2)'!$B849:$C849) &gt; 0, 1, 0)</f>
        <v>1</v>
      </c>
      <c r="G849">
        <v>1</v>
      </c>
      <c r="H849">
        <f t="shared" si="40"/>
        <v>0</v>
      </c>
      <c r="I849">
        <f>ROW('geofile (2)'!$B3893:$C3893)</f>
        <v>3893</v>
      </c>
      <c r="J849">
        <f>IF(SUBTOTAL(103, 'geofile (2)'!$B3893:$C3893) &gt; 0, 1, 0)</f>
        <v>1</v>
      </c>
      <c r="K849">
        <v>1</v>
      </c>
      <c r="L849">
        <f t="shared" si="41"/>
        <v>0</v>
      </c>
    </row>
    <row r="850" spans="1:12" x14ac:dyDescent="0.3">
      <c r="A850">
        <f>ROW(geofile!$B850:$C850)</f>
        <v>850</v>
      </c>
      <c r="B850">
        <f>IF(SUBTOTAL(103, geofile!$B850:$C850) &gt; 0, 1, 0)</f>
        <v>1</v>
      </c>
      <c r="C850">
        <v>1</v>
      </c>
      <c r="D850">
        <f t="shared" si="39"/>
        <v>0</v>
      </c>
      <c r="E850">
        <f>ROW('geofile (2)'!$B850:$C850)</f>
        <v>850</v>
      </c>
      <c r="F850">
        <f>IF(SUBTOTAL(103, 'geofile (2)'!$B850:$C850) &gt; 0, 1, 0)</f>
        <v>1</v>
      </c>
      <c r="G850">
        <v>1</v>
      </c>
      <c r="H850">
        <f t="shared" si="40"/>
        <v>0</v>
      </c>
      <c r="I850">
        <f>ROW('geofile (2)'!$B3894:$C3894)</f>
        <v>3894</v>
      </c>
      <c r="J850">
        <f>IF(SUBTOTAL(103, 'geofile (2)'!$B3894:$C3894) &gt; 0, 1, 0)</f>
        <v>1</v>
      </c>
      <c r="K850">
        <v>1</v>
      </c>
      <c r="L850">
        <f t="shared" si="41"/>
        <v>0</v>
      </c>
    </row>
    <row r="851" spans="1:12" x14ac:dyDescent="0.3">
      <c r="A851">
        <f>ROW(geofile!$B851:$C851)</f>
        <v>851</v>
      </c>
      <c r="B851">
        <f>IF(SUBTOTAL(103, geofile!$B851:$C851) &gt; 0, 1, 0)</f>
        <v>1</v>
      </c>
      <c r="C851">
        <v>1</v>
      </c>
      <c r="D851">
        <f t="shared" si="39"/>
        <v>0</v>
      </c>
      <c r="E851">
        <f>ROW('geofile (2)'!$B851:$C851)</f>
        <v>851</v>
      </c>
      <c r="F851">
        <f>IF(SUBTOTAL(103, 'geofile (2)'!$B851:$C851) &gt; 0, 1, 0)</f>
        <v>1</v>
      </c>
      <c r="G851">
        <v>1</v>
      </c>
      <c r="H851">
        <f t="shared" si="40"/>
        <v>0</v>
      </c>
      <c r="I851">
        <f>ROW('geofile (2)'!$B3895:$C3895)</f>
        <v>3895</v>
      </c>
      <c r="J851">
        <f>IF(SUBTOTAL(103, 'geofile (2)'!$B3895:$C3895) &gt; 0, 1, 0)</f>
        <v>1</v>
      </c>
      <c r="K851">
        <v>1</v>
      </c>
      <c r="L851">
        <f t="shared" si="41"/>
        <v>0</v>
      </c>
    </row>
    <row r="852" spans="1:12" x14ac:dyDescent="0.3">
      <c r="A852">
        <f>ROW(geofile!$B852:$C852)</f>
        <v>852</v>
      </c>
      <c r="B852">
        <f>IF(SUBTOTAL(103, geofile!$B852:$C852) &gt; 0, 1, 0)</f>
        <v>1</v>
      </c>
      <c r="C852">
        <v>1</v>
      </c>
      <c r="D852">
        <f t="shared" si="39"/>
        <v>0</v>
      </c>
      <c r="E852">
        <f>ROW('geofile (2)'!$B852:$C852)</f>
        <v>852</v>
      </c>
      <c r="F852">
        <f>IF(SUBTOTAL(103, 'geofile (2)'!$B852:$C852) &gt; 0, 1, 0)</f>
        <v>1</v>
      </c>
      <c r="G852">
        <v>1</v>
      </c>
      <c r="H852">
        <f t="shared" si="40"/>
        <v>0</v>
      </c>
      <c r="I852">
        <f>ROW('geofile (2)'!$B3896:$C3896)</f>
        <v>3896</v>
      </c>
      <c r="J852">
        <f>IF(SUBTOTAL(103, 'geofile (2)'!$B3896:$C3896) &gt; 0, 1, 0)</f>
        <v>1</v>
      </c>
      <c r="K852">
        <v>1</v>
      </c>
      <c r="L852">
        <f t="shared" si="41"/>
        <v>0</v>
      </c>
    </row>
    <row r="853" spans="1:12" x14ac:dyDescent="0.3">
      <c r="A853">
        <f>ROW(geofile!$B853:$C853)</f>
        <v>853</v>
      </c>
      <c r="B853">
        <f>IF(SUBTOTAL(103, geofile!$B853:$C853) &gt; 0, 1, 0)</f>
        <v>1</v>
      </c>
      <c r="C853">
        <v>1</v>
      </c>
      <c r="D853">
        <f t="shared" si="39"/>
        <v>0</v>
      </c>
      <c r="E853">
        <f>ROW('geofile (2)'!$B853:$C853)</f>
        <v>853</v>
      </c>
      <c r="F853">
        <f>IF(SUBTOTAL(103, 'geofile (2)'!$B853:$C853) &gt; 0, 1, 0)</f>
        <v>1</v>
      </c>
      <c r="G853">
        <v>1</v>
      </c>
      <c r="H853">
        <f t="shared" si="40"/>
        <v>0</v>
      </c>
      <c r="I853">
        <f>ROW('geofile (2)'!$B3897:$C3897)</f>
        <v>3897</v>
      </c>
      <c r="J853">
        <f>IF(SUBTOTAL(103, 'geofile (2)'!$B3897:$C3897) &gt; 0, 1, 0)</f>
        <v>1</v>
      </c>
      <c r="K853">
        <v>1</v>
      </c>
      <c r="L853">
        <f t="shared" si="41"/>
        <v>0</v>
      </c>
    </row>
    <row r="854" spans="1:12" x14ac:dyDescent="0.3">
      <c r="A854">
        <f>ROW(geofile!$B854:$C854)</f>
        <v>854</v>
      </c>
      <c r="B854">
        <f>IF(SUBTOTAL(103, geofile!$B854:$C854) &gt; 0, 1, 0)</f>
        <v>1</v>
      </c>
      <c r="C854">
        <v>1</v>
      </c>
      <c r="D854">
        <f t="shared" si="39"/>
        <v>0</v>
      </c>
      <c r="E854">
        <f>ROW('geofile (2)'!$B854:$C854)</f>
        <v>854</v>
      </c>
      <c r="F854">
        <f>IF(SUBTOTAL(103, 'geofile (2)'!$B854:$C854) &gt; 0, 1, 0)</f>
        <v>1</v>
      </c>
      <c r="G854">
        <v>1</v>
      </c>
      <c r="H854">
        <f t="shared" si="40"/>
        <v>0</v>
      </c>
      <c r="I854">
        <f>ROW('geofile (2)'!$B3898:$C3898)</f>
        <v>3898</v>
      </c>
      <c r="J854">
        <f>IF(SUBTOTAL(103, 'geofile (2)'!$B3898:$C3898) &gt; 0, 1, 0)</f>
        <v>1</v>
      </c>
      <c r="K854">
        <v>1</v>
      </c>
      <c r="L854">
        <f t="shared" si="41"/>
        <v>0</v>
      </c>
    </row>
    <row r="855" spans="1:12" x14ac:dyDescent="0.3">
      <c r="A855">
        <f>ROW(geofile!$B855:$C855)</f>
        <v>855</v>
      </c>
      <c r="B855">
        <f>IF(SUBTOTAL(103, geofile!$B855:$C855) &gt; 0, 1, 0)</f>
        <v>1</v>
      </c>
      <c r="C855">
        <v>1</v>
      </c>
      <c r="D855">
        <f t="shared" si="39"/>
        <v>0</v>
      </c>
      <c r="E855">
        <f>ROW('geofile (2)'!$B855:$C855)</f>
        <v>855</v>
      </c>
      <c r="F855">
        <f>IF(SUBTOTAL(103, 'geofile (2)'!$B855:$C855) &gt; 0, 1, 0)</f>
        <v>1</v>
      </c>
      <c r="G855">
        <v>1</v>
      </c>
      <c r="H855">
        <f t="shared" si="40"/>
        <v>0</v>
      </c>
      <c r="I855">
        <f>ROW('geofile (2)'!$B3899:$C3899)</f>
        <v>3899</v>
      </c>
      <c r="J855">
        <f>IF(SUBTOTAL(103, 'geofile (2)'!$B3899:$C3899) &gt; 0, 1, 0)</f>
        <v>1</v>
      </c>
      <c r="K855">
        <v>1</v>
      </c>
      <c r="L855">
        <f t="shared" si="41"/>
        <v>0</v>
      </c>
    </row>
    <row r="856" spans="1:12" x14ac:dyDescent="0.3">
      <c r="A856">
        <f>ROW(geofile!$B856:$C856)</f>
        <v>856</v>
      </c>
      <c r="B856">
        <f>IF(SUBTOTAL(103, geofile!$B856:$C856) &gt; 0, 1, 0)</f>
        <v>1</v>
      </c>
      <c r="C856">
        <v>1</v>
      </c>
      <c r="D856">
        <f t="shared" si="39"/>
        <v>0</v>
      </c>
      <c r="E856">
        <f>ROW('geofile (2)'!$B856:$C856)</f>
        <v>856</v>
      </c>
      <c r="F856">
        <f>IF(SUBTOTAL(103, 'geofile (2)'!$B856:$C856) &gt; 0, 1, 0)</f>
        <v>1</v>
      </c>
      <c r="G856">
        <v>1</v>
      </c>
      <c r="H856">
        <f t="shared" si="40"/>
        <v>0</v>
      </c>
      <c r="I856">
        <f>ROW('geofile (2)'!$B3900:$C3900)</f>
        <v>3900</v>
      </c>
      <c r="J856">
        <f>IF(SUBTOTAL(103, 'geofile (2)'!$B3900:$C3900) &gt; 0, 1, 0)</f>
        <v>1</v>
      </c>
      <c r="K856">
        <v>1</v>
      </c>
      <c r="L856">
        <f t="shared" si="41"/>
        <v>0</v>
      </c>
    </row>
    <row r="857" spans="1:12" x14ac:dyDescent="0.3">
      <c r="A857">
        <f>ROW(geofile!$B857:$C857)</f>
        <v>857</v>
      </c>
      <c r="B857">
        <f>IF(SUBTOTAL(103, geofile!$B857:$C857) &gt; 0, 1, 0)</f>
        <v>1</v>
      </c>
      <c r="C857">
        <v>1</v>
      </c>
      <c r="D857">
        <f t="shared" si="39"/>
        <v>0</v>
      </c>
      <c r="E857">
        <f>ROW('geofile (2)'!$B857:$C857)</f>
        <v>857</v>
      </c>
      <c r="F857">
        <f>IF(SUBTOTAL(103, 'geofile (2)'!$B857:$C857) &gt; 0, 1, 0)</f>
        <v>1</v>
      </c>
      <c r="G857">
        <v>1</v>
      </c>
      <c r="H857">
        <f t="shared" si="40"/>
        <v>0</v>
      </c>
      <c r="I857">
        <f>ROW('geofile (2)'!$B3901:$C3901)</f>
        <v>3901</v>
      </c>
      <c r="J857">
        <f>IF(SUBTOTAL(103, 'geofile (2)'!$B3901:$C3901) &gt; 0, 1, 0)</f>
        <v>1</v>
      </c>
      <c r="K857">
        <v>1</v>
      </c>
      <c r="L857">
        <f t="shared" si="41"/>
        <v>0</v>
      </c>
    </row>
    <row r="858" spans="1:12" x14ac:dyDescent="0.3">
      <c r="A858">
        <f>ROW(geofile!$B858:$C858)</f>
        <v>858</v>
      </c>
      <c r="B858">
        <f>IF(SUBTOTAL(103, geofile!$B858:$C858) &gt; 0, 1, 0)</f>
        <v>1</v>
      </c>
      <c r="C858">
        <v>1</v>
      </c>
      <c r="D858">
        <f t="shared" si="39"/>
        <v>0</v>
      </c>
      <c r="E858">
        <f>ROW('geofile (2)'!$B858:$C858)</f>
        <v>858</v>
      </c>
      <c r="F858">
        <f>IF(SUBTOTAL(103, 'geofile (2)'!$B858:$C858) &gt; 0, 1, 0)</f>
        <v>1</v>
      </c>
      <c r="G858">
        <v>1</v>
      </c>
      <c r="H858">
        <f t="shared" si="40"/>
        <v>0</v>
      </c>
      <c r="I858">
        <f>ROW('geofile (2)'!$B3902:$C3902)</f>
        <v>3902</v>
      </c>
      <c r="J858">
        <f>IF(SUBTOTAL(103, 'geofile (2)'!$B3902:$C3902) &gt; 0, 1, 0)</f>
        <v>1</v>
      </c>
      <c r="K858">
        <v>1</v>
      </c>
      <c r="L858">
        <f t="shared" si="41"/>
        <v>0</v>
      </c>
    </row>
    <row r="859" spans="1:12" x14ac:dyDescent="0.3">
      <c r="A859">
        <f>ROW(geofile!$B859:$C859)</f>
        <v>859</v>
      </c>
      <c r="B859">
        <f>IF(SUBTOTAL(103, geofile!$B859:$C859) &gt; 0, 1, 0)</f>
        <v>1</v>
      </c>
      <c r="C859">
        <v>1</v>
      </c>
      <c r="D859">
        <f t="shared" si="39"/>
        <v>0</v>
      </c>
      <c r="E859">
        <f>ROW('geofile (2)'!$B859:$C859)</f>
        <v>859</v>
      </c>
      <c r="F859">
        <f>IF(SUBTOTAL(103, 'geofile (2)'!$B859:$C859) &gt; 0, 1, 0)</f>
        <v>1</v>
      </c>
      <c r="G859">
        <v>1</v>
      </c>
      <c r="H859">
        <f t="shared" si="40"/>
        <v>0</v>
      </c>
      <c r="I859">
        <f>ROW('geofile (2)'!$B3903:$C3903)</f>
        <v>3903</v>
      </c>
      <c r="J859">
        <f>IF(SUBTOTAL(103, 'geofile (2)'!$B3903:$C3903) &gt; 0, 1, 0)</f>
        <v>1</v>
      </c>
      <c r="K859">
        <v>1</v>
      </c>
      <c r="L859">
        <f t="shared" si="41"/>
        <v>0</v>
      </c>
    </row>
    <row r="860" spans="1:12" x14ac:dyDescent="0.3">
      <c r="A860">
        <f>ROW(geofile!$B860:$C860)</f>
        <v>860</v>
      </c>
      <c r="B860">
        <f>IF(SUBTOTAL(103, geofile!$B860:$C860) &gt; 0, 1, 0)</f>
        <v>1</v>
      </c>
      <c r="C860">
        <v>1</v>
      </c>
      <c r="D860">
        <f t="shared" si="39"/>
        <v>0</v>
      </c>
      <c r="E860">
        <f>ROW('geofile (2)'!$B860:$C860)</f>
        <v>860</v>
      </c>
      <c r="F860">
        <f>IF(SUBTOTAL(103, 'geofile (2)'!$B860:$C860) &gt; 0, 1, 0)</f>
        <v>1</v>
      </c>
      <c r="G860">
        <v>1</v>
      </c>
      <c r="H860">
        <f t="shared" si="40"/>
        <v>0</v>
      </c>
      <c r="I860">
        <f>ROW('geofile (2)'!$B3904:$C3904)</f>
        <v>3904</v>
      </c>
      <c r="J860">
        <f>IF(SUBTOTAL(103, 'geofile (2)'!$B3904:$C3904) &gt; 0, 1, 0)</f>
        <v>1</v>
      </c>
      <c r="K860">
        <v>1</v>
      </c>
      <c r="L860">
        <f t="shared" si="41"/>
        <v>0</v>
      </c>
    </row>
    <row r="861" spans="1:12" x14ac:dyDescent="0.3">
      <c r="A861">
        <f>ROW(geofile!$B861:$C861)</f>
        <v>861</v>
      </c>
      <c r="B861">
        <f>IF(SUBTOTAL(103, geofile!$B861:$C861) &gt; 0, 1, 0)</f>
        <v>1</v>
      </c>
      <c r="C861">
        <v>1</v>
      </c>
      <c r="D861">
        <f t="shared" si="39"/>
        <v>0</v>
      </c>
      <c r="E861">
        <f>ROW('geofile (2)'!$B861:$C861)</f>
        <v>861</v>
      </c>
      <c r="F861">
        <f>IF(SUBTOTAL(103, 'geofile (2)'!$B861:$C861) &gt; 0, 1, 0)</f>
        <v>1</v>
      </c>
      <c r="G861">
        <v>1</v>
      </c>
      <c r="H861">
        <f t="shared" si="40"/>
        <v>0</v>
      </c>
      <c r="I861">
        <f>ROW('geofile (2)'!$B3905:$C3905)</f>
        <v>3905</v>
      </c>
      <c r="J861">
        <f>IF(SUBTOTAL(103, 'geofile (2)'!$B3905:$C3905) &gt; 0, 1, 0)</f>
        <v>1</v>
      </c>
      <c r="K861">
        <v>1</v>
      </c>
      <c r="L861">
        <f t="shared" si="41"/>
        <v>0</v>
      </c>
    </row>
    <row r="862" spans="1:12" x14ac:dyDescent="0.3">
      <c r="A862">
        <f>ROW(geofile!$B862:$C862)</f>
        <v>862</v>
      </c>
      <c r="B862">
        <f>IF(SUBTOTAL(103, geofile!$B862:$C862) &gt; 0, 1, 0)</f>
        <v>1</v>
      </c>
      <c r="C862">
        <v>1</v>
      </c>
      <c r="D862">
        <f t="shared" si="39"/>
        <v>0</v>
      </c>
      <c r="E862">
        <f>ROW('geofile (2)'!$B862:$C862)</f>
        <v>862</v>
      </c>
      <c r="F862">
        <f>IF(SUBTOTAL(103, 'geofile (2)'!$B862:$C862) &gt; 0, 1, 0)</f>
        <v>1</v>
      </c>
      <c r="G862">
        <v>1</v>
      </c>
      <c r="H862">
        <f t="shared" si="40"/>
        <v>0</v>
      </c>
      <c r="I862">
        <f>ROW('geofile (2)'!$B3906:$C3906)</f>
        <v>3906</v>
      </c>
      <c r="J862">
        <f>IF(SUBTOTAL(103, 'geofile (2)'!$B3906:$C3906) &gt; 0, 1, 0)</f>
        <v>1</v>
      </c>
      <c r="K862">
        <v>1</v>
      </c>
      <c r="L862">
        <f t="shared" si="41"/>
        <v>0</v>
      </c>
    </row>
    <row r="863" spans="1:12" x14ac:dyDescent="0.3">
      <c r="A863">
        <f>ROW(geofile!$B863:$C863)</f>
        <v>863</v>
      </c>
      <c r="B863">
        <f>IF(SUBTOTAL(103, geofile!$B863:$C863) &gt; 0, 1, 0)</f>
        <v>1</v>
      </c>
      <c r="C863">
        <v>1</v>
      </c>
      <c r="D863">
        <f t="shared" si="39"/>
        <v>0</v>
      </c>
      <c r="E863">
        <f>ROW('geofile (2)'!$B863:$C863)</f>
        <v>863</v>
      </c>
      <c r="F863">
        <f>IF(SUBTOTAL(103, 'geofile (2)'!$B863:$C863) &gt; 0, 1, 0)</f>
        <v>1</v>
      </c>
      <c r="G863">
        <v>1</v>
      </c>
      <c r="H863">
        <f t="shared" si="40"/>
        <v>0</v>
      </c>
      <c r="I863">
        <f>ROW('geofile (2)'!$B3907:$C3907)</f>
        <v>3907</v>
      </c>
      <c r="J863">
        <f>IF(SUBTOTAL(103, 'geofile (2)'!$B3907:$C3907) &gt; 0, 1, 0)</f>
        <v>1</v>
      </c>
      <c r="K863">
        <v>1</v>
      </c>
      <c r="L863">
        <f t="shared" si="41"/>
        <v>0</v>
      </c>
    </row>
    <row r="864" spans="1:12" x14ac:dyDescent="0.3">
      <c r="A864">
        <f>ROW(geofile!$B864:$C864)</f>
        <v>864</v>
      </c>
      <c r="B864">
        <f>IF(SUBTOTAL(103, geofile!$B864:$C864) &gt; 0, 1, 0)</f>
        <v>1</v>
      </c>
      <c r="C864">
        <v>1</v>
      </c>
      <c r="D864">
        <f t="shared" si="39"/>
        <v>0</v>
      </c>
      <c r="E864">
        <f>ROW('geofile (2)'!$B864:$C864)</f>
        <v>864</v>
      </c>
      <c r="F864">
        <f>IF(SUBTOTAL(103, 'geofile (2)'!$B864:$C864) &gt; 0, 1, 0)</f>
        <v>1</v>
      </c>
      <c r="G864">
        <v>1</v>
      </c>
      <c r="H864">
        <f t="shared" si="40"/>
        <v>0</v>
      </c>
      <c r="I864">
        <f>ROW('geofile (2)'!$B3908:$C3908)</f>
        <v>3908</v>
      </c>
      <c r="J864">
        <f>IF(SUBTOTAL(103, 'geofile (2)'!$B3908:$C3908) &gt; 0, 1, 0)</f>
        <v>1</v>
      </c>
      <c r="K864">
        <v>1</v>
      </c>
      <c r="L864">
        <f t="shared" si="41"/>
        <v>0</v>
      </c>
    </row>
    <row r="865" spans="1:12" x14ac:dyDescent="0.3">
      <c r="A865">
        <f>ROW(geofile!$B865:$C865)</f>
        <v>865</v>
      </c>
      <c r="B865">
        <f>IF(SUBTOTAL(103, geofile!$B865:$C865) &gt; 0, 1, 0)</f>
        <v>1</v>
      </c>
      <c r="C865">
        <v>1</v>
      </c>
      <c r="D865">
        <f t="shared" si="39"/>
        <v>0</v>
      </c>
      <c r="E865">
        <f>ROW('geofile (2)'!$B865:$C865)</f>
        <v>865</v>
      </c>
      <c r="F865">
        <f>IF(SUBTOTAL(103, 'geofile (2)'!$B865:$C865) &gt; 0, 1, 0)</f>
        <v>1</v>
      </c>
      <c r="G865">
        <v>1</v>
      </c>
      <c r="H865">
        <f t="shared" si="40"/>
        <v>0</v>
      </c>
      <c r="I865">
        <f>ROW('geofile (2)'!$B3909:$C3909)</f>
        <v>3909</v>
      </c>
      <c r="J865">
        <f>IF(SUBTOTAL(103, 'geofile (2)'!$B3909:$C3909) &gt; 0, 1, 0)</f>
        <v>1</v>
      </c>
      <c r="K865">
        <v>1</v>
      </c>
      <c r="L865">
        <f t="shared" si="41"/>
        <v>0</v>
      </c>
    </row>
    <row r="866" spans="1:12" x14ac:dyDescent="0.3">
      <c r="A866">
        <f>ROW(geofile!$B866:$C866)</f>
        <v>866</v>
      </c>
      <c r="B866">
        <f>IF(SUBTOTAL(103, geofile!$B866:$C866) &gt; 0, 1, 0)</f>
        <v>1</v>
      </c>
      <c r="C866">
        <v>1</v>
      </c>
      <c r="D866">
        <f t="shared" si="39"/>
        <v>0</v>
      </c>
      <c r="E866">
        <f>ROW('geofile (2)'!$B866:$C866)</f>
        <v>866</v>
      </c>
      <c r="F866">
        <f>IF(SUBTOTAL(103, 'geofile (2)'!$B866:$C866) &gt; 0, 1, 0)</f>
        <v>1</v>
      </c>
      <c r="G866">
        <v>1</v>
      </c>
      <c r="H866">
        <f t="shared" si="40"/>
        <v>0</v>
      </c>
      <c r="I866">
        <f>ROW('geofile (2)'!$B3910:$C3910)</f>
        <v>3910</v>
      </c>
      <c r="J866">
        <f>IF(SUBTOTAL(103, 'geofile (2)'!$B3910:$C3910) &gt; 0, 1, 0)</f>
        <v>1</v>
      </c>
      <c r="K866">
        <v>1</v>
      </c>
      <c r="L866">
        <f t="shared" si="41"/>
        <v>0</v>
      </c>
    </row>
    <row r="867" spans="1:12" x14ac:dyDescent="0.3">
      <c r="A867">
        <f>ROW(geofile!$B867:$C867)</f>
        <v>867</v>
      </c>
      <c r="B867">
        <f>IF(SUBTOTAL(103, geofile!$B867:$C867) &gt; 0, 1, 0)</f>
        <v>1</v>
      </c>
      <c r="C867">
        <v>1</v>
      </c>
      <c r="D867">
        <f t="shared" si="39"/>
        <v>0</v>
      </c>
      <c r="E867">
        <f>ROW('geofile (2)'!$B867:$C867)</f>
        <v>867</v>
      </c>
      <c r="F867">
        <f>IF(SUBTOTAL(103, 'geofile (2)'!$B867:$C867) &gt; 0, 1, 0)</f>
        <v>1</v>
      </c>
      <c r="G867">
        <v>1</v>
      </c>
      <c r="H867">
        <f t="shared" si="40"/>
        <v>0</v>
      </c>
      <c r="I867">
        <f>ROW('geofile (2)'!$B3911:$C3911)</f>
        <v>3911</v>
      </c>
      <c r="J867">
        <f>IF(SUBTOTAL(103, 'geofile (2)'!$B3911:$C3911) &gt; 0, 1, 0)</f>
        <v>1</v>
      </c>
      <c r="K867">
        <v>1</v>
      </c>
      <c r="L867">
        <f t="shared" si="41"/>
        <v>0</v>
      </c>
    </row>
    <row r="868" spans="1:12" x14ac:dyDescent="0.3">
      <c r="A868">
        <f>ROW(geofile!$B868:$C868)</f>
        <v>868</v>
      </c>
      <c r="B868">
        <f>IF(SUBTOTAL(103, geofile!$B868:$C868) &gt; 0, 1, 0)</f>
        <v>1</v>
      </c>
      <c r="C868">
        <v>1</v>
      </c>
      <c r="D868">
        <f t="shared" si="39"/>
        <v>0</v>
      </c>
      <c r="E868">
        <f>ROW('geofile (2)'!$B868:$C868)</f>
        <v>868</v>
      </c>
      <c r="F868">
        <f>IF(SUBTOTAL(103, 'geofile (2)'!$B868:$C868) &gt; 0, 1, 0)</f>
        <v>1</v>
      </c>
      <c r="G868">
        <v>1</v>
      </c>
      <c r="H868">
        <f t="shared" si="40"/>
        <v>0</v>
      </c>
      <c r="I868">
        <f>ROW('geofile (2)'!$B3912:$C3912)</f>
        <v>3912</v>
      </c>
      <c r="J868">
        <f>IF(SUBTOTAL(103, 'geofile (2)'!$B3912:$C3912) &gt; 0, 1, 0)</f>
        <v>1</v>
      </c>
      <c r="K868">
        <v>1</v>
      </c>
      <c r="L868">
        <f t="shared" si="41"/>
        <v>0</v>
      </c>
    </row>
    <row r="869" spans="1:12" x14ac:dyDescent="0.3">
      <c r="A869">
        <f>ROW(geofile!$B869:$C869)</f>
        <v>869</v>
      </c>
      <c r="B869">
        <f>IF(SUBTOTAL(103, geofile!$B869:$C869) &gt; 0, 1, 0)</f>
        <v>1</v>
      </c>
      <c r="C869">
        <v>1</v>
      </c>
      <c r="D869">
        <f t="shared" si="39"/>
        <v>0</v>
      </c>
      <c r="E869">
        <f>ROW('geofile (2)'!$B869:$C869)</f>
        <v>869</v>
      </c>
      <c r="F869">
        <f>IF(SUBTOTAL(103, 'geofile (2)'!$B869:$C869) &gt; 0, 1, 0)</f>
        <v>1</v>
      </c>
      <c r="G869">
        <v>1</v>
      </c>
      <c r="H869">
        <f t="shared" si="40"/>
        <v>0</v>
      </c>
      <c r="I869">
        <f>ROW('geofile (2)'!$B3913:$C3913)</f>
        <v>3913</v>
      </c>
      <c r="J869">
        <f>IF(SUBTOTAL(103, 'geofile (2)'!$B3913:$C3913) &gt; 0, 1, 0)</f>
        <v>1</v>
      </c>
      <c r="K869">
        <v>1</v>
      </c>
      <c r="L869">
        <f t="shared" si="41"/>
        <v>0</v>
      </c>
    </row>
    <row r="870" spans="1:12" x14ac:dyDescent="0.3">
      <c r="A870">
        <f>ROW(geofile!$B870:$C870)</f>
        <v>870</v>
      </c>
      <c r="B870">
        <f>IF(SUBTOTAL(103, geofile!$B870:$C870) &gt; 0, 1, 0)</f>
        <v>1</v>
      </c>
      <c r="C870">
        <v>1</v>
      </c>
      <c r="D870">
        <f t="shared" si="39"/>
        <v>0</v>
      </c>
      <c r="E870">
        <f>ROW('geofile (2)'!$B870:$C870)</f>
        <v>870</v>
      </c>
      <c r="F870">
        <f>IF(SUBTOTAL(103, 'geofile (2)'!$B870:$C870) &gt; 0, 1, 0)</f>
        <v>1</v>
      </c>
      <c r="G870">
        <v>1</v>
      </c>
      <c r="H870">
        <f t="shared" si="40"/>
        <v>0</v>
      </c>
      <c r="I870">
        <f>ROW('geofile (2)'!$B3914:$C3914)</f>
        <v>3914</v>
      </c>
      <c r="J870">
        <f>IF(SUBTOTAL(103, 'geofile (2)'!$B3914:$C3914) &gt; 0, 1, 0)</f>
        <v>1</v>
      </c>
      <c r="K870">
        <v>1</v>
      </c>
      <c r="L870">
        <f t="shared" si="41"/>
        <v>0</v>
      </c>
    </row>
    <row r="871" spans="1:12" x14ac:dyDescent="0.3">
      <c r="A871">
        <f>ROW(geofile!$B871:$C871)</f>
        <v>871</v>
      </c>
      <c r="B871">
        <f>IF(SUBTOTAL(103, geofile!$B871:$C871) &gt; 0, 1, 0)</f>
        <v>1</v>
      </c>
      <c r="C871">
        <v>1</v>
      </c>
      <c r="D871">
        <f t="shared" si="39"/>
        <v>0</v>
      </c>
      <c r="E871">
        <f>ROW('geofile (2)'!$B871:$C871)</f>
        <v>871</v>
      </c>
      <c r="F871">
        <f>IF(SUBTOTAL(103, 'geofile (2)'!$B871:$C871) &gt; 0, 1, 0)</f>
        <v>1</v>
      </c>
      <c r="G871">
        <v>1</v>
      </c>
      <c r="H871">
        <f t="shared" si="40"/>
        <v>0</v>
      </c>
      <c r="I871">
        <f>ROW('geofile (2)'!$B3915:$C3915)</f>
        <v>3915</v>
      </c>
      <c r="J871">
        <f>IF(SUBTOTAL(103, 'geofile (2)'!$B3915:$C3915) &gt; 0, 1, 0)</f>
        <v>1</v>
      </c>
      <c r="K871">
        <v>1</v>
      </c>
      <c r="L871">
        <f t="shared" si="41"/>
        <v>0</v>
      </c>
    </row>
    <row r="872" spans="1:12" x14ac:dyDescent="0.3">
      <c r="A872">
        <f>ROW(geofile!$B872:$C872)</f>
        <v>872</v>
      </c>
      <c r="B872">
        <f>IF(SUBTOTAL(103, geofile!$B872:$C872) &gt; 0, 1, 0)</f>
        <v>1</v>
      </c>
      <c r="C872">
        <v>1</v>
      </c>
      <c r="D872">
        <f t="shared" si="39"/>
        <v>0</v>
      </c>
      <c r="E872">
        <f>ROW('geofile (2)'!$B872:$C872)</f>
        <v>872</v>
      </c>
      <c r="F872">
        <f>IF(SUBTOTAL(103, 'geofile (2)'!$B872:$C872) &gt; 0, 1, 0)</f>
        <v>1</v>
      </c>
      <c r="G872">
        <v>1</v>
      </c>
      <c r="H872">
        <f t="shared" si="40"/>
        <v>0</v>
      </c>
      <c r="I872">
        <f>ROW('geofile (2)'!$B3916:$C3916)</f>
        <v>3916</v>
      </c>
      <c r="J872">
        <f>IF(SUBTOTAL(103, 'geofile (2)'!$B3916:$C3916) &gt; 0, 1, 0)</f>
        <v>1</v>
      </c>
      <c r="K872">
        <v>1</v>
      </c>
      <c r="L872">
        <f t="shared" si="41"/>
        <v>0</v>
      </c>
    </row>
    <row r="873" spans="1:12" x14ac:dyDescent="0.3">
      <c r="A873">
        <f>ROW(geofile!$B873:$C873)</f>
        <v>873</v>
      </c>
      <c r="B873">
        <f>IF(SUBTOTAL(103, geofile!$B873:$C873) &gt; 0, 1, 0)</f>
        <v>1</v>
      </c>
      <c r="C873">
        <v>1</v>
      </c>
      <c r="D873">
        <f t="shared" si="39"/>
        <v>0</v>
      </c>
      <c r="E873">
        <f>ROW('geofile (2)'!$B873:$C873)</f>
        <v>873</v>
      </c>
      <c r="F873">
        <f>IF(SUBTOTAL(103, 'geofile (2)'!$B873:$C873) &gt; 0, 1, 0)</f>
        <v>1</v>
      </c>
      <c r="G873">
        <v>1</v>
      </c>
      <c r="H873">
        <f t="shared" si="40"/>
        <v>0</v>
      </c>
      <c r="I873">
        <f>ROW('geofile (2)'!$B3917:$C3917)</f>
        <v>3917</v>
      </c>
      <c r="J873">
        <f>IF(SUBTOTAL(103, 'geofile (2)'!$B3917:$C3917) &gt; 0, 1, 0)</f>
        <v>1</v>
      </c>
      <c r="K873">
        <v>1</v>
      </c>
      <c r="L873">
        <f t="shared" si="41"/>
        <v>0</v>
      </c>
    </row>
    <row r="874" spans="1:12" x14ac:dyDescent="0.3">
      <c r="A874">
        <f>ROW(geofile!$B874:$C874)</f>
        <v>874</v>
      </c>
      <c r="B874">
        <f>IF(SUBTOTAL(103, geofile!$B874:$C874) &gt; 0, 1, 0)</f>
        <v>1</v>
      </c>
      <c r="C874">
        <v>1</v>
      </c>
      <c r="D874">
        <f t="shared" si="39"/>
        <v>0</v>
      </c>
      <c r="E874">
        <f>ROW('geofile (2)'!$B874:$C874)</f>
        <v>874</v>
      </c>
      <c r="F874">
        <f>IF(SUBTOTAL(103, 'geofile (2)'!$B874:$C874) &gt; 0, 1, 0)</f>
        <v>1</v>
      </c>
      <c r="G874">
        <v>1</v>
      </c>
      <c r="H874">
        <f t="shared" si="40"/>
        <v>0</v>
      </c>
      <c r="I874">
        <f>ROW('geofile (2)'!$B3918:$C3918)</f>
        <v>3918</v>
      </c>
      <c r="J874">
        <f>IF(SUBTOTAL(103, 'geofile (2)'!$B3918:$C3918) &gt; 0, 1, 0)</f>
        <v>1</v>
      </c>
      <c r="K874">
        <v>1</v>
      </c>
      <c r="L874">
        <f t="shared" si="41"/>
        <v>0</v>
      </c>
    </row>
    <row r="875" spans="1:12" x14ac:dyDescent="0.3">
      <c r="A875">
        <f>ROW(geofile!$B875:$C875)</f>
        <v>875</v>
      </c>
      <c r="B875">
        <f>IF(SUBTOTAL(103, geofile!$B875:$C875) &gt; 0, 1, 0)</f>
        <v>1</v>
      </c>
      <c r="C875">
        <v>1</v>
      </c>
      <c r="D875">
        <f t="shared" si="39"/>
        <v>0</v>
      </c>
      <c r="E875">
        <f>ROW('geofile (2)'!$B875:$C875)</f>
        <v>875</v>
      </c>
      <c r="F875">
        <f>IF(SUBTOTAL(103, 'geofile (2)'!$B875:$C875) &gt; 0, 1, 0)</f>
        <v>1</v>
      </c>
      <c r="G875">
        <v>1</v>
      </c>
      <c r="H875">
        <f t="shared" si="40"/>
        <v>0</v>
      </c>
      <c r="I875">
        <f>ROW('geofile (2)'!$B3919:$C3919)</f>
        <v>3919</v>
      </c>
      <c r="J875">
        <f>IF(SUBTOTAL(103, 'geofile (2)'!$B3919:$C3919) &gt; 0, 1, 0)</f>
        <v>1</v>
      </c>
      <c r="K875">
        <v>1</v>
      </c>
      <c r="L875">
        <f t="shared" si="41"/>
        <v>0</v>
      </c>
    </row>
    <row r="876" spans="1:12" x14ac:dyDescent="0.3">
      <c r="A876">
        <f>ROW(geofile!$B876:$C876)</f>
        <v>876</v>
      </c>
      <c r="B876">
        <f>IF(SUBTOTAL(103, geofile!$B876:$C876) &gt; 0, 1, 0)</f>
        <v>1</v>
      </c>
      <c r="C876">
        <v>1</v>
      </c>
      <c r="D876">
        <f t="shared" si="39"/>
        <v>0</v>
      </c>
      <c r="E876">
        <f>ROW('geofile (2)'!$B876:$C876)</f>
        <v>876</v>
      </c>
      <c r="F876">
        <f>IF(SUBTOTAL(103, 'geofile (2)'!$B876:$C876) &gt; 0, 1, 0)</f>
        <v>1</v>
      </c>
      <c r="G876">
        <v>1</v>
      </c>
      <c r="H876">
        <f t="shared" si="40"/>
        <v>0</v>
      </c>
      <c r="I876">
        <f>ROW('geofile (2)'!$B3920:$C3920)</f>
        <v>3920</v>
      </c>
      <c r="J876">
        <f>IF(SUBTOTAL(103, 'geofile (2)'!$B3920:$C3920) &gt; 0, 1, 0)</f>
        <v>1</v>
      </c>
      <c r="K876">
        <v>1</v>
      </c>
      <c r="L876">
        <f t="shared" si="41"/>
        <v>0</v>
      </c>
    </row>
    <row r="877" spans="1:12" x14ac:dyDescent="0.3">
      <c r="A877">
        <f>ROW(geofile!$B877:$C877)</f>
        <v>877</v>
      </c>
      <c r="B877">
        <f>IF(SUBTOTAL(103, geofile!$B877:$C877) &gt; 0, 1, 0)</f>
        <v>1</v>
      </c>
      <c r="C877">
        <v>1</v>
      </c>
      <c r="D877">
        <f t="shared" si="39"/>
        <v>0</v>
      </c>
      <c r="E877">
        <f>ROW('geofile (2)'!$B877:$C877)</f>
        <v>877</v>
      </c>
      <c r="F877">
        <f>IF(SUBTOTAL(103, 'geofile (2)'!$B877:$C877) &gt; 0, 1, 0)</f>
        <v>1</v>
      </c>
      <c r="G877">
        <v>1</v>
      </c>
      <c r="H877">
        <f t="shared" si="40"/>
        <v>0</v>
      </c>
      <c r="I877">
        <f>ROW('geofile (2)'!$B3921:$C3921)</f>
        <v>3921</v>
      </c>
      <c r="J877">
        <f>IF(SUBTOTAL(103, 'geofile (2)'!$B3921:$C3921) &gt; 0, 1, 0)</f>
        <v>1</v>
      </c>
      <c r="K877">
        <v>1</v>
      </c>
      <c r="L877">
        <f t="shared" si="41"/>
        <v>0</v>
      </c>
    </row>
    <row r="878" spans="1:12" x14ac:dyDescent="0.3">
      <c r="A878">
        <f>ROW(geofile!$B878:$C878)</f>
        <v>878</v>
      </c>
      <c r="B878">
        <f>IF(SUBTOTAL(103, geofile!$B878:$C878) &gt; 0, 1, 0)</f>
        <v>1</v>
      </c>
      <c r="C878">
        <v>1</v>
      </c>
      <c r="D878">
        <f t="shared" si="39"/>
        <v>0</v>
      </c>
      <c r="E878">
        <f>ROW('geofile (2)'!$B878:$C878)</f>
        <v>878</v>
      </c>
      <c r="F878">
        <f>IF(SUBTOTAL(103, 'geofile (2)'!$B878:$C878) &gt; 0, 1, 0)</f>
        <v>1</v>
      </c>
      <c r="G878">
        <v>1</v>
      </c>
      <c r="H878">
        <f t="shared" si="40"/>
        <v>0</v>
      </c>
      <c r="I878">
        <f>ROW('geofile (2)'!$B3922:$C3922)</f>
        <v>3922</v>
      </c>
      <c r="J878">
        <f>IF(SUBTOTAL(103, 'geofile (2)'!$B3922:$C3922) &gt; 0, 1, 0)</f>
        <v>1</v>
      </c>
      <c r="K878">
        <v>1</v>
      </c>
      <c r="L878">
        <f t="shared" si="41"/>
        <v>0</v>
      </c>
    </row>
    <row r="879" spans="1:12" x14ac:dyDescent="0.3">
      <c r="A879">
        <f>ROW(geofile!$B879:$C879)</f>
        <v>879</v>
      </c>
      <c r="B879">
        <f>IF(SUBTOTAL(103, geofile!$B879:$C879) &gt; 0, 1, 0)</f>
        <v>1</v>
      </c>
      <c r="C879">
        <v>1</v>
      </c>
      <c r="D879">
        <f t="shared" si="39"/>
        <v>0</v>
      </c>
      <c r="E879">
        <f>ROW('geofile (2)'!$B879:$C879)</f>
        <v>879</v>
      </c>
      <c r="F879">
        <f>IF(SUBTOTAL(103, 'geofile (2)'!$B879:$C879) &gt; 0, 1, 0)</f>
        <v>1</v>
      </c>
      <c r="G879">
        <v>1</v>
      </c>
      <c r="H879">
        <f t="shared" si="40"/>
        <v>0</v>
      </c>
      <c r="I879">
        <f>ROW('geofile (2)'!$B3923:$C3923)</f>
        <v>3923</v>
      </c>
      <c r="J879">
        <f>IF(SUBTOTAL(103, 'geofile (2)'!$B3923:$C3923) &gt; 0, 1, 0)</f>
        <v>1</v>
      </c>
      <c r="K879">
        <v>1</v>
      </c>
      <c r="L879">
        <f t="shared" si="41"/>
        <v>0</v>
      </c>
    </row>
    <row r="880" spans="1:12" x14ac:dyDescent="0.3">
      <c r="A880">
        <f>ROW(geofile!$B880:$C880)</f>
        <v>880</v>
      </c>
      <c r="B880">
        <f>IF(SUBTOTAL(103, geofile!$B880:$C880) &gt; 0, 1, 0)</f>
        <v>1</v>
      </c>
      <c r="C880">
        <v>1</v>
      </c>
      <c r="D880">
        <f t="shared" si="39"/>
        <v>0</v>
      </c>
      <c r="E880">
        <f>ROW('geofile (2)'!$B880:$C880)</f>
        <v>880</v>
      </c>
      <c r="F880">
        <f>IF(SUBTOTAL(103, 'geofile (2)'!$B880:$C880) &gt; 0, 1, 0)</f>
        <v>1</v>
      </c>
      <c r="G880">
        <v>1</v>
      </c>
      <c r="H880">
        <f t="shared" si="40"/>
        <v>0</v>
      </c>
      <c r="I880">
        <f>ROW('geofile (2)'!$B3924:$C3924)</f>
        <v>3924</v>
      </c>
      <c r="J880">
        <f>IF(SUBTOTAL(103, 'geofile (2)'!$B3924:$C3924) &gt; 0, 1, 0)</f>
        <v>1</v>
      </c>
      <c r="K880">
        <v>1</v>
      </c>
      <c r="L880">
        <f t="shared" si="41"/>
        <v>0</v>
      </c>
    </row>
    <row r="881" spans="1:12" x14ac:dyDescent="0.3">
      <c r="A881">
        <f>ROW(geofile!$B881:$C881)</f>
        <v>881</v>
      </c>
      <c r="B881">
        <f>IF(SUBTOTAL(103, geofile!$B881:$C881) &gt; 0, 1, 0)</f>
        <v>1</v>
      </c>
      <c r="C881">
        <v>1</v>
      </c>
      <c r="D881">
        <f t="shared" si="39"/>
        <v>0</v>
      </c>
      <c r="E881">
        <f>ROW('geofile (2)'!$B881:$C881)</f>
        <v>881</v>
      </c>
      <c r="F881">
        <f>IF(SUBTOTAL(103, 'geofile (2)'!$B881:$C881) &gt; 0, 1, 0)</f>
        <v>1</v>
      </c>
      <c r="G881">
        <v>1</v>
      </c>
      <c r="H881">
        <f t="shared" si="40"/>
        <v>0</v>
      </c>
      <c r="I881">
        <f>ROW('geofile (2)'!$B3925:$C3925)</f>
        <v>3925</v>
      </c>
      <c r="J881">
        <f>IF(SUBTOTAL(103, 'geofile (2)'!$B3925:$C3925) &gt; 0, 1, 0)</f>
        <v>1</v>
      </c>
      <c r="K881">
        <v>1</v>
      </c>
      <c r="L881">
        <f t="shared" si="41"/>
        <v>0</v>
      </c>
    </row>
    <row r="882" spans="1:12" x14ac:dyDescent="0.3">
      <c r="A882">
        <f>ROW(geofile!$B882:$C882)</f>
        <v>882</v>
      </c>
      <c r="B882">
        <f>IF(SUBTOTAL(103, geofile!$B882:$C882) &gt; 0, 1, 0)</f>
        <v>1</v>
      </c>
      <c r="C882">
        <v>1</v>
      </c>
      <c r="D882">
        <f t="shared" si="39"/>
        <v>0</v>
      </c>
      <c r="E882">
        <f>ROW('geofile (2)'!$B882:$C882)</f>
        <v>882</v>
      </c>
      <c r="F882">
        <f>IF(SUBTOTAL(103, 'geofile (2)'!$B882:$C882) &gt; 0, 1, 0)</f>
        <v>1</v>
      </c>
      <c r="G882">
        <v>1</v>
      </c>
      <c r="H882">
        <f t="shared" si="40"/>
        <v>0</v>
      </c>
      <c r="I882">
        <f>ROW('geofile (2)'!$B3926:$C3926)</f>
        <v>3926</v>
      </c>
      <c r="J882">
        <f>IF(SUBTOTAL(103, 'geofile (2)'!$B3926:$C3926) &gt; 0, 1, 0)</f>
        <v>1</v>
      </c>
      <c r="K882">
        <v>1</v>
      </c>
      <c r="L882">
        <f t="shared" si="41"/>
        <v>0</v>
      </c>
    </row>
    <row r="883" spans="1:12" x14ac:dyDescent="0.3">
      <c r="A883">
        <f>ROW(geofile!$B883:$C883)</f>
        <v>883</v>
      </c>
      <c r="B883">
        <f>IF(SUBTOTAL(103, geofile!$B883:$C883) &gt; 0, 1, 0)</f>
        <v>1</v>
      </c>
      <c r="C883">
        <v>1</v>
      </c>
      <c r="D883">
        <f t="shared" si="39"/>
        <v>0</v>
      </c>
      <c r="E883">
        <f>ROW('geofile (2)'!$B883:$C883)</f>
        <v>883</v>
      </c>
      <c r="F883">
        <f>IF(SUBTOTAL(103, 'geofile (2)'!$B883:$C883) &gt; 0, 1, 0)</f>
        <v>1</v>
      </c>
      <c r="G883">
        <v>1</v>
      </c>
      <c r="H883">
        <f t="shared" si="40"/>
        <v>0</v>
      </c>
      <c r="I883">
        <f>ROW('geofile (2)'!$B3927:$C3927)</f>
        <v>3927</v>
      </c>
      <c r="J883">
        <f>IF(SUBTOTAL(103, 'geofile (2)'!$B3927:$C3927) &gt; 0, 1, 0)</f>
        <v>1</v>
      </c>
      <c r="K883">
        <v>1</v>
      </c>
      <c r="L883">
        <f t="shared" si="41"/>
        <v>0</v>
      </c>
    </row>
    <row r="884" spans="1:12" x14ac:dyDescent="0.3">
      <c r="A884">
        <f>ROW(geofile!$B884:$C884)</f>
        <v>884</v>
      </c>
      <c r="B884">
        <f>IF(SUBTOTAL(103, geofile!$B884:$C884) &gt; 0, 1, 0)</f>
        <v>1</v>
      </c>
      <c r="C884">
        <v>1</v>
      </c>
      <c r="D884">
        <f t="shared" si="39"/>
        <v>0</v>
      </c>
      <c r="E884">
        <f>ROW('geofile (2)'!$B884:$C884)</f>
        <v>884</v>
      </c>
      <c r="F884">
        <f>IF(SUBTOTAL(103, 'geofile (2)'!$B884:$C884) &gt; 0, 1, 0)</f>
        <v>1</v>
      </c>
      <c r="G884">
        <v>1</v>
      </c>
      <c r="H884">
        <f t="shared" si="40"/>
        <v>0</v>
      </c>
      <c r="I884">
        <f>ROW('geofile (2)'!$B3928:$C3928)</f>
        <v>3928</v>
      </c>
      <c r="J884">
        <f>IF(SUBTOTAL(103, 'geofile (2)'!$B3928:$C3928) &gt; 0, 1, 0)</f>
        <v>1</v>
      </c>
      <c r="K884">
        <v>1</v>
      </c>
      <c r="L884">
        <f t="shared" si="41"/>
        <v>0</v>
      </c>
    </row>
    <row r="885" spans="1:12" x14ac:dyDescent="0.3">
      <c r="A885">
        <f>ROW(geofile!$B885:$C885)</f>
        <v>885</v>
      </c>
      <c r="B885">
        <f>IF(SUBTOTAL(103, geofile!$B885:$C885) &gt; 0, 1, 0)</f>
        <v>1</v>
      </c>
      <c r="C885">
        <v>1</v>
      </c>
      <c r="D885">
        <f t="shared" si="39"/>
        <v>0</v>
      </c>
      <c r="E885">
        <f>ROW('geofile (2)'!$B885:$C885)</f>
        <v>885</v>
      </c>
      <c r="F885">
        <f>IF(SUBTOTAL(103, 'geofile (2)'!$B885:$C885) &gt; 0, 1, 0)</f>
        <v>1</v>
      </c>
      <c r="G885">
        <v>1</v>
      </c>
      <c r="H885">
        <f t="shared" si="40"/>
        <v>0</v>
      </c>
      <c r="I885">
        <f>ROW('geofile (2)'!$B3929:$C3929)</f>
        <v>3929</v>
      </c>
      <c r="J885">
        <f>IF(SUBTOTAL(103, 'geofile (2)'!$B3929:$C3929) &gt; 0, 1, 0)</f>
        <v>1</v>
      </c>
      <c r="K885">
        <v>1</v>
      </c>
      <c r="L885">
        <f t="shared" si="41"/>
        <v>0</v>
      </c>
    </row>
    <row r="886" spans="1:12" x14ac:dyDescent="0.3">
      <c r="A886">
        <f>ROW(geofile!$B886:$C886)</f>
        <v>886</v>
      </c>
      <c r="B886">
        <f>IF(SUBTOTAL(103, geofile!$B886:$C886) &gt; 0, 1, 0)</f>
        <v>1</v>
      </c>
      <c r="C886">
        <v>1</v>
      </c>
      <c r="D886">
        <f t="shared" si="39"/>
        <v>0</v>
      </c>
      <c r="E886">
        <f>ROW('geofile (2)'!$B886:$C886)</f>
        <v>886</v>
      </c>
      <c r="F886">
        <f>IF(SUBTOTAL(103, 'geofile (2)'!$B886:$C886) &gt; 0, 1, 0)</f>
        <v>1</v>
      </c>
      <c r="G886">
        <v>1</v>
      </c>
      <c r="H886">
        <f t="shared" si="40"/>
        <v>0</v>
      </c>
      <c r="I886">
        <f>ROW('geofile (2)'!$B3930:$C3930)</f>
        <v>3930</v>
      </c>
      <c r="J886">
        <f>IF(SUBTOTAL(103, 'geofile (2)'!$B3930:$C3930) &gt; 0, 1, 0)</f>
        <v>1</v>
      </c>
      <c r="K886">
        <v>1</v>
      </c>
      <c r="L886">
        <f t="shared" si="41"/>
        <v>0</v>
      </c>
    </row>
    <row r="887" spans="1:12" x14ac:dyDescent="0.3">
      <c r="A887">
        <f>ROW(geofile!$B887:$C887)</f>
        <v>887</v>
      </c>
      <c r="B887">
        <f>IF(SUBTOTAL(103, geofile!$B887:$C887) &gt; 0, 1, 0)</f>
        <v>1</v>
      </c>
      <c r="C887">
        <v>1</v>
      </c>
      <c r="D887">
        <f t="shared" si="39"/>
        <v>0</v>
      </c>
      <c r="E887">
        <f>ROW('geofile (2)'!$B887:$C887)</f>
        <v>887</v>
      </c>
      <c r="F887">
        <f>IF(SUBTOTAL(103, 'geofile (2)'!$B887:$C887) &gt; 0, 1, 0)</f>
        <v>1</v>
      </c>
      <c r="G887">
        <v>1</v>
      </c>
      <c r="H887">
        <f t="shared" si="40"/>
        <v>0</v>
      </c>
      <c r="I887">
        <f>ROW('geofile (2)'!$B3931:$C3931)</f>
        <v>3931</v>
      </c>
      <c r="J887">
        <f>IF(SUBTOTAL(103, 'geofile (2)'!$B3931:$C3931) &gt; 0, 1, 0)</f>
        <v>1</v>
      </c>
      <c r="K887">
        <v>1</v>
      </c>
      <c r="L887">
        <f t="shared" si="41"/>
        <v>0</v>
      </c>
    </row>
    <row r="888" spans="1:12" x14ac:dyDescent="0.3">
      <c r="A888">
        <f>ROW(geofile!$B888:$C888)</f>
        <v>888</v>
      </c>
      <c r="B888">
        <f>IF(SUBTOTAL(103, geofile!$B888:$C888) &gt; 0, 1, 0)</f>
        <v>1</v>
      </c>
      <c r="C888">
        <v>1</v>
      </c>
      <c r="D888">
        <f t="shared" si="39"/>
        <v>0</v>
      </c>
      <c r="E888">
        <f>ROW('geofile (2)'!$B888:$C888)</f>
        <v>888</v>
      </c>
      <c r="F888">
        <f>IF(SUBTOTAL(103, 'geofile (2)'!$B888:$C888) &gt; 0, 1, 0)</f>
        <v>1</v>
      </c>
      <c r="G888">
        <v>1</v>
      </c>
      <c r="H888">
        <f t="shared" si="40"/>
        <v>0</v>
      </c>
      <c r="I888">
        <f>ROW('geofile (2)'!$B3932:$C3932)</f>
        <v>3932</v>
      </c>
      <c r="J888">
        <f>IF(SUBTOTAL(103, 'geofile (2)'!$B3932:$C3932) &gt; 0, 1, 0)</f>
        <v>1</v>
      </c>
      <c r="K888">
        <v>1</v>
      </c>
      <c r="L888">
        <f t="shared" si="41"/>
        <v>0</v>
      </c>
    </row>
    <row r="889" spans="1:12" x14ac:dyDescent="0.3">
      <c r="A889">
        <f>ROW(geofile!$B889:$C889)</f>
        <v>889</v>
      </c>
      <c r="B889">
        <f>IF(SUBTOTAL(103, geofile!$B889:$C889) &gt; 0, 1, 0)</f>
        <v>1</v>
      </c>
      <c r="C889">
        <v>1</v>
      </c>
      <c r="D889">
        <f t="shared" si="39"/>
        <v>0</v>
      </c>
      <c r="E889">
        <f>ROW('geofile (2)'!$B889:$C889)</f>
        <v>889</v>
      </c>
      <c r="F889">
        <f>IF(SUBTOTAL(103, 'geofile (2)'!$B889:$C889) &gt; 0, 1, 0)</f>
        <v>1</v>
      </c>
      <c r="G889">
        <v>1</v>
      </c>
      <c r="H889">
        <f t="shared" si="40"/>
        <v>0</v>
      </c>
      <c r="I889">
        <f>ROW('geofile (2)'!$B3933:$C3933)</f>
        <v>3933</v>
      </c>
      <c r="J889">
        <f>IF(SUBTOTAL(103, 'geofile (2)'!$B3933:$C3933) &gt; 0, 1, 0)</f>
        <v>1</v>
      </c>
      <c r="K889">
        <v>1</v>
      </c>
      <c r="L889">
        <f t="shared" si="41"/>
        <v>0</v>
      </c>
    </row>
    <row r="890" spans="1:12" x14ac:dyDescent="0.3">
      <c r="A890">
        <f>ROW(geofile!$B890:$C890)</f>
        <v>890</v>
      </c>
      <c r="B890">
        <f>IF(SUBTOTAL(103, geofile!$B890:$C890) &gt; 0, 1, 0)</f>
        <v>1</v>
      </c>
      <c r="C890">
        <v>1</v>
      </c>
      <c r="D890">
        <f t="shared" si="39"/>
        <v>0</v>
      </c>
      <c r="E890">
        <f>ROW('geofile (2)'!$B890:$C890)</f>
        <v>890</v>
      </c>
      <c r="F890">
        <f>IF(SUBTOTAL(103, 'geofile (2)'!$B890:$C890) &gt; 0, 1, 0)</f>
        <v>1</v>
      </c>
      <c r="G890">
        <v>1</v>
      </c>
      <c r="H890">
        <f t="shared" si="40"/>
        <v>0</v>
      </c>
      <c r="I890">
        <f>ROW('geofile (2)'!$B3934:$C3934)</f>
        <v>3934</v>
      </c>
      <c r="J890">
        <f>IF(SUBTOTAL(103, 'geofile (2)'!$B3934:$C3934) &gt; 0, 1, 0)</f>
        <v>1</v>
      </c>
      <c r="K890">
        <v>1</v>
      </c>
      <c r="L890">
        <f t="shared" si="41"/>
        <v>0</v>
      </c>
    </row>
    <row r="891" spans="1:12" x14ac:dyDescent="0.3">
      <c r="A891">
        <f>ROW(geofile!$B891:$C891)</f>
        <v>891</v>
      </c>
      <c r="B891">
        <f>IF(SUBTOTAL(103, geofile!$B891:$C891) &gt; 0, 1, 0)</f>
        <v>1</v>
      </c>
      <c r="C891">
        <v>1</v>
      </c>
      <c r="D891">
        <f t="shared" si="39"/>
        <v>0</v>
      </c>
      <c r="E891">
        <f>ROW('geofile (2)'!$B891:$C891)</f>
        <v>891</v>
      </c>
      <c r="F891">
        <f>IF(SUBTOTAL(103, 'geofile (2)'!$B891:$C891) &gt; 0, 1, 0)</f>
        <v>1</v>
      </c>
      <c r="G891">
        <v>1</v>
      </c>
      <c r="H891">
        <f t="shared" si="40"/>
        <v>0</v>
      </c>
      <c r="I891">
        <f>ROW('geofile (2)'!$B3935:$C3935)</f>
        <v>3935</v>
      </c>
      <c r="J891">
        <f>IF(SUBTOTAL(103, 'geofile (2)'!$B3935:$C3935) &gt; 0, 1, 0)</f>
        <v>1</v>
      </c>
      <c r="K891">
        <v>1</v>
      </c>
      <c r="L891">
        <f t="shared" si="41"/>
        <v>0</v>
      </c>
    </row>
    <row r="892" spans="1:12" x14ac:dyDescent="0.3">
      <c r="A892">
        <f>ROW(geofile!$B892:$C892)</f>
        <v>892</v>
      </c>
      <c r="B892">
        <f>IF(SUBTOTAL(103, geofile!$B892:$C892) &gt; 0, 1, 0)</f>
        <v>1</v>
      </c>
      <c r="C892">
        <v>1</v>
      </c>
      <c r="D892">
        <f t="shared" si="39"/>
        <v>0</v>
      </c>
      <c r="E892">
        <f>ROW('geofile (2)'!$B892:$C892)</f>
        <v>892</v>
      </c>
      <c r="F892">
        <f>IF(SUBTOTAL(103, 'geofile (2)'!$B892:$C892) &gt; 0, 1, 0)</f>
        <v>1</v>
      </c>
      <c r="G892">
        <v>1</v>
      </c>
      <c r="H892">
        <f t="shared" si="40"/>
        <v>0</v>
      </c>
      <c r="I892">
        <f>ROW('geofile (2)'!$B3936:$C3936)</f>
        <v>3936</v>
      </c>
      <c r="J892">
        <f>IF(SUBTOTAL(103, 'geofile (2)'!$B3936:$C3936) &gt; 0, 1, 0)</f>
        <v>1</v>
      </c>
      <c r="K892">
        <v>1</v>
      </c>
      <c r="L892">
        <f t="shared" si="41"/>
        <v>0</v>
      </c>
    </row>
    <row r="893" spans="1:12" x14ac:dyDescent="0.3">
      <c r="A893">
        <f>ROW(geofile!$B893:$C893)</f>
        <v>893</v>
      </c>
      <c r="B893">
        <f>IF(SUBTOTAL(103, geofile!$B893:$C893) &gt; 0, 1, 0)</f>
        <v>1</v>
      </c>
      <c r="C893">
        <v>1</v>
      </c>
      <c r="D893">
        <f t="shared" si="39"/>
        <v>0</v>
      </c>
      <c r="E893">
        <f>ROW('geofile (2)'!$B893:$C893)</f>
        <v>893</v>
      </c>
      <c r="F893">
        <f>IF(SUBTOTAL(103, 'geofile (2)'!$B893:$C893) &gt; 0, 1, 0)</f>
        <v>1</v>
      </c>
      <c r="G893">
        <v>1</v>
      </c>
      <c r="H893">
        <f t="shared" si="40"/>
        <v>0</v>
      </c>
      <c r="I893">
        <f>ROW('geofile (2)'!$B3937:$C3937)</f>
        <v>3937</v>
      </c>
      <c r="J893">
        <f>IF(SUBTOTAL(103, 'geofile (2)'!$B3937:$C3937) &gt; 0, 1, 0)</f>
        <v>1</v>
      </c>
      <c r="K893">
        <v>1</v>
      </c>
      <c r="L893">
        <f t="shared" si="41"/>
        <v>0</v>
      </c>
    </row>
    <row r="894" spans="1:12" x14ac:dyDescent="0.3">
      <c r="A894">
        <f>ROW(geofile!$B894:$C894)</f>
        <v>894</v>
      </c>
      <c r="B894">
        <f>IF(SUBTOTAL(103, geofile!$B894:$C894) &gt; 0, 1, 0)</f>
        <v>1</v>
      </c>
      <c r="C894">
        <v>1</v>
      </c>
      <c r="D894">
        <f t="shared" si="39"/>
        <v>0</v>
      </c>
      <c r="E894">
        <f>ROW('geofile (2)'!$B894:$C894)</f>
        <v>894</v>
      </c>
      <c r="F894">
        <f>IF(SUBTOTAL(103, 'geofile (2)'!$B894:$C894) &gt; 0, 1, 0)</f>
        <v>1</v>
      </c>
      <c r="G894">
        <v>1</v>
      </c>
      <c r="H894">
        <f t="shared" si="40"/>
        <v>0</v>
      </c>
      <c r="I894">
        <f>ROW('geofile (2)'!$B3938:$C3938)</f>
        <v>3938</v>
      </c>
      <c r="J894">
        <f>IF(SUBTOTAL(103, 'geofile (2)'!$B3938:$C3938) &gt; 0, 1, 0)</f>
        <v>1</v>
      </c>
      <c r="K894">
        <v>1</v>
      </c>
      <c r="L894">
        <f t="shared" si="41"/>
        <v>0</v>
      </c>
    </row>
    <row r="895" spans="1:12" x14ac:dyDescent="0.3">
      <c r="A895">
        <f>ROW(geofile!$B895:$C895)</f>
        <v>895</v>
      </c>
      <c r="B895">
        <f>IF(SUBTOTAL(103, geofile!$B895:$C895) &gt; 0, 1, 0)</f>
        <v>1</v>
      </c>
      <c r="C895">
        <v>1</v>
      </c>
      <c r="D895">
        <f t="shared" si="39"/>
        <v>0</v>
      </c>
      <c r="E895">
        <f>ROW('geofile (2)'!$B895:$C895)</f>
        <v>895</v>
      </c>
      <c r="F895">
        <f>IF(SUBTOTAL(103, 'geofile (2)'!$B895:$C895) &gt; 0, 1, 0)</f>
        <v>1</v>
      </c>
      <c r="G895">
        <v>1</v>
      </c>
      <c r="H895">
        <f t="shared" si="40"/>
        <v>0</v>
      </c>
      <c r="I895">
        <f>ROW('geofile (2)'!$B3939:$C3939)</f>
        <v>3939</v>
      </c>
      <c r="J895">
        <f>IF(SUBTOTAL(103, 'geofile (2)'!$B3939:$C3939) &gt; 0, 1, 0)</f>
        <v>1</v>
      </c>
      <c r="K895">
        <v>1</v>
      </c>
      <c r="L895">
        <f t="shared" si="41"/>
        <v>0</v>
      </c>
    </row>
    <row r="896" spans="1:12" x14ac:dyDescent="0.3">
      <c r="A896">
        <f>ROW(geofile!$B896:$C896)</f>
        <v>896</v>
      </c>
      <c r="B896">
        <f>IF(SUBTOTAL(103, geofile!$B896:$C896) &gt; 0, 1, 0)</f>
        <v>1</v>
      </c>
      <c r="C896">
        <v>1</v>
      </c>
      <c r="D896">
        <f t="shared" si="39"/>
        <v>0</v>
      </c>
      <c r="E896">
        <f>ROW('geofile (2)'!$B896:$C896)</f>
        <v>896</v>
      </c>
      <c r="F896">
        <f>IF(SUBTOTAL(103, 'geofile (2)'!$B896:$C896) &gt; 0, 1, 0)</f>
        <v>1</v>
      </c>
      <c r="G896">
        <v>1</v>
      </c>
      <c r="H896">
        <f t="shared" si="40"/>
        <v>0</v>
      </c>
      <c r="I896">
        <f>ROW('geofile (2)'!$B3940:$C3940)</f>
        <v>3940</v>
      </c>
      <c r="J896">
        <f>IF(SUBTOTAL(103, 'geofile (2)'!$B3940:$C3940) &gt; 0, 1, 0)</f>
        <v>1</v>
      </c>
      <c r="K896">
        <v>1</v>
      </c>
      <c r="L896">
        <f t="shared" si="41"/>
        <v>0</v>
      </c>
    </row>
    <row r="897" spans="1:12" x14ac:dyDescent="0.3">
      <c r="A897">
        <f>ROW(geofile!$B897:$C897)</f>
        <v>897</v>
      </c>
      <c r="B897">
        <f>IF(SUBTOTAL(103, geofile!$B897:$C897) &gt; 0, 1, 0)</f>
        <v>1</v>
      </c>
      <c r="C897">
        <v>1</v>
      </c>
      <c r="D897">
        <f t="shared" si="39"/>
        <v>0</v>
      </c>
      <c r="E897">
        <f>ROW('geofile (2)'!$B897:$C897)</f>
        <v>897</v>
      </c>
      <c r="F897">
        <f>IF(SUBTOTAL(103, 'geofile (2)'!$B897:$C897) &gt; 0, 1, 0)</f>
        <v>1</v>
      </c>
      <c r="G897">
        <v>1</v>
      </c>
      <c r="H897">
        <f t="shared" si="40"/>
        <v>0</v>
      </c>
      <c r="I897">
        <f>ROW('geofile (2)'!$B3941:$C3941)</f>
        <v>3941</v>
      </c>
      <c r="J897">
        <f>IF(SUBTOTAL(103, 'geofile (2)'!$B3941:$C3941) &gt; 0, 1, 0)</f>
        <v>1</v>
      </c>
      <c r="K897">
        <v>1</v>
      </c>
      <c r="L897">
        <f t="shared" si="41"/>
        <v>0</v>
      </c>
    </row>
    <row r="898" spans="1:12" x14ac:dyDescent="0.3">
      <c r="A898">
        <f>ROW(geofile!$B898:$C898)</f>
        <v>898</v>
      </c>
      <c r="B898">
        <f>IF(SUBTOTAL(103, geofile!$B898:$C898) &gt; 0, 1, 0)</f>
        <v>1</v>
      </c>
      <c r="C898">
        <v>1</v>
      </c>
      <c r="D898">
        <f t="shared" ref="D898:D961" si="42">IF($B898=$C898, 0, 1)</f>
        <v>0</v>
      </c>
      <c r="E898">
        <f>ROW('geofile (2)'!$B898:$C898)</f>
        <v>898</v>
      </c>
      <c r="F898">
        <f>IF(SUBTOTAL(103, 'geofile (2)'!$B898:$C898) &gt; 0, 1, 0)</f>
        <v>1</v>
      </c>
      <c r="G898">
        <v>1</v>
      </c>
      <c r="H898">
        <f t="shared" ref="H898:H961" si="43">IF($F898=$G898, 0, 1)</f>
        <v>0</v>
      </c>
      <c r="I898">
        <f>ROW('geofile (2)'!$B3942:$C3942)</f>
        <v>3942</v>
      </c>
      <c r="J898">
        <f>IF(SUBTOTAL(103, 'geofile (2)'!$B3942:$C3942) &gt; 0, 1, 0)</f>
        <v>1</v>
      </c>
      <c r="K898">
        <v>1</v>
      </c>
      <c r="L898">
        <f t="shared" ref="L898:L961" si="44">IF($J898=$K898, 0, 1)</f>
        <v>0</v>
      </c>
    </row>
    <row r="899" spans="1:12" x14ac:dyDescent="0.3">
      <c r="A899">
        <f>ROW(geofile!$B899:$C899)</f>
        <v>899</v>
      </c>
      <c r="B899">
        <f>IF(SUBTOTAL(103, geofile!$B899:$C899) &gt; 0, 1, 0)</f>
        <v>1</v>
      </c>
      <c r="C899">
        <v>1</v>
      </c>
      <c r="D899">
        <f t="shared" si="42"/>
        <v>0</v>
      </c>
      <c r="E899">
        <f>ROW('geofile (2)'!$B899:$C899)</f>
        <v>899</v>
      </c>
      <c r="F899">
        <f>IF(SUBTOTAL(103, 'geofile (2)'!$B899:$C899) &gt; 0, 1, 0)</f>
        <v>1</v>
      </c>
      <c r="G899">
        <v>1</v>
      </c>
      <c r="H899">
        <f t="shared" si="43"/>
        <v>0</v>
      </c>
      <c r="I899">
        <f>ROW('geofile (2)'!$B3943:$C3943)</f>
        <v>3943</v>
      </c>
      <c r="J899">
        <f>IF(SUBTOTAL(103, 'geofile (2)'!$B3943:$C3943) &gt; 0, 1, 0)</f>
        <v>1</v>
      </c>
      <c r="K899">
        <v>1</v>
      </c>
      <c r="L899">
        <f t="shared" si="44"/>
        <v>0</v>
      </c>
    </row>
    <row r="900" spans="1:12" x14ac:dyDescent="0.3">
      <c r="A900">
        <f>ROW(geofile!$B900:$C900)</f>
        <v>900</v>
      </c>
      <c r="B900">
        <f>IF(SUBTOTAL(103, geofile!$B900:$C900) &gt; 0, 1, 0)</f>
        <v>1</v>
      </c>
      <c r="C900">
        <v>1</v>
      </c>
      <c r="D900">
        <f t="shared" si="42"/>
        <v>0</v>
      </c>
      <c r="E900">
        <f>ROW('geofile (2)'!$B900:$C900)</f>
        <v>900</v>
      </c>
      <c r="F900">
        <f>IF(SUBTOTAL(103, 'geofile (2)'!$B900:$C900) &gt; 0, 1, 0)</f>
        <v>1</v>
      </c>
      <c r="G900">
        <v>1</v>
      </c>
      <c r="H900">
        <f t="shared" si="43"/>
        <v>0</v>
      </c>
      <c r="I900">
        <f>ROW('geofile (2)'!$B3944:$C3944)</f>
        <v>3944</v>
      </c>
      <c r="J900">
        <f>IF(SUBTOTAL(103, 'geofile (2)'!$B3944:$C3944) &gt; 0, 1, 0)</f>
        <v>1</v>
      </c>
      <c r="K900">
        <v>1</v>
      </c>
      <c r="L900">
        <f t="shared" si="44"/>
        <v>0</v>
      </c>
    </row>
    <row r="901" spans="1:12" x14ac:dyDescent="0.3">
      <c r="A901">
        <f>ROW(geofile!$B901:$C901)</f>
        <v>901</v>
      </c>
      <c r="B901">
        <f>IF(SUBTOTAL(103, geofile!$B901:$C901) &gt; 0, 1, 0)</f>
        <v>1</v>
      </c>
      <c r="C901">
        <v>1</v>
      </c>
      <c r="D901">
        <f t="shared" si="42"/>
        <v>0</v>
      </c>
      <c r="E901">
        <f>ROW('geofile (2)'!$B901:$C901)</f>
        <v>901</v>
      </c>
      <c r="F901">
        <f>IF(SUBTOTAL(103, 'geofile (2)'!$B901:$C901) &gt; 0, 1, 0)</f>
        <v>1</v>
      </c>
      <c r="G901">
        <v>1</v>
      </c>
      <c r="H901">
        <f t="shared" si="43"/>
        <v>0</v>
      </c>
      <c r="I901">
        <f>ROW('geofile (2)'!$B3945:$C3945)</f>
        <v>3945</v>
      </c>
      <c r="J901">
        <f>IF(SUBTOTAL(103, 'geofile (2)'!$B3945:$C3945) &gt; 0, 1, 0)</f>
        <v>1</v>
      </c>
      <c r="K901">
        <v>1</v>
      </c>
      <c r="L901">
        <f t="shared" si="44"/>
        <v>0</v>
      </c>
    </row>
    <row r="902" spans="1:12" x14ac:dyDescent="0.3">
      <c r="A902">
        <f>ROW(geofile!$B902:$C902)</f>
        <v>902</v>
      </c>
      <c r="B902">
        <f>IF(SUBTOTAL(103, geofile!$B902:$C902) &gt; 0, 1, 0)</f>
        <v>1</v>
      </c>
      <c r="C902">
        <v>1</v>
      </c>
      <c r="D902">
        <f t="shared" si="42"/>
        <v>0</v>
      </c>
      <c r="E902">
        <f>ROW('geofile (2)'!$B902:$C902)</f>
        <v>902</v>
      </c>
      <c r="F902">
        <f>IF(SUBTOTAL(103, 'geofile (2)'!$B902:$C902) &gt; 0, 1, 0)</f>
        <v>1</v>
      </c>
      <c r="G902">
        <v>1</v>
      </c>
      <c r="H902">
        <f t="shared" si="43"/>
        <v>0</v>
      </c>
      <c r="I902">
        <f>ROW('geofile (2)'!$B3946:$C3946)</f>
        <v>3946</v>
      </c>
      <c r="J902">
        <f>IF(SUBTOTAL(103, 'geofile (2)'!$B3946:$C3946) &gt; 0, 1, 0)</f>
        <v>1</v>
      </c>
      <c r="K902">
        <v>1</v>
      </c>
      <c r="L902">
        <f t="shared" si="44"/>
        <v>0</v>
      </c>
    </row>
    <row r="903" spans="1:12" x14ac:dyDescent="0.3">
      <c r="A903">
        <f>ROW(geofile!$B903:$C903)</f>
        <v>903</v>
      </c>
      <c r="B903">
        <f>IF(SUBTOTAL(103, geofile!$B903:$C903) &gt; 0, 1, 0)</f>
        <v>1</v>
      </c>
      <c r="C903">
        <v>1</v>
      </c>
      <c r="D903">
        <f t="shared" si="42"/>
        <v>0</v>
      </c>
      <c r="E903">
        <f>ROW('geofile (2)'!$B903:$C903)</f>
        <v>903</v>
      </c>
      <c r="F903">
        <f>IF(SUBTOTAL(103, 'geofile (2)'!$B903:$C903) &gt; 0, 1, 0)</f>
        <v>1</v>
      </c>
      <c r="G903">
        <v>1</v>
      </c>
      <c r="H903">
        <f t="shared" si="43"/>
        <v>0</v>
      </c>
      <c r="I903">
        <f>ROW('geofile (2)'!$B3947:$C3947)</f>
        <v>3947</v>
      </c>
      <c r="J903">
        <f>IF(SUBTOTAL(103, 'geofile (2)'!$B3947:$C3947) &gt; 0, 1, 0)</f>
        <v>1</v>
      </c>
      <c r="K903">
        <v>1</v>
      </c>
      <c r="L903">
        <f t="shared" si="44"/>
        <v>0</v>
      </c>
    </row>
    <row r="904" spans="1:12" x14ac:dyDescent="0.3">
      <c r="A904">
        <f>ROW(geofile!$B904:$C904)</f>
        <v>904</v>
      </c>
      <c r="B904">
        <f>IF(SUBTOTAL(103, geofile!$B904:$C904) &gt; 0, 1, 0)</f>
        <v>1</v>
      </c>
      <c r="C904">
        <v>1</v>
      </c>
      <c r="D904">
        <f t="shared" si="42"/>
        <v>0</v>
      </c>
      <c r="E904">
        <f>ROW('geofile (2)'!$B904:$C904)</f>
        <v>904</v>
      </c>
      <c r="F904">
        <f>IF(SUBTOTAL(103, 'geofile (2)'!$B904:$C904) &gt; 0, 1, 0)</f>
        <v>1</v>
      </c>
      <c r="G904">
        <v>1</v>
      </c>
      <c r="H904">
        <f t="shared" si="43"/>
        <v>0</v>
      </c>
      <c r="I904">
        <f>ROW('geofile (2)'!$B3948:$C3948)</f>
        <v>3948</v>
      </c>
      <c r="J904">
        <f>IF(SUBTOTAL(103, 'geofile (2)'!$B3948:$C3948) &gt; 0, 1, 0)</f>
        <v>1</v>
      </c>
      <c r="K904">
        <v>1</v>
      </c>
      <c r="L904">
        <f t="shared" si="44"/>
        <v>0</v>
      </c>
    </row>
    <row r="905" spans="1:12" x14ac:dyDescent="0.3">
      <c r="A905">
        <f>ROW(geofile!$B905:$C905)</f>
        <v>905</v>
      </c>
      <c r="B905">
        <f>IF(SUBTOTAL(103, geofile!$B905:$C905) &gt; 0, 1, 0)</f>
        <v>1</v>
      </c>
      <c r="C905">
        <v>1</v>
      </c>
      <c r="D905">
        <f t="shared" si="42"/>
        <v>0</v>
      </c>
      <c r="E905">
        <f>ROW('geofile (2)'!$B905:$C905)</f>
        <v>905</v>
      </c>
      <c r="F905">
        <f>IF(SUBTOTAL(103, 'geofile (2)'!$B905:$C905) &gt; 0, 1, 0)</f>
        <v>1</v>
      </c>
      <c r="G905">
        <v>1</v>
      </c>
      <c r="H905">
        <f t="shared" si="43"/>
        <v>0</v>
      </c>
      <c r="I905">
        <f>ROW('geofile (2)'!$B3949:$C3949)</f>
        <v>3949</v>
      </c>
      <c r="J905">
        <f>IF(SUBTOTAL(103, 'geofile (2)'!$B3949:$C3949) &gt; 0, 1, 0)</f>
        <v>1</v>
      </c>
      <c r="K905">
        <v>1</v>
      </c>
      <c r="L905">
        <f t="shared" si="44"/>
        <v>0</v>
      </c>
    </row>
    <row r="906" spans="1:12" x14ac:dyDescent="0.3">
      <c r="A906">
        <f>ROW(geofile!$B906:$C906)</f>
        <v>906</v>
      </c>
      <c r="B906">
        <f>IF(SUBTOTAL(103, geofile!$B906:$C906) &gt; 0, 1, 0)</f>
        <v>1</v>
      </c>
      <c r="C906">
        <v>1</v>
      </c>
      <c r="D906">
        <f t="shared" si="42"/>
        <v>0</v>
      </c>
      <c r="E906">
        <f>ROW('geofile (2)'!$B906:$C906)</f>
        <v>906</v>
      </c>
      <c r="F906">
        <f>IF(SUBTOTAL(103, 'geofile (2)'!$B906:$C906) &gt; 0, 1, 0)</f>
        <v>1</v>
      </c>
      <c r="G906">
        <v>1</v>
      </c>
      <c r="H906">
        <f t="shared" si="43"/>
        <v>0</v>
      </c>
      <c r="I906">
        <f>ROW('geofile (2)'!$B3950:$C3950)</f>
        <v>3950</v>
      </c>
      <c r="J906">
        <f>IF(SUBTOTAL(103, 'geofile (2)'!$B3950:$C3950) &gt; 0, 1, 0)</f>
        <v>1</v>
      </c>
      <c r="K906">
        <v>1</v>
      </c>
      <c r="L906">
        <f t="shared" si="44"/>
        <v>0</v>
      </c>
    </row>
    <row r="907" spans="1:12" x14ac:dyDescent="0.3">
      <c r="A907">
        <f>ROW(geofile!$B907:$C907)</f>
        <v>907</v>
      </c>
      <c r="B907">
        <f>IF(SUBTOTAL(103, geofile!$B907:$C907) &gt; 0, 1, 0)</f>
        <v>1</v>
      </c>
      <c r="C907">
        <v>1</v>
      </c>
      <c r="D907">
        <f t="shared" si="42"/>
        <v>0</v>
      </c>
      <c r="E907">
        <f>ROW('geofile (2)'!$B907:$C907)</f>
        <v>907</v>
      </c>
      <c r="F907">
        <f>IF(SUBTOTAL(103, 'geofile (2)'!$B907:$C907) &gt; 0, 1, 0)</f>
        <v>1</v>
      </c>
      <c r="G907">
        <v>1</v>
      </c>
      <c r="H907">
        <f t="shared" si="43"/>
        <v>0</v>
      </c>
      <c r="I907">
        <f>ROW('geofile (2)'!$B3951:$C3951)</f>
        <v>3951</v>
      </c>
      <c r="J907">
        <f>IF(SUBTOTAL(103, 'geofile (2)'!$B3951:$C3951) &gt; 0, 1, 0)</f>
        <v>1</v>
      </c>
      <c r="K907">
        <v>1</v>
      </c>
      <c r="L907">
        <f t="shared" si="44"/>
        <v>0</v>
      </c>
    </row>
    <row r="908" spans="1:12" x14ac:dyDescent="0.3">
      <c r="A908">
        <f>ROW(geofile!$B908:$C908)</f>
        <v>908</v>
      </c>
      <c r="B908">
        <f>IF(SUBTOTAL(103, geofile!$B908:$C908) &gt; 0, 1, 0)</f>
        <v>1</v>
      </c>
      <c r="C908">
        <v>1</v>
      </c>
      <c r="D908">
        <f t="shared" si="42"/>
        <v>0</v>
      </c>
      <c r="E908">
        <f>ROW('geofile (2)'!$B908:$C908)</f>
        <v>908</v>
      </c>
      <c r="F908">
        <f>IF(SUBTOTAL(103, 'geofile (2)'!$B908:$C908) &gt; 0, 1, 0)</f>
        <v>1</v>
      </c>
      <c r="G908">
        <v>1</v>
      </c>
      <c r="H908">
        <f t="shared" si="43"/>
        <v>0</v>
      </c>
      <c r="I908">
        <f>ROW('geofile (2)'!$B3952:$C3952)</f>
        <v>3952</v>
      </c>
      <c r="J908">
        <f>IF(SUBTOTAL(103, 'geofile (2)'!$B3952:$C3952) &gt; 0, 1, 0)</f>
        <v>1</v>
      </c>
      <c r="K908">
        <v>1</v>
      </c>
      <c r="L908">
        <f t="shared" si="44"/>
        <v>0</v>
      </c>
    </row>
    <row r="909" spans="1:12" x14ac:dyDescent="0.3">
      <c r="A909">
        <f>ROW(geofile!$B909:$C909)</f>
        <v>909</v>
      </c>
      <c r="B909">
        <f>IF(SUBTOTAL(103, geofile!$B909:$C909) &gt; 0, 1, 0)</f>
        <v>1</v>
      </c>
      <c r="C909">
        <v>1</v>
      </c>
      <c r="D909">
        <f t="shared" si="42"/>
        <v>0</v>
      </c>
      <c r="E909">
        <f>ROW('geofile (2)'!$B909:$C909)</f>
        <v>909</v>
      </c>
      <c r="F909">
        <f>IF(SUBTOTAL(103, 'geofile (2)'!$B909:$C909) &gt; 0, 1, 0)</f>
        <v>1</v>
      </c>
      <c r="G909">
        <v>1</v>
      </c>
      <c r="H909">
        <f t="shared" si="43"/>
        <v>0</v>
      </c>
      <c r="I909">
        <f>ROW('geofile (2)'!$B3953:$C3953)</f>
        <v>3953</v>
      </c>
      <c r="J909">
        <f>IF(SUBTOTAL(103, 'geofile (2)'!$B3953:$C3953) &gt; 0, 1, 0)</f>
        <v>1</v>
      </c>
      <c r="K909">
        <v>1</v>
      </c>
      <c r="L909">
        <f t="shared" si="44"/>
        <v>0</v>
      </c>
    </row>
    <row r="910" spans="1:12" x14ac:dyDescent="0.3">
      <c r="A910">
        <f>ROW(geofile!$B910:$C910)</f>
        <v>910</v>
      </c>
      <c r="B910">
        <f>IF(SUBTOTAL(103, geofile!$B910:$C910) &gt; 0, 1, 0)</f>
        <v>1</v>
      </c>
      <c r="C910">
        <v>1</v>
      </c>
      <c r="D910">
        <f t="shared" si="42"/>
        <v>0</v>
      </c>
      <c r="E910">
        <f>ROW('geofile (2)'!$B910:$C910)</f>
        <v>910</v>
      </c>
      <c r="F910">
        <f>IF(SUBTOTAL(103, 'geofile (2)'!$B910:$C910) &gt; 0, 1, 0)</f>
        <v>1</v>
      </c>
      <c r="G910">
        <v>1</v>
      </c>
      <c r="H910">
        <f t="shared" si="43"/>
        <v>0</v>
      </c>
      <c r="I910">
        <f>ROW('geofile (2)'!$B3954:$C3954)</f>
        <v>3954</v>
      </c>
      <c r="J910">
        <f>IF(SUBTOTAL(103, 'geofile (2)'!$B3954:$C3954) &gt; 0, 1, 0)</f>
        <v>1</v>
      </c>
      <c r="K910">
        <v>1</v>
      </c>
      <c r="L910">
        <f t="shared" si="44"/>
        <v>0</v>
      </c>
    </row>
    <row r="911" spans="1:12" x14ac:dyDescent="0.3">
      <c r="A911">
        <f>ROW(geofile!$B911:$C911)</f>
        <v>911</v>
      </c>
      <c r="B911">
        <f>IF(SUBTOTAL(103, geofile!$B911:$C911) &gt; 0, 1, 0)</f>
        <v>1</v>
      </c>
      <c r="C911">
        <v>1</v>
      </c>
      <c r="D911">
        <f t="shared" si="42"/>
        <v>0</v>
      </c>
      <c r="E911">
        <f>ROW('geofile (2)'!$B911:$C911)</f>
        <v>911</v>
      </c>
      <c r="F911">
        <f>IF(SUBTOTAL(103, 'geofile (2)'!$B911:$C911) &gt; 0, 1, 0)</f>
        <v>1</v>
      </c>
      <c r="G911">
        <v>1</v>
      </c>
      <c r="H911">
        <f t="shared" si="43"/>
        <v>0</v>
      </c>
      <c r="I911">
        <f>ROW('geofile (2)'!$B3955:$C3955)</f>
        <v>3955</v>
      </c>
      <c r="J911">
        <f>IF(SUBTOTAL(103, 'geofile (2)'!$B3955:$C3955) &gt; 0, 1, 0)</f>
        <v>1</v>
      </c>
      <c r="K911">
        <v>1</v>
      </c>
      <c r="L911">
        <f t="shared" si="44"/>
        <v>0</v>
      </c>
    </row>
    <row r="912" spans="1:12" x14ac:dyDescent="0.3">
      <c r="A912">
        <f>ROW(geofile!$B912:$C912)</f>
        <v>912</v>
      </c>
      <c r="B912">
        <f>IF(SUBTOTAL(103, geofile!$B912:$C912) &gt; 0, 1, 0)</f>
        <v>1</v>
      </c>
      <c r="C912">
        <v>1</v>
      </c>
      <c r="D912">
        <f t="shared" si="42"/>
        <v>0</v>
      </c>
      <c r="E912">
        <f>ROW('geofile (2)'!$B912:$C912)</f>
        <v>912</v>
      </c>
      <c r="F912">
        <f>IF(SUBTOTAL(103, 'geofile (2)'!$B912:$C912) &gt; 0, 1, 0)</f>
        <v>1</v>
      </c>
      <c r="G912">
        <v>1</v>
      </c>
      <c r="H912">
        <f t="shared" si="43"/>
        <v>0</v>
      </c>
      <c r="I912">
        <f>ROW('geofile (2)'!$B3956:$C3956)</f>
        <v>3956</v>
      </c>
      <c r="J912">
        <f>IF(SUBTOTAL(103, 'geofile (2)'!$B3956:$C3956) &gt; 0, 1, 0)</f>
        <v>1</v>
      </c>
      <c r="K912">
        <v>1</v>
      </c>
      <c r="L912">
        <f t="shared" si="44"/>
        <v>0</v>
      </c>
    </row>
    <row r="913" spans="1:12" x14ac:dyDescent="0.3">
      <c r="A913">
        <f>ROW(geofile!$B913:$C913)</f>
        <v>913</v>
      </c>
      <c r="B913">
        <f>IF(SUBTOTAL(103, geofile!$B913:$C913) &gt; 0, 1, 0)</f>
        <v>1</v>
      </c>
      <c r="C913">
        <v>1</v>
      </c>
      <c r="D913">
        <f t="shared" si="42"/>
        <v>0</v>
      </c>
      <c r="E913">
        <f>ROW('geofile (2)'!$B913:$C913)</f>
        <v>913</v>
      </c>
      <c r="F913">
        <f>IF(SUBTOTAL(103, 'geofile (2)'!$B913:$C913) &gt; 0, 1, 0)</f>
        <v>1</v>
      </c>
      <c r="G913">
        <v>1</v>
      </c>
      <c r="H913">
        <f t="shared" si="43"/>
        <v>0</v>
      </c>
      <c r="I913">
        <f>ROW('geofile (2)'!$B3957:$C3957)</f>
        <v>3957</v>
      </c>
      <c r="J913">
        <f>IF(SUBTOTAL(103, 'geofile (2)'!$B3957:$C3957) &gt; 0, 1, 0)</f>
        <v>1</v>
      </c>
      <c r="K913">
        <v>1</v>
      </c>
      <c r="L913">
        <f t="shared" si="44"/>
        <v>0</v>
      </c>
    </row>
    <row r="914" spans="1:12" x14ac:dyDescent="0.3">
      <c r="A914">
        <f>ROW(geofile!$B914:$C914)</f>
        <v>914</v>
      </c>
      <c r="B914">
        <f>IF(SUBTOTAL(103, geofile!$B914:$C914) &gt; 0, 1, 0)</f>
        <v>1</v>
      </c>
      <c r="C914">
        <v>1</v>
      </c>
      <c r="D914">
        <f t="shared" si="42"/>
        <v>0</v>
      </c>
      <c r="E914">
        <f>ROW('geofile (2)'!$B914:$C914)</f>
        <v>914</v>
      </c>
      <c r="F914">
        <f>IF(SUBTOTAL(103, 'geofile (2)'!$B914:$C914) &gt; 0, 1, 0)</f>
        <v>1</v>
      </c>
      <c r="G914">
        <v>1</v>
      </c>
      <c r="H914">
        <f t="shared" si="43"/>
        <v>0</v>
      </c>
      <c r="I914">
        <f>ROW('geofile (2)'!$B3958:$C3958)</f>
        <v>3958</v>
      </c>
      <c r="J914">
        <f>IF(SUBTOTAL(103, 'geofile (2)'!$B3958:$C3958) &gt; 0, 1, 0)</f>
        <v>1</v>
      </c>
      <c r="K914">
        <v>1</v>
      </c>
      <c r="L914">
        <f t="shared" si="44"/>
        <v>0</v>
      </c>
    </row>
    <row r="915" spans="1:12" x14ac:dyDescent="0.3">
      <c r="A915">
        <f>ROW(geofile!$B915:$C915)</f>
        <v>915</v>
      </c>
      <c r="B915">
        <f>IF(SUBTOTAL(103, geofile!$B915:$C915) &gt; 0, 1, 0)</f>
        <v>1</v>
      </c>
      <c r="C915">
        <v>1</v>
      </c>
      <c r="D915">
        <f t="shared" si="42"/>
        <v>0</v>
      </c>
      <c r="E915">
        <f>ROW('geofile (2)'!$B915:$C915)</f>
        <v>915</v>
      </c>
      <c r="F915">
        <f>IF(SUBTOTAL(103, 'geofile (2)'!$B915:$C915) &gt; 0, 1, 0)</f>
        <v>1</v>
      </c>
      <c r="G915">
        <v>1</v>
      </c>
      <c r="H915">
        <f t="shared" si="43"/>
        <v>0</v>
      </c>
      <c r="I915">
        <f>ROW('geofile (2)'!$B3959:$C3959)</f>
        <v>3959</v>
      </c>
      <c r="J915">
        <f>IF(SUBTOTAL(103, 'geofile (2)'!$B3959:$C3959) &gt; 0, 1, 0)</f>
        <v>1</v>
      </c>
      <c r="K915">
        <v>1</v>
      </c>
      <c r="L915">
        <f t="shared" si="44"/>
        <v>0</v>
      </c>
    </row>
    <row r="916" spans="1:12" x14ac:dyDescent="0.3">
      <c r="A916">
        <f>ROW(geofile!$B916:$C916)</f>
        <v>916</v>
      </c>
      <c r="B916">
        <f>IF(SUBTOTAL(103, geofile!$B916:$C916) &gt; 0, 1, 0)</f>
        <v>1</v>
      </c>
      <c r="C916">
        <v>1</v>
      </c>
      <c r="D916">
        <f t="shared" si="42"/>
        <v>0</v>
      </c>
      <c r="E916">
        <f>ROW('geofile (2)'!$B916:$C916)</f>
        <v>916</v>
      </c>
      <c r="F916">
        <f>IF(SUBTOTAL(103, 'geofile (2)'!$B916:$C916) &gt; 0, 1, 0)</f>
        <v>1</v>
      </c>
      <c r="G916">
        <v>1</v>
      </c>
      <c r="H916">
        <f t="shared" si="43"/>
        <v>0</v>
      </c>
      <c r="I916">
        <f>ROW('geofile (2)'!$B3960:$C3960)</f>
        <v>3960</v>
      </c>
      <c r="J916">
        <f>IF(SUBTOTAL(103, 'geofile (2)'!$B3960:$C3960) &gt; 0, 1, 0)</f>
        <v>1</v>
      </c>
      <c r="K916">
        <v>1</v>
      </c>
      <c r="L916">
        <f t="shared" si="44"/>
        <v>0</v>
      </c>
    </row>
    <row r="917" spans="1:12" x14ac:dyDescent="0.3">
      <c r="A917">
        <f>ROW(geofile!$B917:$C917)</f>
        <v>917</v>
      </c>
      <c r="B917">
        <f>IF(SUBTOTAL(103, geofile!$B917:$C917) &gt; 0, 1, 0)</f>
        <v>1</v>
      </c>
      <c r="C917">
        <v>1</v>
      </c>
      <c r="D917">
        <f t="shared" si="42"/>
        <v>0</v>
      </c>
      <c r="E917">
        <f>ROW('geofile (2)'!$B917:$C917)</f>
        <v>917</v>
      </c>
      <c r="F917">
        <f>IF(SUBTOTAL(103, 'geofile (2)'!$B917:$C917) &gt; 0, 1, 0)</f>
        <v>1</v>
      </c>
      <c r="G917">
        <v>1</v>
      </c>
      <c r="H917">
        <f t="shared" si="43"/>
        <v>0</v>
      </c>
      <c r="I917">
        <f>ROW('geofile (2)'!$B3961:$C3961)</f>
        <v>3961</v>
      </c>
      <c r="J917">
        <f>IF(SUBTOTAL(103, 'geofile (2)'!$B3961:$C3961) &gt; 0, 1, 0)</f>
        <v>1</v>
      </c>
      <c r="K917">
        <v>1</v>
      </c>
      <c r="L917">
        <f t="shared" si="44"/>
        <v>0</v>
      </c>
    </row>
    <row r="918" spans="1:12" x14ac:dyDescent="0.3">
      <c r="A918">
        <f>ROW(geofile!$B918:$C918)</f>
        <v>918</v>
      </c>
      <c r="B918">
        <f>IF(SUBTOTAL(103, geofile!$B918:$C918) &gt; 0, 1, 0)</f>
        <v>1</v>
      </c>
      <c r="C918">
        <v>1</v>
      </c>
      <c r="D918">
        <f t="shared" si="42"/>
        <v>0</v>
      </c>
      <c r="E918">
        <f>ROW('geofile (2)'!$B918:$C918)</f>
        <v>918</v>
      </c>
      <c r="F918">
        <f>IF(SUBTOTAL(103, 'geofile (2)'!$B918:$C918) &gt; 0, 1, 0)</f>
        <v>1</v>
      </c>
      <c r="G918">
        <v>1</v>
      </c>
      <c r="H918">
        <f t="shared" si="43"/>
        <v>0</v>
      </c>
      <c r="I918">
        <f>ROW('geofile (2)'!$B3962:$C3962)</f>
        <v>3962</v>
      </c>
      <c r="J918">
        <f>IF(SUBTOTAL(103, 'geofile (2)'!$B3962:$C3962) &gt; 0, 1, 0)</f>
        <v>1</v>
      </c>
      <c r="K918">
        <v>1</v>
      </c>
      <c r="L918">
        <f t="shared" si="44"/>
        <v>0</v>
      </c>
    </row>
    <row r="919" spans="1:12" x14ac:dyDescent="0.3">
      <c r="A919">
        <f>ROW(geofile!$B919:$C919)</f>
        <v>919</v>
      </c>
      <c r="B919">
        <f>IF(SUBTOTAL(103, geofile!$B919:$C919) &gt; 0, 1, 0)</f>
        <v>1</v>
      </c>
      <c r="C919">
        <v>1</v>
      </c>
      <c r="D919">
        <f t="shared" si="42"/>
        <v>0</v>
      </c>
      <c r="E919">
        <f>ROW('geofile (2)'!$B919:$C919)</f>
        <v>919</v>
      </c>
      <c r="F919">
        <f>IF(SUBTOTAL(103, 'geofile (2)'!$B919:$C919) &gt; 0, 1, 0)</f>
        <v>1</v>
      </c>
      <c r="G919">
        <v>1</v>
      </c>
      <c r="H919">
        <f t="shared" si="43"/>
        <v>0</v>
      </c>
      <c r="I919">
        <f>ROW('geofile (2)'!$B3963:$C3963)</f>
        <v>3963</v>
      </c>
      <c r="J919">
        <f>IF(SUBTOTAL(103, 'geofile (2)'!$B3963:$C3963) &gt; 0, 1, 0)</f>
        <v>1</v>
      </c>
      <c r="K919">
        <v>1</v>
      </c>
      <c r="L919">
        <f t="shared" si="44"/>
        <v>0</v>
      </c>
    </row>
    <row r="920" spans="1:12" x14ac:dyDescent="0.3">
      <c r="A920">
        <f>ROW(geofile!$B920:$C920)</f>
        <v>920</v>
      </c>
      <c r="B920">
        <f>IF(SUBTOTAL(103, geofile!$B920:$C920) &gt; 0, 1, 0)</f>
        <v>1</v>
      </c>
      <c r="C920">
        <v>1</v>
      </c>
      <c r="D920">
        <f t="shared" si="42"/>
        <v>0</v>
      </c>
      <c r="E920">
        <f>ROW('geofile (2)'!$B920:$C920)</f>
        <v>920</v>
      </c>
      <c r="F920">
        <f>IF(SUBTOTAL(103, 'geofile (2)'!$B920:$C920) &gt; 0, 1, 0)</f>
        <v>1</v>
      </c>
      <c r="G920">
        <v>1</v>
      </c>
      <c r="H920">
        <f t="shared" si="43"/>
        <v>0</v>
      </c>
      <c r="I920">
        <f>ROW('geofile (2)'!$B3964:$C3964)</f>
        <v>3964</v>
      </c>
      <c r="J920">
        <f>IF(SUBTOTAL(103, 'geofile (2)'!$B3964:$C3964) &gt; 0, 1, 0)</f>
        <v>1</v>
      </c>
      <c r="K920">
        <v>1</v>
      </c>
      <c r="L920">
        <f t="shared" si="44"/>
        <v>0</v>
      </c>
    </row>
    <row r="921" spans="1:12" x14ac:dyDescent="0.3">
      <c r="A921">
        <f>ROW(geofile!$B921:$C921)</f>
        <v>921</v>
      </c>
      <c r="B921">
        <f>IF(SUBTOTAL(103, geofile!$B921:$C921) &gt; 0, 1, 0)</f>
        <v>1</v>
      </c>
      <c r="C921">
        <v>1</v>
      </c>
      <c r="D921">
        <f t="shared" si="42"/>
        <v>0</v>
      </c>
      <c r="E921">
        <f>ROW('geofile (2)'!$B921:$C921)</f>
        <v>921</v>
      </c>
      <c r="F921">
        <f>IF(SUBTOTAL(103, 'geofile (2)'!$B921:$C921) &gt; 0, 1, 0)</f>
        <v>1</v>
      </c>
      <c r="G921">
        <v>1</v>
      </c>
      <c r="H921">
        <f t="shared" si="43"/>
        <v>0</v>
      </c>
      <c r="I921">
        <f>ROW('geofile (2)'!$B3965:$C3965)</f>
        <v>3965</v>
      </c>
      <c r="J921">
        <f>IF(SUBTOTAL(103, 'geofile (2)'!$B3965:$C3965) &gt; 0, 1, 0)</f>
        <v>1</v>
      </c>
      <c r="K921">
        <v>1</v>
      </c>
      <c r="L921">
        <f t="shared" si="44"/>
        <v>0</v>
      </c>
    </row>
    <row r="922" spans="1:12" x14ac:dyDescent="0.3">
      <c r="A922">
        <f>ROW(geofile!$B922:$C922)</f>
        <v>922</v>
      </c>
      <c r="B922">
        <f>IF(SUBTOTAL(103, geofile!$B922:$C922) &gt; 0, 1, 0)</f>
        <v>1</v>
      </c>
      <c r="C922">
        <v>1</v>
      </c>
      <c r="D922">
        <f t="shared" si="42"/>
        <v>0</v>
      </c>
      <c r="E922">
        <f>ROW('geofile (2)'!$B922:$C922)</f>
        <v>922</v>
      </c>
      <c r="F922">
        <f>IF(SUBTOTAL(103, 'geofile (2)'!$B922:$C922) &gt; 0, 1, 0)</f>
        <v>1</v>
      </c>
      <c r="G922">
        <v>1</v>
      </c>
      <c r="H922">
        <f t="shared" si="43"/>
        <v>0</v>
      </c>
      <c r="I922">
        <f>ROW('geofile (2)'!$B3966:$C3966)</f>
        <v>3966</v>
      </c>
      <c r="J922">
        <f>IF(SUBTOTAL(103, 'geofile (2)'!$B3966:$C3966) &gt; 0, 1, 0)</f>
        <v>1</v>
      </c>
      <c r="K922">
        <v>1</v>
      </c>
      <c r="L922">
        <f t="shared" si="44"/>
        <v>0</v>
      </c>
    </row>
    <row r="923" spans="1:12" x14ac:dyDescent="0.3">
      <c r="A923">
        <f>ROW(geofile!$B923:$C923)</f>
        <v>923</v>
      </c>
      <c r="B923">
        <f>IF(SUBTOTAL(103, geofile!$B923:$C923) &gt; 0, 1, 0)</f>
        <v>1</v>
      </c>
      <c r="C923">
        <v>1</v>
      </c>
      <c r="D923">
        <f t="shared" si="42"/>
        <v>0</v>
      </c>
      <c r="E923">
        <f>ROW('geofile (2)'!$B923:$C923)</f>
        <v>923</v>
      </c>
      <c r="F923">
        <f>IF(SUBTOTAL(103, 'geofile (2)'!$B923:$C923) &gt; 0, 1, 0)</f>
        <v>1</v>
      </c>
      <c r="G923">
        <v>1</v>
      </c>
      <c r="H923">
        <f t="shared" si="43"/>
        <v>0</v>
      </c>
      <c r="I923">
        <f>ROW('geofile (2)'!$B3967:$C3967)</f>
        <v>3967</v>
      </c>
      <c r="J923">
        <f>IF(SUBTOTAL(103, 'geofile (2)'!$B3967:$C3967) &gt; 0, 1, 0)</f>
        <v>1</v>
      </c>
      <c r="K923">
        <v>1</v>
      </c>
      <c r="L923">
        <f t="shared" si="44"/>
        <v>0</v>
      </c>
    </row>
    <row r="924" spans="1:12" x14ac:dyDescent="0.3">
      <c r="A924">
        <f>ROW(geofile!$B924:$C924)</f>
        <v>924</v>
      </c>
      <c r="B924">
        <f>IF(SUBTOTAL(103, geofile!$B924:$C924) &gt; 0, 1, 0)</f>
        <v>1</v>
      </c>
      <c r="C924">
        <v>1</v>
      </c>
      <c r="D924">
        <f t="shared" si="42"/>
        <v>0</v>
      </c>
      <c r="E924">
        <f>ROW('geofile (2)'!$B924:$C924)</f>
        <v>924</v>
      </c>
      <c r="F924">
        <f>IF(SUBTOTAL(103, 'geofile (2)'!$B924:$C924) &gt; 0, 1, 0)</f>
        <v>1</v>
      </c>
      <c r="G924">
        <v>1</v>
      </c>
      <c r="H924">
        <f t="shared" si="43"/>
        <v>0</v>
      </c>
      <c r="I924">
        <f>ROW('geofile (2)'!$B3968:$C3968)</f>
        <v>3968</v>
      </c>
      <c r="J924">
        <f>IF(SUBTOTAL(103, 'geofile (2)'!$B3968:$C3968) &gt; 0, 1, 0)</f>
        <v>1</v>
      </c>
      <c r="K924">
        <v>1</v>
      </c>
      <c r="L924">
        <f t="shared" si="44"/>
        <v>0</v>
      </c>
    </row>
    <row r="925" spans="1:12" x14ac:dyDescent="0.3">
      <c r="A925">
        <f>ROW(geofile!$B925:$C925)</f>
        <v>925</v>
      </c>
      <c r="B925">
        <f>IF(SUBTOTAL(103, geofile!$B925:$C925) &gt; 0, 1, 0)</f>
        <v>1</v>
      </c>
      <c r="C925">
        <v>1</v>
      </c>
      <c r="D925">
        <f t="shared" si="42"/>
        <v>0</v>
      </c>
      <c r="E925">
        <f>ROW('geofile (2)'!$B925:$C925)</f>
        <v>925</v>
      </c>
      <c r="F925">
        <f>IF(SUBTOTAL(103, 'geofile (2)'!$B925:$C925) &gt; 0, 1, 0)</f>
        <v>1</v>
      </c>
      <c r="G925">
        <v>1</v>
      </c>
      <c r="H925">
        <f t="shared" si="43"/>
        <v>0</v>
      </c>
      <c r="I925">
        <f>ROW('geofile (2)'!$B3969:$C3969)</f>
        <v>3969</v>
      </c>
      <c r="J925">
        <f>IF(SUBTOTAL(103, 'geofile (2)'!$B3969:$C3969) &gt; 0, 1, 0)</f>
        <v>1</v>
      </c>
      <c r="K925">
        <v>1</v>
      </c>
      <c r="L925">
        <f t="shared" si="44"/>
        <v>0</v>
      </c>
    </row>
    <row r="926" spans="1:12" x14ac:dyDescent="0.3">
      <c r="A926">
        <f>ROW(geofile!$B926:$C926)</f>
        <v>926</v>
      </c>
      <c r="B926">
        <f>IF(SUBTOTAL(103, geofile!$B926:$C926) &gt; 0, 1, 0)</f>
        <v>1</v>
      </c>
      <c r="C926">
        <v>1</v>
      </c>
      <c r="D926">
        <f t="shared" si="42"/>
        <v>0</v>
      </c>
      <c r="E926">
        <f>ROW('geofile (2)'!$B926:$C926)</f>
        <v>926</v>
      </c>
      <c r="F926">
        <f>IF(SUBTOTAL(103, 'geofile (2)'!$B926:$C926) &gt; 0, 1, 0)</f>
        <v>1</v>
      </c>
      <c r="G926">
        <v>1</v>
      </c>
      <c r="H926">
        <f t="shared" si="43"/>
        <v>0</v>
      </c>
      <c r="I926">
        <f>ROW('geofile (2)'!$B3970:$C3970)</f>
        <v>3970</v>
      </c>
      <c r="J926">
        <f>IF(SUBTOTAL(103, 'geofile (2)'!$B3970:$C3970) &gt; 0, 1, 0)</f>
        <v>1</v>
      </c>
      <c r="K926">
        <v>1</v>
      </c>
      <c r="L926">
        <f t="shared" si="44"/>
        <v>0</v>
      </c>
    </row>
    <row r="927" spans="1:12" x14ac:dyDescent="0.3">
      <c r="A927">
        <f>ROW(geofile!$B927:$C927)</f>
        <v>927</v>
      </c>
      <c r="B927">
        <f>IF(SUBTOTAL(103, geofile!$B927:$C927) &gt; 0, 1, 0)</f>
        <v>1</v>
      </c>
      <c r="C927">
        <v>1</v>
      </c>
      <c r="D927">
        <f t="shared" si="42"/>
        <v>0</v>
      </c>
      <c r="E927">
        <f>ROW('geofile (2)'!$B927:$C927)</f>
        <v>927</v>
      </c>
      <c r="F927">
        <f>IF(SUBTOTAL(103, 'geofile (2)'!$B927:$C927) &gt; 0, 1, 0)</f>
        <v>1</v>
      </c>
      <c r="G927">
        <v>1</v>
      </c>
      <c r="H927">
        <f t="shared" si="43"/>
        <v>0</v>
      </c>
      <c r="I927">
        <f>ROW('geofile (2)'!$B3971:$C3971)</f>
        <v>3971</v>
      </c>
      <c r="J927">
        <f>IF(SUBTOTAL(103, 'geofile (2)'!$B3971:$C3971) &gt; 0, 1, 0)</f>
        <v>1</v>
      </c>
      <c r="K927">
        <v>1</v>
      </c>
      <c r="L927">
        <f t="shared" si="44"/>
        <v>0</v>
      </c>
    </row>
    <row r="928" spans="1:12" x14ac:dyDescent="0.3">
      <c r="A928">
        <f>ROW(geofile!$B928:$C928)</f>
        <v>928</v>
      </c>
      <c r="B928">
        <f>IF(SUBTOTAL(103, geofile!$B928:$C928) &gt; 0, 1, 0)</f>
        <v>1</v>
      </c>
      <c r="C928">
        <v>1</v>
      </c>
      <c r="D928">
        <f t="shared" si="42"/>
        <v>0</v>
      </c>
      <c r="E928">
        <f>ROW('geofile (2)'!$B928:$C928)</f>
        <v>928</v>
      </c>
      <c r="F928">
        <f>IF(SUBTOTAL(103, 'geofile (2)'!$B928:$C928) &gt; 0, 1, 0)</f>
        <v>1</v>
      </c>
      <c r="G928">
        <v>1</v>
      </c>
      <c r="H928">
        <f t="shared" si="43"/>
        <v>0</v>
      </c>
      <c r="I928">
        <f>ROW('geofile (2)'!$B3972:$C3972)</f>
        <v>3972</v>
      </c>
      <c r="J928">
        <f>IF(SUBTOTAL(103, 'geofile (2)'!$B3972:$C3972) &gt; 0, 1, 0)</f>
        <v>1</v>
      </c>
      <c r="K928">
        <v>1</v>
      </c>
      <c r="L928">
        <f t="shared" si="44"/>
        <v>0</v>
      </c>
    </row>
    <row r="929" spans="1:12" x14ac:dyDescent="0.3">
      <c r="A929">
        <f>ROW(geofile!$B929:$C929)</f>
        <v>929</v>
      </c>
      <c r="B929">
        <f>IF(SUBTOTAL(103, geofile!$B929:$C929) &gt; 0, 1, 0)</f>
        <v>1</v>
      </c>
      <c r="C929">
        <v>1</v>
      </c>
      <c r="D929">
        <f t="shared" si="42"/>
        <v>0</v>
      </c>
      <c r="E929">
        <f>ROW('geofile (2)'!$B929:$C929)</f>
        <v>929</v>
      </c>
      <c r="F929">
        <f>IF(SUBTOTAL(103, 'geofile (2)'!$B929:$C929) &gt; 0, 1, 0)</f>
        <v>1</v>
      </c>
      <c r="G929">
        <v>1</v>
      </c>
      <c r="H929">
        <f t="shared" si="43"/>
        <v>0</v>
      </c>
      <c r="I929">
        <f>ROW('geofile (2)'!$B3973:$C3973)</f>
        <v>3973</v>
      </c>
      <c r="J929">
        <f>IF(SUBTOTAL(103, 'geofile (2)'!$B3973:$C3973) &gt; 0, 1, 0)</f>
        <v>1</v>
      </c>
      <c r="K929">
        <v>1</v>
      </c>
      <c r="L929">
        <f t="shared" si="44"/>
        <v>0</v>
      </c>
    </row>
    <row r="930" spans="1:12" x14ac:dyDescent="0.3">
      <c r="A930">
        <f>ROW(geofile!$B930:$C930)</f>
        <v>930</v>
      </c>
      <c r="B930">
        <f>IF(SUBTOTAL(103, geofile!$B930:$C930) &gt; 0, 1, 0)</f>
        <v>1</v>
      </c>
      <c r="C930">
        <v>1</v>
      </c>
      <c r="D930">
        <f t="shared" si="42"/>
        <v>0</v>
      </c>
      <c r="E930">
        <f>ROW('geofile (2)'!$B930:$C930)</f>
        <v>930</v>
      </c>
      <c r="F930">
        <f>IF(SUBTOTAL(103, 'geofile (2)'!$B930:$C930) &gt; 0, 1, 0)</f>
        <v>1</v>
      </c>
      <c r="G930">
        <v>1</v>
      </c>
      <c r="H930">
        <f t="shared" si="43"/>
        <v>0</v>
      </c>
      <c r="I930">
        <f>ROW('geofile (2)'!$B3974:$C3974)</f>
        <v>3974</v>
      </c>
      <c r="J930">
        <f>IF(SUBTOTAL(103, 'geofile (2)'!$B3974:$C3974) &gt; 0, 1, 0)</f>
        <v>1</v>
      </c>
      <c r="K930">
        <v>1</v>
      </c>
      <c r="L930">
        <f t="shared" si="44"/>
        <v>0</v>
      </c>
    </row>
    <row r="931" spans="1:12" x14ac:dyDescent="0.3">
      <c r="A931">
        <f>ROW(geofile!$B931:$C931)</f>
        <v>931</v>
      </c>
      <c r="B931">
        <f>IF(SUBTOTAL(103, geofile!$B931:$C931) &gt; 0, 1, 0)</f>
        <v>1</v>
      </c>
      <c r="C931">
        <v>1</v>
      </c>
      <c r="D931">
        <f t="shared" si="42"/>
        <v>0</v>
      </c>
      <c r="E931">
        <f>ROW('geofile (2)'!$B931:$C931)</f>
        <v>931</v>
      </c>
      <c r="F931">
        <f>IF(SUBTOTAL(103, 'geofile (2)'!$B931:$C931) &gt; 0, 1, 0)</f>
        <v>1</v>
      </c>
      <c r="G931">
        <v>1</v>
      </c>
      <c r="H931">
        <f t="shared" si="43"/>
        <v>0</v>
      </c>
      <c r="I931">
        <f>ROW('geofile (2)'!$B3975:$C3975)</f>
        <v>3975</v>
      </c>
      <c r="J931">
        <f>IF(SUBTOTAL(103, 'geofile (2)'!$B3975:$C3975) &gt; 0, 1, 0)</f>
        <v>1</v>
      </c>
      <c r="K931">
        <v>1</v>
      </c>
      <c r="L931">
        <f t="shared" si="44"/>
        <v>0</v>
      </c>
    </row>
    <row r="932" spans="1:12" x14ac:dyDescent="0.3">
      <c r="A932">
        <f>ROW(geofile!$B932:$C932)</f>
        <v>932</v>
      </c>
      <c r="B932">
        <f>IF(SUBTOTAL(103, geofile!$B932:$C932) &gt; 0, 1, 0)</f>
        <v>1</v>
      </c>
      <c r="C932">
        <v>1</v>
      </c>
      <c r="D932">
        <f t="shared" si="42"/>
        <v>0</v>
      </c>
      <c r="E932">
        <f>ROW('geofile (2)'!$B932:$C932)</f>
        <v>932</v>
      </c>
      <c r="F932">
        <f>IF(SUBTOTAL(103, 'geofile (2)'!$B932:$C932) &gt; 0, 1, 0)</f>
        <v>1</v>
      </c>
      <c r="G932">
        <v>1</v>
      </c>
      <c r="H932">
        <f t="shared" si="43"/>
        <v>0</v>
      </c>
      <c r="I932">
        <f>ROW('geofile (2)'!$B3976:$C3976)</f>
        <v>3976</v>
      </c>
      <c r="J932">
        <f>IF(SUBTOTAL(103, 'geofile (2)'!$B3976:$C3976) &gt; 0, 1, 0)</f>
        <v>1</v>
      </c>
      <c r="K932">
        <v>1</v>
      </c>
      <c r="L932">
        <f t="shared" si="44"/>
        <v>0</v>
      </c>
    </row>
    <row r="933" spans="1:12" x14ac:dyDescent="0.3">
      <c r="A933">
        <f>ROW(geofile!$B933:$C933)</f>
        <v>933</v>
      </c>
      <c r="B933">
        <f>IF(SUBTOTAL(103, geofile!$B933:$C933) &gt; 0, 1, 0)</f>
        <v>1</v>
      </c>
      <c r="C933">
        <v>1</v>
      </c>
      <c r="D933">
        <f t="shared" si="42"/>
        <v>0</v>
      </c>
      <c r="E933">
        <f>ROW('geofile (2)'!$B933:$C933)</f>
        <v>933</v>
      </c>
      <c r="F933">
        <f>IF(SUBTOTAL(103, 'geofile (2)'!$B933:$C933) &gt; 0, 1, 0)</f>
        <v>1</v>
      </c>
      <c r="G933">
        <v>1</v>
      </c>
      <c r="H933">
        <f t="shared" si="43"/>
        <v>0</v>
      </c>
      <c r="I933">
        <f>ROW('geofile (2)'!$B3977:$C3977)</f>
        <v>3977</v>
      </c>
      <c r="J933">
        <f>IF(SUBTOTAL(103, 'geofile (2)'!$B3977:$C3977) &gt; 0, 1, 0)</f>
        <v>1</v>
      </c>
      <c r="K933">
        <v>1</v>
      </c>
      <c r="L933">
        <f t="shared" si="44"/>
        <v>0</v>
      </c>
    </row>
    <row r="934" spans="1:12" x14ac:dyDescent="0.3">
      <c r="A934">
        <f>ROW(geofile!$B934:$C934)</f>
        <v>934</v>
      </c>
      <c r="B934">
        <f>IF(SUBTOTAL(103, geofile!$B934:$C934) &gt; 0, 1, 0)</f>
        <v>1</v>
      </c>
      <c r="C934">
        <v>1</v>
      </c>
      <c r="D934">
        <f t="shared" si="42"/>
        <v>0</v>
      </c>
      <c r="E934">
        <f>ROW('geofile (2)'!$B934:$C934)</f>
        <v>934</v>
      </c>
      <c r="F934">
        <f>IF(SUBTOTAL(103, 'geofile (2)'!$B934:$C934) &gt; 0, 1, 0)</f>
        <v>1</v>
      </c>
      <c r="G934">
        <v>1</v>
      </c>
      <c r="H934">
        <f t="shared" si="43"/>
        <v>0</v>
      </c>
      <c r="I934">
        <f>ROW('geofile (2)'!$B3978:$C3978)</f>
        <v>3978</v>
      </c>
      <c r="J934">
        <f>IF(SUBTOTAL(103, 'geofile (2)'!$B3978:$C3978) &gt; 0, 1, 0)</f>
        <v>1</v>
      </c>
      <c r="K934">
        <v>1</v>
      </c>
      <c r="L934">
        <f t="shared" si="44"/>
        <v>0</v>
      </c>
    </row>
    <row r="935" spans="1:12" x14ac:dyDescent="0.3">
      <c r="A935">
        <f>ROW(geofile!$B935:$C935)</f>
        <v>935</v>
      </c>
      <c r="B935">
        <f>IF(SUBTOTAL(103, geofile!$B935:$C935) &gt; 0, 1, 0)</f>
        <v>1</v>
      </c>
      <c r="C935">
        <v>1</v>
      </c>
      <c r="D935">
        <f t="shared" si="42"/>
        <v>0</v>
      </c>
      <c r="E935">
        <f>ROW('geofile (2)'!$B935:$C935)</f>
        <v>935</v>
      </c>
      <c r="F935">
        <f>IF(SUBTOTAL(103, 'geofile (2)'!$B935:$C935) &gt; 0, 1, 0)</f>
        <v>1</v>
      </c>
      <c r="G935">
        <v>1</v>
      </c>
      <c r="H935">
        <f t="shared" si="43"/>
        <v>0</v>
      </c>
      <c r="I935">
        <f>ROW('geofile (2)'!$B3979:$C3979)</f>
        <v>3979</v>
      </c>
      <c r="J935">
        <f>IF(SUBTOTAL(103, 'geofile (2)'!$B3979:$C3979) &gt; 0, 1, 0)</f>
        <v>1</v>
      </c>
      <c r="K935">
        <v>1</v>
      </c>
      <c r="L935">
        <f t="shared" si="44"/>
        <v>0</v>
      </c>
    </row>
    <row r="936" spans="1:12" x14ac:dyDescent="0.3">
      <c r="A936">
        <f>ROW(geofile!$B936:$C936)</f>
        <v>936</v>
      </c>
      <c r="B936">
        <f>IF(SUBTOTAL(103, geofile!$B936:$C936) &gt; 0, 1, 0)</f>
        <v>1</v>
      </c>
      <c r="C936">
        <v>1</v>
      </c>
      <c r="D936">
        <f t="shared" si="42"/>
        <v>0</v>
      </c>
      <c r="E936">
        <f>ROW('geofile (2)'!$B936:$C936)</f>
        <v>936</v>
      </c>
      <c r="F936">
        <f>IF(SUBTOTAL(103, 'geofile (2)'!$B936:$C936) &gt; 0, 1, 0)</f>
        <v>1</v>
      </c>
      <c r="G936">
        <v>1</v>
      </c>
      <c r="H936">
        <f t="shared" si="43"/>
        <v>0</v>
      </c>
      <c r="I936">
        <f>ROW('geofile (2)'!$B3980:$C3980)</f>
        <v>3980</v>
      </c>
      <c r="J936">
        <f>IF(SUBTOTAL(103, 'geofile (2)'!$B3980:$C3980) &gt; 0, 1, 0)</f>
        <v>1</v>
      </c>
      <c r="K936">
        <v>1</v>
      </c>
      <c r="L936">
        <f t="shared" si="44"/>
        <v>0</v>
      </c>
    </row>
    <row r="937" spans="1:12" x14ac:dyDescent="0.3">
      <c r="A937">
        <f>ROW(geofile!$B937:$C937)</f>
        <v>937</v>
      </c>
      <c r="B937">
        <f>IF(SUBTOTAL(103, geofile!$B937:$C937) &gt; 0, 1, 0)</f>
        <v>1</v>
      </c>
      <c r="C937">
        <v>1</v>
      </c>
      <c r="D937">
        <f t="shared" si="42"/>
        <v>0</v>
      </c>
      <c r="E937">
        <f>ROW('geofile (2)'!$B937:$C937)</f>
        <v>937</v>
      </c>
      <c r="F937">
        <f>IF(SUBTOTAL(103, 'geofile (2)'!$B937:$C937) &gt; 0, 1, 0)</f>
        <v>1</v>
      </c>
      <c r="G937">
        <v>1</v>
      </c>
      <c r="H937">
        <f t="shared" si="43"/>
        <v>0</v>
      </c>
      <c r="I937">
        <f>ROW('geofile (2)'!$B3981:$C3981)</f>
        <v>3981</v>
      </c>
      <c r="J937">
        <f>IF(SUBTOTAL(103, 'geofile (2)'!$B3981:$C3981) &gt; 0, 1, 0)</f>
        <v>1</v>
      </c>
      <c r="K937">
        <v>1</v>
      </c>
      <c r="L937">
        <f t="shared" si="44"/>
        <v>0</v>
      </c>
    </row>
    <row r="938" spans="1:12" x14ac:dyDescent="0.3">
      <c r="A938">
        <f>ROW(geofile!$B938:$C938)</f>
        <v>938</v>
      </c>
      <c r="B938">
        <f>IF(SUBTOTAL(103, geofile!$B938:$C938) &gt; 0, 1, 0)</f>
        <v>1</v>
      </c>
      <c r="C938">
        <v>1</v>
      </c>
      <c r="D938">
        <f t="shared" si="42"/>
        <v>0</v>
      </c>
      <c r="E938">
        <f>ROW('geofile (2)'!$B938:$C938)</f>
        <v>938</v>
      </c>
      <c r="F938">
        <f>IF(SUBTOTAL(103, 'geofile (2)'!$B938:$C938) &gt; 0, 1, 0)</f>
        <v>1</v>
      </c>
      <c r="G938">
        <v>1</v>
      </c>
      <c r="H938">
        <f t="shared" si="43"/>
        <v>0</v>
      </c>
      <c r="I938">
        <f>ROW('geofile (2)'!$B3982:$C3982)</f>
        <v>3982</v>
      </c>
      <c r="J938">
        <f>IF(SUBTOTAL(103, 'geofile (2)'!$B3982:$C3982) &gt; 0, 1, 0)</f>
        <v>1</v>
      </c>
      <c r="K938">
        <v>1</v>
      </c>
      <c r="L938">
        <f t="shared" si="44"/>
        <v>0</v>
      </c>
    </row>
    <row r="939" spans="1:12" x14ac:dyDescent="0.3">
      <c r="A939">
        <f>ROW(geofile!$B939:$C939)</f>
        <v>939</v>
      </c>
      <c r="B939">
        <f>IF(SUBTOTAL(103, geofile!$B939:$C939) &gt; 0, 1, 0)</f>
        <v>1</v>
      </c>
      <c r="C939">
        <v>1</v>
      </c>
      <c r="D939">
        <f t="shared" si="42"/>
        <v>0</v>
      </c>
      <c r="E939">
        <f>ROW('geofile (2)'!$B939:$C939)</f>
        <v>939</v>
      </c>
      <c r="F939">
        <f>IF(SUBTOTAL(103, 'geofile (2)'!$B939:$C939) &gt; 0, 1, 0)</f>
        <v>1</v>
      </c>
      <c r="G939">
        <v>1</v>
      </c>
      <c r="H939">
        <f t="shared" si="43"/>
        <v>0</v>
      </c>
      <c r="I939">
        <f>ROW('geofile (2)'!$B3983:$C3983)</f>
        <v>3983</v>
      </c>
      <c r="J939">
        <f>IF(SUBTOTAL(103, 'geofile (2)'!$B3983:$C3983) &gt; 0, 1, 0)</f>
        <v>1</v>
      </c>
      <c r="K939">
        <v>1</v>
      </c>
      <c r="L939">
        <f t="shared" si="44"/>
        <v>0</v>
      </c>
    </row>
    <row r="940" spans="1:12" x14ac:dyDescent="0.3">
      <c r="A940">
        <f>ROW(geofile!$B940:$C940)</f>
        <v>940</v>
      </c>
      <c r="B940">
        <f>IF(SUBTOTAL(103, geofile!$B940:$C940) &gt; 0, 1, 0)</f>
        <v>1</v>
      </c>
      <c r="C940">
        <v>1</v>
      </c>
      <c r="D940">
        <f t="shared" si="42"/>
        <v>0</v>
      </c>
      <c r="E940">
        <f>ROW('geofile (2)'!$B940:$C940)</f>
        <v>940</v>
      </c>
      <c r="F940">
        <f>IF(SUBTOTAL(103, 'geofile (2)'!$B940:$C940) &gt; 0, 1, 0)</f>
        <v>1</v>
      </c>
      <c r="G940">
        <v>1</v>
      </c>
      <c r="H940">
        <f t="shared" si="43"/>
        <v>0</v>
      </c>
      <c r="I940">
        <f>ROW('geofile (2)'!$B3984:$C3984)</f>
        <v>3984</v>
      </c>
      <c r="J940">
        <f>IF(SUBTOTAL(103, 'geofile (2)'!$B3984:$C3984) &gt; 0, 1, 0)</f>
        <v>1</v>
      </c>
      <c r="K940">
        <v>1</v>
      </c>
      <c r="L940">
        <f t="shared" si="44"/>
        <v>0</v>
      </c>
    </row>
    <row r="941" spans="1:12" x14ac:dyDescent="0.3">
      <c r="A941">
        <f>ROW(geofile!$B941:$C941)</f>
        <v>941</v>
      </c>
      <c r="B941">
        <f>IF(SUBTOTAL(103, geofile!$B941:$C941) &gt; 0, 1, 0)</f>
        <v>1</v>
      </c>
      <c r="C941">
        <v>1</v>
      </c>
      <c r="D941">
        <f t="shared" si="42"/>
        <v>0</v>
      </c>
      <c r="E941">
        <f>ROW('geofile (2)'!$B941:$C941)</f>
        <v>941</v>
      </c>
      <c r="F941">
        <f>IF(SUBTOTAL(103, 'geofile (2)'!$B941:$C941) &gt; 0, 1, 0)</f>
        <v>1</v>
      </c>
      <c r="G941">
        <v>1</v>
      </c>
      <c r="H941">
        <f t="shared" si="43"/>
        <v>0</v>
      </c>
      <c r="I941">
        <f>ROW('geofile (2)'!$B3985:$C3985)</f>
        <v>3985</v>
      </c>
      <c r="J941">
        <f>IF(SUBTOTAL(103, 'geofile (2)'!$B3985:$C3985) &gt; 0, 1, 0)</f>
        <v>1</v>
      </c>
      <c r="K941">
        <v>1</v>
      </c>
      <c r="L941">
        <f t="shared" si="44"/>
        <v>0</v>
      </c>
    </row>
    <row r="942" spans="1:12" x14ac:dyDescent="0.3">
      <c r="A942">
        <f>ROW(geofile!$B942:$C942)</f>
        <v>942</v>
      </c>
      <c r="B942">
        <f>IF(SUBTOTAL(103, geofile!$B942:$C942) &gt; 0, 1, 0)</f>
        <v>1</v>
      </c>
      <c r="C942">
        <v>1</v>
      </c>
      <c r="D942">
        <f t="shared" si="42"/>
        <v>0</v>
      </c>
      <c r="E942">
        <f>ROW('geofile (2)'!$B942:$C942)</f>
        <v>942</v>
      </c>
      <c r="F942">
        <f>IF(SUBTOTAL(103, 'geofile (2)'!$B942:$C942) &gt; 0, 1, 0)</f>
        <v>1</v>
      </c>
      <c r="G942">
        <v>1</v>
      </c>
      <c r="H942">
        <f t="shared" si="43"/>
        <v>0</v>
      </c>
      <c r="I942">
        <f>ROW('geofile (2)'!$B3986:$C3986)</f>
        <v>3986</v>
      </c>
      <c r="J942">
        <f>IF(SUBTOTAL(103, 'geofile (2)'!$B3986:$C3986) &gt; 0, 1, 0)</f>
        <v>1</v>
      </c>
      <c r="K942">
        <v>1</v>
      </c>
      <c r="L942">
        <f t="shared" si="44"/>
        <v>0</v>
      </c>
    </row>
    <row r="943" spans="1:12" x14ac:dyDescent="0.3">
      <c r="A943">
        <f>ROW(geofile!$B943:$C943)</f>
        <v>943</v>
      </c>
      <c r="B943">
        <f>IF(SUBTOTAL(103, geofile!$B943:$C943) &gt; 0, 1, 0)</f>
        <v>1</v>
      </c>
      <c r="C943">
        <v>1</v>
      </c>
      <c r="D943">
        <f t="shared" si="42"/>
        <v>0</v>
      </c>
      <c r="E943">
        <f>ROW('geofile (2)'!$B943:$C943)</f>
        <v>943</v>
      </c>
      <c r="F943">
        <f>IF(SUBTOTAL(103, 'geofile (2)'!$B943:$C943) &gt; 0, 1, 0)</f>
        <v>1</v>
      </c>
      <c r="G943">
        <v>1</v>
      </c>
      <c r="H943">
        <f t="shared" si="43"/>
        <v>0</v>
      </c>
      <c r="I943">
        <f>ROW('geofile (2)'!$B3987:$C3987)</f>
        <v>3987</v>
      </c>
      <c r="J943">
        <f>IF(SUBTOTAL(103, 'geofile (2)'!$B3987:$C3987) &gt; 0, 1, 0)</f>
        <v>1</v>
      </c>
      <c r="K943">
        <v>1</v>
      </c>
      <c r="L943">
        <f t="shared" si="44"/>
        <v>0</v>
      </c>
    </row>
    <row r="944" spans="1:12" x14ac:dyDescent="0.3">
      <c r="A944">
        <f>ROW(geofile!$B944:$C944)</f>
        <v>944</v>
      </c>
      <c r="B944">
        <f>IF(SUBTOTAL(103, geofile!$B944:$C944) &gt; 0, 1, 0)</f>
        <v>1</v>
      </c>
      <c r="C944">
        <v>1</v>
      </c>
      <c r="D944">
        <f t="shared" si="42"/>
        <v>0</v>
      </c>
      <c r="E944">
        <f>ROW('geofile (2)'!$B944:$C944)</f>
        <v>944</v>
      </c>
      <c r="F944">
        <f>IF(SUBTOTAL(103, 'geofile (2)'!$B944:$C944) &gt; 0, 1, 0)</f>
        <v>1</v>
      </c>
      <c r="G944">
        <v>1</v>
      </c>
      <c r="H944">
        <f t="shared" si="43"/>
        <v>0</v>
      </c>
      <c r="I944">
        <f>ROW('geofile (2)'!$B3988:$C3988)</f>
        <v>3988</v>
      </c>
      <c r="J944">
        <f>IF(SUBTOTAL(103, 'geofile (2)'!$B3988:$C3988) &gt; 0, 1, 0)</f>
        <v>1</v>
      </c>
      <c r="K944">
        <v>1</v>
      </c>
      <c r="L944">
        <f t="shared" si="44"/>
        <v>0</v>
      </c>
    </row>
    <row r="945" spans="1:12" x14ac:dyDescent="0.3">
      <c r="A945">
        <f>ROW(geofile!$B945:$C945)</f>
        <v>945</v>
      </c>
      <c r="B945">
        <f>IF(SUBTOTAL(103, geofile!$B945:$C945) &gt; 0, 1, 0)</f>
        <v>1</v>
      </c>
      <c r="C945">
        <v>1</v>
      </c>
      <c r="D945">
        <f t="shared" si="42"/>
        <v>0</v>
      </c>
      <c r="E945">
        <f>ROW('geofile (2)'!$B945:$C945)</f>
        <v>945</v>
      </c>
      <c r="F945">
        <f>IF(SUBTOTAL(103, 'geofile (2)'!$B945:$C945) &gt; 0, 1, 0)</f>
        <v>1</v>
      </c>
      <c r="G945">
        <v>1</v>
      </c>
      <c r="H945">
        <f t="shared" si="43"/>
        <v>0</v>
      </c>
      <c r="I945">
        <f>ROW('geofile (2)'!$B3989:$C3989)</f>
        <v>3989</v>
      </c>
      <c r="J945">
        <f>IF(SUBTOTAL(103, 'geofile (2)'!$B3989:$C3989) &gt; 0, 1, 0)</f>
        <v>1</v>
      </c>
      <c r="K945">
        <v>1</v>
      </c>
      <c r="L945">
        <f t="shared" si="44"/>
        <v>0</v>
      </c>
    </row>
    <row r="946" spans="1:12" x14ac:dyDescent="0.3">
      <c r="A946">
        <f>ROW(geofile!$B946:$C946)</f>
        <v>946</v>
      </c>
      <c r="B946">
        <f>IF(SUBTOTAL(103, geofile!$B946:$C946) &gt; 0, 1, 0)</f>
        <v>1</v>
      </c>
      <c r="C946">
        <v>1</v>
      </c>
      <c r="D946">
        <f t="shared" si="42"/>
        <v>0</v>
      </c>
      <c r="E946">
        <f>ROW('geofile (2)'!$B946:$C946)</f>
        <v>946</v>
      </c>
      <c r="F946">
        <f>IF(SUBTOTAL(103, 'geofile (2)'!$B946:$C946) &gt; 0, 1, 0)</f>
        <v>1</v>
      </c>
      <c r="G946">
        <v>1</v>
      </c>
      <c r="H946">
        <f t="shared" si="43"/>
        <v>0</v>
      </c>
      <c r="I946">
        <f>ROW('geofile (2)'!$B3990:$C3990)</f>
        <v>3990</v>
      </c>
      <c r="J946">
        <f>IF(SUBTOTAL(103, 'geofile (2)'!$B3990:$C3990) &gt; 0, 1, 0)</f>
        <v>1</v>
      </c>
      <c r="K946">
        <v>1</v>
      </c>
      <c r="L946">
        <f t="shared" si="44"/>
        <v>0</v>
      </c>
    </row>
    <row r="947" spans="1:12" x14ac:dyDescent="0.3">
      <c r="A947">
        <f>ROW(geofile!$B947:$C947)</f>
        <v>947</v>
      </c>
      <c r="B947">
        <f>IF(SUBTOTAL(103, geofile!$B947:$C947) &gt; 0, 1, 0)</f>
        <v>1</v>
      </c>
      <c r="C947">
        <v>1</v>
      </c>
      <c r="D947">
        <f t="shared" si="42"/>
        <v>0</v>
      </c>
      <c r="E947">
        <f>ROW('geofile (2)'!$B947:$C947)</f>
        <v>947</v>
      </c>
      <c r="F947">
        <f>IF(SUBTOTAL(103, 'geofile (2)'!$B947:$C947) &gt; 0, 1, 0)</f>
        <v>1</v>
      </c>
      <c r="G947">
        <v>1</v>
      </c>
      <c r="H947">
        <f t="shared" si="43"/>
        <v>0</v>
      </c>
      <c r="I947">
        <f>ROW('geofile (2)'!$B3991:$C3991)</f>
        <v>3991</v>
      </c>
      <c r="J947">
        <f>IF(SUBTOTAL(103, 'geofile (2)'!$B3991:$C3991) &gt; 0, 1, 0)</f>
        <v>1</v>
      </c>
      <c r="K947">
        <v>1</v>
      </c>
      <c r="L947">
        <f t="shared" si="44"/>
        <v>0</v>
      </c>
    </row>
    <row r="948" spans="1:12" x14ac:dyDescent="0.3">
      <c r="A948">
        <f>ROW(geofile!$B948:$C948)</f>
        <v>948</v>
      </c>
      <c r="B948">
        <f>IF(SUBTOTAL(103, geofile!$B948:$C948) &gt; 0, 1, 0)</f>
        <v>1</v>
      </c>
      <c r="C948">
        <v>1</v>
      </c>
      <c r="D948">
        <f t="shared" si="42"/>
        <v>0</v>
      </c>
      <c r="E948">
        <f>ROW('geofile (2)'!$B948:$C948)</f>
        <v>948</v>
      </c>
      <c r="F948">
        <f>IF(SUBTOTAL(103, 'geofile (2)'!$B948:$C948) &gt; 0, 1, 0)</f>
        <v>1</v>
      </c>
      <c r="G948">
        <v>1</v>
      </c>
      <c r="H948">
        <f t="shared" si="43"/>
        <v>0</v>
      </c>
      <c r="I948">
        <f>ROW('geofile (2)'!$B3992:$C3992)</f>
        <v>3992</v>
      </c>
      <c r="J948">
        <f>IF(SUBTOTAL(103, 'geofile (2)'!$B3992:$C3992) &gt; 0, 1, 0)</f>
        <v>1</v>
      </c>
      <c r="K948">
        <v>1</v>
      </c>
      <c r="L948">
        <f t="shared" si="44"/>
        <v>0</v>
      </c>
    </row>
    <row r="949" spans="1:12" x14ac:dyDescent="0.3">
      <c r="A949">
        <f>ROW(geofile!$B949:$C949)</f>
        <v>949</v>
      </c>
      <c r="B949">
        <f>IF(SUBTOTAL(103, geofile!$B949:$C949) &gt; 0, 1, 0)</f>
        <v>1</v>
      </c>
      <c r="C949">
        <v>1</v>
      </c>
      <c r="D949">
        <f t="shared" si="42"/>
        <v>0</v>
      </c>
      <c r="E949">
        <f>ROW('geofile (2)'!$B949:$C949)</f>
        <v>949</v>
      </c>
      <c r="F949">
        <f>IF(SUBTOTAL(103, 'geofile (2)'!$B949:$C949) &gt; 0, 1, 0)</f>
        <v>1</v>
      </c>
      <c r="G949">
        <v>1</v>
      </c>
      <c r="H949">
        <f t="shared" si="43"/>
        <v>0</v>
      </c>
      <c r="I949">
        <f>ROW('geofile (2)'!$B3993:$C3993)</f>
        <v>3993</v>
      </c>
      <c r="J949">
        <f>IF(SUBTOTAL(103, 'geofile (2)'!$B3993:$C3993) &gt; 0, 1, 0)</f>
        <v>1</v>
      </c>
      <c r="K949">
        <v>1</v>
      </c>
      <c r="L949">
        <f t="shared" si="44"/>
        <v>0</v>
      </c>
    </row>
    <row r="950" spans="1:12" x14ac:dyDescent="0.3">
      <c r="A950">
        <f>ROW(geofile!$B950:$C950)</f>
        <v>950</v>
      </c>
      <c r="B950">
        <f>IF(SUBTOTAL(103, geofile!$B950:$C950) &gt; 0, 1, 0)</f>
        <v>1</v>
      </c>
      <c r="C950">
        <v>1</v>
      </c>
      <c r="D950">
        <f t="shared" si="42"/>
        <v>0</v>
      </c>
      <c r="E950">
        <f>ROW('geofile (2)'!$B950:$C950)</f>
        <v>950</v>
      </c>
      <c r="F950">
        <f>IF(SUBTOTAL(103, 'geofile (2)'!$B950:$C950) &gt; 0, 1, 0)</f>
        <v>1</v>
      </c>
      <c r="G950">
        <v>1</v>
      </c>
      <c r="H950">
        <f t="shared" si="43"/>
        <v>0</v>
      </c>
      <c r="I950">
        <f>ROW('geofile (2)'!$B3994:$C3994)</f>
        <v>3994</v>
      </c>
      <c r="J950">
        <f>IF(SUBTOTAL(103, 'geofile (2)'!$B3994:$C3994) &gt; 0, 1, 0)</f>
        <v>1</v>
      </c>
      <c r="K950">
        <v>1</v>
      </c>
      <c r="L950">
        <f t="shared" si="44"/>
        <v>0</v>
      </c>
    </row>
    <row r="951" spans="1:12" x14ac:dyDescent="0.3">
      <c r="A951">
        <f>ROW(geofile!$B951:$C951)</f>
        <v>951</v>
      </c>
      <c r="B951">
        <f>IF(SUBTOTAL(103, geofile!$B951:$C951) &gt; 0, 1, 0)</f>
        <v>1</v>
      </c>
      <c r="C951">
        <v>1</v>
      </c>
      <c r="D951">
        <f t="shared" si="42"/>
        <v>0</v>
      </c>
      <c r="E951">
        <f>ROW('geofile (2)'!$B951:$C951)</f>
        <v>951</v>
      </c>
      <c r="F951">
        <f>IF(SUBTOTAL(103, 'geofile (2)'!$B951:$C951) &gt; 0, 1, 0)</f>
        <v>1</v>
      </c>
      <c r="G951">
        <v>1</v>
      </c>
      <c r="H951">
        <f t="shared" si="43"/>
        <v>0</v>
      </c>
      <c r="I951">
        <f>ROW('geofile (2)'!$B3995:$C3995)</f>
        <v>3995</v>
      </c>
      <c r="J951">
        <f>IF(SUBTOTAL(103, 'geofile (2)'!$B3995:$C3995) &gt; 0, 1, 0)</f>
        <v>1</v>
      </c>
      <c r="K951">
        <v>1</v>
      </c>
      <c r="L951">
        <f t="shared" si="44"/>
        <v>0</v>
      </c>
    </row>
    <row r="952" spans="1:12" x14ac:dyDescent="0.3">
      <c r="A952">
        <f>ROW(geofile!$B952:$C952)</f>
        <v>952</v>
      </c>
      <c r="B952">
        <f>IF(SUBTOTAL(103, geofile!$B952:$C952) &gt; 0, 1, 0)</f>
        <v>1</v>
      </c>
      <c r="C952">
        <v>1</v>
      </c>
      <c r="D952">
        <f t="shared" si="42"/>
        <v>0</v>
      </c>
      <c r="E952">
        <f>ROW('geofile (2)'!$B952:$C952)</f>
        <v>952</v>
      </c>
      <c r="F952">
        <f>IF(SUBTOTAL(103, 'geofile (2)'!$B952:$C952) &gt; 0, 1, 0)</f>
        <v>1</v>
      </c>
      <c r="G952">
        <v>1</v>
      </c>
      <c r="H952">
        <f t="shared" si="43"/>
        <v>0</v>
      </c>
      <c r="I952">
        <f>ROW('geofile (2)'!$B3996:$C3996)</f>
        <v>3996</v>
      </c>
      <c r="J952">
        <f>IF(SUBTOTAL(103, 'geofile (2)'!$B3996:$C3996) &gt; 0, 1, 0)</f>
        <v>1</v>
      </c>
      <c r="K952">
        <v>1</v>
      </c>
      <c r="L952">
        <f t="shared" si="44"/>
        <v>0</v>
      </c>
    </row>
    <row r="953" spans="1:12" x14ac:dyDescent="0.3">
      <c r="A953">
        <f>ROW(geofile!$B953:$C953)</f>
        <v>953</v>
      </c>
      <c r="B953">
        <f>IF(SUBTOTAL(103, geofile!$B953:$C953) &gt; 0, 1, 0)</f>
        <v>1</v>
      </c>
      <c r="C953">
        <v>1</v>
      </c>
      <c r="D953">
        <f t="shared" si="42"/>
        <v>0</v>
      </c>
      <c r="E953">
        <f>ROW('geofile (2)'!$B953:$C953)</f>
        <v>953</v>
      </c>
      <c r="F953">
        <f>IF(SUBTOTAL(103, 'geofile (2)'!$B953:$C953) &gt; 0, 1, 0)</f>
        <v>1</v>
      </c>
      <c r="G953">
        <v>1</v>
      </c>
      <c r="H953">
        <f t="shared" si="43"/>
        <v>0</v>
      </c>
      <c r="I953">
        <f>ROW('geofile (2)'!$B3997:$C3997)</f>
        <v>3997</v>
      </c>
      <c r="J953">
        <f>IF(SUBTOTAL(103, 'geofile (2)'!$B3997:$C3997) &gt; 0, 1, 0)</f>
        <v>1</v>
      </c>
      <c r="K953">
        <v>1</v>
      </c>
      <c r="L953">
        <f t="shared" si="44"/>
        <v>0</v>
      </c>
    </row>
    <row r="954" spans="1:12" x14ac:dyDescent="0.3">
      <c r="A954">
        <f>ROW(geofile!$B954:$C954)</f>
        <v>954</v>
      </c>
      <c r="B954">
        <f>IF(SUBTOTAL(103, geofile!$B954:$C954) &gt; 0, 1, 0)</f>
        <v>1</v>
      </c>
      <c r="C954">
        <v>1</v>
      </c>
      <c r="D954">
        <f t="shared" si="42"/>
        <v>0</v>
      </c>
      <c r="E954">
        <f>ROW('geofile (2)'!$B954:$C954)</f>
        <v>954</v>
      </c>
      <c r="F954">
        <f>IF(SUBTOTAL(103, 'geofile (2)'!$B954:$C954) &gt; 0, 1, 0)</f>
        <v>1</v>
      </c>
      <c r="G954">
        <v>1</v>
      </c>
      <c r="H954">
        <f t="shared" si="43"/>
        <v>0</v>
      </c>
      <c r="I954">
        <f>ROW('geofile (2)'!$B3998:$C3998)</f>
        <v>3998</v>
      </c>
      <c r="J954">
        <f>IF(SUBTOTAL(103, 'geofile (2)'!$B3998:$C3998) &gt; 0, 1, 0)</f>
        <v>1</v>
      </c>
      <c r="K954">
        <v>1</v>
      </c>
      <c r="L954">
        <f t="shared" si="44"/>
        <v>0</v>
      </c>
    </row>
    <row r="955" spans="1:12" x14ac:dyDescent="0.3">
      <c r="A955">
        <f>ROW(geofile!$B955:$C955)</f>
        <v>955</v>
      </c>
      <c r="B955">
        <f>IF(SUBTOTAL(103, geofile!$B955:$C955) &gt; 0, 1, 0)</f>
        <v>1</v>
      </c>
      <c r="C955">
        <v>1</v>
      </c>
      <c r="D955">
        <f t="shared" si="42"/>
        <v>0</v>
      </c>
      <c r="E955">
        <f>ROW('geofile (2)'!$B955:$C955)</f>
        <v>955</v>
      </c>
      <c r="F955">
        <f>IF(SUBTOTAL(103, 'geofile (2)'!$B955:$C955) &gt; 0, 1, 0)</f>
        <v>1</v>
      </c>
      <c r="G955">
        <v>1</v>
      </c>
      <c r="H955">
        <f t="shared" si="43"/>
        <v>0</v>
      </c>
      <c r="I955">
        <f>ROW('geofile (2)'!$B3999:$C3999)</f>
        <v>3999</v>
      </c>
      <c r="J955">
        <f>IF(SUBTOTAL(103, 'geofile (2)'!$B3999:$C3999) &gt; 0, 1, 0)</f>
        <v>1</v>
      </c>
      <c r="K955">
        <v>1</v>
      </c>
      <c r="L955">
        <f t="shared" si="44"/>
        <v>0</v>
      </c>
    </row>
    <row r="956" spans="1:12" x14ac:dyDescent="0.3">
      <c r="A956">
        <f>ROW(geofile!$B956:$C956)</f>
        <v>956</v>
      </c>
      <c r="B956">
        <f>IF(SUBTOTAL(103, geofile!$B956:$C956) &gt; 0, 1, 0)</f>
        <v>1</v>
      </c>
      <c r="C956">
        <v>1</v>
      </c>
      <c r="D956">
        <f t="shared" si="42"/>
        <v>0</v>
      </c>
      <c r="E956">
        <f>ROW('geofile (2)'!$B956:$C956)</f>
        <v>956</v>
      </c>
      <c r="F956">
        <f>IF(SUBTOTAL(103, 'geofile (2)'!$B956:$C956) &gt; 0, 1, 0)</f>
        <v>1</v>
      </c>
      <c r="G956">
        <v>1</v>
      </c>
      <c r="H956">
        <f t="shared" si="43"/>
        <v>0</v>
      </c>
      <c r="I956">
        <f>ROW('geofile (2)'!$B4000:$C4000)</f>
        <v>4000</v>
      </c>
      <c r="J956">
        <f>IF(SUBTOTAL(103, 'geofile (2)'!$B4000:$C4000) &gt; 0, 1, 0)</f>
        <v>1</v>
      </c>
      <c r="K956">
        <v>1</v>
      </c>
      <c r="L956">
        <f t="shared" si="44"/>
        <v>0</v>
      </c>
    </row>
    <row r="957" spans="1:12" x14ac:dyDescent="0.3">
      <c r="A957">
        <f>ROW(geofile!$B957:$C957)</f>
        <v>957</v>
      </c>
      <c r="B957">
        <f>IF(SUBTOTAL(103, geofile!$B957:$C957) &gt; 0, 1, 0)</f>
        <v>1</v>
      </c>
      <c r="C957">
        <v>1</v>
      </c>
      <c r="D957">
        <f t="shared" si="42"/>
        <v>0</v>
      </c>
      <c r="E957">
        <f>ROW('geofile (2)'!$B957:$C957)</f>
        <v>957</v>
      </c>
      <c r="F957">
        <f>IF(SUBTOTAL(103, 'geofile (2)'!$B957:$C957) &gt; 0, 1, 0)</f>
        <v>1</v>
      </c>
      <c r="G957">
        <v>1</v>
      </c>
      <c r="H957">
        <f t="shared" si="43"/>
        <v>0</v>
      </c>
      <c r="I957">
        <f>ROW('geofile (2)'!$B4001:$C4001)</f>
        <v>4001</v>
      </c>
      <c r="J957">
        <f>IF(SUBTOTAL(103, 'geofile (2)'!$B4001:$C4001) &gt; 0, 1, 0)</f>
        <v>1</v>
      </c>
      <c r="K957">
        <v>1</v>
      </c>
      <c r="L957">
        <f t="shared" si="44"/>
        <v>0</v>
      </c>
    </row>
    <row r="958" spans="1:12" x14ac:dyDescent="0.3">
      <c r="A958">
        <f>ROW(geofile!$B958:$C958)</f>
        <v>958</v>
      </c>
      <c r="B958">
        <f>IF(SUBTOTAL(103, geofile!$B958:$C958) &gt; 0, 1, 0)</f>
        <v>1</v>
      </c>
      <c r="C958">
        <v>1</v>
      </c>
      <c r="D958">
        <f t="shared" si="42"/>
        <v>0</v>
      </c>
      <c r="E958">
        <f>ROW('geofile (2)'!$B958:$C958)</f>
        <v>958</v>
      </c>
      <c r="F958">
        <f>IF(SUBTOTAL(103, 'geofile (2)'!$B958:$C958) &gt; 0, 1, 0)</f>
        <v>1</v>
      </c>
      <c r="G958">
        <v>1</v>
      </c>
      <c r="H958">
        <f t="shared" si="43"/>
        <v>0</v>
      </c>
      <c r="I958">
        <f>ROW('geofile (2)'!$B4002:$C4002)</f>
        <v>4002</v>
      </c>
      <c r="J958">
        <f>IF(SUBTOTAL(103, 'geofile (2)'!$B4002:$C4002) &gt; 0, 1, 0)</f>
        <v>1</v>
      </c>
      <c r="K958">
        <v>1</v>
      </c>
      <c r="L958">
        <f t="shared" si="44"/>
        <v>0</v>
      </c>
    </row>
    <row r="959" spans="1:12" x14ac:dyDescent="0.3">
      <c r="A959">
        <f>ROW(geofile!$B959:$C959)</f>
        <v>959</v>
      </c>
      <c r="B959">
        <f>IF(SUBTOTAL(103, geofile!$B959:$C959) &gt; 0, 1, 0)</f>
        <v>1</v>
      </c>
      <c r="C959">
        <v>1</v>
      </c>
      <c r="D959">
        <f t="shared" si="42"/>
        <v>0</v>
      </c>
      <c r="E959">
        <f>ROW('geofile (2)'!$B959:$C959)</f>
        <v>959</v>
      </c>
      <c r="F959">
        <f>IF(SUBTOTAL(103, 'geofile (2)'!$B959:$C959) &gt; 0, 1, 0)</f>
        <v>1</v>
      </c>
      <c r="G959">
        <v>1</v>
      </c>
      <c r="H959">
        <f t="shared" si="43"/>
        <v>0</v>
      </c>
      <c r="I959">
        <f>ROW('geofile (2)'!$B4003:$C4003)</f>
        <v>4003</v>
      </c>
      <c r="J959">
        <f>IF(SUBTOTAL(103, 'geofile (2)'!$B4003:$C4003) &gt; 0, 1, 0)</f>
        <v>1</v>
      </c>
      <c r="K959">
        <v>1</v>
      </c>
      <c r="L959">
        <f t="shared" si="44"/>
        <v>0</v>
      </c>
    </row>
    <row r="960" spans="1:12" x14ac:dyDescent="0.3">
      <c r="A960">
        <f>ROW(geofile!$B960:$C960)</f>
        <v>960</v>
      </c>
      <c r="B960">
        <f>IF(SUBTOTAL(103, geofile!$B960:$C960) &gt; 0, 1, 0)</f>
        <v>1</v>
      </c>
      <c r="C960">
        <v>1</v>
      </c>
      <c r="D960">
        <f t="shared" si="42"/>
        <v>0</v>
      </c>
      <c r="E960">
        <f>ROW('geofile (2)'!$B960:$C960)</f>
        <v>960</v>
      </c>
      <c r="F960">
        <f>IF(SUBTOTAL(103, 'geofile (2)'!$B960:$C960) &gt; 0, 1, 0)</f>
        <v>1</v>
      </c>
      <c r="G960">
        <v>1</v>
      </c>
      <c r="H960">
        <f t="shared" si="43"/>
        <v>0</v>
      </c>
      <c r="I960">
        <f>ROW('geofile (2)'!$B4004:$C4004)</f>
        <v>4004</v>
      </c>
      <c r="J960">
        <f>IF(SUBTOTAL(103, 'geofile (2)'!$B4004:$C4004) &gt; 0, 1, 0)</f>
        <v>1</v>
      </c>
      <c r="K960">
        <v>1</v>
      </c>
      <c r="L960">
        <f t="shared" si="44"/>
        <v>0</v>
      </c>
    </row>
    <row r="961" spans="1:12" x14ac:dyDescent="0.3">
      <c r="A961">
        <f>ROW(geofile!$B961:$C961)</f>
        <v>961</v>
      </c>
      <c r="B961">
        <f>IF(SUBTOTAL(103, geofile!$B961:$C961) &gt; 0, 1, 0)</f>
        <v>1</v>
      </c>
      <c r="C961">
        <v>1</v>
      </c>
      <c r="D961">
        <f t="shared" si="42"/>
        <v>0</v>
      </c>
      <c r="E961">
        <f>ROW('geofile (2)'!$B961:$C961)</f>
        <v>961</v>
      </c>
      <c r="F961">
        <f>IF(SUBTOTAL(103, 'geofile (2)'!$B961:$C961) &gt; 0, 1, 0)</f>
        <v>1</v>
      </c>
      <c r="G961">
        <v>1</v>
      </c>
      <c r="H961">
        <f t="shared" si="43"/>
        <v>0</v>
      </c>
      <c r="I961">
        <f>ROW('geofile (2)'!$B4005:$C4005)</f>
        <v>4005</v>
      </c>
      <c r="J961">
        <f>IF(SUBTOTAL(103, 'geofile (2)'!$B4005:$C4005) &gt; 0, 1, 0)</f>
        <v>1</v>
      </c>
      <c r="K961">
        <v>1</v>
      </c>
      <c r="L961">
        <f t="shared" si="44"/>
        <v>0</v>
      </c>
    </row>
    <row r="962" spans="1:12" x14ac:dyDescent="0.3">
      <c r="A962">
        <f>ROW(geofile!$B962:$C962)</f>
        <v>962</v>
      </c>
      <c r="B962">
        <f>IF(SUBTOTAL(103, geofile!$B962:$C962) &gt; 0, 1, 0)</f>
        <v>1</v>
      </c>
      <c r="C962">
        <v>1</v>
      </c>
      <c r="D962">
        <f t="shared" ref="D962:D1025" si="45">IF($B962=$C962, 0, 1)</f>
        <v>0</v>
      </c>
      <c r="E962">
        <f>ROW('geofile (2)'!$B962:$C962)</f>
        <v>962</v>
      </c>
      <c r="F962">
        <f>IF(SUBTOTAL(103, 'geofile (2)'!$B962:$C962) &gt; 0, 1, 0)</f>
        <v>1</v>
      </c>
      <c r="G962">
        <v>1</v>
      </c>
      <c r="H962">
        <f t="shared" ref="H962:H1025" si="46">IF($F962=$G962, 0, 1)</f>
        <v>0</v>
      </c>
      <c r="I962">
        <f>ROW('geofile (2)'!$B4006:$C4006)</f>
        <v>4006</v>
      </c>
      <c r="J962">
        <f>IF(SUBTOTAL(103, 'geofile (2)'!$B4006:$C4006) &gt; 0, 1, 0)</f>
        <v>1</v>
      </c>
      <c r="K962">
        <v>1</v>
      </c>
      <c r="L962">
        <f t="shared" ref="L962:L1025" si="47">IF($J962=$K962, 0, 1)</f>
        <v>0</v>
      </c>
    </row>
    <row r="963" spans="1:12" x14ac:dyDescent="0.3">
      <c r="A963">
        <f>ROW(geofile!$B963:$C963)</f>
        <v>963</v>
      </c>
      <c r="B963">
        <f>IF(SUBTOTAL(103, geofile!$B963:$C963) &gt; 0, 1, 0)</f>
        <v>1</v>
      </c>
      <c r="C963">
        <v>1</v>
      </c>
      <c r="D963">
        <f t="shared" si="45"/>
        <v>0</v>
      </c>
      <c r="E963">
        <f>ROW('geofile (2)'!$B963:$C963)</f>
        <v>963</v>
      </c>
      <c r="F963">
        <f>IF(SUBTOTAL(103, 'geofile (2)'!$B963:$C963) &gt; 0, 1, 0)</f>
        <v>1</v>
      </c>
      <c r="G963">
        <v>1</v>
      </c>
      <c r="H963">
        <f t="shared" si="46"/>
        <v>0</v>
      </c>
      <c r="I963">
        <f>ROW('geofile (2)'!$B4007:$C4007)</f>
        <v>4007</v>
      </c>
      <c r="J963">
        <f>IF(SUBTOTAL(103, 'geofile (2)'!$B4007:$C4007) &gt; 0, 1, 0)</f>
        <v>1</v>
      </c>
      <c r="K963">
        <v>1</v>
      </c>
      <c r="L963">
        <f t="shared" si="47"/>
        <v>0</v>
      </c>
    </row>
    <row r="964" spans="1:12" x14ac:dyDescent="0.3">
      <c r="A964">
        <f>ROW(geofile!$B964:$C964)</f>
        <v>964</v>
      </c>
      <c r="B964">
        <f>IF(SUBTOTAL(103, geofile!$B964:$C964) &gt; 0, 1, 0)</f>
        <v>1</v>
      </c>
      <c r="C964">
        <v>1</v>
      </c>
      <c r="D964">
        <f t="shared" si="45"/>
        <v>0</v>
      </c>
      <c r="E964">
        <f>ROW('geofile (2)'!$B964:$C964)</f>
        <v>964</v>
      </c>
      <c r="F964">
        <f>IF(SUBTOTAL(103, 'geofile (2)'!$B964:$C964) &gt; 0, 1, 0)</f>
        <v>1</v>
      </c>
      <c r="G964">
        <v>1</v>
      </c>
      <c r="H964">
        <f t="shared" si="46"/>
        <v>0</v>
      </c>
      <c r="I964">
        <f>ROW('geofile (2)'!$B4008:$C4008)</f>
        <v>4008</v>
      </c>
      <c r="J964">
        <f>IF(SUBTOTAL(103, 'geofile (2)'!$B4008:$C4008) &gt; 0, 1, 0)</f>
        <v>1</v>
      </c>
      <c r="K964">
        <v>1</v>
      </c>
      <c r="L964">
        <f t="shared" si="47"/>
        <v>0</v>
      </c>
    </row>
    <row r="965" spans="1:12" x14ac:dyDescent="0.3">
      <c r="A965">
        <f>ROW(geofile!$B965:$C965)</f>
        <v>965</v>
      </c>
      <c r="B965">
        <f>IF(SUBTOTAL(103, geofile!$B965:$C965) &gt; 0, 1, 0)</f>
        <v>1</v>
      </c>
      <c r="C965">
        <v>1</v>
      </c>
      <c r="D965">
        <f t="shared" si="45"/>
        <v>0</v>
      </c>
      <c r="E965">
        <f>ROW('geofile (2)'!$B965:$C965)</f>
        <v>965</v>
      </c>
      <c r="F965">
        <f>IF(SUBTOTAL(103, 'geofile (2)'!$B965:$C965) &gt; 0, 1, 0)</f>
        <v>1</v>
      </c>
      <c r="G965">
        <v>1</v>
      </c>
      <c r="H965">
        <f t="shared" si="46"/>
        <v>0</v>
      </c>
      <c r="I965">
        <f>ROW('geofile (2)'!$B4009:$C4009)</f>
        <v>4009</v>
      </c>
      <c r="J965">
        <f>IF(SUBTOTAL(103, 'geofile (2)'!$B4009:$C4009) &gt; 0, 1, 0)</f>
        <v>1</v>
      </c>
      <c r="K965">
        <v>1</v>
      </c>
      <c r="L965">
        <f t="shared" si="47"/>
        <v>0</v>
      </c>
    </row>
    <row r="966" spans="1:12" x14ac:dyDescent="0.3">
      <c r="A966">
        <f>ROW(geofile!$B966:$C966)</f>
        <v>966</v>
      </c>
      <c r="B966">
        <f>IF(SUBTOTAL(103, geofile!$B966:$C966) &gt; 0, 1, 0)</f>
        <v>1</v>
      </c>
      <c r="C966">
        <v>1</v>
      </c>
      <c r="D966">
        <f t="shared" si="45"/>
        <v>0</v>
      </c>
      <c r="E966">
        <f>ROW('geofile (2)'!$B966:$C966)</f>
        <v>966</v>
      </c>
      <c r="F966">
        <f>IF(SUBTOTAL(103, 'geofile (2)'!$B966:$C966) &gt; 0, 1, 0)</f>
        <v>1</v>
      </c>
      <c r="G966">
        <v>1</v>
      </c>
      <c r="H966">
        <f t="shared" si="46"/>
        <v>0</v>
      </c>
      <c r="I966">
        <f>ROW('geofile (2)'!$B4010:$C4010)</f>
        <v>4010</v>
      </c>
      <c r="J966">
        <f>IF(SUBTOTAL(103, 'geofile (2)'!$B4010:$C4010) &gt; 0, 1, 0)</f>
        <v>1</v>
      </c>
      <c r="K966">
        <v>1</v>
      </c>
      <c r="L966">
        <f t="shared" si="47"/>
        <v>0</v>
      </c>
    </row>
    <row r="967" spans="1:12" x14ac:dyDescent="0.3">
      <c r="A967">
        <f>ROW(geofile!$B967:$C967)</f>
        <v>967</v>
      </c>
      <c r="B967">
        <f>IF(SUBTOTAL(103, geofile!$B967:$C967) &gt; 0, 1, 0)</f>
        <v>1</v>
      </c>
      <c r="C967">
        <v>1</v>
      </c>
      <c r="D967">
        <f t="shared" si="45"/>
        <v>0</v>
      </c>
      <c r="E967">
        <f>ROW('geofile (2)'!$B967:$C967)</f>
        <v>967</v>
      </c>
      <c r="F967">
        <f>IF(SUBTOTAL(103, 'geofile (2)'!$B967:$C967) &gt; 0, 1, 0)</f>
        <v>1</v>
      </c>
      <c r="G967">
        <v>1</v>
      </c>
      <c r="H967">
        <f t="shared" si="46"/>
        <v>0</v>
      </c>
      <c r="I967">
        <f>ROW('geofile (2)'!$B4011:$C4011)</f>
        <v>4011</v>
      </c>
      <c r="J967">
        <f>IF(SUBTOTAL(103, 'geofile (2)'!$B4011:$C4011) &gt; 0, 1, 0)</f>
        <v>1</v>
      </c>
      <c r="K967">
        <v>1</v>
      </c>
      <c r="L967">
        <f t="shared" si="47"/>
        <v>0</v>
      </c>
    </row>
    <row r="968" spans="1:12" x14ac:dyDescent="0.3">
      <c r="A968">
        <f>ROW(geofile!$B968:$C968)</f>
        <v>968</v>
      </c>
      <c r="B968">
        <f>IF(SUBTOTAL(103, geofile!$B968:$C968) &gt; 0, 1, 0)</f>
        <v>1</v>
      </c>
      <c r="C968">
        <v>1</v>
      </c>
      <c r="D968">
        <f t="shared" si="45"/>
        <v>0</v>
      </c>
      <c r="E968">
        <f>ROW('geofile (2)'!$B968:$C968)</f>
        <v>968</v>
      </c>
      <c r="F968">
        <f>IF(SUBTOTAL(103, 'geofile (2)'!$B968:$C968) &gt; 0, 1, 0)</f>
        <v>1</v>
      </c>
      <c r="G968">
        <v>1</v>
      </c>
      <c r="H968">
        <f t="shared" si="46"/>
        <v>0</v>
      </c>
      <c r="I968">
        <f>ROW('geofile (2)'!$B4012:$C4012)</f>
        <v>4012</v>
      </c>
      <c r="J968">
        <f>IF(SUBTOTAL(103, 'geofile (2)'!$B4012:$C4012) &gt; 0, 1, 0)</f>
        <v>1</v>
      </c>
      <c r="K968">
        <v>1</v>
      </c>
      <c r="L968">
        <f t="shared" si="47"/>
        <v>0</v>
      </c>
    </row>
    <row r="969" spans="1:12" x14ac:dyDescent="0.3">
      <c r="A969">
        <f>ROW(geofile!$B969:$C969)</f>
        <v>969</v>
      </c>
      <c r="B969">
        <f>IF(SUBTOTAL(103, geofile!$B969:$C969) &gt; 0, 1, 0)</f>
        <v>1</v>
      </c>
      <c r="C969">
        <v>1</v>
      </c>
      <c r="D969">
        <f t="shared" si="45"/>
        <v>0</v>
      </c>
      <c r="E969">
        <f>ROW('geofile (2)'!$B969:$C969)</f>
        <v>969</v>
      </c>
      <c r="F969">
        <f>IF(SUBTOTAL(103, 'geofile (2)'!$B969:$C969) &gt; 0, 1, 0)</f>
        <v>1</v>
      </c>
      <c r="G969">
        <v>1</v>
      </c>
      <c r="H969">
        <f t="shared" si="46"/>
        <v>0</v>
      </c>
      <c r="I969">
        <f>ROW('geofile (2)'!$B4013:$C4013)</f>
        <v>4013</v>
      </c>
      <c r="J969">
        <f>IF(SUBTOTAL(103, 'geofile (2)'!$B4013:$C4013) &gt; 0, 1, 0)</f>
        <v>1</v>
      </c>
      <c r="K969">
        <v>1</v>
      </c>
      <c r="L969">
        <f t="shared" si="47"/>
        <v>0</v>
      </c>
    </row>
    <row r="970" spans="1:12" x14ac:dyDescent="0.3">
      <c r="A970">
        <f>ROW(geofile!$B970:$C970)</f>
        <v>970</v>
      </c>
      <c r="B970">
        <f>IF(SUBTOTAL(103, geofile!$B970:$C970) &gt; 0, 1, 0)</f>
        <v>1</v>
      </c>
      <c r="C970">
        <v>1</v>
      </c>
      <c r="D970">
        <f t="shared" si="45"/>
        <v>0</v>
      </c>
      <c r="E970">
        <f>ROW('geofile (2)'!$B970:$C970)</f>
        <v>970</v>
      </c>
      <c r="F970">
        <f>IF(SUBTOTAL(103, 'geofile (2)'!$B970:$C970) &gt; 0, 1, 0)</f>
        <v>1</v>
      </c>
      <c r="G970">
        <v>1</v>
      </c>
      <c r="H970">
        <f t="shared" si="46"/>
        <v>0</v>
      </c>
      <c r="I970">
        <f>ROW('geofile (2)'!$B4014:$C4014)</f>
        <v>4014</v>
      </c>
      <c r="J970">
        <f>IF(SUBTOTAL(103, 'geofile (2)'!$B4014:$C4014) &gt; 0, 1, 0)</f>
        <v>1</v>
      </c>
      <c r="K970">
        <v>1</v>
      </c>
      <c r="L970">
        <f t="shared" si="47"/>
        <v>0</v>
      </c>
    </row>
    <row r="971" spans="1:12" x14ac:dyDescent="0.3">
      <c r="A971">
        <f>ROW(geofile!$B971:$C971)</f>
        <v>971</v>
      </c>
      <c r="B971">
        <f>IF(SUBTOTAL(103, geofile!$B971:$C971) &gt; 0, 1, 0)</f>
        <v>1</v>
      </c>
      <c r="C971">
        <v>1</v>
      </c>
      <c r="D971">
        <f t="shared" si="45"/>
        <v>0</v>
      </c>
      <c r="E971">
        <f>ROW('geofile (2)'!$B971:$C971)</f>
        <v>971</v>
      </c>
      <c r="F971">
        <f>IF(SUBTOTAL(103, 'geofile (2)'!$B971:$C971) &gt; 0, 1, 0)</f>
        <v>1</v>
      </c>
      <c r="G971">
        <v>1</v>
      </c>
      <c r="H971">
        <f t="shared" si="46"/>
        <v>0</v>
      </c>
      <c r="I971">
        <f>ROW('geofile (2)'!$B4015:$C4015)</f>
        <v>4015</v>
      </c>
      <c r="J971">
        <f>IF(SUBTOTAL(103, 'geofile (2)'!$B4015:$C4015) &gt; 0, 1, 0)</f>
        <v>1</v>
      </c>
      <c r="K971">
        <v>1</v>
      </c>
      <c r="L971">
        <f t="shared" si="47"/>
        <v>0</v>
      </c>
    </row>
    <row r="972" spans="1:12" x14ac:dyDescent="0.3">
      <c r="A972">
        <f>ROW(geofile!$B972:$C972)</f>
        <v>972</v>
      </c>
      <c r="B972">
        <f>IF(SUBTOTAL(103, geofile!$B972:$C972) &gt; 0, 1, 0)</f>
        <v>1</v>
      </c>
      <c r="C972">
        <v>1</v>
      </c>
      <c r="D972">
        <f t="shared" si="45"/>
        <v>0</v>
      </c>
      <c r="E972">
        <f>ROW('geofile (2)'!$B972:$C972)</f>
        <v>972</v>
      </c>
      <c r="F972">
        <f>IF(SUBTOTAL(103, 'geofile (2)'!$B972:$C972) &gt; 0, 1, 0)</f>
        <v>1</v>
      </c>
      <c r="G972">
        <v>1</v>
      </c>
      <c r="H972">
        <f t="shared" si="46"/>
        <v>0</v>
      </c>
      <c r="I972">
        <f>ROW('geofile (2)'!$B4016:$C4016)</f>
        <v>4016</v>
      </c>
      <c r="J972">
        <f>IF(SUBTOTAL(103, 'geofile (2)'!$B4016:$C4016) &gt; 0, 1, 0)</f>
        <v>1</v>
      </c>
      <c r="K972">
        <v>1</v>
      </c>
      <c r="L972">
        <f t="shared" si="47"/>
        <v>0</v>
      </c>
    </row>
    <row r="973" spans="1:12" x14ac:dyDescent="0.3">
      <c r="A973">
        <f>ROW(geofile!$B973:$C973)</f>
        <v>973</v>
      </c>
      <c r="B973">
        <f>IF(SUBTOTAL(103, geofile!$B973:$C973) &gt; 0, 1, 0)</f>
        <v>1</v>
      </c>
      <c r="C973">
        <v>1</v>
      </c>
      <c r="D973">
        <f t="shared" si="45"/>
        <v>0</v>
      </c>
      <c r="E973">
        <f>ROW('geofile (2)'!$B973:$C973)</f>
        <v>973</v>
      </c>
      <c r="F973">
        <f>IF(SUBTOTAL(103, 'geofile (2)'!$B973:$C973) &gt; 0, 1, 0)</f>
        <v>1</v>
      </c>
      <c r="G973">
        <v>1</v>
      </c>
      <c r="H973">
        <f t="shared" si="46"/>
        <v>0</v>
      </c>
      <c r="I973">
        <f>ROW('geofile (2)'!$B4017:$C4017)</f>
        <v>4017</v>
      </c>
      <c r="J973">
        <f>IF(SUBTOTAL(103, 'geofile (2)'!$B4017:$C4017) &gt; 0, 1, 0)</f>
        <v>1</v>
      </c>
      <c r="K973">
        <v>1</v>
      </c>
      <c r="L973">
        <f t="shared" si="47"/>
        <v>0</v>
      </c>
    </row>
    <row r="974" spans="1:12" x14ac:dyDescent="0.3">
      <c r="A974">
        <f>ROW(geofile!$B974:$C974)</f>
        <v>974</v>
      </c>
      <c r="B974">
        <f>IF(SUBTOTAL(103, geofile!$B974:$C974) &gt; 0, 1, 0)</f>
        <v>1</v>
      </c>
      <c r="C974">
        <v>1</v>
      </c>
      <c r="D974">
        <f t="shared" si="45"/>
        <v>0</v>
      </c>
      <c r="E974">
        <f>ROW('geofile (2)'!$B974:$C974)</f>
        <v>974</v>
      </c>
      <c r="F974">
        <f>IF(SUBTOTAL(103, 'geofile (2)'!$B974:$C974) &gt; 0, 1, 0)</f>
        <v>1</v>
      </c>
      <c r="G974">
        <v>1</v>
      </c>
      <c r="H974">
        <f t="shared" si="46"/>
        <v>0</v>
      </c>
      <c r="I974">
        <f>ROW('geofile (2)'!$B4018:$C4018)</f>
        <v>4018</v>
      </c>
      <c r="J974">
        <f>IF(SUBTOTAL(103, 'geofile (2)'!$B4018:$C4018) &gt; 0, 1, 0)</f>
        <v>1</v>
      </c>
      <c r="K974">
        <v>1</v>
      </c>
      <c r="L974">
        <f t="shared" si="47"/>
        <v>0</v>
      </c>
    </row>
    <row r="975" spans="1:12" x14ac:dyDescent="0.3">
      <c r="A975">
        <f>ROW(geofile!$B975:$C975)</f>
        <v>975</v>
      </c>
      <c r="B975">
        <f>IF(SUBTOTAL(103, geofile!$B975:$C975) &gt; 0, 1, 0)</f>
        <v>1</v>
      </c>
      <c r="C975">
        <v>1</v>
      </c>
      <c r="D975">
        <f t="shared" si="45"/>
        <v>0</v>
      </c>
      <c r="E975">
        <f>ROW('geofile (2)'!$B975:$C975)</f>
        <v>975</v>
      </c>
      <c r="F975">
        <f>IF(SUBTOTAL(103, 'geofile (2)'!$B975:$C975) &gt; 0, 1, 0)</f>
        <v>1</v>
      </c>
      <c r="G975">
        <v>1</v>
      </c>
      <c r="H975">
        <f t="shared" si="46"/>
        <v>0</v>
      </c>
      <c r="I975">
        <f>ROW('geofile (2)'!$B4019:$C4019)</f>
        <v>4019</v>
      </c>
      <c r="J975">
        <f>IF(SUBTOTAL(103, 'geofile (2)'!$B4019:$C4019) &gt; 0, 1, 0)</f>
        <v>1</v>
      </c>
      <c r="K975">
        <v>1</v>
      </c>
      <c r="L975">
        <f t="shared" si="47"/>
        <v>0</v>
      </c>
    </row>
    <row r="976" spans="1:12" x14ac:dyDescent="0.3">
      <c r="A976">
        <f>ROW(geofile!$B976:$C976)</f>
        <v>976</v>
      </c>
      <c r="B976">
        <f>IF(SUBTOTAL(103, geofile!$B976:$C976) &gt; 0, 1, 0)</f>
        <v>1</v>
      </c>
      <c r="C976">
        <v>1</v>
      </c>
      <c r="D976">
        <f t="shared" si="45"/>
        <v>0</v>
      </c>
      <c r="E976">
        <f>ROW('geofile (2)'!$B976:$C976)</f>
        <v>976</v>
      </c>
      <c r="F976">
        <f>IF(SUBTOTAL(103, 'geofile (2)'!$B976:$C976) &gt; 0, 1, 0)</f>
        <v>1</v>
      </c>
      <c r="G976">
        <v>1</v>
      </c>
      <c r="H976">
        <f t="shared" si="46"/>
        <v>0</v>
      </c>
      <c r="I976">
        <f>ROW('geofile (2)'!$B4020:$C4020)</f>
        <v>4020</v>
      </c>
      <c r="J976">
        <f>IF(SUBTOTAL(103, 'geofile (2)'!$B4020:$C4020) &gt; 0, 1, 0)</f>
        <v>1</v>
      </c>
      <c r="K976">
        <v>1</v>
      </c>
      <c r="L976">
        <f t="shared" si="47"/>
        <v>0</v>
      </c>
    </row>
    <row r="977" spans="1:12" x14ac:dyDescent="0.3">
      <c r="A977">
        <f>ROW(geofile!$B977:$C977)</f>
        <v>977</v>
      </c>
      <c r="B977">
        <f>IF(SUBTOTAL(103, geofile!$B977:$C977) &gt; 0, 1, 0)</f>
        <v>1</v>
      </c>
      <c r="C977">
        <v>1</v>
      </c>
      <c r="D977">
        <f t="shared" si="45"/>
        <v>0</v>
      </c>
      <c r="E977">
        <f>ROW('geofile (2)'!$B977:$C977)</f>
        <v>977</v>
      </c>
      <c r="F977">
        <f>IF(SUBTOTAL(103, 'geofile (2)'!$B977:$C977) &gt; 0, 1, 0)</f>
        <v>1</v>
      </c>
      <c r="G977">
        <v>1</v>
      </c>
      <c r="H977">
        <f t="shared" si="46"/>
        <v>0</v>
      </c>
      <c r="I977">
        <f>ROW('geofile (2)'!$B4021:$C4021)</f>
        <v>4021</v>
      </c>
      <c r="J977">
        <f>IF(SUBTOTAL(103, 'geofile (2)'!$B4021:$C4021) &gt; 0, 1, 0)</f>
        <v>1</v>
      </c>
      <c r="K977">
        <v>1</v>
      </c>
      <c r="L977">
        <f t="shared" si="47"/>
        <v>0</v>
      </c>
    </row>
    <row r="978" spans="1:12" x14ac:dyDescent="0.3">
      <c r="A978">
        <f>ROW(geofile!$B978:$C978)</f>
        <v>978</v>
      </c>
      <c r="B978">
        <f>IF(SUBTOTAL(103, geofile!$B978:$C978) &gt; 0, 1, 0)</f>
        <v>1</v>
      </c>
      <c r="C978">
        <v>1</v>
      </c>
      <c r="D978">
        <f t="shared" si="45"/>
        <v>0</v>
      </c>
      <c r="E978">
        <f>ROW('geofile (2)'!$B978:$C978)</f>
        <v>978</v>
      </c>
      <c r="F978">
        <f>IF(SUBTOTAL(103, 'geofile (2)'!$B978:$C978) &gt; 0, 1, 0)</f>
        <v>1</v>
      </c>
      <c r="G978">
        <v>1</v>
      </c>
      <c r="H978">
        <f t="shared" si="46"/>
        <v>0</v>
      </c>
      <c r="I978">
        <f>ROW('geofile (2)'!$B4022:$C4022)</f>
        <v>4022</v>
      </c>
      <c r="J978">
        <f>IF(SUBTOTAL(103, 'geofile (2)'!$B4022:$C4022) &gt; 0, 1, 0)</f>
        <v>1</v>
      </c>
      <c r="K978">
        <v>1</v>
      </c>
      <c r="L978">
        <f t="shared" si="47"/>
        <v>0</v>
      </c>
    </row>
    <row r="979" spans="1:12" x14ac:dyDescent="0.3">
      <c r="A979">
        <f>ROW(geofile!$B979:$C979)</f>
        <v>979</v>
      </c>
      <c r="B979">
        <f>IF(SUBTOTAL(103, geofile!$B979:$C979) &gt; 0, 1, 0)</f>
        <v>1</v>
      </c>
      <c r="C979">
        <v>1</v>
      </c>
      <c r="D979">
        <f t="shared" si="45"/>
        <v>0</v>
      </c>
      <c r="E979">
        <f>ROW('geofile (2)'!$B979:$C979)</f>
        <v>979</v>
      </c>
      <c r="F979">
        <f>IF(SUBTOTAL(103, 'geofile (2)'!$B979:$C979) &gt; 0, 1, 0)</f>
        <v>1</v>
      </c>
      <c r="G979">
        <v>1</v>
      </c>
      <c r="H979">
        <f t="shared" si="46"/>
        <v>0</v>
      </c>
      <c r="I979">
        <f>ROW('geofile (2)'!$B4023:$C4023)</f>
        <v>4023</v>
      </c>
      <c r="J979">
        <f>IF(SUBTOTAL(103, 'geofile (2)'!$B4023:$C4023) &gt; 0, 1, 0)</f>
        <v>1</v>
      </c>
      <c r="K979">
        <v>1</v>
      </c>
      <c r="L979">
        <f t="shared" si="47"/>
        <v>0</v>
      </c>
    </row>
    <row r="980" spans="1:12" x14ac:dyDescent="0.3">
      <c r="A980">
        <f>ROW(geofile!$B980:$C980)</f>
        <v>980</v>
      </c>
      <c r="B980">
        <f>IF(SUBTOTAL(103, geofile!$B980:$C980) &gt; 0, 1, 0)</f>
        <v>1</v>
      </c>
      <c r="C980">
        <v>1</v>
      </c>
      <c r="D980">
        <f t="shared" si="45"/>
        <v>0</v>
      </c>
      <c r="E980">
        <f>ROW('geofile (2)'!$B980:$C980)</f>
        <v>980</v>
      </c>
      <c r="F980">
        <f>IF(SUBTOTAL(103, 'geofile (2)'!$B980:$C980) &gt; 0, 1, 0)</f>
        <v>1</v>
      </c>
      <c r="G980">
        <v>1</v>
      </c>
      <c r="H980">
        <f t="shared" si="46"/>
        <v>0</v>
      </c>
      <c r="I980">
        <f>ROW('geofile (2)'!$B4024:$C4024)</f>
        <v>4024</v>
      </c>
      <c r="J980">
        <f>IF(SUBTOTAL(103, 'geofile (2)'!$B4024:$C4024) &gt; 0, 1, 0)</f>
        <v>1</v>
      </c>
      <c r="K980">
        <v>1</v>
      </c>
      <c r="L980">
        <f t="shared" si="47"/>
        <v>0</v>
      </c>
    </row>
    <row r="981" spans="1:12" x14ac:dyDescent="0.3">
      <c r="A981">
        <f>ROW(geofile!$B981:$C981)</f>
        <v>981</v>
      </c>
      <c r="B981">
        <f>IF(SUBTOTAL(103, geofile!$B981:$C981) &gt; 0, 1, 0)</f>
        <v>1</v>
      </c>
      <c r="C981">
        <v>1</v>
      </c>
      <c r="D981">
        <f t="shared" si="45"/>
        <v>0</v>
      </c>
      <c r="E981">
        <f>ROW('geofile (2)'!$B981:$C981)</f>
        <v>981</v>
      </c>
      <c r="F981">
        <f>IF(SUBTOTAL(103, 'geofile (2)'!$B981:$C981) &gt; 0, 1, 0)</f>
        <v>1</v>
      </c>
      <c r="G981">
        <v>1</v>
      </c>
      <c r="H981">
        <f t="shared" si="46"/>
        <v>0</v>
      </c>
      <c r="I981">
        <f>ROW('geofile (2)'!$B4025:$C4025)</f>
        <v>4025</v>
      </c>
      <c r="J981">
        <f>IF(SUBTOTAL(103, 'geofile (2)'!$B4025:$C4025) &gt; 0, 1, 0)</f>
        <v>1</v>
      </c>
      <c r="K981">
        <v>1</v>
      </c>
      <c r="L981">
        <f t="shared" si="47"/>
        <v>0</v>
      </c>
    </row>
    <row r="982" spans="1:12" x14ac:dyDescent="0.3">
      <c r="A982">
        <f>ROW(geofile!$B982:$C982)</f>
        <v>982</v>
      </c>
      <c r="B982">
        <f>IF(SUBTOTAL(103, geofile!$B982:$C982) &gt; 0, 1, 0)</f>
        <v>1</v>
      </c>
      <c r="C982">
        <v>1</v>
      </c>
      <c r="D982">
        <f t="shared" si="45"/>
        <v>0</v>
      </c>
      <c r="E982">
        <f>ROW('geofile (2)'!$B982:$C982)</f>
        <v>982</v>
      </c>
      <c r="F982">
        <f>IF(SUBTOTAL(103, 'geofile (2)'!$B982:$C982) &gt; 0, 1, 0)</f>
        <v>1</v>
      </c>
      <c r="G982">
        <v>1</v>
      </c>
      <c r="H982">
        <f t="shared" si="46"/>
        <v>0</v>
      </c>
      <c r="I982">
        <f>ROW('geofile (2)'!$B4026:$C4026)</f>
        <v>4026</v>
      </c>
      <c r="J982">
        <f>IF(SUBTOTAL(103, 'geofile (2)'!$B4026:$C4026) &gt; 0, 1, 0)</f>
        <v>1</v>
      </c>
      <c r="K982">
        <v>1</v>
      </c>
      <c r="L982">
        <f t="shared" si="47"/>
        <v>0</v>
      </c>
    </row>
    <row r="983" spans="1:12" x14ac:dyDescent="0.3">
      <c r="A983">
        <f>ROW(geofile!$B983:$C983)</f>
        <v>983</v>
      </c>
      <c r="B983">
        <f>IF(SUBTOTAL(103, geofile!$B983:$C983) &gt; 0, 1, 0)</f>
        <v>1</v>
      </c>
      <c r="C983">
        <v>1</v>
      </c>
      <c r="D983">
        <f t="shared" si="45"/>
        <v>0</v>
      </c>
      <c r="E983">
        <f>ROW('geofile (2)'!$B983:$C983)</f>
        <v>983</v>
      </c>
      <c r="F983">
        <f>IF(SUBTOTAL(103, 'geofile (2)'!$B983:$C983) &gt; 0, 1, 0)</f>
        <v>1</v>
      </c>
      <c r="G983">
        <v>1</v>
      </c>
      <c r="H983">
        <f t="shared" si="46"/>
        <v>0</v>
      </c>
      <c r="I983">
        <f>ROW('geofile (2)'!$B4027:$C4027)</f>
        <v>4027</v>
      </c>
      <c r="J983">
        <f>IF(SUBTOTAL(103, 'geofile (2)'!$B4027:$C4027) &gt; 0, 1, 0)</f>
        <v>1</v>
      </c>
      <c r="K983">
        <v>1</v>
      </c>
      <c r="L983">
        <f t="shared" si="47"/>
        <v>0</v>
      </c>
    </row>
    <row r="984" spans="1:12" x14ac:dyDescent="0.3">
      <c r="A984">
        <f>ROW(geofile!$B984:$C984)</f>
        <v>984</v>
      </c>
      <c r="B984">
        <f>IF(SUBTOTAL(103, geofile!$B984:$C984) &gt; 0, 1, 0)</f>
        <v>1</v>
      </c>
      <c r="C984">
        <v>1</v>
      </c>
      <c r="D984">
        <f t="shared" si="45"/>
        <v>0</v>
      </c>
      <c r="E984">
        <f>ROW('geofile (2)'!$B984:$C984)</f>
        <v>984</v>
      </c>
      <c r="F984">
        <f>IF(SUBTOTAL(103, 'geofile (2)'!$B984:$C984) &gt; 0, 1, 0)</f>
        <v>1</v>
      </c>
      <c r="G984">
        <v>1</v>
      </c>
      <c r="H984">
        <f t="shared" si="46"/>
        <v>0</v>
      </c>
      <c r="I984">
        <f>ROW('geofile (2)'!$B4028:$C4028)</f>
        <v>4028</v>
      </c>
      <c r="J984">
        <f>IF(SUBTOTAL(103, 'geofile (2)'!$B4028:$C4028) &gt; 0, 1, 0)</f>
        <v>1</v>
      </c>
      <c r="K984">
        <v>1</v>
      </c>
      <c r="L984">
        <f t="shared" si="47"/>
        <v>0</v>
      </c>
    </row>
    <row r="985" spans="1:12" x14ac:dyDescent="0.3">
      <c r="A985">
        <f>ROW(geofile!$B985:$C985)</f>
        <v>985</v>
      </c>
      <c r="B985">
        <f>IF(SUBTOTAL(103, geofile!$B985:$C985) &gt; 0, 1, 0)</f>
        <v>1</v>
      </c>
      <c r="C985">
        <v>1</v>
      </c>
      <c r="D985">
        <f t="shared" si="45"/>
        <v>0</v>
      </c>
      <c r="E985">
        <f>ROW('geofile (2)'!$B985:$C985)</f>
        <v>985</v>
      </c>
      <c r="F985">
        <f>IF(SUBTOTAL(103, 'geofile (2)'!$B985:$C985) &gt; 0, 1, 0)</f>
        <v>1</v>
      </c>
      <c r="G985">
        <v>1</v>
      </c>
      <c r="H985">
        <f t="shared" si="46"/>
        <v>0</v>
      </c>
      <c r="I985">
        <f>ROW('geofile (2)'!$B4029:$C4029)</f>
        <v>4029</v>
      </c>
      <c r="J985">
        <f>IF(SUBTOTAL(103, 'geofile (2)'!$B4029:$C4029) &gt; 0, 1, 0)</f>
        <v>1</v>
      </c>
      <c r="K985">
        <v>1</v>
      </c>
      <c r="L985">
        <f t="shared" si="47"/>
        <v>0</v>
      </c>
    </row>
    <row r="986" spans="1:12" x14ac:dyDescent="0.3">
      <c r="A986">
        <f>ROW(geofile!$B986:$C986)</f>
        <v>986</v>
      </c>
      <c r="B986">
        <f>IF(SUBTOTAL(103, geofile!$B986:$C986) &gt; 0, 1, 0)</f>
        <v>1</v>
      </c>
      <c r="C986">
        <v>1</v>
      </c>
      <c r="D986">
        <f t="shared" si="45"/>
        <v>0</v>
      </c>
      <c r="E986">
        <f>ROW('geofile (2)'!$B986:$C986)</f>
        <v>986</v>
      </c>
      <c r="F986">
        <f>IF(SUBTOTAL(103, 'geofile (2)'!$B986:$C986) &gt; 0, 1, 0)</f>
        <v>1</v>
      </c>
      <c r="G986">
        <v>1</v>
      </c>
      <c r="H986">
        <f t="shared" si="46"/>
        <v>0</v>
      </c>
      <c r="I986">
        <f>ROW('geofile (2)'!$B4030:$C4030)</f>
        <v>4030</v>
      </c>
      <c r="J986">
        <f>IF(SUBTOTAL(103, 'geofile (2)'!$B4030:$C4030) &gt; 0, 1, 0)</f>
        <v>1</v>
      </c>
      <c r="K986">
        <v>1</v>
      </c>
      <c r="L986">
        <f t="shared" si="47"/>
        <v>0</v>
      </c>
    </row>
    <row r="987" spans="1:12" x14ac:dyDescent="0.3">
      <c r="A987">
        <f>ROW(geofile!$B987:$C987)</f>
        <v>987</v>
      </c>
      <c r="B987">
        <f>IF(SUBTOTAL(103, geofile!$B987:$C987) &gt; 0, 1, 0)</f>
        <v>1</v>
      </c>
      <c r="C987">
        <v>1</v>
      </c>
      <c r="D987">
        <f t="shared" si="45"/>
        <v>0</v>
      </c>
      <c r="E987">
        <f>ROW('geofile (2)'!$B987:$C987)</f>
        <v>987</v>
      </c>
      <c r="F987">
        <f>IF(SUBTOTAL(103, 'geofile (2)'!$B987:$C987) &gt; 0, 1, 0)</f>
        <v>1</v>
      </c>
      <c r="G987">
        <v>1</v>
      </c>
      <c r="H987">
        <f t="shared" si="46"/>
        <v>0</v>
      </c>
      <c r="I987">
        <f>ROW('geofile (2)'!$B4031:$C4031)</f>
        <v>4031</v>
      </c>
      <c r="J987">
        <f>IF(SUBTOTAL(103, 'geofile (2)'!$B4031:$C4031) &gt; 0, 1, 0)</f>
        <v>1</v>
      </c>
      <c r="K987">
        <v>1</v>
      </c>
      <c r="L987">
        <f t="shared" si="47"/>
        <v>0</v>
      </c>
    </row>
    <row r="988" spans="1:12" x14ac:dyDescent="0.3">
      <c r="A988">
        <f>ROW(geofile!$B988:$C988)</f>
        <v>988</v>
      </c>
      <c r="B988">
        <f>IF(SUBTOTAL(103, geofile!$B988:$C988) &gt; 0, 1, 0)</f>
        <v>1</v>
      </c>
      <c r="C988">
        <v>1</v>
      </c>
      <c r="D988">
        <f t="shared" si="45"/>
        <v>0</v>
      </c>
      <c r="E988">
        <f>ROW('geofile (2)'!$B988:$C988)</f>
        <v>988</v>
      </c>
      <c r="F988">
        <f>IF(SUBTOTAL(103, 'geofile (2)'!$B988:$C988) &gt; 0, 1, 0)</f>
        <v>1</v>
      </c>
      <c r="G988">
        <v>1</v>
      </c>
      <c r="H988">
        <f t="shared" si="46"/>
        <v>0</v>
      </c>
      <c r="I988">
        <f>ROW('geofile (2)'!$B4032:$C4032)</f>
        <v>4032</v>
      </c>
      <c r="J988">
        <f>IF(SUBTOTAL(103, 'geofile (2)'!$B4032:$C4032) &gt; 0, 1, 0)</f>
        <v>1</v>
      </c>
      <c r="K988">
        <v>1</v>
      </c>
      <c r="L988">
        <f t="shared" si="47"/>
        <v>0</v>
      </c>
    </row>
    <row r="989" spans="1:12" x14ac:dyDescent="0.3">
      <c r="A989">
        <f>ROW(geofile!$B989:$C989)</f>
        <v>989</v>
      </c>
      <c r="B989">
        <f>IF(SUBTOTAL(103, geofile!$B989:$C989) &gt; 0, 1, 0)</f>
        <v>1</v>
      </c>
      <c r="C989">
        <v>1</v>
      </c>
      <c r="D989">
        <f t="shared" si="45"/>
        <v>0</v>
      </c>
      <c r="E989">
        <f>ROW('geofile (2)'!$B989:$C989)</f>
        <v>989</v>
      </c>
      <c r="F989">
        <f>IF(SUBTOTAL(103, 'geofile (2)'!$B989:$C989) &gt; 0, 1, 0)</f>
        <v>1</v>
      </c>
      <c r="G989">
        <v>1</v>
      </c>
      <c r="H989">
        <f t="shared" si="46"/>
        <v>0</v>
      </c>
      <c r="I989">
        <f>ROW('geofile (2)'!$B4033:$C4033)</f>
        <v>4033</v>
      </c>
      <c r="J989">
        <f>IF(SUBTOTAL(103, 'geofile (2)'!$B4033:$C4033) &gt; 0, 1, 0)</f>
        <v>1</v>
      </c>
      <c r="K989">
        <v>1</v>
      </c>
      <c r="L989">
        <f t="shared" si="47"/>
        <v>0</v>
      </c>
    </row>
    <row r="990" spans="1:12" x14ac:dyDescent="0.3">
      <c r="A990">
        <f>ROW(geofile!$B990:$C990)</f>
        <v>990</v>
      </c>
      <c r="B990">
        <f>IF(SUBTOTAL(103, geofile!$B990:$C990) &gt; 0, 1, 0)</f>
        <v>1</v>
      </c>
      <c r="C990">
        <v>1</v>
      </c>
      <c r="D990">
        <f t="shared" si="45"/>
        <v>0</v>
      </c>
      <c r="E990">
        <f>ROW('geofile (2)'!$B990:$C990)</f>
        <v>990</v>
      </c>
      <c r="F990">
        <f>IF(SUBTOTAL(103, 'geofile (2)'!$B990:$C990) &gt; 0, 1, 0)</f>
        <v>1</v>
      </c>
      <c r="G990">
        <v>1</v>
      </c>
      <c r="H990">
        <f t="shared" si="46"/>
        <v>0</v>
      </c>
      <c r="I990">
        <f>ROW('geofile (2)'!$B4034:$C4034)</f>
        <v>4034</v>
      </c>
      <c r="J990">
        <f>IF(SUBTOTAL(103, 'geofile (2)'!$B4034:$C4034) &gt; 0, 1, 0)</f>
        <v>1</v>
      </c>
      <c r="K990">
        <v>1</v>
      </c>
      <c r="L990">
        <f t="shared" si="47"/>
        <v>0</v>
      </c>
    </row>
    <row r="991" spans="1:12" x14ac:dyDescent="0.3">
      <c r="A991">
        <f>ROW(geofile!$B991:$C991)</f>
        <v>991</v>
      </c>
      <c r="B991">
        <f>IF(SUBTOTAL(103, geofile!$B991:$C991) &gt; 0, 1, 0)</f>
        <v>1</v>
      </c>
      <c r="C991">
        <v>1</v>
      </c>
      <c r="D991">
        <f t="shared" si="45"/>
        <v>0</v>
      </c>
      <c r="E991">
        <f>ROW('geofile (2)'!$B991:$C991)</f>
        <v>991</v>
      </c>
      <c r="F991">
        <f>IF(SUBTOTAL(103, 'geofile (2)'!$B991:$C991) &gt; 0, 1, 0)</f>
        <v>1</v>
      </c>
      <c r="G991">
        <v>1</v>
      </c>
      <c r="H991">
        <f t="shared" si="46"/>
        <v>0</v>
      </c>
      <c r="I991">
        <f>ROW('geofile (2)'!$B4035:$C4035)</f>
        <v>4035</v>
      </c>
      <c r="J991">
        <f>IF(SUBTOTAL(103, 'geofile (2)'!$B4035:$C4035) &gt; 0, 1, 0)</f>
        <v>1</v>
      </c>
      <c r="K991">
        <v>1</v>
      </c>
      <c r="L991">
        <f t="shared" si="47"/>
        <v>0</v>
      </c>
    </row>
    <row r="992" spans="1:12" x14ac:dyDescent="0.3">
      <c r="A992">
        <f>ROW(geofile!$B992:$C992)</f>
        <v>992</v>
      </c>
      <c r="B992">
        <f>IF(SUBTOTAL(103, geofile!$B992:$C992) &gt; 0, 1, 0)</f>
        <v>1</v>
      </c>
      <c r="C992">
        <v>1</v>
      </c>
      <c r="D992">
        <f t="shared" si="45"/>
        <v>0</v>
      </c>
      <c r="E992">
        <f>ROW('geofile (2)'!$B992:$C992)</f>
        <v>992</v>
      </c>
      <c r="F992">
        <f>IF(SUBTOTAL(103, 'geofile (2)'!$B992:$C992) &gt; 0, 1, 0)</f>
        <v>1</v>
      </c>
      <c r="G992">
        <v>1</v>
      </c>
      <c r="H992">
        <f t="shared" si="46"/>
        <v>0</v>
      </c>
      <c r="I992">
        <f>ROW('geofile (2)'!$B4036:$C4036)</f>
        <v>4036</v>
      </c>
      <c r="J992">
        <f>IF(SUBTOTAL(103, 'geofile (2)'!$B4036:$C4036) &gt; 0, 1, 0)</f>
        <v>1</v>
      </c>
      <c r="K992">
        <v>1</v>
      </c>
      <c r="L992">
        <f t="shared" si="47"/>
        <v>0</v>
      </c>
    </row>
    <row r="993" spans="1:12" x14ac:dyDescent="0.3">
      <c r="A993">
        <f>ROW(geofile!$B993:$C993)</f>
        <v>993</v>
      </c>
      <c r="B993">
        <f>IF(SUBTOTAL(103, geofile!$B993:$C993) &gt; 0, 1, 0)</f>
        <v>1</v>
      </c>
      <c r="C993">
        <v>1</v>
      </c>
      <c r="D993">
        <f t="shared" si="45"/>
        <v>0</v>
      </c>
      <c r="E993">
        <f>ROW('geofile (2)'!$B993:$C993)</f>
        <v>993</v>
      </c>
      <c r="F993">
        <f>IF(SUBTOTAL(103, 'geofile (2)'!$B993:$C993) &gt; 0, 1, 0)</f>
        <v>1</v>
      </c>
      <c r="G993">
        <v>1</v>
      </c>
      <c r="H993">
        <f t="shared" si="46"/>
        <v>0</v>
      </c>
      <c r="I993">
        <f>ROW('geofile (2)'!$B4037:$C4037)</f>
        <v>4037</v>
      </c>
      <c r="J993">
        <f>IF(SUBTOTAL(103, 'geofile (2)'!$B4037:$C4037) &gt; 0, 1, 0)</f>
        <v>1</v>
      </c>
      <c r="K993">
        <v>1</v>
      </c>
      <c r="L993">
        <f t="shared" si="47"/>
        <v>0</v>
      </c>
    </row>
    <row r="994" spans="1:12" x14ac:dyDescent="0.3">
      <c r="A994">
        <f>ROW(geofile!$B994:$C994)</f>
        <v>994</v>
      </c>
      <c r="B994">
        <f>IF(SUBTOTAL(103, geofile!$B994:$C994) &gt; 0, 1, 0)</f>
        <v>1</v>
      </c>
      <c r="C994">
        <v>1</v>
      </c>
      <c r="D994">
        <f t="shared" si="45"/>
        <v>0</v>
      </c>
      <c r="E994">
        <f>ROW('geofile (2)'!$B994:$C994)</f>
        <v>994</v>
      </c>
      <c r="F994">
        <f>IF(SUBTOTAL(103, 'geofile (2)'!$B994:$C994) &gt; 0, 1, 0)</f>
        <v>1</v>
      </c>
      <c r="G994">
        <v>1</v>
      </c>
      <c r="H994">
        <f t="shared" si="46"/>
        <v>0</v>
      </c>
      <c r="I994">
        <f>ROW('geofile (2)'!$B4038:$C4038)</f>
        <v>4038</v>
      </c>
      <c r="J994">
        <f>IF(SUBTOTAL(103, 'geofile (2)'!$B4038:$C4038) &gt; 0, 1, 0)</f>
        <v>1</v>
      </c>
      <c r="K994">
        <v>1</v>
      </c>
      <c r="L994">
        <f t="shared" si="47"/>
        <v>0</v>
      </c>
    </row>
    <row r="995" spans="1:12" x14ac:dyDescent="0.3">
      <c r="A995">
        <f>ROW(geofile!$B995:$C995)</f>
        <v>995</v>
      </c>
      <c r="B995">
        <f>IF(SUBTOTAL(103, geofile!$B995:$C995) &gt; 0, 1, 0)</f>
        <v>1</v>
      </c>
      <c r="C995">
        <v>1</v>
      </c>
      <c r="D995">
        <f t="shared" si="45"/>
        <v>0</v>
      </c>
      <c r="E995">
        <f>ROW('geofile (2)'!$B995:$C995)</f>
        <v>995</v>
      </c>
      <c r="F995">
        <f>IF(SUBTOTAL(103, 'geofile (2)'!$B995:$C995) &gt; 0, 1, 0)</f>
        <v>1</v>
      </c>
      <c r="G995">
        <v>1</v>
      </c>
      <c r="H995">
        <f t="shared" si="46"/>
        <v>0</v>
      </c>
      <c r="I995">
        <f>ROW('geofile (2)'!$B4039:$C4039)</f>
        <v>4039</v>
      </c>
      <c r="J995">
        <f>IF(SUBTOTAL(103, 'geofile (2)'!$B4039:$C4039) &gt; 0, 1, 0)</f>
        <v>1</v>
      </c>
      <c r="K995">
        <v>1</v>
      </c>
      <c r="L995">
        <f t="shared" si="47"/>
        <v>0</v>
      </c>
    </row>
    <row r="996" spans="1:12" x14ac:dyDescent="0.3">
      <c r="A996">
        <f>ROW(geofile!$B996:$C996)</f>
        <v>996</v>
      </c>
      <c r="B996">
        <f>IF(SUBTOTAL(103, geofile!$B996:$C996) &gt; 0, 1, 0)</f>
        <v>1</v>
      </c>
      <c r="C996">
        <v>1</v>
      </c>
      <c r="D996">
        <f t="shared" si="45"/>
        <v>0</v>
      </c>
      <c r="E996">
        <f>ROW('geofile (2)'!$B996:$C996)</f>
        <v>996</v>
      </c>
      <c r="F996">
        <f>IF(SUBTOTAL(103, 'geofile (2)'!$B996:$C996) &gt; 0, 1, 0)</f>
        <v>1</v>
      </c>
      <c r="G996">
        <v>1</v>
      </c>
      <c r="H996">
        <f t="shared" si="46"/>
        <v>0</v>
      </c>
      <c r="I996">
        <f>ROW('geofile (2)'!$B4040:$C4040)</f>
        <v>4040</v>
      </c>
      <c r="J996">
        <f>IF(SUBTOTAL(103, 'geofile (2)'!$B4040:$C4040) &gt; 0, 1, 0)</f>
        <v>1</v>
      </c>
      <c r="K996">
        <v>1</v>
      </c>
      <c r="L996">
        <f t="shared" si="47"/>
        <v>0</v>
      </c>
    </row>
    <row r="997" spans="1:12" x14ac:dyDescent="0.3">
      <c r="A997">
        <f>ROW(geofile!$B997:$C997)</f>
        <v>997</v>
      </c>
      <c r="B997">
        <f>IF(SUBTOTAL(103, geofile!$B997:$C997) &gt; 0, 1, 0)</f>
        <v>1</v>
      </c>
      <c r="C997">
        <v>1</v>
      </c>
      <c r="D997">
        <f t="shared" si="45"/>
        <v>0</v>
      </c>
      <c r="E997">
        <f>ROW('geofile (2)'!$B997:$C997)</f>
        <v>997</v>
      </c>
      <c r="F997">
        <f>IF(SUBTOTAL(103, 'geofile (2)'!$B997:$C997) &gt; 0, 1, 0)</f>
        <v>1</v>
      </c>
      <c r="G997">
        <v>1</v>
      </c>
      <c r="H997">
        <f t="shared" si="46"/>
        <v>0</v>
      </c>
      <c r="I997">
        <f>ROW('geofile (2)'!$B4041:$C4041)</f>
        <v>4041</v>
      </c>
      <c r="J997">
        <f>IF(SUBTOTAL(103, 'geofile (2)'!$B4041:$C4041) &gt; 0, 1, 0)</f>
        <v>1</v>
      </c>
      <c r="K997">
        <v>1</v>
      </c>
      <c r="L997">
        <f t="shared" si="47"/>
        <v>0</v>
      </c>
    </row>
    <row r="998" spans="1:12" x14ac:dyDescent="0.3">
      <c r="A998">
        <f>ROW(geofile!$B998:$C998)</f>
        <v>998</v>
      </c>
      <c r="B998">
        <f>IF(SUBTOTAL(103, geofile!$B998:$C998) &gt; 0, 1, 0)</f>
        <v>1</v>
      </c>
      <c r="C998">
        <v>1</v>
      </c>
      <c r="D998">
        <f t="shared" si="45"/>
        <v>0</v>
      </c>
      <c r="E998">
        <f>ROW('geofile (2)'!$B998:$C998)</f>
        <v>998</v>
      </c>
      <c r="F998">
        <f>IF(SUBTOTAL(103, 'geofile (2)'!$B998:$C998) &gt; 0, 1, 0)</f>
        <v>1</v>
      </c>
      <c r="G998">
        <v>1</v>
      </c>
      <c r="H998">
        <f t="shared" si="46"/>
        <v>0</v>
      </c>
      <c r="I998">
        <f>ROW('geofile (2)'!$B4042:$C4042)</f>
        <v>4042</v>
      </c>
      <c r="J998">
        <f>IF(SUBTOTAL(103, 'geofile (2)'!$B4042:$C4042) &gt; 0, 1, 0)</f>
        <v>1</v>
      </c>
      <c r="K998">
        <v>1</v>
      </c>
      <c r="L998">
        <f t="shared" si="47"/>
        <v>0</v>
      </c>
    </row>
    <row r="999" spans="1:12" x14ac:dyDescent="0.3">
      <c r="A999">
        <f>ROW(geofile!$B999:$C999)</f>
        <v>999</v>
      </c>
      <c r="B999">
        <f>IF(SUBTOTAL(103, geofile!$B999:$C999) &gt; 0, 1, 0)</f>
        <v>1</v>
      </c>
      <c r="C999">
        <v>1</v>
      </c>
      <c r="D999">
        <f t="shared" si="45"/>
        <v>0</v>
      </c>
      <c r="E999">
        <f>ROW('geofile (2)'!$B999:$C999)</f>
        <v>999</v>
      </c>
      <c r="F999">
        <f>IF(SUBTOTAL(103, 'geofile (2)'!$B999:$C999) &gt; 0, 1, 0)</f>
        <v>1</v>
      </c>
      <c r="G999">
        <v>1</v>
      </c>
      <c r="H999">
        <f t="shared" si="46"/>
        <v>0</v>
      </c>
      <c r="I999">
        <f>ROW('geofile (2)'!$B4043:$C4043)</f>
        <v>4043</v>
      </c>
      <c r="J999">
        <f>IF(SUBTOTAL(103, 'geofile (2)'!$B4043:$C4043) &gt; 0, 1, 0)</f>
        <v>1</v>
      </c>
      <c r="K999">
        <v>1</v>
      </c>
      <c r="L999">
        <f t="shared" si="47"/>
        <v>0</v>
      </c>
    </row>
    <row r="1000" spans="1:12" x14ac:dyDescent="0.3">
      <c r="A1000">
        <f>ROW(geofile!$B1000:$C1000)</f>
        <v>1000</v>
      </c>
      <c r="B1000">
        <f>IF(SUBTOTAL(103, geofile!$B1000:$C1000) &gt; 0, 1, 0)</f>
        <v>1</v>
      </c>
      <c r="C1000">
        <v>1</v>
      </c>
      <c r="D1000">
        <f t="shared" si="45"/>
        <v>0</v>
      </c>
      <c r="E1000">
        <f>ROW('geofile (2)'!$B1000:$C1000)</f>
        <v>1000</v>
      </c>
      <c r="F1000">
        <f>IF(SUBTOTAL(103, 'geofile (2)'!$B1000:$C1000) &gt; 0, 1, 0)</f>
        <v>1</v>
      </c>
      <c r="G1000">
        <v>1</v>
      </c>
      <c r="H1000">
        <f t="shared" si="46"/>
        <v>0</v>
      </c>
      <c r="I1000">
        <f>ROW('geofile (2)'!$B4044:$C4044)</f>
        <v>4044</v>
      </c>
      <c r="J1000">
        <f>IF(SUBTOTAL(103, 'geofile (2)'!$B4044:$C4044) &gt; 0, 1, 0)</f>
        <v>1</v>
      </c>
      <c r="K1000">
        <v>1</v>
      </c>
      <c r="L1000">
        <f t="shared" si="47"/>
        <v>0</v>
      </c>
    </row>
    <row r="1001" spans="1:12" x14ac:dyDescent="0.3">
      <c r="A1001">
        <f>ROW(geofile!$B1001:$C1001)</f>
        <v>1001</v>
      </c>
      <c r="B1001">
        <f>IF(SUBTOTAL(103, geofile!$B1001:$C1001) &gt; 0, 1, 0)</f>
        <v>1</v>
      </c>
      <c r="C1001">
        <v>1</v>
      </c>
      <c r="D1001">
        <f t="shared" si="45"/>
        <v>0</v>
      </c>
      <c r="E1001">
        <f>ROW('geofile (2)'!$B1001:$C1001)</f>
        <v>1001</v>
      </c>
      <c r="F1001">
        <f>IF(SUBTOTAL(103, 'geofile (2)'!$B1001:$C1001) &gt; 0, 1, 0)</f>
        <v>1</v>
      </c>
      <c r="G1001">
        <v>1</v>
      </c>
      <c r="H1001">
        <f t="shared" si="46"/>
        <v>0</v>
      </c>
      <c r="I1001">
        <f>ROW('geofile (2)'!$B4045:$C4045)</f>
        <v>4045</v>
      </c>
      <c r="J1001">
        <f>IF(SUBTOTAL(103, 'geofile (2)'!$B4045:$C4045) &gt; 0, 1, 0)</f>
        <v>1</v>
      </c>
      <c r="K1001">
        <v>1</v>
      </c>
      <c r="L1001">
        <f t="shared" si="47"/>
        <v>0</v>
      </c>
    </row>
    <row r="1002" spans="1:12" x14ac:dyDescent="0.3">
      <c r="A1002">
        <f>ROW(geofile!$B1002:$C1002)</f>
        <v>1002</v>
      </c>
      <c r="B1002">
        <f>IF(SUBTOTAL(103, geofile!$B1002:$C1002) &gt; 0, 1, 0)</f>
        <v>1</v>
      </c>
      <c r="C1002">
        <v>1</v>
      </c>
      <c r="D1002">
        <f t="shared" si="45"/>
        <v>0</v>
      </c>
      <c r="E1002">
        <f>ROW('geofile (2)'!$B1002:$C1002)</f>
        <v>1002</v>
      </c>
      <c r="F1002">
        <f>IF(SUBTOTAL(103, 'geofile (2)'!$B1002:$C1002) &gt; 0, 1, 0)</f>
        <v>1</v>
      </c>
      <c r="G1002">
        <v>1</v>
      </c>
      <c r="H1002">
        <f t="shared" si="46"/>
        <v>0</v>
      </c>
      <c r="I1002">
        <f>ROW('geofile (2)'!$B4046:$C4046)</f>
        <v>4046</v>
      </c>
      <c r="J1002">
        <f>IF(SUBTOTAL(103, 'geofile (2)'!$B4046:$C4046) &gt; 0, 1, 0)</f>
        <v>1</v>
      </c>
      <c r="K1002">
        <v>1</v>
      </c>
      <c r="L1002">
        <f t="shared" si="47"/>
        <v>0</v>
      </c>
    </row>
    <row r="1003" spans="1:12" x14ac:dyDescent="0.3">
      <c r="A1003">
        <f>ROW(geofile!$B1003:$C1003)</f>
        <v>1003</v>
      </c>
      <c r="B1003">
        <f>IF(SUBTOTAL(103, geofile!$B1003:$C1003) &gt; 0, 1, 0)</f>
        <v>1</v>
      </c>
      <c r="C1003">
        <v>1</v>
      </c>
      <c r="D1003">
        <f t="shared" si="45"/>
        <v>0</v>
      </c>
      <c r="E1003">
        <f>ROW('geofile (2)'!$B1003:$C1003)</f>
        <v>1003</v>
      </c>
      <c r="F1003">
        <f>IF(SUBTOTAL(103, 'geofile (2)'!$B1003:$C1003) &gt; 0, 1, 0)</f>
        <v>1</v>
      </c>
      <c r="G1003">
        <v>1</v>
      </c>
      <c r="H1003">
        <f t="shared" si="46"/>
        <v>0</v>
      </c>
      <c r="I1003">
        <f>ROW('geofile (2)'!$B4047:$C4047)</f>
        <v>4047</v>
      </c>
      <c r="J1003">
        <f>IF(SUBTOTAL(103, 'geofile (2)'!$B4047:$C4047) &gt; 0, 1, 0)</f>
        <v>1</v>
      </c>
      <c r="K1003">
        <v>1</v>
      </c>
      <c r="L1003">
        <f t="shared" si="47"/>
        <v>0</v>
      </c>
    </row>
    <row r="1004" spans="1:12" x14ac:dyDescent="0.3">
      <c r="A1004">
        <f>ROW(geofile!$B1004:$C1004)</f>
        <v>1004</v>
      </c>
      <c r="B1004">
        <f>IF(SUBTOTAL(103, geofile!$B1004:$C1004) &gt; 0, 1, 0)</f>
        <v>1</v>
      </c>
      <c r="C1004">
        <v>1</v>
      </c>
      <c r="D1004">
        <f t="shared" si="45"/>
        <v>0</v>
      </c>
      <c r="E1004">
        <f>ROW('geofile (2)'!$B1004:$C1004)</f>
        <v>1004</v>
      </c>
      <c r="F1004">
        <f>IF(SUBTOTAL(103, 'geofile (2)'!$B1004:$C1004) &gt; 0, 1, 0)</f>
        <v>1</v>
      </c>
      <c r="G1004">
        <v>1</v>
      </c>
      <c r="H1004">
        <f t="shared" si="46"/>
        <v>0</v>
      </c>
      <c r="I1004">
        <f>ROW('geofile (2)'!$B4048:$C4048)</f>
        <v>4048</v>
      </c>
      <c r="J1004">
        <f>IF(SUBTOTAL(103, 'geofile (2)'!$B4048:$C4048) &gt; 0, 1, 0)</f>
        <v>1</v>
      </c>
      <c r="K1004">
        <v>1</v>
      </c>
      <c r="L1004">
        <f t="shared" si="47"/>
        <v>0</v>
      </c>
    </row>
    <row r="1005" spans="1:12" x14ac:dyDescent="0.3">
      <c r="A1005">
        <f>ROW(geofile!$B1005:$C1005)</f>
        <v>1005</v>
      </c>
      <c r="B1005">
        <f>IF(SUBTOTAL(103, geofile!$B1005:$C1005) &gt; 0, 1, 0)</f>
        <v>1</v>
      </c>
      <c r="C1005">
        <v>1</v>
      </c>
      <c r="D1005">
        <f t="shared" si="45"/>
        <v>0</v>
      </c>
      <c r="E1005">
        <f>ROW('geofile (2)'!$B1005:$C1005)</f>
        <v>1005</v>
      </c>
      <c r="F1005">
        <f>IF(SUBTOTAL(103, 'geofile (2)'!$B1005:$C1005) &gt; 0, 1, 0)</f>
        <v>1</v>
      </c>
      <c r="G1005">
        <v>1</v>
      </c>
      <c r="H1005">
        <f t="shared" si="46"/>
        <v>0</v>
      </c>
      <c r="I1005">
        <f>ROW('geofile (2)'!$B4049:$C4049)</f>
        <v>4049</v>
      </c>
      <c r="J1005">
        <f>IF(SUBTOTAL(103, 'geofile (2)'!$B4049:$C4049) &gt; 0, 1, 0)</f>
        <v>1</v>
      </c>
      <c r="K1005">
        <v>1</v>
      </c>
      <c r="L1005">
        <f t="shared" si="47"/>
        <v>0</v>
      </c>
    </row>
    <row r="1006" spans="1:12" x14ac:dyDescent="0.3">
      <c r="A1006">
        <f>ROW(geofile!$B1006:$C1006)</f>
        <v>1006</v>
      </c>
      <c r="B1006">
        <f>IF(SUBTOTAL(103, geofile!$B1006:$C1006) &gt; 0, 1, 0)</f>
        <v>1</v>
      </c>
      <c r="C1006">
        <v>1</v>
      </c>
      <c r="D1006">
        <f t="shared" si="45"/>
        <v>0</v>
      </c>
      <c r="E1006">
        <f>ROW('geofile (2)'!$B1006:$C1006)</f>
        <v>1006</v>
      </c>
      <c r="F1006">
        <f>IF(SUBTOTAL(103, 'geofile (2)'!$B1006:$C1006) &gt; 0, 1, 0)</f>
        <v>1</v>
      </c>
      <c r="G1006">
        <v>1</v>
      </c>
      <c r="H1006">
        <f t="shared" si="46"/>
        <v>0</v>
      </c>
      <c r="I1006">
        <f>ROW('geofile (2)'!$B4050:$C4050)</f>
        <v>4050</v>
      </c>
      <c r="J1006">
        <f>IF(SUBTOTAL(103, 'geofile (2)'!$B4050:$C4050) &gt; 0, 1, 0)</f>
        <v>1</v>
      </c>
      <c r="K1006">
        <v>1</v>
      </c>
      <c r="L1006">
        <f t="shared" si="47"/>
        <v>0</v>
      </c>
    </row>
    <row r="1007" spans="1:12" x14ac:dyDescent="0.3">
      <c r="A1007">
        <f>ROW(geofile!$B1007:$C1007)</f>
        <v>1007</v>
      </c>
      <c r="B1007">
        <f>IF(SUBTOTAL(103, geofile!$B1007:$C1007) &gt; 0, 1, 0)</f>
        <v>1</v>
      </c>
      <c r="C1007">
        <v>1</v>
      </c>
      <c r="D1007">
        <f t="shared" si="45"/>
        <v>0</v>
      </c>
      <c r="E1007">
        <f>ROW('geofile (2)'!$B1007:$C1007)</f>
        <v>1007</v>
      </c>
      <c r="F1007">
        <f>IF(SUBTOTAL(103, 'geofile (2)'!$B1007:$C1007) &gt; 0, 1, 0)</f>
        <v>1</v>
      </c>
      <c r="G1007">
        <v>1</v>
      </c>
      <c r="H1007">
        <f t="shared" si="46"/>
        <v>0</v>
      </c>
      <c r="I1007">
        <f>ROW('geofile (2)'!$B4051:$C4051)</f>
        <v>4051</v>
      </c>
      <c r="J1007">
        <f>IF(SUBTOTAL(103, 'geofile (2)'!$B4051:$C4051) &gt; 0, 1, 0)</f>
        <v>1</v>
      </c>
      <c r="K1007">
        <v>1</v>
      </c>
      <c r="L1007">
        <f t="shared" si="47"/>
        <v>0</v>
      </c>
    </row>
    <row r="1008" spans="1:12" x14ac:dyDescent="0.3">
      <c r="A1008">
        <f>ROW(geofile!$B1008:$C1008)</f>
        <v>1008</v>
      </c>
      <c r="B1008">
        <f>IF(SUBTOTAL(103, geofile!$B1008:$C1008) &gt; 0, 1, 0)</f>
        <v>1</v>
      </c>
      <c r="C1008">
        <v>1</v>
      </c>
      <c r="D1008">
        <f t="shared" si="45"/>
        <v>0</v>
      </c>
      <c r="E1008">
        <f>ROW('geofile (2)'!$B1008:$C1008)</f>
        <v>1008</v>
      </c>
      <c r="F1008">
        <f>IF(SUBTOTAL(103, 'geofile (2)'!$B1008:$C1008) &gt; 0, 1, 0)</f>
        <v>1</v>
      </c>
      <c r="G1008">
        <v>1</v>
      </c>
      <c r="H1008">
        <f t="shared" si="46"/>
        <v>0</v>
      </c>
      <c r="I1008">
        <f>ROW('geofile (2)'!$B4052:$C4052)</f>
        <v>4052</v>
      </c>
      <c r="J1008">
        <f>IF(SUBTOTAL(103, 'geofile (2)'!$B4052:$C4052) &gt; 0, 1, 0)</f>
        <v>1</v>
      </c>
      <c r="K1008">
        <v>1</v>
      </c>
      <c r="L1008">
        <f t="shared" si="47"/>
        <v>0</v>
      </c>
    </row>
    <row r="1009" spans="1:12" x14ac:dyDescent="0.3">
      <c r="A1009">
        <f>ROW(geofile!$B1009:$C1009)</f>
        <v>1009</v>
      </c>
      <c r="B1009">
        <f>IF(SUBTOTAL(103, geofile!$B1009:$C1009) &gt; 0, 1, 0)</f>
        <v>1</v>
      </c>
      <c r="C1009">
        <v>1</v>
      </c>
      <c r="D1009">
        <f t="shared" si="45"/>
        <v>0</v>
      </c>
      <c r="E1009">
        <f>ROW('geofile (2)'!$B1009:$C1009)</f>
        <v>1009</v>
      </c>
      <c r="F1009">
        <f>IF(SUBTOTAL(103, 'geofile (2)'!$B1009:$C1009) &gt; 0, 1, 0)</f>
        <v>1</v>
      </c>
      <c r="G1009">
        <v>1</v>
      </c>
      <c r="H1009">
        <f t="shared" si="46"/>
        <v>0</v>
      </c>
      <c r="I1009">
        <f>ROW('geofile (2)'!$B4053:$C4053)</f>
        <v>4053</v>
      </c>
      <c r="J1009">
        <f>IF(SUBTOTAL(103, 'geofile (2)'!$B4053:$C4053) &gt; 0, 1, 0)</f>
        <v>1</v>
      </c>
      <c r="K1009">
        <v>1</v>
      </c>
      <c r="L1009">
        <f t="shared" si="47"/>
        <v>0</v>
      </c>
    </row>
    <row r="1010" spans="1:12" x14ac:dyDescent="0.3">
      <c r="A1010">
        <f>ROW(geofile!$B1010:$C1010)</f>
        <v>1010</v>
      </c>
      <c r="B1010">
        <f>IF(SUBTOTAL(103, geofile!$B1010:$C1010) &gt; 0, 1, 0)</f>
        <v>1</v>
      </c>
      <c r="C1010">
        <v>1</v>
      </c>
      <c r="D1010">
        <f t="shared" si="45"/>
        <v>0</v>
      </c>
      <c r="E1010">
        <f>ROW('geofile (2)'!$B1010:$C1010)</f>
        <v>1010</v>
      </c>
      <c r="F1010">
        <f>IF(SUBTOTAL(103, 'geofile (2)'!$B1010:$C1010) &gt; 0, 1, 0)</f>
        <v>1</v>
      </c>
      <c r="G1010">
        <v>1</v>
      </c>
      <c r="H1010">
        <f t="shared" si="46"/>
        <v>0</v>
      </c>
      <c r="I1010">
        <f>ROW('geofile (2)'!$B4054:$C4054)</f>
        <v>4054</v>
      </c>
      <c r="J1010">
        <f>IF(SUBTOTAL(103, 'geofile (2)'!$B4054:$C4054) &gt; 0, 1, 0)</f>
        <v>1</v>
      </c>
      <c r="K1010">
        <v>1</v>
      </c>
      <c r="L1010">
        <f t="shared" si="47"/>
        <v>0</v>
      </c>
    </row>
    <row r="1011" spans="1:12" x14ac:dyDescent="0.3">
      <c r="A1011">
        <f>ROW(geofile!$B1011:$C1011)</f>
        <v>1011</v>
      </c>
      <c r="B1011">
        <f>IF(SUBTOTAL(103, geofile!$B1011:$C1011) &gt; 0, 1, 0)</f>
        <v>1</v>
      </c>
      <c r="C1011">
        <v>1</v>
      </c>
      <c r="D1011">
        <f t="shared" si="45"/>
        <v>0</v>
      </c>
      <c r="E1011">
        <f>ROW('geofile (2)'!$B1011:$C1011)</f>
        <v>1011</v>
      </c>
      <c r="F1011">
        <f>IF(SUBTOTAL(103, 'geofile (2)'!$B1011:$C1011) &gt; 0, 1, 0)</f>
        <v>1</v>
      </c>
      <c r="G1011">
        <v>1</v>
      </c>
      <c r="H1011">
        <f t="shared" si="46"/>
        <v>0</v>
      </c>
      <c r="I1011">
        <f>ROW('geofile (2)'!$B4055:$C4055)</f>
        <v>4055</v>
      </c>
      <c r="J1011">
        <f>IF(SUBTOTAL(103, 'geofile (2)'!$B4055:$C4055) &gt; 0, 1, 0)</f>
        <v>1</v>
      </c>
      <c r="K1011">
        <v>1</v>
      </c>
      <c r="L1011">
        <f t="shared" si="47"/>
        <v>0</v>
      </c>
    </row>
    <row r="1012" spans="1:12" x14ac:dyDescent="0.3">
      <c r="A1012">
        <f>ROW(geofile!$B1012:$C1012)</f>
        <v>1012</v>
      </c>
      <c r="B1012">
        <f>IF(SUBTOTAL(103, geofile!$B1012:$C1012) &gt; 0, 1, 0)</f>
        <v>1</v>
      </c>
      <c r="C1012">
        <v>1</v>
      </c>
      <c r="D1012">
        <f t="shared" si="45"/>
        <v>0</v>
      </c>
      <c r="E1012">
        <f>ROW('geofile (2)'!$B1012:$C1012)</f>
        <v>1012</v>
      </c>
      <c r="F1012">
        <f>IF(SUBTOTAL(103, 'geofile (2)'!$B1012:$C1012) &gt; 0, 1, 0)</f>
        <v>1</v>
      </c>
      <c r="G1012">
        <v>1</v>
      </c>
      <c r="H1012">
        <f t="shared" si="46"/>
        <v>0</v>
      </c>
      <c r="I1012">
        <f>ROW('geofile (2)'!$B4056:$C4056)</f>
        <v>4056</v>
      </c>
      <c r="J1012">
        <f>IF(SUBTOTAL(103, 'geofile (2)'!$B4056:$C4056) &gt; 0, 1, 0)</f>
        <v>1</v>
      </c>
      <c r="K1012">
        <v>1</v>
      </c>
      <c r="L1012">
        <f t="shared" si="47"/>
        <v>0</v>
      </c>
    </row>
    <row r="1013" spans="1:12" x14ac:dyDescent="0.3">
      <c r="A1013">
        <f>ROW(geofile!$B1013:$C1013)</f>
        <v>1013</v>
      </c>
      <c r="B1013">
        <f>IF(SUBTOTAL(103, geofile!$B1013:$C1013) &gt; 0, 1, 0)</f>
        <v>1</v>
      </c>
      <c r="C1013">
        <v>1</v>
      </c>
      <c r="D1013">
        <f t="shared" si="45"/>
        <v>0</v>
      </c>
      <c r="E1013">
        <f>ROW('geofile (2)'!$B1013:$C1013)</f>
        <v>1013</v>
      </c>
      <c r="F1013">
        <f>IF(SUBTOTAL(103, 'geofile (2)'!$B1013:$C1013) &gt; 0, 1, 0)</f>
        <v>1</v>
      </c>
      <c r="G1013">
        <v>1</v>
      </c>
      <c r="H1013">
        <f t="shared" si="46"/>
        <v>0</v>
      </c>
      <c r="I1013">
        <f>ROW('geofile (2)'!$B4057:$C4057)</f>
        <v>4057</v>
      </c>
      <c r="J1013">
        <f>IF(SUBTOTAL(103, 'geofile (2)'!$B4057:$C4057) &gt; 0, 1, 0)</f>
        <v>1</v>
      </c>
      <c r="K1013">
        <v>1</v>
      </c>
      <c r="L1013">
        <f t="shared" si="47"/>
        <v>0</v>
      </c>
    </row>
    <row r="1014" spans="1:12" x14ac:dyDescent="0.3">
      <c r="A1014">
        <f>ROW(geofile!$B1014:$C1014)</f>
        <v>1014</v>
      </c>
      <c r="B1014">
        <f>IF(SUBTOTAL(103, geofile!$B1014:$C1014) &gt; 0, 1, 0)</f>
        <v>1</v>
      </c>
      <c r="C1014">
        <v>1</v>
      </c>
      <c r="D1014">
        <f t="shared" si="45"/>
        <v>0</v>
      </c>
      <c r="E1014">
        <f>ROW('geofile (2)'!$B1014:$C1014)</f>
        <v>1014</v>
      </c>
      <c r="F1014">
        <f>IF(SUBTOTAL(103, 'geofile (2)'!$B1014:$C1014) &gt; 0, 1, 0)</f>
        <v>1</v>
      </c>
      <c r="G1014">
        <v>1</v>
      </c>
      <c r="H1014">
        <f t="shared" si="46"/>
        <v>0</v>
      </c>
      <c r="I1014">
        <f>ROW('geofile (2)'!$B4058:$C4058)</f>
        <v>4058</v>
      </c>
      <c r="J1014">
        <f>IF(SUBTOTAL(103, 'geofile (2)'!$B4058:$C4058) &gt; 0, 1, 0)</f>
        <v>1</v>
      </c>
      <c r="K1014">
        <v>1</v>
      </c>
      <c r="L1014">
        <f t="shared" si="47"/>
        <v>0</v>
      </c>
    </row>
    <row r="1015" spans="1:12" x14ac:dyDescent="0.3">
      <c r="A1015">
        <f>ROW(geofile!$B1015:$C1015)</f>
        <v>1015</v>
      </c>
      <c r="B1015">
        <f>IF(SUBTOTAL(103, geofile!$B1015:$C1015) &gt; 0, 1, 0)</f>
        <v>1</v>
      </c>
      <c r="C1015">
        <v>1</v>
      </c>
      <c r="D1015">
        <f t="shared" si="45"/>
        <v>0</v>
      </c>
      <c r="E1015">
        <f>ROW('geofile (2)'!$B1015:$C1015)</f>
        <v>1015</v>
      </c>
      <c r="F1015">
        <f>IF(SUBTOTAL(103, 'geofile (2)'!$B1015:$C1015) &gt; 0, 1, 0)</f>
        <v>1</v>
      </c>
      <c r="G1015">
        <v>1</v>
      </c>
      <c r="H1015">
        <f t="shared" si="46"/>
        <v>0</v>
      </c>
      <c r="I1015">
        <f>ROW('geofile (2)'!$B4059:$C4059)</f>
        <v>4059</v>
      </c>
      <c r="J1015">
        <f>IF(SUBTOTAL(103, 'geofile (2)'!$B4059:$C4059) &gt; 0, 1, 0)</f>
        <v>1</v>
      </c>
      <c r="K1015">
        <v>1</v>
      </c>
      <c r="L1015">
        <f t="shared" si="47"/>
        <v>0</v>
      </c>
    </row>
    <row r="1016" spans="1:12" x14ac:dyDescent="0.3">
      <c r="A1016">
        <f>ROW(geofile!$B1016:$C1016)</f>
        <v>1016</v>
      </c>
      <c r="B1016">
        <f>IF(SUBTOTAL(103, geofile!$B1016:$C1016) &gt; 0, 1, 0)</f>
        <v>1</v>
      </c>
      <c r="C1016">
        <v>1</v>
      </c>
      <c r="D1016">
        <f t="shared" si="45"/>
        <v>0</v>
      </c>
      <c r="E1016">
        <f>ROW('geofile (2)'!$B1016:$C1016)</f>
        <v>1016</v>
      </c>
      <c r="F1016">
        <f>IF(SUBTOTAL(103, 'geofile (2)'!$B1016:$C1016) &gt; 0, 1, 0)</f>
        <v>1</v>
      </c>
      <c r="G1016">
        <v>1</v>
      </c>
      <c r="H1016">
        <f t="shared" si="46"/>
        <v>0</v>
      </c>
      <c r="I1016">
        <f>ROW('geofile (2)'!$B4060:$C4060)</f>
        <v>4060</v>
      </c>
      <c r="J1016">
        <f>IF(SUBTOTAL(103, 'geofile (2)'!$B4060:$C4060) &gt; 0, 1, 0)</f>
        <v>1</v>
      </c>
      <c r="K1016">
        <v>1</v>
      </c>
      <c r="L1016">
        <f t="shared" si="47"/>
        <v>0</v>
      </c>
    </row>
    <row r="1017" spans="1:12" x14ac:dyDescent="0.3">
      <c r="A1017">
        <f>ROW(geofile!$B1017:$C1017)</f>
        <v>1017</v>
      </c>
      <c r="B1017">
        <f>IF(SUBTOTAL(103, geofile!$B1017:$C1017) &gt; 0, 1, 0)</f>
        <v>1</v>
      </c>
      <c r="C1017">
        <v>1</v>
      </c>
      <c r="D1017">
        <f t="shared" si="45"/>
        <v>0</v>
      </c>
      <c r="E1017">
        <f>ROW('geofile (2)'!$B1017:$C1017)</f>
        <v>1017</v>
      </c>
      <c r="F1017">
        <f>IF(SUBTOTAL(103, 'geofile (2)'!$B1017:$C1017) &gt; 0, 1, 0)</f>
        <v>1</v>
      </c>
      <c r="G1017">
        <v>1</v>
      </c>
      <c r="H1017">
        <f t="shared" si="46"/>
        <v>0</v>
      </c>
      <c r="I1017">
        <f>ROW('geofile (2)'!$B4061:$C4061)</f>
        <v>4061</v>
      </c>
      <c r="J1017">
        <f>IF(SUBTOTAL(103, 'geofile (2)'!$B4061:$C4061) &gt; 0, 1, 0)</f>
        <v>1</v>
      </c>
      <c r="K1017">
        <v>1</v>
      </c>
      <c r="L1017">
        <f t="shared" si="47"/>
        <v>0</v>
      </c>
    </row>
    <row r="1018" spans="1:12" x14ac:dyDescent="0.3">
      <c r="A1018">
        <f>ROW(geofile!$B1018:$C1018)</f>
        <v>1018</v>
      </c>
      <c r="B1018">
        <f>IF(SUBTOTAL(103, geofile!$B1018:$C1018) &gt; 0, 1, 0)</f>
        <v>1</v>
      </c>
      <c r="C1018">
        <v>1</v>
      </c>
      <c r="D1018">
        <f t="shared" si="45"/>
        <v>0</v>
      </c>
      <c r="E1018">
        <f>ROW('geofile (2)'!$B1018:$C1018)</f>
        <v>1018</v>
      </c>
      <c r="F1018">
        <f>IF(SUBTOTAL(103, 'geofile (2)'!$B1018:$C1018) &gt; 0, 1, 0)</f>
        <v>1</v>
      </c>
      <c r="G1018">
        <v>1</v>
      </c>
      <c r="H1018">
        <f t="shared" si="46"/>
        <v>0</v>
      </c>
      <c r="I1018">
        <f>ROW('geofile (2)'!$B4062:$C4062)</f>
        <v>4062</v>
      </c>
      <c r="J1018">
        <f>IF(SUBTOTAL(103, 'geofile (2)'!$B4062:$C4062) &gt; 0, 1, 0)</f>
        <v>1</v>
      </c>
      <c r="K1018">
        <v>1</v>
      </c>
      <c r="L1018">
        <f t="shared" si="47"/>
        <v>0</v>
      </c>
    </row>
    <row r="1019" spans="1:12" x14ac:dyDescent="0.3">
      <c r="A1019">
        <f>ROW(geofile!$B1019:$C1019)</f>
        <v>1019</v>
      </c>
      <c r="B1019">
        <f>IF(SUBTOTAL(103, geofile!$B1019:$C1019) &gt; 0, 1, 0)</f>
        <v>1</v>
      </c>
      <c r="C1019">
        <v>1</v>
      </c>
      <c r="D1019">
        <f t="shared" si="45"/>
        <v>0</v>
      </c>
      <c r="E1019">
        <f>ROW('geofile (2)'!$B1019:$C1019)</f>
        <v>1019</v>
      </c>
      <c r="F1019">
        <f>IF(SUBTOTAL(103, 'geofile (2)'!$B1019:$C1019) &gt; 0, 1, 0)</f>
        <v>1</v>
      </c>
      <c r="G1019">
        <v>1</v>
      </c>
      <c r="H1019">
        <f t="shared" si="46"/>
        <v>0</v>
      </c>
      <c r="I1019">
        <f>ROW('geofile (2)'!$B4063:$C4063)</f>
        <v>4063</v>
      </c>
      <c r="J1019">
        <f>IF(SUBTOTAL(103, 'geofile (2)'!$B4063:$C4063) &gt; 0, 1, 0)</f>
        <v>1</v>
      </c>
      <c r="K1019">
        <v>1</v>
      </c>
      <c r="L1019">
        <f t="shared" si="47"/>
        <v>0</v>
      </c>
    </row>
    <row r="1020" spans="1:12" x14ac:dyDescent="0.3">
      <c r="A1020">
        <f>ROW(geofile!$B1020:$C1020)</f>
        <v>1020</v>
      </c>
      <c r="B1020">
        <f>IF(SUBTOTAL(103, geofile!$B1020:$C1020) &gt; 0, 1, 0)</f>
        <v>1</v>
      </c>
      <c r="C1020">
        <v>1</v>
      </c>
      <c r="D1020">
        <f t="shared" si="45"/>
        <v>0</v>
      </c>
      <c r="E1020">
        <f>ROW('geofile (2)'!$B1020:$C1020)</f>
        <v>1020</v>
      </c>
      <c r="F1020">
        <f>IF(SUBTOTAL(103, 'geofile (2)'!$B1020:$C1020) &gt; 0, 1, 0)</f>
        <v>1</v>
      </c>
      <c r="G1020">
        <v>1</v>
      </c>
      <c r="H1020">
        <f t="shared" si="46"/>
        <v>0</v>
      </c>
      <c r="I1020">
        <f>ROW('geofile (2)'!$B4064:$C4064)</f>
        <v>4064</v>
      </c>
      <c r="J1020">
        <f>IF(SUBTOTAL(103, 'geofile (2)'!$B4064:$C4064) &gt; 0, 1, 0)</f>
        <v>1</v>
      </c>
      <c r="K1020">
        <v>1</v>
      </c>
      <c r="L1020">
        <f t="shared" si="47"/>
        <v>0</v>
      </c>
    </row>
    <row r="1021" spans="1:12" x14ac:dyDescent="0.3">
      <c r="A1021">
        <f>ROW(geofile!$B1021:$C1021)</f>
        <v>1021</v>
      </c>
      <c r="B1021">
        <f>IF(SUBTOTAL(103, geofile!$B1021:$C1021) &gt; 0, 1, 0)</f>
        <v>1</v>
      </c>
      <c r="C1021">
        <v>1</v>
      </c>
      <c r="D1021">
        <f t="shared" si="45"/>
        <v>0</v>
      </c>
      <c r="E1021">
        <f>ROW('geofile (2)'!$B1021:$C1021)</f>
        <v>1021</v>
      </c>
      <c r="F1021">
        <f>IF(SUBTOTAL(103, 'geofile (2)'!$B1021:$C1021) &gt; 0, 1, 0)</f>
        <v>1</v>
      </c>
      <c r="G1021">
        <v>1</v>
      </c>
      <c r="H1021">
        <f t="shared" si="46"/>
        <v>0</v>
      </c>
      <c r="I1021">
        <f>ROW('geofile (2)'!$B4065:$C4065)</f>
        <v>4065</v>
      </c>
      <c r="J1021">
        <f>IF(SUBTOTAL(103, 'geofile (2)'!$B4065:$C4065) &gt; 0, 1, 0)</f>
        <v>1</v>
      </c>
      <c r="K1021">
        <v>1</v>
      </c>
      <c r="L1021">
        <f t="shared" si="47"/>
        <v>0</v>
      </c>
    </row>
    <row r="1022" spans="1:12" x14ac:dyDescent="0.3">
      <c r="A1022">
        <f>ROW(geofile!$B1022:$C1022)</f>
        <v>1022</v>
      </c>
      <c r="B1022">
        <f>IF(SUBTOTAL(103, geofile!$B1022:$C1022) &gt; 0, 1, 0)</f>
        <v>1</v>
      </c>
      <c r="C1022">
        <v>1</v>
      </c>
      <c r="D1022">
        <f t="shared" si="45"/>
        <v>0</v>
      </c>
      <c r="E1022">
        <f>ROW('geofile (2)'!$B1022:$C1022)</f>
        <v>1022</v>
      </c>
      <c r="F1022">
        <f>IF(SUBTOTAL(103, 'geofile (2)'!$B1022:$C1022) &gt; 0, 1, 0)</f>
        <v>1</v>
      </c>
      <c r="G1022">
        <v>1</v>
      </c>
      <c r="H1022">
        <f t="shared" si="46"/>
        <v>0</v>
      </c>
      <c r="I1022">
        <f>ROW('geofile (2)'!$B4066:$C4066)</f>
        <v>4066</v>
      </c>
      <c r="J1022">
        <f>IF(SUBTOTAL(103, 'geofile (2)'!$B4066:$C4066) &gt; 0, 1, 0)</f>
        <v>1</v>
      </c>
      <c r="K1022">
        <v>1</v>
      </c>
      <c r="L1022">
        <f t="shared" si="47"/>
        <v>0</v>
      </c>
    </row>
    <row r="1023" spans="1:12" x14ac:dyDescent="0.3">
      <c r="A1023">
        <f>ROW(geofile!$B1023:$C1023)</f>
        <v>1023</v>
      </c>
      <c r="B1023">
        <f>IF(SUBTOTAL(103, geofile!$B1023:$C1023) &gt; 0, 1, 0)</f>
        <v>1</v>
      </c>
      <c r="C1023">
        <v>1</v>
      </c>
      <c r="D1023">
        <f t="shared" si="45"/>
        <v>0</v>
      </c>
      <c r="E1023">
        <f>ROW('geofile (2)'!$B1023:$C1023)</f>
        <v>1023</v>
      </c>
      <c r="F1023">
        <f>IF(SUBTOTAL(103, 'geofile (2)'!$B1023:$C1023) &gt; 0, 1, 0)</f>
        <v>1</v>
      </c>
      <c r="G1023">
        <v>1</v>
      </c>
      <c r="H1023">
        <f t="shared" si="46"/>
        <v>0</v>
      </c>
      <c r="I1023">
        <f>ROW('geofile (2)'!$B4067:$C4067)</f>
        <v>4067</v>
      </c>
      <c r="J1023">
        <f>IF(SUBTOTAL(103, 'geofile (2)'!$B4067:$C4067) &gt; 0, 1, 0)</f>
        <v>1</v>
      </c>
      <c r="K1023">
        <v>1</v>
      </c>
      <c r="L1023">
        <f t="shared" si="47"/>
        <v>0</v>
      </c>
    </row>
    <row r="1024" spans="1:12" x14ac:dyDescent="0.3">
      <c r="A1024">
        <f>ROW(geofile!$B1024:$C1024)</f>
        <v>1024</v>
      </c>
      <c r="B1024">
        <f>IF(SUBTOTAL(103, geofile!$B1024:$C1024) &gt; 0, 1, 0)</f>
        <v>1</v>
      </c>
      <c r="C1024">
        <v>1</v>
      </c>
      <c r="D1024">
        <f t="shared" si="45"/>
        <v>0</v>
      </c>
      <c r="E1024">
        <f>ROW('geofile (2)'!$B1024:$C1024)</f>
        <v>1024</v>
      </c>
      <c r="F1024">
        <f>IF(SUBTOTAL(103, 'geofile (2)'!$B1024:$C1024) &gt; 0, 1, 0)</f>
        <v>1</v>
      </c>
      <c r="G1024">
        <v>1</v>
      </c>
      <c r="H1024">
        <f t="shared" si="46"/>
        <v>0</v>
      </c>
      <c r="I1024">
        <f>ROW('geofile (2)'!$B4068:$C4068)</f>
        <v>4068</v>
      </c>
      <c r="J1024">
        <f>IF(SUBTOTAL(103, 'geofile (2)'!$B4068:$C4068) &gt; 0, 1, 0)</f>
        <v>1</v>
      </c>
      <c r="K1024">
        <v>1</v>
      </c>
      <c r="L1024">
        <f t="shared" si="47"/>
        <v>0</v>
      </c>
    </row>
    <row r="1025" spans="1:12" x14ac:dyDescent="0.3">
      <c r="A1025">
        <f>ROW(geofile!$B1025:$C1025)</f>
        <v>1025</v>
      </c>
      <c r="B1025">
        <f>IF(SUBTOTAL(103, geofile!$B1025:$C1025) &gt; 0, 1, 0)</f>
        <v>1</v>
      </c>
      <c r="C1025">
        <v>1</v>
      </c>
      <c r="D1025">
        <f t="shared" si="45"/>
        <v>0</v>
      </c>
      <c r="E1025">
        <f>ROW('geofile (2)'!$B1025:$C1025)</f>
        <v>1025</v>
      </c>
      <c r="F1025">
        <f>IF(SUBTOTAL(103, 'geofile (2)'!$B1025:$C1025) &gt; 0, 1, 0)</f>
        <v>1</v>
      </c>
      <c r="G1025">
        <v>1</v>
      </c>
      <c r="H1025">
        <f t="shared" si="46"/>
        <v>0</v>
      </c>
      <c r="I1025">
        <f>ROW('geofile (2)'!$B4069:$C4069)</f>
        <v>4069</v>
      </c>
      <c r="J1025">
        <f>IF(SUBTOTAL(103, 'geofile (2)'!$B4069:$C4069) &gt; 0, 1, 0)</f>
        <v>1</v>
      </c>
      <c r="K1025">
        <v>1</v>
      </c>
      <c r="L1025">
        <f t="shared" si="47"/>
        <v>0</v>
      </c>
    </row>
    <row r="1026" spans="1:12" x14ac:dyDescent="0.3">
      <c r="A1026">
        <f>ROW(geofile!$B1026:$C1026)</f>
        <v>1026</v>
      </c>
      <c r="B1026">
        <f>IF(SUBTOTAL(103, geofile!$B1026:$C1026) &gt; 0, 1, 0)</f>
        <v>1</v>
      </c>
      <c r="C1026">
        <v>1</v>
      </c>
      <c r="D1026">
        <f t="shared" ref="D1026:D1089" si="48">IF($B1026=$C1026, 0, 1)</f>
        <v>0</v>
      </c>
      <c r="E1026">
        <f>ROW('geofile (2)'!$B1026:$C1026)</f>
        <v>1026</v>
      </c>
      <c r="F1026">
        <f>IF(SUBTOTAL(103, 'geofile (2)'!$B1026:$C1026) &gt; 0, 1, 0)</f>
        <v>1</v>
      </c>
      <c r="G1026">
        <v>1</v>
      </c>
      <c r="H1026">
        <f t="shared" ref="H1026:H1089" si="49">IF($F1026=$G1026, 0, 1)</f>
        <v>0</v>
      </c>
      <c r="I1026">
        <f>ROW('geofile (2)'!$B4070:$C4070)</f>
        <v>4070</v>
      </c>
      <c r="J1026">
        <f>IF(SUBTOTAL(103, 'geofile (2)'!$B4070:$C4070) &gt; 0, 1, 0)</f>
        <v>1</v>
      </c>
      <c r="K1026">
        <v>1</v>
      </c>
      <c r="L1026">
        <f t="shared" ref="L1026:L1089" si="50">IF($J1026=$K1026, 0, 1)</f>
        <v>0</v>
      </c>
    </row>
    <row r="1027" spans="1:12" x14ac:dyDescent="0.3">
      <c r="A1027">
        <f>ROW(geofile!$B1027:$C1027)</f>
        <v>1027</v>
      </c>
      <c r="B1027">
        <f>IF(SUBTOTAL(103, geofile!$B1027:$C1027) &gt; 0, 1, 0)</f>
        <v>1</v>
      </c>
      <c r="C1027">
        <v>1</v>
      </c>
      <c r="D1027">
        <f t="shared" si="48"/>
        <v>0</v>
      </c>
      <c r="E1027">
        <f>ROW('geofile (2)'!$B1027:$C1027)</f>
        <v>1027</v>
      </c>
      <c r="F1027">
        <f>IF(SUBTOTAL(103, 'geofile (2)'!$B1027:$C1027) &gt; 0, 1, 0)</f>
        <v>1</v>
      </c>
      <c r="G1027">
        <v>1</v>
      </c>
      <c r="H1027">
        <f t="shared" si="49"/>
        <v>0</v>
      </c>
      <c r="I1027">
        <f>ROW('geofile (2)'!$B4071:$C4071)</f>
        <v>4071</v>
      </c>
      <c r="J1027">
        <f>IF(SUBTOTAL(103, 'geofile (2)'!$B4071:$C4071) &gt; 0, 1, 0)</f>
        <v>1</v>
      </c>
      <c r="K1027">
        <v>1</v>
      </c>
      <c r="L1027">
        <f t="shared" si="50"/>
        <v>0</v>
      </c>
    </row>
    <row r="1028" spans="1:12" x14ac:dyDescent="0.3">
      <c r="A1028">
        <f>ROW(geofile!$B1028:$C1028)</f>
        <v>1028</v>
      </c>
      <c r="B1028">
        <f>IF(SUBTOTAL(103, geofile!$B1028:$C1028) &gt; 0, 1, 0)</f>
        <v>1</v>
      </c>
      <c r="C1028">
        <v>1</v>
      </c>
      <c r="D1028">
        <f t="shared" si="48"/>
        <v>0</v>
      </c>
      <c r="E1028">
        <f>ROW('geofile (2)'!$B1028:$C1028)</f>
        <v>1028</v>
      </c>
      <c r="F1028">
        <f>IF(SUBTOTAL(103, 'geofile (2)'!$B1028:$C1028) &gt; 0, 1, 0)</f>
        <v>1</v>
      </c>
      <c r="G1028">
        <v>1</v>
      </c>
      <c r="H1028">
        <f t="shared" si="49"/>
        <v>0</v>
      </c>
      <c r="I1028">
        <f>ROW('geofile (2)'!$B4072:$C4072)</f>
        <v>4072</v>
      </c>
      <c r="J1028">
        <f>IF(SUBTOTAL(103, 'geofile (2)'!$B4072:$C4072) &gt; 0, 1, 0)</f>
        <v>1</v>
      </c>
      <c r="K1028">
        <v>1</v>
      </c>
      <c r="L1028">
        <f t="shared" si="50"/>
        <v>0</v>
      </c>
    </row>
    <row r="1029" spans="1:12" x14ac:dyDescent="0.3">
      <c r="A1029">
        <f>ROW(geofile!$B1029:$C1029)</f>
        <v>1029</v>
      </c>
      <c r="B1029">
        <f>IF(SUBTOTAL(103, geofile!$B1029:$C1029) &gt; 0, 1, 0)</f>
        <v>1</v>
      </c>
      <c r="C1029">
        <v>1</v>
      </c>
      <c r="D1029">
        <f t="shared" si="48"/>
        <v>0</v>
      </c>
      <c r="E1029">
        <f>ROW('geofile (2)'!$B1029:$C1029)</f>
        <v>1029</v>
      </c>
      <c r="F1029">
        <f>IF(SUBTOTAL(103, 'geofile (2)'!$B1029:$C1029) &gt; 0, 1, 0)</f>
        <v>1</v>
      </c>
      <c r="G1029">
        <v>1</v>
      </c>
      <c r="H1029">
        <f t="shared" si="49"/>
        <v>0</v>
      </c>
      <c r="I1029">
        <f>ROW('geofile (2)'!$B4073:$C4073)</f>
        <v>4073</v>
      </c>
      <c r="J1029">
        <f>IF(SUBTOTAL(103, 'geofile (2)'!$B4073:$C4073) &gt; 0, 1, 0)</f>
        <v>1</v>
      </c>
      <c r="K1029">
        <v>1</v>
      </c>
      <c r="L1029">
        <f t="shared" si="50"/>
        <v>0</v>
      </c>
    </row>
    <row r="1030" spans="1:12" x14ac:dyDescent="0.3">
      <c r="A1030">
        <f>ROW(geofile!$B1030:$C1030)</f>
        <v>1030</v>
      </c>
      <c r="B1030">
        <f>IF(SUBTOTAL(103, geofile!$B1030:$C1030) &gt; 0, 1, 0)</f>
        <v>1</v>
      </c>
      <c r="C1030">
        <v>1</v>
      </c>
      <c r="D1030">
        <f t="shared" si="48"/>
        <v>0</v>
      </c>
      <c r="E1030">
        <f>ROW('geofile (2)'!$B1030:$C1030)</f>
        <v>1030</v>
      </c>
      <c r="F1030">
        <f>IF(SUBTOTAL(103, 'geofile (2)'!$B1030:$C1030) &gt; 0, 1, 0)</f>
        <v>1</v>
      </c>
      <c r="G1030">
        <v>1</v>
      </c>
      <c r="H1030">
        <f t="shared" si="49"/>
        <v>0</v>
      </c>
      <c r="I1030">
        <f>ROW('geofile (2)'!$B4074:$C4074)</f>
        <v>4074</v>
      </c>
      <c r="J1030">
        <f>IF(SUBTOTAL(103, 'geofile (2)'!$B4074:$C4074) &gt; 0, 1, 0)</f>
        <v>1</v>
      </c>
      <c r="K1030">
        <v>1</v>
      </c>
      <c r="L1030">
        <f t="shared" si="50"/>
        <v>0</v>
      </c>
    </row>
    <row r="1031" spans="1:12" x14ac:dyDescent="0.3">
      <c r="A1031">
        <f>ROW(geofile!$B1031:$C1031)</f>
        <v>1031</v>
      </c>
      <c r="B1031">
        <f>IF(SUBTOTAL(103, geofile!$B1031:$C1031) &gt; 0, 1, 0)</f>
        <v>1</v>
      </c>
      <c r="C1031">
        <v>1</v>
      </c>
      <c r="D1031">
        <f t="shared" si="48"/>
        <v>0</v>
      </c>
      <c r="E1031">
        <f>ROW('geofile (2)'!$B1031:$C1031)</f>
        <v>1031</v>
      </c>
      <c r="F1031">
        <f>IF(SUBTOTAL(103, 'geofile (2)'!$B1031:$C1031) &gt; 0, 1, 0)</f>
        <v>1</v>
      </c>
      <c r="G1031">
        <v>1</v>
      </c>
      <c r="H1031">
        <f t="shared" si="49"/>
        <v>0</v>
      </c>
      <c r="I1031">
        <f>ROW('geofile (2)'!$B4075:$C4075)</f>
        <v>4075</v>
      </c>
      <c r="J1031">
        <f>IF(SUBTOTAL(103, 'geofile (2)'!$B4075:$C4075) &gt; 0, 1, 0)</f>
        <v>1</v>
      </c>
      <c r="K1031">
        <v>1</v>
      </c>
      <c r="L1031">
        <f t="shared" si="50"/>
        <v>0</v>
      </c>
    </row>
    <row r="1032" spans="1:12" x14ac:dyDescent="0.3">
      <c r="A1032">
        <f>ROW(geofile!$B1032:$C1032)</f>
        <v>1032</v>
      </c>
      <c r="B1032">
        <f>IF(SUBTOTAL(103, geofile!$B1032:$C1032) &gt; 0, 1, 0)</f>
        <v>1</v>
      </c>
      <c r="C1032">
        <v>1</v>
      </c>
      <c r="D1032">
        <f t="shared" si="48"/>
        <v>0</v>
      </c>
      <c r="E1032">
        <f>ROW('geofile (2)'!$B1032:$C1032)</f>
        <v>1032</v>
      </c>
      <c r="F1032">
        <f>IF(SUBTOTAL(103, 'geofile (2)'!$B1032:$C1032) &gt; 0, 1, 0)</f>
        <v>1</v>
      </c>
      <c r="G1032">
        <v>1</v>
      </c>
      <c r="H1032">
        <f t="shared" si="49"/>
        <v>0</v>
      </c>
      <c r="I1032">
        <f>ROW('geofile (2)'!$B4076:$C4076)</f>
        <v>4076</v>
      </c>
      <c r="J1032">
        <f>IF(SUBTOTAL(103, 'geofile (2)'!$B4076:$C4076) &gt; 0, 1, 0)</f>
        <v>1</v>
      </c>
      <c r="K1032">
        <v>1</v>
      </c>
      <c r="L1032">
        <f t="shared" si="50"/>
        <v>0</v>
      </c>
    </row>
    <row r="1033" spans="1:12" x14ac:dyDescent="0.3">
      <c r="A1033">
        <f>ROW(geofile!$B1033:$C1033)</f>
        <v>1033</v>
      </c>
      <c r="B1033">
        <f>IF(SUBTOTAL(103, geofile!$B1033:$C1033) &gt; 0, 1, 0)</f>
        <v>1</v>
      </c>
      <c r="C1033">
        <v>1</v>
      </c>
      <c r="D1033">
        <f t="shared" si="48"/>
        <v>0</v>
      </c>
      <c r="E1033">
        <f>ROW('geofile (2)'!$B1033:$C1033)</f>
        <v>1033</v>
      </c>
      <c r="F1033">
        <f>IF(SUBTOTAL(103, 'geofile (2)'!$B1033:$C1033) &gt; 0, 1, 0)</f>
        <v>1</v>
      </c>
      <c r="G1033">
        <v>1</v>
      </c>
      <c r="H1033">
        <f t="shared" si="49"/>
        <v>0</v>
      </c>
      <c r="I1033">
        <f>ROW('geofile (2)'!$B4077:$C4077)</f>
        <v>4077</v>
      </c>
      <c r="J1033">
        <f>IF(SUBTOTAL(103, 'geofile (2)'!$B4077:$C4077) &gt; 0, 1, 0)</f>
        <v>1</v>
      </c>
      <c r="K1033">
        <v>1</v>
      </c>
      <c r="L1033">
        <f t="shared" si="50"/>
        <v>0</v>
      </c>
    </row>
    <row r="1034" spans="1:12" x14ac:dyDescent="0.3">
      <c r="A1034">
        <f>ROW(geofile!$B1034:$C1034)</f>
        <v>1034</v>
      </c>
      <c r="B1034">
        <f>IF(SUBTOTAL(103, geofile!$B1034:$C1034) &gt; 0, 1, 0)</f>
        <v>1</v>
      </c>
      <c r="C1034">
        <v>1</v>
      </c>
      <c r="D1034">
        <f t="shared" si="48"/>
        <v>0</v>
      </c>
      <c r="E1034">
        <f>ROW('geofile (2)'!$B1034:$C1034)</f>
        <v>1034</v>
      </c>
      <c r="F1034">
        <f>IF(SUBTOTAL(103, 'geofile (2)'!$B1034:$C1034) &gt; 0, 1, 0)</f>
        <v>1</v>
      </c>
      <c r="G1034">
        <v>1</v>
      </c>
      <c r="H1034">
        <f t="shared" si="49"/>
        <v>0</v>
      </c>
      <c r="I1034">
        <f>ROW('geofile (2)'!$B4078:$C4078)</f>
        <v>4078</v>
      </c>
      <c r="J1034">
        <f>IF(SUBTOTAL(103, 'geofile (2)'!$B4078:$C4078) &gt; 0, 1, 0)</f>
        <v>1</v>
      </c>
      <c r="K1034">
        <v>1</v>
      </c>
      <c r="L1034">
        <f t="shared" si="50"/>
        <v>0</v>
      </c>
    </row>
    <row r="1035" spans="1:12" x14ac:dyDescent="0.3">
      <c r="A1035">
        <f>ROW(geofile!$B1035:$C1035)</f>
        <v>1035</v>
      </c>
      <c r="B1035">
        <f>IF(SUBTOTAL(103, geofile!$B1035:$C1035) &gt; 0, 1, 0)</f>
        <v>1</v>
      </c>
      <c r="C1035">
        <v>1</v>
      </c>
      <c r="D1035">
        <f t="shared" si="48"/>
        <v>0</v>
      </c>
      <c r="E1035">
        <f>ROW('geofile (2)'!$B1035:$C1035)</f>
        <v>1035</v>
      </c>
      <c r="F1035">
        <f>IF(SUBTOTAL(103, 'geofile (2)'!$B1035:$C1035) &gt; 0, 1, 0)</f>
        <v>1</v>
      </c>
      <c r="G1035">
        <v>1</v>
      </c>
      <c r="H1035">
        <f t="shared" si="49"/>
        <v>0</v>
      </c>
      <c r="I1035">
        <f>ROW('geofile (2)'!$B4079:$C4079)</f>
        <v>4079</v>
      </c>
      <c r="J1035">
        <f>IF(SUBTOTAL(103, 'geofile (2)'!$B4079:$C4079) &gt; 0, 1, 0)</f>
        <v>1</v>
      </c>
      <c r="K1035">
        <v>1</v>
      </c>
      <c r="L1035">
        <f t="shared" si="50"/>
        <v>0</v>
      </c>
    </row>
    <row r="1036" spans="1:12" x14ac:dyDescent="0.3">
      <c r="A1036">
        <f>ROW(geofile!$B1036:$C1036)</f>
        <v>1036</v>
      </c>
      <c r="B1036">
        <f>IF(SUBTOTAL(103, geofile!$B1036:$C1036) &gt; 0, 1, 0)</f>
        <v>1</v>
      </c>
      <c r="C1036">
        <v>1</v>
      </c>
      <c r="D1036">
        <f t="shared" si="48"/>
        <v>0</v>
      </c>
      <c r="E1036">
        <f>ROW('geofile (2)'!$B1036:$C1036)</f>
        <v>1036</v>
      </c>
      <c r="F1036">
        <f>IF(SUBTOTAL(103, 'geofile (2)'!$B1036:$C1036) &gt; 0, 1, 0)</f>
        <v>1</v>
      </c>
      <c r="G1036">
        <v>1</v>
      </c>
      <c r="H1036">
        <f t="shared" si="49"/>
        <v>0</v>
      </c>
      <c r="I1036">
        <f>ROW('geofile (2)'!$B4080:$C4080)</f>
        <v>4080</v>
      </c>
      <c r="J1036">
        <f>IF(SUBTOTAL(103, 'geofile (2)'!$B4080:$C4080) &gt; 0, 1, 0)</f>
        <v>1</v>
      </c>
      <c r="K1036">
        <v>1</v>
      </c>
      <c r="L1036">
        <f t="shared" si="50"/>
        <v>0</v>
      </c>
    </row>
    <row r="1037" spans="1:12" x14ac:dyDescent="0.3">
      <c r="A1037">
        <f>ROW(geofile!$B1037:$C1037)</f>
        <v>1037</v>
      </c>
      <c r="B1037">
        <f>IF(SUBTOTAL(103, geofile!$B1037:$C1037) &gt; 0, 1, 0)</f>
        <v>1</v>
      </c>
      <c r="C1037">
        <v>1</v>
      </c>
      <c r="D1037">
        <f t="shared" si="48"/>
        <v>0</v>
      </c>
      <c r="E1037">
        <f>ROW('geofile (2)'!$B1037:$C1037)</f>
        <v>1037</v>
      </c>
      <c r="F1037">
        <f>IF(SUBTOTAL(103, 'geofile (2)'!$B1037:$C1037) &gt; 0, 1, 0)</f>
        <v>1</v>
      </c>
      <c r="G1037">
        <v>1</v>
      </c>
      <c r="H1037">
        <f t="shared" si="49"/>
        <v>0</v>
      </c>
      <c r="I1037">
        <f>ROW('geofile (2)'!$B4081:$C4081)</f>
        <v>4081</v>
      </c>
      <c r="J1037">
        <f>IF(SUBTOTAL(103, 'geofile (2)'!$B4081:$C4081) &gt; 0, 1, 0)</f>
        <v>1</v>
      </c>
      <c r="K1037">
        <v>1</v>
      </c>
      <c r="L1037">
        <f t="shared" si="50"/>
        <v>0</v>
      </c>
    </row>
    <row r="1038" spans="1:12" x14ac:dyDescent="0.3">
      <c r="A1038">
        <f>ROW(geofile!$B1038:$C1038)</f>
        <v>1038</v>
      </c>
      <c r="B1038">
        <f>IF(SUBTOTAL(103, geofile!$B1038:$C1038) &gt; 0, 1, 0)</f>
        <v>1</v>
      </c>
      <c r="C1038">
        <v>1</v>
      </c>
      <c r="D1038">
        <f t="shared" si="48"/>
        <v>0</v>
      </c>
      <c r="E1038">
        <f>ROW('geofile (2)'!$B1038:$C1038)</f>
        <v>1038</v>
      </c>
      <c r="F1038">
        <f>IF(SUBTOTAL(103, 'geofile (2)'!$B1038:$C1038) &gt; 0, 1, 0)</f>
        <v>1</v>
      </c>
      <c r="G1038">
        <v>1</v>
      </c>
      <c r="H1038">
        <f t="shared" si="49"/>
        <v>0</v>
      </c>
      <c r="I1038">
        <f>ROW('geofile (2)'!$B4082:$C4082)</f>
        <v>4082</v>
      </c>
      <c r="J1038">
        <f>IF(SUBTOTAL(103, 'geofile (2)'!$B4082:$C4082) &gt; 0, 1, 0)</f>
        <v>1</v>
      </c>
      <c r="K1038">
        <v>1</v>
      </c>
      <c r="L1038">
        <f t="shared" si="50"/>
        <v>0</v>
      </c>
    </row>
    <row r="1039" spans="1:12" x14ac:dyDescent="0.3">
      <c r="A1039">
        <f>ROW(geofile!$B1039:$C1039)</f>
        <v>1039</v>
      </c>
      <c r="B1039">
        <f>IF(SUBTOTAL(103, geofile!$B1039:$C1039) &gt; 0, 1, 0)</f>
        <v>1</v>
      </c>
      <c r="C1039">
        <v>1</v>
      </c>
      <c r="D1039">
        <f t="shared" si="48"/>
        <v>0</v>
      </c>
      <c r="E1039">
        <f>ROW('geofile (2)'!$B1039:$C1039)</f>
        <v>1039</v>
      </c>
      <c r="F1039">
        <f>IF(SUBTOTAL(103, 'geofile (2)'!$B1039:$C1039) &gt; 0, 1, 0)</f>
        <v>1</v>
      </c>
      <c r="G1039">
        <v>1</v>
      </c>
      <c r="H1039">
        <f t="shared" si="49"/>
        <v>0</v>
      </c>
      <c r="I1039">
        <f>ROW('geofile (2)'!$B4083:$C4083)</f>
        <v>4083</v>
      </c>
      <c r="J1039">
        <f>IF(SUBTOTAL(103, 'geofile (2)'!$B4083:$C4083) &gt; 0, 1, 0)</f>
        <v>1</v>
      </c>
      <c r="K1039">
        <v>1</v>
      </c>
      <c r="L1039">
        <f t="shared" si="50"/>
        <v>0</v>
      </c>
    </row>
    <row r="1040" spans="1:12" x14ac:dyDescent="0.3">
      <c r="A1040">
        <f>ROW(geofile!$B1040:$C1040)</f>
        <v>1040</v>
      </c>
      <c r="B1040">
        <f>IF(SUBTOTAL(103, geofile!$B1040:$C1040) &gt; 0, 1, 0)</f>
        <v>1</v>
      </c>
      <c r="C1040">
        <v>1</v>
      </c>
      <c r="D1040">
        <f t="shared" si="48"/>
        <v>0</v>
      </c>
      <c r="E1040">
        <f>ROW('geofile (2)'!$B1040:$C1040)</f>
        <v>1040</v>
      </c>
      <c r="F1040">
        <f>IF(SUBTOTAL(103, 'geofile (2)'!$B1040:$C1040) &gt; 0, 1, 0)</f>
        <v>1</v>
      </c>
      <c r="G1040">
        <v>1</v>
      </c>
      <c r="H1040">
        <f t="shared" si="49"/>
        <v>0</v>
      </c>
      <c r="I1040">
        <f>ROW('geofile (2)'!$B4084:$C4084)</f>
        <v>4084</v>
      </c>
      <c r="J1040">
        <f>IF(SUBTOTAL(103, 'geofile (2)'!$B4084:$C4084) &gt; 0, 1, 0)</f>
        <v>1</v>
      </c>
      <c r="K1040">
        <v>1</v>
      </c>
      <c r="L1040">
        <f t="shared" si="50"/>
        <v>0</v>
      </c>
    </row>
    <row r="1041" spans="1:12" x14ac:dyDescent="0.3">
      <c r="A1041">
        <f>ROW(geofile!$B1041:$C1041)</f>
        <v>1041</v>
      </c>
      <c r="B1041">
        <f>IF(SUBTOTAL(103, geofile!$B1041:$C1041) &gt; 0, 1, 0)</f>
        <v>1</v>
      </c>
      <c r="C1041">
        <v>1</v>
      </c>
      <c r="D1041">
        <f t="shared" si="48"/>
        <v>0</v>
      </c>
      <c r="E1041">
        <f>ROW('geofile (2)'!$B1041:$C1041)</f>
        <v>1041</v>
      </c>
      <c r="F1041">
        <f>IF(SUBTOTAL(103, 'geofile (2)'!$B1041:$C1041) &gt; 0, 1, 0)</f>
        <v>1</v>
      </c>
      <c r="G1041">
        <v>1</v>
      </c>
      <c r="H1041">
        <f t="shared" si="49"/>
        <v>0</v>
      </c>
      <c r="I1041">
        <f>ROW('geofile (2)'!$B4085:$C4085)</f>
        <v>4085</v>
      </c>
      <c r="J1041">
        <f>IF(SUBTOTAL(103, 'geofile (2)'!$B4085:$C4085) &gt; 0, 1, 0)</f>
        <v>1</v>
      </c>
      <c r="K1041">
        <v>1</v>
      </c>
      <c r="L1041">
        <f t="shared" si="50"/>
        <v>0</v>
      </c>
    </row>
    <row r="1042" spans="1:12" x14ac:dyDescent="0.3">
      <c r="A1042">
        <f>ROW(geofile!$B1042:$C1042)</f>
        <v>1042</v>
      </c>
      <c r="B1042">
        <f>IF(SUBTOTAL(103, geofile!$B1042:$C1042) &gt; 0, 1, 0)</f>
        <v>1</v>
      </c>
      <c r="C1042">
        <v>1</v>
      </c>
      <c r="D1042">
        <f t="shared" si="48"/>
        <v>0</v>
      </c>
      <c r="E1042">
        <f>ROW('geofile (2)'!$B1042:$C1042)</f>
        <v>1042</v>
      </c>
      <c r="F1042">
        <f>IF(SUBTOTAL(103, 'geofile (2)'!$B1042:$C1042) &gt; 0, 1, 0)</f>
        <v>1</v>
      </c>
      <c r="G1042">
        <v>1</v>
      </c>
      <c r="H1042">
        <f t="shared" si="49"/>
        <v>0</v>
      </c>
      <c r="I1042">
        <f>ROW('geofile (2)'!$B4086:$C4086)</f>
        <v>4086</v>
      </c>
      <c r="J1042">
        <f>IF(SUBTOTAL(103, 'geofile (2)'!$B4086:$C4086) &gt; 0, 1, 0)</f>
        <v>1</v>
      </c>
      <c r="K1042">
        <v>1</v>
      </c>
      <c r="L1042">
        <f t="shared" si="50"/>
        <v>0</v>
      </c>
    </row>
    <row r="1043" spans="1:12" x14ac:dyDescent="0.3">
      <c r="A1043">
        <f>ROW(geofile!$B1043:$C1043)</f>
        <v>1043</v>
      </c>
      <c r="B1043">
        <f>IF(SUBTOTAL(103, geofile!$B1043:$C1043) &gt; 0, 1, 0)</f>
        <v>1</v>
      </c>
      <c r="C1043">
        <v>1</v>
      </c>
      <c r="D1043">
        <f t="shared" si="48"/>
        <v>0</v>
      </c>
      <c r="E1043">
        <f>ROW('geofile (2)'!$B1043:$C1043)</f>
        <v>1043</v>
      </c>
      <c r="F1043">
        <f>IF(SUBTOTAL(103, 'geofile (2)'!$B1043:$C1043) &gt; 0, 1, 0)</f>
        <v>1</v>
      </c>
      <c r="G1043">
        <v>1</v>
      </c>
      <c r="H1043">
        <f t="shared" si="49"/>
        <v>0</v>
      </c>
      <c r="I1043">
        <f>ROW('geofile (2)'!$B4087:$C4087)</f>
        <v>4087</v>
      </c>
      <c r="J1043">
        <f>IF(SUBTOTAL(103, 'geofile (2)'!$B4087:$C4087) &gt; 0, 1, 0)</f>
        <v>1</v>
      </c>
      <c r="K1043">
        <v>1</v>
      </c>
      <c r="L1043">
        <f t="shared" si="50"/>
        <v>0</v>
      </c>
    </row>
    <row r="1044" spans="1:12" x14ac:dyDescent="0.3">
      <c r="A1044">
        <f>ROW(geofile!$B1044:$C1044)</f>
        <v>1044</v>
      </c>
      <c r="B1044">
        <f>IF(SUBTOTAL(103, geofile!$B1044:$C1044) &gt; 0, 1, 0)</f>
        <v>1</v>
      </c>
      <c r="C1044">
        <v>1</v>
      </c>
      <c r="D1044">
        <f t="shared" si="48"/>
        <v>0</v>
      </c>
      <c r="E1044">
        <f>ROW('geofile (2)'!$B1044:$C1044)</f>
        <v>1044</v>
      </c>
      <c r="F1044">
        <f>IF(SUBTOTAL(103, 'geofile (2)'!$B1044:$C1044) &gt; 0, 1, 0)</f>
        <v>1</v>
      </c>
      <c r="G1044">
        <v>1</v>
      </c>
      <c r="H1044">
        <f t="shared" si="49"/>
        <v>0</v>
      </c>
      <c r="I1044">
        <f>ROW('geofile (2)'!$B4088:$C4088)</f>
        <v>4088</v>
      </c>
      <c r="J1044">
        <f>IF(SUBTOTAL(103, 'geofile (2)'!$B4088:$C4088) &gt; 0, 1, 0)</f>
        <v>1</v>
      </c>
      <c r="K1044">
        <v>1</v>
      </c>
      <c r="L1044">
        <f t="shared" si="50"/>
        <v>0</v>
      </c>
    </row>
    <row r="1045" spans="1:12" x14ac:dyDescent="0.3">
      <c r="A1045">
        <f>ROW(geofile!$B1045:$C1045)</f>
        <v>1045</v>
      </c>
      <c r="B1045">
        <f>IF(SUBTOTAL(103, geofile!$B1045:$C1045) &gt; 0, 1, 0)</f>
        <v>1</v>
      </c>
      <c r="C1045">
        <v>1</v>
      </c>
      <c r="D1045">
        <f t="shared" si="48"/>
        <v>0</v>
      </c>
      <c r="E1045">
        <f>ROW('geofile (2)'!$B1045:$C1045)</f>
        <v>1045</v>
      </c>
      <c r="F1045">
        <f>IF(SUBTOTAL(103, 'geofile (2)'!$B1045:$C1045) &gt; 0, 1, 0)</f>
        <v>1</v>
      </c>
      <c r="G1045">
        <v>1</v>
      </c>
      <c r="H1045">
        <f t="shared" si="49"/>
        <v>0</v>
      </c>
      <c r="I1045">
        <f>ROW('geofile (2)'!$B4089:$C4089)</f>
        <v>4089</v>
      </c>
      <c r="J1045">
        <f>IF(SUBTOTAL(103, 'geofile (2)'!$B4089:$C4089) &gt; 0, 1, 0)</f>
        <v>1</v>
      </c>
      <c r="K1045">
        <v>1</v>
      </c>
      <c r="L1045">
        <f t="shared" si="50"/>
        <v>0</v>
      </c>
    </row>
    <row r="1046" spans="1:12" x14ac:dyDescent="0.3">
      <c r="A1046">
        <f>ROW(geofile!$B1046:$C1046)</f>
        <v>1046</v>
      </c>
      <c r="B1046">
        <f>IF(SUBTOTAL(103, geofile!$B1046:$C1046) &gt; 0, 1, 0)</f>
        <v>1</v>
      </c>
      <c r="C1046">
        <v>1</v>
      </c>
      <c r="D1046">
        <f t="shared" si="48"/>
        <v>0</v>
      </c>
      <c r="E1046">
        <f>ROW('geofile (2)'!$B1046:$C1046)</f>
        <v>1046</v>
      </c>
      <c r="F1046">
        <f>IF(SUBTOTAL(103, 'geofile (2)'!$B1046:$C1046) &gt; 0, 1, 0)</f>
        <v>1</v>
      </c>
      <c r="G1046">
        <v>1</v>
      </c>
      <c r="H1046">
        <f t="shared" si="49"/>
        <v>0</v>
      </c>
      <c r="I1046">
        <f>ROW('geofile (2)'!$B4090:$C4090)</f>
        <v>4090</v>
      </c>
      <c r="J1046">
        <f>IF(SUBTOTAL(103, 'geofile (2)'!$B4090:$C4090) &gt; 0, 1, 0)</f>
        <v>1</v>
      </c>
      <c r="K1046">
        <v>1</v>
      </c>
      <c r="L1046">
        <f t="shared" si="50"/>
        <v>0</v>
      </c>
    </row>
    <row r="1047" spans="1:12" x14ac:dyDescent="0.3">
      <c r="A1047">
        <f>ROW(geofile!$B1047:$C1047)</f>
        <v>1047</v>
      </c>
      <c r="B1047">
        <f>IF(SUBTOTAL(103, geofile!$B1047:$C1047) &gt; 0, 1, 0)</f>
        <v>1</v>
      </c>
      <c r="C1047">
        <v>1</v>
      </c>
      <c r="D1047">
        <f t="shared" si="48"/>
        <v>0</v>
      </c>
      <c r="E1047">
        <f>ROW('geofile (2)'!$B1047:$C1047)</f>
        <v>1047</v>
      </c>
      <c r="F1047">
        <f>IF(SUBTOTAL(103, 'geofile (2)'!$B1047:$C1047) &gt; 0, 1, 0)</f>
        <v>1</v>
      </c>
      <c r="G1047">
        <v>1</v>
      </c>
      <c r="H1047">
        <f t="shared" si="49"/>
        <v>0</v>
      </c>
      <c r="I1047">
        <f>ROW('geofile (2)'!$B4091:$C4091)</f>
        <v>4091</v>
      </c>
      <c r="J1047">
        <f>IF(SUBTOTAL(103, 'geofile (2)'!$B4091:$C4091) &gt; 0, 1, 0)</f>
        <v>1</v>
      </c>
      <c r="K1047">
        <v>1</v>
      </c>
      <c r="L1047">
        <f t="shared" si="50"/>
        <v>0</v>
      </c>
    </row>
    <row r="1048" spans="1:12" x14ac:dyDescent="0.3">
      <c r="A1048">
        <f>ROW(geofile!$B1048:$C1048)</f>
        <v>1048</v>
      </c>
      <c r="B1048">
        <f>IF(SUBTOTAL(103, geofile!$B1048:$C1048) &gt; 0, 1, 0)</f>
        <v>1</v>
      </c>
      <c r="C1048">
        <v>1</v>
      </c>
      <c r="D1048">
        <f t="shared" si="48"/>
        <v>0</v>
      </c>
      <c r="E1048">
        <f>ROW('geofile (2)'!$B1048:$C1048)</f>
        <v>1048</v>
      </c>
      <c r="F1048">
        <f>IF(SUBTOTAL(103, 'geofile (2)'!$B1048:$C1048) &gt; 0, 1, 0)</f>
        <v>1</v>
      </c>
      <c r="G1048">
        <v>1</v>
      </c>
      <c r="H1048">
        <f t="shared" si="49"/>
        <v>0</v>
      </c>
      <c r="I1048">
        <f>ROW('geofile (2)'!$B4092:$C4092)</f>
        <v>4092</v>
      </c>
      <c r="J1048">
        <f>IF(SUBTOTAL(103, 'geofile (2)'!$B4092:$C4092) &gt; 0, 1, 0)</f>
        <v>1</v>
      </c>
      <c r="K1048">
        <v>1</v>
      </c>
      <c r="L1048">
        <f t="shared" si="50"/>
        <v>0</v>
      </c>
    </row>
    <row r="1049" spans="1:12" x14ac:dyDescent="0.3">
      <c r="A1049">
        <f>ROW(geofile!$B1049:$C1049)</f>
        <v>1049</v>
      </c>
      <c r="B1049">
        <f>IF(SUBTOTAL(103, geofile!$B1049:$C1049) &gt; 0, 1, 0)</f>
        <v>1</v>
      </c>
      <c r="C1049">
        <v>1</v>
      </c>
      <c r="D1049">
        <f t="shared" si="48"/>
        <v>0</v>
      </c>
      <c r="E1049">
        <f>ROW('geofile (2)'!$B1049:$C1049)</f>
        <v>1049</v>
      </c>
      <c r="F1049">
        <f>IF(SUBTOTAL(103, 'geofile (2)'!$B1049:$C1049) &gt; 0, 1, 0)</f>
        <v>1</v>
      </c>
      <c r="G1049">
        <v>1</v>
      </c>
      <c r="H1049">
        <f t="shared" si="49"/>
        <v>0</v>
      </c>
      <c r="I1049">
        <f>ROW('geofile (2)'!$B4093:$C4093)</f>
        <v>4093</v>
      </c>
      <c r="J1049">
        <f>IF(SUBTOTAL(103, 'geofile (2)'!$B4093:$C4093) &gt; 0, 1, 0)</f>
        <v>1</v>
      </c>
      <c r="K1049">
        <v>1</v>
      </c>
      <c r="L1049">
        <f t="shared" si="50"/>
        <v>0</v>
      </c>
    </row>
    <row r="1050" spans="1:12" x14ac:dyDescent="0.3">
      <c r="A1050">
        <f>ROW(geofile!$B1050:$C1050)</f>
        <v>1050</v>
      </c>
      <c r="B1050">
        <f>IF(SUBTOTAL(103, geofile!$B1050:$C1050) &gt; 0, 1, 0)</f>
        <v>1</v>
      </c>
      <c r="C1050">
        <v>1</v>
      </c>
      <c r="D1050">
        <f t="shared" si="48"/>
        <v>0</v>
      </c>
      <c r="E1050">
        <f>ROW('geofile (2)'!$B1050:$C1050)</f>
        <v>1050</v>
      </c>
      <c r="F1050">
        <f>IF(SUBTOTAL(103, 'geofile (2)'!$B1050:$C1050) &gt; 0, 1, 0)</f>
        <v>1</v>
      </c>
      <c r="G1050">
        <v>1</v>
      </c>
      <c r="H1050">
        <f t="shared" si="49"/>
        <v>0</v>
      </c>
      <c r="I1050">
        <f>ROW('geofile (2)'!$B4094:$C4094)</f>
        <v>4094</v>
      </c>
      <c r="J1050">
        <f>IF(SUBTOTAL(103, 'geofile (2)'!$B4094:$C4094) &gt; 0, 1, 0)</f>
        <v>1</v>
      </c>
      <c r="K1050">
        <v>1</v>
      </c>
      <c r="L1050">
        <f t="shared" si="50"/>
        <v>0</v>
      </c>
    </row>
    <row r="1051" spans="1:12" x14ac:dyDescent="0.3">
      <c r="A1051">
        <f>ROW(geofile!$B1051:$C1051)</f>
        <v>1051</v>
      </c>
      <c r="B1051">
        <f>IF(SUBTOTAL(103, geofile!$B1051:$C1051) &gt; 0, 1, 0)</f>
        <v>1</v>
      </c>
      <c r="C1051">
        <v>1</v>
      </c>
      <c r="D1051">
        <f t="shared" si="48"/>
        <v>0</v>
      </c>
      <c r="E1051">
        <f>ROW('geofile (2)'!$B1051:$C1051)</f>
        <v>1051</v>
      </c>
      <c r="F1051">
        <f>IF(SUBTOTAL(103, 'geofile (2)'!$B1051:$C1051) &gt; 0, 1, 0)</f>
        <v>1</v>
      </c>
      <c r="G1051">
        <v>1</v>
      </c>
      <c r="H1051">
        <f t="shared" si="49"/>
        <v>0</v>
      </c>
      <c r="I1051">
        <f>ROW('geofile (2)'!$B4095:$C4095)</f>
        <v>4095</v>
      </c>
      <c r="J1051">
        <f>IF(SUBTOTAL(103, 'geofile (2)'!$B4095:$C4095) &gt; 0, 1, 0)</f>
        <v>1</v>
      </c>
      <c r="K1051">
        <v>1</v>
      </c>
      <c r="L1051">
        <f t="shared" si="50"/>
        <v>0</v>
      </c>
    </row>
    <row r="1052" spans="1:12" x14ac:dyDescent="0.3">
      <c r="A1052">
        <f>ROW(geofile!$B1052:$C1052)</f>
        <v>1052</v>
      </c>
      <c r="B1052">
        <f>IF(SUBTOTAL(103, geofile!$B1052:$C1052) &gt; 0, 1, 0)</f>
        <v>1</v>
      </c>
      <c r="C1052">
        <v>1</v>
      </c>
      <c r="D1052">
        <f t="shared" si="48"/>
        <v>0</v>
      </c>
      <c r="E1052">
        <f>ROW('geofile (2)'!$B1052:$C1052)</f>
        <v>1052</v>
      </c>
      <c r="F1052">
        <f>IF(SUBTOTAL(103, 'geofile (2)'!$B1052:$C1052) &gt; 0, 1, 0)</f>
        <v>1</v>
      </c>
      <c r="G1052">
        <v>1</v>
      </c>
      <c r="H1052">
        <f t="shared" si="49"/>
        <v>0</v>
      </c>
      <c r="I1052">
        <f>ROW('geofile (2)'!$B4096:$C4096)</f>
        <v>4096</v>
      </c>
      <c r="J1052">
        <f>IF(SUBTOTAL(103, 'geofile (2)'!$B4096:$C4096) &gt; 0, 1, 0)</f>
        <v>1</v>
      </c>
      <c r="K1052">
        <v>1</v>
      </c>
      <c r="L1052">
        <f t="shared" si="50"/>
        <v>0</v>
      </c>
    </row>
    <row r="1053" spans="1:12" x14ac:dyDescent="0.3">
      <c r="A1053">
        <f>ROW(geofile!$B1053:$C1053)</f>
        <v>1053</v>
      </c>
      <c r="B1053">
        <f>IF(SUBTOTAL(103, geofile!$B1053:$C1053) &gt; 0, 1, 0)</f>
        <v>1</v>
      </c>
      <c r="C1053">
        <v>1</v>
      </c>
      <c r="D1053">
        <f t="shared" si="48"/>
        <v>0</v>
      </c>
      <c r="E1053">
        <f>ROW('geofile (2)'!$B1053:$C1053)</f>
        <v>1053</v>
      </c>
      <c r="F1053">
        <f>IF(SUBTOTAL(103, 'geofile (2)'!$B1053:$C1053) &gt; 0, 1, 0)</f>
        <v>1</v>
      </c>
      <c r="G1053">
        <v>1</v>
      </c>
      <c r="H1053">
        <f t="shared" si="49"/>
        <v>0</v>
      </c>
      <c r="I1053">
        <f>ROW('geofile (2)'!$B4097:$C4097)</f>
        <v>4097</v>
      </c>
      <c r="J1053">
        <f>IF(SUBTOTAL(103, 'geofile (2)'!$B4097:$C4097) &gt; 0, 1, 0)</f>
        <v>1</v>
      </c>
      <c r="K1053">
        <v>1</v>
      </c>
      <c r="L1053">
        <f t="shared" si="50"/>
        <v>0</v>
      </c>
    </row>
    <row r="1054" spans="1:12" x14ac:dyDescent="0.3">
      <c r="A1054">
        <f>ROW(geofile!$B1054:$C1054)</f>
        <v>1054</v>
      </c>
      <c r="B1054">
        <f>IF(SUBTOTAL(103, geofile!$B1054:$C1054) &gt; 0, 1, 0)</f>
        <v>1</v>
      </c>
      <c r="C1054">
        <v>1</v>
      </c>
      <c r="D1054">
        <f t="shared" si="48"/>
        <v>0</v>
      </c>
      <c r="E1054">
        <f>ROW('geofile (2)'!$B1054:$C1054)</f>
        <v>1054</v>
      </c>
      <c r="F1054">
        <f>IF(SUBTOTAL(103, 'geofile (2)'!$B1054:$C1054) &gt; 0, 1, 0)</f>
        <v>1</v>
      </c>
      <c r="G1054">
        <v>1</v>
      </c>
      <c r="H1054">
        <f t="shared" si="49"/>
        <v>0</v>
      </c>
      <c r="I1054">
        <f>ROW('geofile (2)'!$B4098:$C4098)</f>
        <v>4098</v>
      </c>
      <c r="J1054">
        <f>IF(SUBTOTAL(103, 'geofile (2)'!$B4098:$C4098) &gt; 0, 1, 0)</f>
        <v>1</v>
      </c>
      <c r="K1054">
        <v>1</v>
      </c>
      <c r="L1054">
        <f t="shared" si="50"/>
        <v>0</v>
      </c>
    </row>
    <row r="1055" spans="1:12" x14ac:dyDescent="0.3">
      <c r="A1055">
        <f>ROW(geofile!$B1055:$C1055)</f>
        <v>1055</v>
      </c>
      <c r="B1055">
        <f>IF(SUBTOTAL(103, geofile!$B1055:$C1055) &gt; 0, 1, 0)</f>
        <v>1</v>
      </c>
      <c r="C1055">
        <v>1</v>
      </c>
      <c r="D1055">
        <f t="shared" si="48"/>
        <v>0</v>
      </c>
      <c r="E1055">
        <f>ROW('geofile (2)'!$B1055:$C1055)</f>
        <v>1055</v>
      </c>
      <c r="F1055">
        <f>IF(SUBTOTAL(103, 'geofile (2)'!$B1055:$C1055) &gt; 0, 1, 0)</f>
        <v>1</v>
      </c>
      <c r="G1055">
        <v>1</v>
      </c>
      <c r="H1055">
        <f t="shared" si="49"/>
        <v>0</v>
      </c>
      <c r="I1055">
        <f>ROW('geofile (2)'!$B4099:$C4099)</f>
        <v>4099</v>
      </c>
      <c r="J1055">
        <f>IF(SUBTOTAL(103, 'geofile (2)'!$B4099:$C4099) &gt; 0, 1, 0)</f>
        <v>1</v>
      </c>
      <c r="K1055">
        <v>1</v>
      </c>
      <c r="L1055">
        <f t="shared" si="50"/>
        <v>0</v>
      </c>
    </row>
    <row r="1056" spans="1:12" x14ac:dyDescent="0.3">
      <c r="A1056">
        <f>ROW(geofile!$B1056:$C1056)</f>
        <v>1056</v>
      </c>
      <c r="B1056">
        <f>IF(SUBTOTAL(103, geofile!$B1056:$C1056) &gt; 0, 1, 0)</f>
        <v>1</v>
      </c>
      <c r="C1056">
        <v>1</v>
      </c>
      <c r="D1056">
        <f t="shared" si="48"/>
        <v>0</v>
      </c>
      <c r="E1056">
        <f>ROW('geofile (2)'!$B1056:$C1056)</f>
        <v>1056</v>
      </c>
      <c r="F1056">
        <f>IF(SUBTOTAL(103, 'geofile (2)'!$B1056:$C1056) &gt; 0, 1, 0)</f>
        <v>1</v>
      </c>
      <c r="G1056">
        <v>1</v>
      </c>
      <c r="H1056">
        <f t="shared" si="49"/>
        <v>0</v>
      </c>
      <c r="I1056">
        <f>ROW('geofile (2)'!$B4100:$C4100)</f>
        <v>4100</v>
      </c>
      <c r="J1056">
        <f>IF(SUBTOTAL(103, 'geofile (2)'!$B4100:$C4100) &gt; 0, 1, 0)</f>
        <v>1</v>
      </c>
      <c r="K1056">
        <v>1</v>
      </c>
      <c r="L1056">
        <f t="shared" si="50"/>
        <v>0</v>
      </c>
    </row>
    <row r="1057" spans="1:12" x14ac:dyDescent="0.3">
      <c r="A1057">
        <f>ROW(geofile!$B1057:$C1057)</f>
        <v>1057</v>
      </c>
      <c r="B1057">
        <f>IF(SUBTOTAL(103, geofile!$B1057:$C1057) &gt; 0, 1, 0)</f>
        <v>1</v>
      </c>
      <c r="C1057">
        <v>1</v>
      </c>
      <c r="D1057">
        <f t="shared" si="48"/>
        <v>0</v>
      </c>
      <c r="E1057">
        <f>ROW('geofile (2)'!$B1057:$C1057)</f>
        <v>1057</v>
      </c>
      <c r="F1057">
        <f>IF(SUBTOTAL(103, 'geofile (2)'!$B1057:$C1057) &gt; 0, 1, 0)</f>
        <v>1</v>
      </c>
      <c r="G1057">
        <v>1</v>
      </c>
      <c r="H1057">
        <f t="shared" si="49"/>
        <v>0</v>
      </c>
      <c r="I1057">
        <f>ROW('geofile (2)'!$B4101:$C4101)</f>
        <v>4101</v>
      </c>
      <c r="J1057">
        <f>IF(SUBTOTAL(103, 'geofile (2)'!$B4101:$C4101) &gt; 0, 1, 0)</f>
        <v>1</v>
      </c>
      <c r="K1057">
        <v>1</v>
      </c>
      <c r="L1057">
        <f t="shared" si="50"/>
        <v>0</v>
      </c>
    </row>
    <row r="1058" spans="1:12" x14ac:dyDescent="0.3">
      <c r="A1058">
        <f>ROW(geofile!$B1058:$C1058)</f>
        <v>1058</v>
      </c>
      <c r="B1058">
        <f>IF(SUBTOTAL(103, geofile!$B1058:$C1058) &gt; 0, 1, 0)</f>
        <v>1</v>
      </c>
      <c r="C1058">
        <v>1</v>
      </c>
      <c r="D1058">
        <f t="shared" si="48"/>
        <v>0</v>
      </c>
      <c r="E1058">
        <f>ROW('geofile (2)'!$B1058:$C1058)</f>
        <v>1058</v>
      </c>
      <c r="F1058">
        <f>IF(SUBTOTAL(103, 'geofile (2)'!$B1058:$C1058) &gt; 0, 1, 0)</f>
        <v>1</v>
      </c>
      <c r="G1058">
        <v>1</v>
      </c>
      <c r="H1058">
        <f t="shared" si="49"/>
        <v>0</v>
      </c>
      <c r="I1058">
        <f>ROW('geofile (2)'!$B4102:$C4102)</f>
        <v>4102</v>
      </c>
      <c r="J1058">
        <f>IF(SUBTOTAL(103, 'geofile (2)'!$B4102:$C4102) &gt; 0, 1, 0)</f>
        <v>1</v>
      </c>
      <c r="K1058">
        <v>1</v>
      </c>
      <c r="L1058">
        <f t="shared" si="50"/>
        <v>0</v>
      </c>
    </row>
    <row r="1059" spans="1:12" x14ac:dyDescent="0.3">
      <c r="A1059">
        <f>ROW(geofile!$B1059:$C1059)</f>
        <v>1059</v>
      </c>
      <c r="B1059">
        <f>IF(SUBTOTAL(103, geofile!$B1059:$C1059) &gt; 0, 1, 0)</f>
        <v>1</v>
      </c>
      <c r="C1059">
        <v>1</v>
      </c>
      <c r="D1059">
        <f t="shared" si="48"/>
        <v>0</v>
      </c>
      <c r="E1059">
        <f>ROW('geofile (2)'!$B1059:$C1059)</f>
        <v>1059</v>
      </c>
      <c r="F1059">
        <f>IF(SUBTOTAL(103, 'geofile (2)'!$B1059:$C1059) &gt; 0, 1, 0)</f>
        <v>1</v>
      </c>
      <c r="G1059">
        <v>1</v>
      </c>
      <c r="H1059">
        <f t="shared" si="49"/>
        <v>0</v>
      </c>
      <c r="I1059">
        <f>ROW('geofile (2)'!$B4103:$C4103)</f>
        <v>4103</v>
      </c>
      <c r="J1059">
        <f>IF(SUBTOTAL(103, 'geofile (2)'!$B4103:$C4103) &gt; 0, 1, 0)</f>
        <v>1</v>
      </c>
      <c r="K1059">
        <v>1</v>
      </c>
      <c r="L1059">
        <f t="shared" si="50"/>
        <v>0</v>
      </c>
    </row>
    <row r="1060" spans="1:12" x14ac:dyDescent="0.3">
      <c r="A1060">
        <f>ROW(geofile!$B1060:$C1060)</f>
        <v>1060</v>
      </c>
      <c r="B1060">
        <f>IF(SUBTOTAL(103, geofile!$B1060:$C1060) &gt; 0, 1, 0)</f>
        <v>1</v>
      </c>
      <c r="C1060">
        <v>1</v>
      </c>
      <c r="D1060">
        <f t="shared" si="48"/>
        <v>0</v>
      </c>
      <c r="E1060">
        <f>ROW('geofile (2)'!$B1060:$C1060)</f>
        <v>1060</v>
      </c>
      <c r="F1060">
        <f>IF(SUBTOTAL(103, 'geofile (2)'!$B1060:$C1060) &gt; 0, 1, 0)</f>
        <v>1</v>
      </c>
      <c r="G1060">
        <v>1</v>
      </c>
      <c r="H1060">
        <f t="shared" si="49"/>
        <v>0</v>
      </c>
      <c r="I1060">
        <f>ROW('geofile (2)'!$B4104:$C4104)</f>
        <v>4104</v>
      </c>
      <c r="J1060">
        <f>IF(SUBTOTAL(103, 'geofile (2)'!$B4104:$C4104) &gt; 0, 1, 0)</f>
        <v>1</v>
      </c>
      <c r="K1060">
        <v>1</v>
      </c>
      <c r="L1060">
        <f t="shared" si="50"/>
        <v>0</v>
      </c>
    </row>
    <row r="1061" spans="1:12" x14ac:dyDescent="0.3">
      <c r="A1061">
        <f>ROW(geofile!$B1061:$C1061)</f>
        <v>1061</v>
      </c>
      <c r="B1061">
        <f>IF(SUBTOTAL(103, geofile!$B1061:$C1061) &gt; 0, 1, 0)</f>
        <v>1</v>
      </c>
      <c r="C1061">
        <v>1</v>
      </c>
      <c r="D1061">
        <f t="shared" si="48"/>
        <v>0</v>
      </c>
      <c r="E1061">
        <f>ROW('geofile (2)'!$B1061:$C1061)</f>
        <v>1061</v>
      </c>
      <c r="F1061">
        <f>IF(SUBTOTAL(103, 'geofile (2)'!$B1061:$C1061) &gt; 0, 1, 0)</f>
        <v>1</v>
      </c>
      <c r="G1061">
        <v>1</v>
      </c>
      <c r="H1061">
        <f t="shared" si="49"/>
        <v>0</v>
      </c>
      <c r="I1061">
        <f>ROW('geofile (2)'!$B4105:$C4105)</f>
        <v>4105</v>
      </c>
      <c r="J1061">
        <f>IF(SUBTOTAL(103, 'geofile (2)'!$B4105:$C4105) &gt; 0, 1, 0)</f>
        <v>1</v>
      </c>
      <c r="K1061">
        <v>1</v>
      </c>
      <c r="L1061">
        <f t="shared" si="50"/>
        <v>0</v>
      </c>
    </row>
    <row r="1062" spans="1:12" x14ac:dyDescent="0.3">
      <c r="A1062">
        <f>ROW(geofile!$B1062:$C1062)</f>
        <v>1062</v>
      </c>
      <c r="B1062">
        <f>IF(SUBTOTAL(103, geofile!$B1062:$C1062) &gt; 0, 1, 0)</f>
        <v>1</v>
      </c>
      <c r="C1062">
        <v>1</v>
      </c>
      <c r="D1062">
        <f t="shared" si="48"/>
        <v>0</v>
      </c>
      <c r="E1062">
        <f>ROW('geofile (2)'!$B1062:$C1062)</f>
        <v>1062</v>
      </c>
      <c r="F1062">
        <f>IF(SUBTOTAL(103, 'geofile (2)'!$B1062:$C1062) &gt; 0, 1, 0)</f>
        <v>1</v>
      </c>
      <c r="G1062">
        <v>1</v>
      </c>
      <c r="H1062">
        <f t="shared" si="49"/>
        <v>0</v>
      </c>
      <c r="I1062">
        <f>ROW('geofile (2)'!$B4106:$C4106)</f>
        <v>4106</v>
      </c>
      <c r="J1062">
        <f>IF(SUBTOTAL(103, 'geofile (2)'!$B4106:$C4106) &gt; 0, 1, 0)</f>
        <v>1</v>
      </c>
      <c r="K1062">
        <v>1</v>
      </c>
      <c r="L1062">
        <f t="shared" si="50"/>
        <v>0</v>
      </c>
    </row>
    <row r="1063" spans="1:12" x14ac:dyDescent="0.3">
      <c r="A1063">
        <f>ROW(geofile!$B1063:$C1063)</f>
        <v>1063</v>
      </c>
      <c r="B1063">
        <f>IF(SUBTOTAL(103, geofile!$B1063:$C1063) &gt; 0, 1, 0)</f>
        <v>1</v>
      </c>
      <c r="C1063">
        <v>1</v>
      </c>
      <c r="D1063">
        <f t="shared" si="48"/>
        <v>0</v>
      </c>
      <c r="E1063">
        <f>ROW('geofile (2)'!$B1063:$C1063)</f>
        <v>1063</v>
      </c>
      <c r="F1063">
        <f>IF(SUBTOTAL(103, 'geofile (2)'!$B1063:$C1063) &gt; 0, 1, 0)</f>
        <v>1</v>
      </c>
      <c r="G1063">
        <v>1</v>
      </c>
      <c r="H1063">
        <f t="shared" si="49"/>
        <v>0</v>
      </c>
      <c r="I1063">
        <f>ROW('geofile (2)'!$B4107:$C4107)</f>
        <v>4107</v>
      </c>
      <c r="J1063">
        <f>IF(SUBTOTAL(103, 'geofile (2)'!$B4107:$C4107) &gt; 0, 1, 0)</f>
        <v>1</v>
      </c>
      <c r="K1063">
        <v>1</v>
      </c>
      <c r="L1063">
        <f t="shared" si="50"/>
        <v>0</v>
      </c>
    </row>
    <row r="1064" spans="1:12" x14ac:dyDescent="0.3">
      <c r="A1064">
        <f>ROW(geofile!$B1064:$C1064)</f>
        <v>1064</v>
      </c>
      <c r="B1064">
        <f>IF(SUBTOTAL(103, geofile!$B1064:$C1064) &gt; 0, 1, 0)</f>
        <v>1</v>
      </c>
      <c r="C1064">
        <v>1</v>
      </c>
      <c r="D1064">
        <f t="shared" si="48"/>
        <v>0</v>
      </c>
      <c r="E1064">
        <f>ROW('geofile (2)'!$B1064:$C1064)</f>
        <v>1064</v>
      </c>
      <c r="F1064">
        <f>IF(SUBTOTAL(103, 'geofile (2)'!$B1064:$C1064) &gt; 0, 1, 0)</f>
        <v>1</v>
      </c>
      <c r="G1064">
        <v>1</v>
      </c>
      <c r="H1064">
        <f t="shared" si="49"/>
        <v>0</v>
      </c>
      <c r="I1064">
        <f>ROW('geofile (2)'!$B4108:$C4108)</f>
        <v>4108</v>
      </c>
      <c r="J1064">
        <f>IF(SUBTOTAL(103, 'geofile (2)'!$B4108:$C4108) &gt; 0, 1, 0)</f>
        <v>1</v>
      </c>
      <c r="K1064">
        <v>1</v>
      </c>
      <c r="L1064">
        <f t="shared" si="50"/>
        <v>0</v>
      </c>
    </row>
    <row r="1065" spans="1:12" x14ac:dyDescent="0.3">
      <c r="A1065">
        <f>ROW(geofile!$B1065:$C1065)</f>
        <v>1065</v>
      </c>
      <c r="B1065">
        <f>IF(SUBTOTAL(103, geofile!$B1065:$C1065) &gt; 0, 1, 0)</f>
        <v>1</v>
      </c>
      <c r="C1065">
        <v>1</v>
      </c>
      <c r="D1065">
        <f t="shared" si="48"/>
        <v>0</v>
      </c>
      <c r="E1065">
        <f>ROW('geofile (2)'!$B1065:$C1065)</f>
        <v>1065</v>
      </c>
      <c r="F1065">
        <f>IF(SUBTOTAL(103, 'geofile (2)'!$B1065:$C1065) &gt; 0, 1, 0)</f>
        <v>1</v>
      </c>
      <c r="G1065">
        <v>1</v>
      </c>
      <c r="H1065">
        <f t="shared" si="49"/>
        <v>0</v>
      </c>
      <c r="I1065">
        <f>ROW('geofile (2)'!$B4109:$C4109)</f>
        <v>4109</v>
      </c>
      <c r="J1065">
        <f>IF(SUBTOTAL(103, 'geofile (2)'!$B4109:$C4109) &gt; 0, 1, 0)</f>
        <v>1</v>
      </c>
      <c r="K1065">
        <v>1</v>
      </c>
      <c r="L1065">
        <f t="shared" si="50"/>
        <v>0</v>
      </c>
    </row>
    <row r="1066" spans="1:12" x14ac:dyDescent="0.3">
      <c r="A1066">
        <f>ROW(geofile!$B1066:$C1066)</f>
        <v>1066</v>
      </c>
      <c r="B1066">
        <f>IF(SUBTOTAL(103, geofile!$B1066:$C1066) &gt; 0, 1, 0)</f>
        <v>1</v>
      </c>
      <c r="C1066">
        <v>1</v>
      </c>
      <c r="D1066">
        <f t="shared" si="48"/>
        <v>0</v>
      </c>
      <c r="E1066">
        <f>ROW('geofile (2)'!$B1066:$C1066)</f>
        <v>1066</v>
      </c>
      <c r="F1066">
        <f>IF(SUBTOTAL(103, 'geofile (2)'!$B1066:$C1066) &gt; 0, 1, 0)</f>
        <v>1</v>
      </c>
      <c r="G1066">
        <v>1</v>
      </c>
      <c r="H1066">
        <f t="shared" si="49"/>
        <v>0</v>
      </c>
      <c r="I1066">
        <f>ROW('geofile (2)'!$B4110:$C4110)</f>
        <v>4110</v>
      </c>
      <c r="J1066">
        <f>IF(SUBTOTAL(103, 'geofile (2)'!$B4110:$C4110) &gt; 0, 1, 0)</f>
        <v>1</v>
      </c>
      <c r="K1066">
        <v>1</v>
      </c>
      <c r="L1066">
        <f t="shared" si="50"/>
        <v>0</v>
      </c>
    </row>
    <row r="1067" spans="1:12" x14ac:dyDescent="0.3">
      <c r="A1067">
        <f>ROW(geofile!$B1067:$C1067)</f>
        <v>1067</v>
      </c>
      <c r="B1067">
        <f>IF(SUBTOTAL(103, geofile!$B1067:$C1067) &gt; 0, 1, 0)</f>
        <v>1</v>
      </c>
      <c r="C1067">
        <v>1</v>
      </c>
      <c r="D1067">
        <f t="shared" si="48"/>
        <v>0</v>
      </c>
      <c r="E1067">
        <f>ROW('geofile (2)'!$B1067:$C1067)</f>
        <v>1067</v>
      </c>
      <c r="F1067">
        <f>IF(SUBTOTAL(103, 'geofile (2)'!$B1067:$C1067) &gt; 0, 1, 0)</f>
        <v>1</v>
      </c>
      <c r="G1067">
        <v>1</v>
      </c>
      <c r="H1067">
        <f t="shared" si="49"/>
        <v>0</v>
      </c>
      <c r="I1067">
        <f>ROW('geofile (2)'!$B4111:$C4111)</f>
        <v>4111</v>
      </c>
      <c r="J1067">
        <f>IF(SUBTOTAL(103, 'geofile (2)'!$B4111:$C4111) &gt; 0, 1, 0)</f>
        <v>1</v>
      </c>
      <c r="K1067">
        <v>1</v>
      </c>
      <c r="L1067">
        <f t="shared" si="50"/>
        <v>0</v>
      </c>
    </row>
    <row r="1068" spans="1:12" x14ac:dyDescent="0.3">
      <c r="A1068">
        <f>ROW(geofile!$B1068:$C1068)</f>
        <v>1068</v>
      </c>
      <c r="B1068">
        <f>IF(SUBTOTAL(103, geofile!$B1068:$C1068) &gt; 0, 1, 0)</f>
        <v>1</v>
      </c>
      <c r="C1068">
        <v>1</v>
      </c>
      <c r="D1068">
        <f t="shared" si="48"/>
        <v>0</v>
      </c>
      <c r="E1068">
        <f>ROW('geofile (2)'!$B1068:$C1068)</f>
        <v>1068</v>
      </c>
      <c r="F1068">
        <f>IF(SUBTOTAL(103, 'geofile (2)'!$B1068:$C1068) &gt; 0, 1, 0)</f>
        <v>1</v>
      </c>
      <c r="G1068">
        <v>1</v>
      </c>
      <c r="H1068">
        <f t="shared" si="49"/>
        <v>0</v>
      </c>
      <c r="I1068">
        <f>ROW('geofile (2)'!$B4112:$C4112)</f>
        <v>4112</v>
      </c>
      <c r="J1068">
        <f>IF(SUBTOTAL(103, 'geofile (2)'!$B4112:$C4112) &gt; 0, 1, 0)</f>
        <v>1</v>
      </c>
      <c r="K1068">
        <v>1</v>
      </c>
      <c r="L1068">
        <f t="shared" si="50"/>
        <v>0</v>
      </c>
    </row>
    <row r="1069" spans="1:12" x14ac:dyDescent="0.3">
      <c r="A1069">
        <f>ROW(geofile!$B1069:$C1069)</f>
        <v>1069</v>
      </c>
      <c r="B1069">
        <f>IF(SUBTOTAL(103, geofile!$B1069:$C1069) &gt; 0, 1, 0)</f>
        <v>1</v>
      </c>
      <c r="C1069">
        <v>1</v>
      </c>
      <c r="D1069">
        <f t="shared" si="48"/>
        <v>0</v>
      </c>
      <c r="E1069">
        <f>ROW('geofile (2)'!$B1069:$C1069)</f>
        <v>1069</v>
      </c>
      <c r="F1069">
        <f>IF(SUBTOTAL(103, 'geofile (2)'!$B1069:$C1069) &gt; 0, 1, 0)</f>
        <v>1</v>
      </c>
      <c r="G1069">
        <v>1</v>
      </c>
      <c r="H1069">
        <f t="shared" si="49"/>
        <v>0</v>
      </c>
      <c r="I1069">
        <f>ROW('geofile (2)'!$B4113:$C4113)</f>
        <v>4113</v>
      </c>
      <c r="J1069">
        <f>IF(SUBTOTAL(103, 'geofile (2)'!$B4113:$C4113) &gt; 0, 1, 0)</f>
        <v>1</v>
      </c>
      <c r="K1069">
        <v>1</v>
      </c>
      <c r="L1069">
        <f t="shared" si="50"/>
        <v>0</v>
      </c>
    </row>
    <row r="1070" spans="1:12" x14ac:dyDescent="0.3">
      <c r="A1070">
        <f>ROW(geofile!$B1070:$C1070)</f>
        <v>1070</v>
      </c>
      <c r="B1070">
        <f>IF(SUBTOTAL(103, geofile!$B1070:$C1070) &gt; 0, 1, 0)</f>
        <v>1</v>
      </c>
      <c r="C1070">
        <v>1</v>
      </c>
      <c r="D1070">
        <f t="shared" si="48"/>
        <v>0</v>
      </c>
      <c r="E1070">
        <f>ROW('geofile (2)'!$B1070:$C1070)</f>
        <v>1070</v>
      </c>
      <c r="F1070">
        <f>IF(SUBTOTAL(103, 'geofile (2)'!$B1070:$C1070) &gt; 0, 1, 0)</f>
        <v>1</v>
      </c>
      <c r="G1070">
        <v>1</v>
      </c>
      <c r="H1070">
        <f t="shared" si="49"/>
        <v>0</v>
      </c>
      <c r="I1070">
        <f>ROW('geofile (2)'!$B4114:$C4114)</f>
        <v>4114</v>
      </c>
      <c r="J1070">
        <f>IF(SUBTOTAL(103, 'geofile (2)'!$B4114:$C4114) &gt; 0, 1, 0)</f>
        <v>1</v>
      </c>
      <c r="K1070">
        <v>1</v>
      </c>
      <c r="L1070">
        <f t="shared" si="50"/>
        <v>0</v>
      </c>
    </row>
    <row r="1071" spans="1:12" x14ac:dyDescent="0.3">
      <c r="A1071">
        <f>ROW(geofile!$B1071:$C1071)</f>
        <v>1071</v>
      </c>
      <c r="B1071">
        <f>IF(SUBTOTAL(103, geofile!$B1071:$C1071) &gt; 0, 1, 0)</f>
        <v>1</v>
      </c>
      <c r="C1071">
        <v>1</v>
      </c>
      <c r="D1071">
        <f t="shared" si="48"/>
        <v>0</v>
      </c>
      <c r="E1071">
        <f>ROW('geofile (2)'!$B1071:$C1071)</f>
        <v>1071</v>
      </c>
      <c r="F1071">
        <f>IF(SUBTOTAL(103, 'geofile (2)'!$B1071:$C1071) &gt; 0, 1, 0)</f>
        <v>1</v>
      </c>
      <c r="G1071">
        <v>1</v>
      </c>
      <c r="H1071">
        <f t="shared" si="49"/>
        <v>0</v>
      </c>
      <c r="I1071">
        <f>ROW('geofile (2)'!$B4115:$C4115)</f>
        <v>4115</v>
      </c>
      <c r="J1071">
        <f>IF(SUBTOTAL(103, 'geofile (2)'!$B4115:$C4115) &gt; 0, 1, 0)</f>
        <v>1</v>
      </c>
      <c r="K1071">
        <v>1</v>
      </c>
      <c r="L1071">
        <f t="shared" si="50"/>
        <v>0</v>
      </c>
    </row>
    <row r="1072" spans="1:12" x14ac:dyDescent="0.3">
      <c r="A1072">
        <f>ROW(geofile!$B1072:$C1072)</f>
        <v>1072</v>
      </c>
      <c r="B1072">
        <f>IF(SUBTOTAL(103, geofile!$B1072:$C1072) &gt; 0, 1, 0)</f>
        <v>1</v>
      </c>
      <c r="C1072">
        <v>1</v>
      </c>
      <c r="D1072">
        <f t="shared" si="48"/>
        <v>0</v>
      </c>
      <c r="E1072">
        <f>ROW('geofile (2)'!$B1072:$C1072)</f>
        <v>1072</v>
      </c>
      <c r="F1072">
        <f>IF(SUBTOTAL(103, 'geofile (2)'!$B1072:$C1072) &gt; 0, 1, 0)</f>
        <v>1</v>
      </c>
      <c r="G1072">
        <v>1</v>
      </c>
      <c r="H1072">
        <f t="shared" si="49"/>
        <v>0</v>
      </c>
      <c r="I1072">
        <f>ROW('geofile (2)'!$B4116:$C4116)</f>
        <v>4116</v>
      </c>
      <c r="J1072">
        <f>IF(SUBTOTAL(103, 'geofile (2)'!$B4116:$C4116) &gt; 0, 1, 0)</f>
        <v>1</v>
      </c>
      <c r="K1072">
        <v>1</v>
      </c>
      <c r="L1072">
        <f t="shared" si="50"/>
        <v>0</v>
      </c>
    </row>
    <row r="1073" spans="1:12" x14ac:dyDescent="0.3">
      <c r="A1073">
        <f>ROW(geofile!$B1073:$C1073)</f>
        <v>1073</v>
      </c>
      <c r="B1073">
        <f>IF(SUBTOTAL(103, geofile!$B1073:$C1073) &gt; 0, 1, 0)</f>
        <v>1</v>
      </c>
      <c r="C1073">
        <v>1</v>
      </c>
      <c r="D1073">
        <f t="shared" si="48"/>
        <v>0</v>
      </c>
      <c r="E1073">
        <f>ROW('geofile (2)'!$B1073:$C1073)</f>
        <v>1073</v>
      </c>
      <c r="F1073">
        <f>IF(SUBTOTAL(103, 'geofile (2)'!$B1073:$C1073) &gt; 0, 1, 0)</f>
        <v>1</v>
      </c>
      <c r="G1073">
        <v>1</v>
      </c>
      <c r="H1073">
        <f t="shared" si="49"/>
        <v>0</v>
      </c>
      <c r="I1073">
        <f>ROW('geofile (2)'!$B4117:$C4117)</f>
        <v>4117</v>
      </c>
      <c r="J1073">
        <f>IF(SUBTOTAL(103, 'geofile (2)'!$B4117:$C4117) &gt; 0, 1, 0)</f>
        <v>1</v>
      </c>
      <c r="K1073">
        <v>1</v>
      </c>
      <c r="L1073">
        <f t="shared" si="50"/>
        <v>0</v>
      </c>
    </row>
    <row r="1074" spans="1:12" x14ac:dyDescent="0.3">
      <c r="A1074">
        <f>ROW(geofile!$B1074:$C1074)</f>
        <v>1074</v>
      </c>
      <c r="B1074">
        <f>IF(SUBTOTAL(103, geofile!$B1074:$C1074) &gt; 0, 1, 0)</f>
        <v>1</v>
      </c>
      <c r="C1074">
        <v>1</v>
      </c>
      <c r="D1074">
        <f t="shared" si="48"/>
        <v>0</v>
      </c>
      <c r="E1074">
        <f>ROW('geofile (2)'!$B1074:$C1074)</f>
        <v>1074</v>
      </c>
      <c r="F1074">
        <f>IF(SUBTOTAL(103, 'geofile (2)'!$B1074:$C1074) &gt; 0, 1, 0)</f>
        <v>1</v>
      </c>
      <c r="G1074">
        <v>1</v>
      </c>
      <c r="H1074">
        <f t="shared" si="49"/>
        <v>0</v>
      </c>
      <c r="I1074">
        <f>ROW('geofile (2)'!$B4118:$C4118)</f>
        <v>4118</v>
      </c>
      <c r="J1074">
        <f>IF(SUBTOTAL(103, 'geofile (2)'!$B4118:$C4118) &gt; 0, 1, 0)</f>
        <v>1</v>
      </c>
      <c r="K1074">
        <v>1</v>
      </c>
      <c r="L1074">
        <f t="shared" si="50"/>
        <v>0</v>
      </c>
    </row>
    <row r="1075" spans="1:12" x14ac:dyDescent="0.3">
      <c r="A1075">
        <f>ROW(geofile!$B1075:$C1075)</f>
        <v>1075</v>
      </c>
      <c r="B1075">
        <f>IF(SUBTOTAL(103, geofile!$B1075:$C1075) &gt; 0, 1, 0)</f>
        <v>1</v>
      </c>
      <c r="C1075">
        <v>1</v>
      </c>
      <c r="D1075">
        <f t="shared" si="48"/>
        <v>0</v>
      </c>
      <c r="E1075">
        <f>ROW('geofile (2)'!$B1075:$C1075)</f>
        <v>1075</v>
      </c>
      <c r="F1075">
        <f>IF(SUBTOTAL(103, 'geofile (2)'!$B1075:$C1075) &gt; 0, 1, 0)</f>
        <v>1</v>
      </c>
      <c r="G1075">
        <v>1</v>
      </c>
      <c r="H1075">
        <f t="shared" si="49"/>
        <v>0</v>
      </c>
      <c r="I1075">
        <f>ROW('geofile (2)'!$B4119:$C4119)</f>
        <v>4119</v>
      </c>
      <c r="J1075">
        <f>IF(SUBTOTAL(103, 'geofile (2)'!$B4119:$C4119) &gt; 0, 1, 0)</f>
        <v>1</v>
      </c>
      <c r="K1075">
        <v>1</v>
      </c>
      <c r="L1075">
        <f t="shared" si="50"/>
        <v>0</v>
      </c>
    </row>
    <row r="1076" spans="1:12" x14ac:dyDescent="0.3">
      <c r="A1076">
        <f>ROW(geofile!$B1076:$C1076)</f>
        <v>1076</v>
      </c>
      <c r="B1076">
        <f>IF(SUBTOTAL(103, geofile!$B1076:$C1076) &gt; 0, 1, 0)</f>
        <v>1</v>
      </c>
      <c r="C1076">
        <v>1</v>
      </c>
      <c r="D1076">
        <f t="shared" si="48"/>
        <v>0</v>
      </c>
      <c r="E1076">
        <f>ROW('geofile (2)'!$B1076:$C1076)</f>
        <v>1076</v>
      </c>
      <c r="F1076">
        <f>IF(SUBTOTAL(103, 'geofile (2)'!$B1076:$C1076) &gt; 0, 1, 0)</f>
        <v>1</v>
      </c>
      <c r="G1076">
        <v>1</v>
      </c>
      <c r="H1076">
        <f t="shared" si="49"/>
        <v>0</v>
      </c>
      <c r="I1076">
        <f>ROW('geofile (2)'!$B4120:$C4120)</f>
        <v>4120</v>
      </c>
      <c r="J1076">
        <f>IF(SUBTOTAL(103, 'geofile (2)'!$B4120:$C4120) &gt; 0, 1, 0)</f>
        <v>1</v>
      </c>
      <c r="K1076">
        <v>1</v>
      </c>
      <c r="L1076">
        <f t="shared" si="50"/>
        <v>0</v>
      </c>
    </row>
    <row r="1077" spans="1:12" x14ac:dyDescent="0.3">
      <c r="A1077">
        <f>ROW(geofile!$B1077:$C1077)</f>
        <v>1077</v>
      </c>
      <c r="B1077">
        <f>IF(SUBTOTAL(103, geofile!$B1077:$C1077) &gt; 0, 1, 0)</f>
        <v>1</v>
      </c>
      <c r="C1077">
        <v>1</v>
      </c>
      <c r="D1077">
        <f t="shared" si="48"/>
        <v>0</v>
      </c>
      <c r="E1077">
        <f>ROW('geofile (2)'!$B1077:$C1077)</f>
        <v>1077</v>
      </c>
      <c r="F1077">
        <f>IF(SUBTOTAL(103, 'geofile (2)'!$B1077:$C1077) &gt; 0, 1, 0)</f>
        <v>1</v>
      </c>
      <c r="G1077">
        <v>1</v>
      </c>
      <c r="H1077">
        <f t="shared" si="49"/>
        <v>0</v>
      </c>
      <c r="I1077">
        <f>ROW('geofile (2)'!$B4121:$C4121)</f>
        <v>4121</v>
      </c>
      <c r="J1077">
        <f>IF(SUBTOTAL(103, 'geofile (2)'!$B4121:$C4121) &gt; 0, 1, 0)</f>
        <v>1</v>
      </c>
      <c r="K1077">
        <v>1</v>
      </c>
      <c r="L1077">
        <f t="shared" si="50"/>
        <v>0</v>
      </c>
    </row>
    <row r="1078" spans="1:12" x14ac:dyDescent="0.3">
      <c r="A1078">
        <f>ROW(geofile!$B1078:$C1078)</f>
        <v>1078</v>
      </c>
      <c r="B1078">
        <f>IF(SUBTOTAL(103, geofile!$B1078:$C1078) &gt; 0, 1, 0)</f>
        <v>1</v>
      </c>
      <c r="C1078">
        <v>1</v>
      </c>
      <c r="D1078">
        <f t="shared" si="48"/>
        <v>0</v>
      </c>
      <c r="E1078">
        <f>ROW('geofile (2)'!$B1078:$C1078)</f>
        <v>1078</v>
      </c>
      <c r="F1078">
        <f>IF(SUBTOTAL(103, 'geofile (2)'!$B1078:$C1078) &gt; 0, 1, 0)</f>
        <v>1</v>
      </c>
      <c r="G1078">
        <v>1</v>
      </c>
      <c r="H1078">
        <f t="shared" si="49"/>
        <v>0</v>
      </c>
      <c r="I1078">
        <f>ROW('geofile (2)'!$B4122:$C4122)</f>
        <v>4122</v>
      </c>
      <c r="J1078">
        <f>IF(SUBTOTAL(103, 'geofile (2)'!$B4122:$C4122) &gt; 0, 1, 0)</f>
        <v>1</v>
      </c>
      <c r="K1078">
        <v>1</v>
      </c>
      <c r="L1078">
        <f t="shared" si="50"/>
        <v>0</v>
      </c>
    </row>
    <row r="1079" spans="1:12" x14ac:dyDescent="0.3">
      <c r="A1079">
        <f>ROW(geofile!$B1079:$C1079)</f>
        <v>1079</v>
      </c>
      <c r="B1079">
        <f>IF(SUBTOTAL(103, geofile!$B1079:$C1079) &gt; 0, 1, 0)</f>
        <v>1</v>
      </c>
      <c r="C1079">
        <v>1</v>
      </c>
      <c r="D1079">
        <f t="shared" si="48"/>
        <v>0</v>
      </c>
      <c r="E1079">
        <f>ROW('geofile (2)'!$B1079:$C1079)</f>
        <v>1079</v>
      </c>
      <c r="F1079">
        <f>IF(SUBTOTAL(103, 'geofile (2)'!$B1079:$C1079) &gt; 0, 1, 0)</f>
        <v>1</v>
      </c>
      <c r="G1079">
        <v>1</v>
      </c>
      <c r="H1079">
        <f t="shared" si="49"/>
        <v>0</v>
      </c>
      <c r="I1079">
        <f>ROW('geofile (2)'!$B4123:$C4123)</f>
        <v>4123</v>
      </c>
      <c r="J1079">
        <f>IF(SUBTOTAL(103, 'geofile (2)'!$B4123:$C4123) &gt; 0, 1, 0)</f>
        <v>1</v>
      </c>
      <c r="K1079">
        <v>1</v>
      </c>
      <c r="L1079">
        <f t="shared" si="50"/>
        <v>0</v>
      </c>
    </row>
    <row r="1080" spans="1:12" x14ac:dyDescent="0.3">
      <c r="A1080">
        <f>ROW(geofile!$B1080:$C1080)</f>
        <v>1080</v>
      </c>
      <c r="B1080">
        <f>IF(SUBTOTAL(103, geofile!$B1080:$C1080) &gt; 0, 1, 0)</f>
        <v>1</v>
      </c>
      <c r="C1080">
        <v>1</v>
      </c>
      <c r="D1080">
        <f t="shared" si="48"/>
        <v>0</v>
      </c>
      <c r="E1080">
        <f>ROW('geofile (2)'!$B1080:$C1080)</f>
        <v>1080</v>
      </c>
      <c r="F1080">
        <f>IF(SUBTOTAL(103, 'geofile (2)'!$B1080:$C1080) &gt; 0, 1, 0)</f>
        <v>1</v>
      </c>
      <c r="G1080">
        <v>1</v>
      </c>
      <c r="H1080">
        <f t="shared" si="49"/>
        <v>0</v>
      </c>
      <c r="I1080">
        <f>ROW('geofile (2)'!$B4124:$C4124)</f>
        <v>4124</v>
      </c>
      <c r="J1080">
        <f>IF(SUBTOTAL(103, 'geofile (2)'!$B4124:$C4124) &gt; 0, 1, 0)</f>
        <v>1</v>
      </c>
      <c r="K1080">
        <v>1</v>
      </c>
      <c r="L1080">
        <f t="shared" si="50"/>
        <v>0</v>
      </c>
    </row>
    <row r="1081" spans="1:12" x14ac:dyDescent="0.3">
      <c r="A1081">
        <f>ROW(geofile!$B1081:$C1081)</f>
        <v>1081</v>
      </c>
      <c r="B1081">
        <f>IF(SUBTOTAL(103, geofile!$B1081:$C1081) &gt; 0, 1, 0)</f>
        <v>1</v>
      </c>
      <c r="C1081">
        <v>1</v>
      </c>
      <c r="D1081">
        <f t="shared" si="48"/>
        <v>0</v>
      </c>
      <c r="E1081">
        <f>ROW('geofile (2)'!$B1081:$C1081)</f>
        <v>1081</v>
      </c>
      <c r="F1081">
        <f>IF(SUBTOTAL(103, 'geofile (2)'!$B1081:$C1081) &gt; 0, 1, 0)</f>
        <v>1</v>
      </c>
      <c r="G1081">
        <v>1</v>
      </c>
      <c r="H1081">
        <f t="shared" si="49"/>
        <v>0</v>
      </c>
      <c r="I1081">
        <f>ROW('geofile (2)'!$B4125:$C4125)</f>
        <v>4125</v>
      </c>
      <c r="J1081">
        <f>IF(SUBTOTAL(103, 'geofile (2)'!$B4125:$C4125) &gt; 0, 1, 0)</f>
        <v>1</v>
      </c>
      <c r="K1081">
        <v>1</v>
      </c>
      <c r="L1081">
        <f t="shared" si="50"/>
        <v>0</v>
      </c>
    </row>
    <row r="1082" spans="1:12" x14ac:dyDescent="0.3">
      <c r="A1082">
        <f>ROW(geofile!$B1082:$C1082)</f>
        <v>1082</v>
      </c>
      <c r="B1082">
        <f>IF(SUBTOTAL(103, geofile!$B1082:$C1082) &gt; 0, 1, 0)</f>
        <v>1</v>
      </c>
      <c r="C1082">
        <v>1</v>
      </c>
      <c r="D1082">
        <f t="shared" si="48"/>
        <v>0</v>
      </c>
      <c r="E1082">
        <f>ROW('geofile (2)'!$B1082:$C1082)</f>
        <v>1082</v>
      </c>
      <c r="F1082">
        <f>IF(SUBTOTAL(103, 'geofile (2)'!$B1082:$C1082) &gt; 0, 1, 0)</f>
        <v>1</v>
      </c>
      <c r="G1082">
        <v>1</v>
      </c>
      <c r="H1082">
        <f t="shared" si="49"/>
        <v>0</v>
      </c>
      <c r="I1082">
        <f>ROW('geofile (2)'!$B4126:$C4126)</f>
        <v>4126</v>
      </c>
      <c r="J1082">
        <f>IF(SUBTOTAL(103, 'geofile (2)'!$B4126:$C4126) &gt; 0, 1, 0)</f>
        <v>1</v>
      </c>
      <c r="K1082">
        <v>1</v>
      </c>
      <c r="L1082">
        <f t="shared" si="50"/>
        <v>0</v>
      </c>
    </row>
    <row r="1083" spans="1:12" x14ac:dyDescent="0.3">
      <c r="A1083">
        <f>ROW(geofile!$B1083:$C1083)</f>
        <v>1083</v>
      </c>
      <c r="B1083">
        <f>IF(SUBTOTAL(103, geofile!$B1083:$C1083) &gt; 0, 1, 0)</f>
        <v>1</v>
      </c>
      <c r="C1083">
        <v>1</v>
      </c>
      <c r="D1083">
        <f t="shared" si="48"/>
        <v>0</v>
      </c>
      <c r="E1083">
        <f>ROW('geofile (2)'!$B1083:$C1083)</f>
        <v>1083</v>
      </c>
      <c r="F1083">
        <f>IF(SUBTOTAL(103, 'geofile (2)'!$B1083:$C1083) &gt; 0, 1, 0)</f>
        <v>1</v>
      </c>
      <c r="G1083">
        <v>1</v>
      </c>
      <c r="H1083">
        <f t="shared" si="49"/>
        <v>0</v>
      </c>
      <c r="I1083">
        <f>ROW('geofile (2)'!$B4127:$C4127)</f>
        <v>4127</v>
      </c>
      <c r="J1083">
        <f>IF(SUBTOTAL(103, 'geofile (2)'!$B4127:$C4127) &gt; 0, 1, 0)</f>
        <v>1</v>
      </c>
      <c r="K1083">
        <v>1</v>
      </c>
      <c r="L1083">
        <f t="shared" si="50"/>
        <v>0</v>
      </c>
    </row>
    <row r="1084" spans="1:12" x14ac:dyDescent="0.3">
      <c r="A1084">
        <f>ROW(geofile!$B1084:$C1084)</f>
        <v>1084</v>
      </c>
      <c r="B1084">
        <f>IF(SUBTOTAL(103, geofile!$B1084:$C1084) &gt; 0, 1, 0)</f>
        <v>1</v>
      </c>
      <c r="C1084">
        <v>1</v>
      </c>
      <c r="D1084">
        <f t="shared" si="48"/>
        <v>0</v>
      </c>
      <c r="E1084">
        <f>ROW('geofile (2)'!$B1084:$C1084)</f>
        <v>1084</v>
      </c>
      <c r="F1084">
        <f>IF(SUBTOTAL(103, 'geofile (2)'!$B1084:$C1084) &gt; 0, 1, 0)</f>
        <v>1</v>
      </c>
      <c r="G1084">
        <v>1</v>
      </c>
      <c r="H1084">
        <f t="shared" si="49"/>
        <v>0</v>
      </c>
      <c r="I1084">
        <f>ROW('geofile (2)'!$B4128:$C4128)</f>
        <v>4128</v>
      </c>
      <c r="J1084">
        <f>IF(SUBTOTAL(103, 'geofile (2)'!$B4128:$C4128) &gt; 0, 1, 0)</f>
        <v>1</v>
      </c>
      <c r="K1084">
        <v>1</v>
      </c>
      <c r="L1084">
        <f t="shared" si="50"/>
        <v>0</v>
      </c>
    </row>
    <row r="1085" spans="1:12" x14ac:dyDescent="0.3">
      <c r="A1085">
        <f>ROW(geofile!$B1085:$C1085)</f>
        <v>1085</v>
      </c>
      <c r="B1085">
        <f>IF(SUBTOTAL(103, geofile!$B1085:$C1085) &gt; 0, 1, 0)</f>
        <v>1</v>
      </c>
      <c r="C1085">
        <v>1</v>
      </c>
      <c r="D1085">
        <f t="shared" si="48"/>
        <v>0</v>
      </c>
      <c r="E1085">
        <f>ROW('geofile (2)'!$B1085:$C1085)</f>
        <v>1085</v>
      </c>
      <c r="F1085">
        <f>IF(SUBTOTAL(103, 'geofile (2)'!$B1085:$C1085) &gt; 0, 1, 0)</f>
        <v>1</v>
      </c>
      <c r="G1085">
        <v>1</v>
      </c>
      <c r="H1085">
        <f t="shared" si="49"/>
        <v>0</v>
      </c>
      <c r="I1085">
        <f>ROW('geofile (2)'!$B4129:$C4129)</f>
        <v>4129</v>
      </c>
      <c r="J1085">
        <f>IF(SUBTOTAL(103, 'geofile (2)'!$B4129:$C4129) &gt; 0, 1, 0)</f>
        <v>1</v>
      </c>
      <c r="K1085">
        <v>1</v>
      </c>
      <c r="L1085">
        <f t="shared" si="50"/>
        <v>0</v>
      </c>
    </row>
    <row r="1086" spans="1:12" x14ac:dyDescent="0.3">
      <c r="A1086">
        <f>ROW(geofile!$B1086:$C1086)</f>
        <v>1086</v>
      </c>
      <c r="B1086">
        <f>IF(SUBTOTAL(103, geofile!$B1086:$C1086) &gt; 0, 1, 0)</f>
        <v>1</v>
      </c>
      <c r="C1086">
        <v>1</v>
      </c>
      <c r="D1086">
        <f t="shared" si="48"/>
        <v>0</v>
      </c>
      <c r="E1086">
        <f>ROW('geofile (2)'!$B1086:$C1086)</f>
        <v>1086</v>
      </c>
      <c r="F1086">
        <f>IF(SUBTOTAL(103, 'geofile (2)'!$B1086:$C1086) &gt; 0, 1, 0)</f>
        <v>1</v>
      </c>
      <c r="G1086">
        <v>1</v>
      </c>
      <c r="H1086">
        <f t="shared" si="49"/>
        <v>0</v>
      </c>
      <c r="I1086">
        <f>ROW('geofile (2)'!$B4130:$C4130)</f>
        <v>4130</v>
      </c>
      <c r="J1086">
        <f>IF(SUBTOTAL(103, 'geofile (2)'!$B4130:$C4130) &gt; 0, 1, 0)</f>
        <v>1</v>
      </c>
      <c r="K1086">
        <v>1</v>
      </c>
      <c r="L1086">
        <f t="shared" si="50"/>
        <v>0</v>
      </c>
    </row>
    <row r="1087" spans="1:12" x14ac:dyDescent="0.3">
      <c r="A1087">
        <f>ROW(geofile!$B1087:$C1087)</f>
        <v>1087</v>
      </c>
      <c r="B1087">
        <f>IF(SUBTOTAL(103, geofile!$B1087:$C1087) &gt; 0, 1, 0)</f>
        <v>1</v>
      </c>
      <c r="C1087">
        <v>1</v>
      </c>
      <c r="D1087">
        <f t="shared" si="48"/>
        <v>0</v>
      </c>
      <c r="E1087">
        <f>ROW('geofile (2)'!$B1087:$C1087)</f>
        <v>1087</v>
      </c>
      <c r="F1087">
        <f>IF(SUBTOTAL(103, 'geofile (2)'!$B1087:$C1087) &gt; 0, 1, 0)</f>
        <v>1</v>
      </c>
      <c r="G1087">
        <v>1</v>
      </c>
      <c r="H1087">
        <f t="shared" si="49"/>
        <v>0</v>
      </c>
      <c r="I1087">
        <f>ROW('geofile (2)'!$B4131:$C4131)</f>
        <v>4131</v>
      </c>
      <c r="J1087">
        <f>IF(SUBTOTAL(103, 'geofile (2)'!$B4131:$C4131) &gt; 0, 1, 0)</f>
        <v>1</v>
      </c>
      <c r="K1087">
        <v>1</v>
      </c>
      <c r="L1087">
        <f t="shared" si="50"/>
        <v>0</v>
      </c>
    </row>
    <row r="1088" spans="1:12" x14ac:dyDescent="0.3">
      <c r="A1088">
        <f>ROW(geofile!$B1088:$C1088)</f>
        <v>1088</v>
      </c>
      <c r="B1088">
        <f>IF(SUBTOTAL(103, geofile!$B1088:$C1088) &gt; 0, 1, 0)</f>
        <v>1</v>
      </c>
      <c r="C1088">
        <v>1</v>
      </c>
      <c r="D1088">
        <f t="shared" si="48"/>
        <v>0</v>
      </c>
      <c r="E1088">
        <f>ROW('geofile (2)'!$B1088:$C1088)</f>
        <v>1088</v>
      </c>
      <c r="F1088">
        <f>IF(SUBTOTAL(103, 'geofile (2)'!$B1088:$C1088) &gt; 0, 1, 0)</f>
        <v>1</v>
      </c>
      <c r="G1088">
        <v>1</v>
      </c>
      <c r="H1088">
        <f t="shared" si="49"/>
        <v>0</v>
      </c>
      <c r="I1088">
        <f>ROW('geofile (2)'!$B4132:$C4132)</f>
        <v>4132</v>
      </c>
      <c r="J1088">
        <f>IF(SUBTOTAL(103, 'geofile (2)'!$B4132:$C4132) &gt; 0, 1, 0)</f>
        <v>1</v>
      </c>
      <c r="K1088">
        <v>1</v>
      </c>
      <c r="L1088">
        <f t="shared" si="50"/>
        <v>0</v>
      </c>
    </row>
    <row r="1089" spans="1:12" x14ac:dyDescent="0.3">
      <c r="A1089">
        <f>ROW(geofile!$B1089:$C1089)</f>
        <v>1089</v>
      </c>
      <c r="B1089">
        <f>IF(SUBTOTAL(103, geofile!$B1089:$C1089) &gt; 0, 1, 0)</f>
        <v>1</v>
      </c>
      <c r="C1089">
        <v>1</v>
      </c>
      <c r="D1089">
        <f t="shared" si="48"/>
        <v>0</v>
      </c>
      <c r="E1089">
        <f>ROW('geofile (2)'!$B1089:$C1089)</f>
        <v>1089</v>
      </c>
      <c r="F1089">
        <f>IF(SUBTOTAL(103, 'geofile (2)'!$B1089:$C1089) &gt; 0, 1, 0)</f>
        <v>1</v>
      </c>
      <c r="G1089">
        <v>1</v>
      </c>
      <c r="H1089">
        <f t="shared" si="49"/>
        <v>0</v>
      </c>
      <c r="I1089">
        <f>ROW('geofile (2)'!$B4133:$C4133)</f>
        <v>4133</v>
      </c>
      <c r="J1089">
        <f>IF(SUBTOTAL(103, 'geofile (2)'!$B4133:$C4133) &gt; 0, 1, 0)</f>
        <v>1</v>
      </c>
      <c r="K1089">
        <v>1</v>
      </c>
      <c r="L1089">
        <f t="shared" si="50"/>
        <v>0</v>
      </c>
    </row>
    <row r="1090" spans="1:12" x14ac:dyDescent="0.3">
      <c r="A1090">
        <f>ROW(geofile!$B1090:$C1090)</f>
        <v>1090</v>
      </c>
      <c r="B1090">
        <f>IF(SUBTOTAL(103, geofile!$B1090:$C1090) &gt; 0, 1, 0)</f>
        <v>1</v>
      </c>
      <c r="C1090">
        <v>1</v>
      </c>
      <c r="D1090">
        <f t="shared" ref="D1090:D1153" si="51">IF($B1090=$C1090, 0, 1)</f>
        <v>0</v>
      </c>
      <c r="E1090">
        <f>ROW('geofile (2)'!$B1090:$C1090)</f>
        <v>1090</v>
      </c>
      <c r="F1090">
        <f>IF(SUBTOTAL(103, 'geofile (2)'!$B1090:$C1090) &gt; 0, 1, 0)</f>
        <v>1</v>
      </c>
      <c r="G1090">
        <v>1</v>
      </c>
      <c r="H1090">
        <f t="shared" ref="H1090:H1153" si="52">IF($F1090=$G1090, 0, 1)</f>
        <v>0</v>
      </c>
      <c r="I1090">
        <f>ROW('geofile (2)'!$B4134:$C4134)</f>
        <v>4134</v>
      </c>
      <c r="J1090">
        <f>IF(SUBTOTAL(103, 'geofile (2)'!$B4134:$C4134) &gt; 0, 1, 0)</f>
        <v>1</v>
      </c>
      <c r="K1090">
        <v>1</v>
      </c>
      <c r="L1090">
        <f t="shared" ref="L1090:L1153" si="53">IF($J1090=$K1090, 0, 1)</f>
        <v>0</v>
      </c>
    </row>
    <row r="1091" spans="1:12" x14ac:dyDescent="0.3">
      <c r="A1091">
        <f>ROW(geofile!$B1091:$C1091)</f>
        <v>1091</v>
      </c>
      <c r="B1091">
        <f>IF(SUBTOTAL(103, geofile!$B1091:$C1091) &gt; 0, 1, 0)</f>
        <v>1</v>
      </c>
      <c r="C1091">
        <v>1</v>
      </c>
      <c r="D1091">
        <f t="shared" si="51"/>
        <v>0</v>
      </c>
      <c r="E1091">
        <f>ROW('geofile (2)'!$B1091:$C1091)</f>
        <v>1091</v>
      </c>
      <c r="F1091">
        <f>IF(SUBTOTAL(103, 'geofile (2)'!$B1091:$C1091) &gt; 0, 1, 0)</f>
        <v>1</v>
      </c>
      <c r="G1091">
        <v>1</v>
      </c>
      <c r="H1091">
        <f t="shared" si="52"/>
        <v>0</v>
      </c>
      <c r="I1091">
        <f>ROW('geofile (2)'!$B4135:$C4135)</f>
        <v>4135</v>
      </c>
      <c r="J1091">
        <f>IF(SUBTOTAL(103, 'geofile (2)'!$B4135:$C4135) &gt; 0, 1, 0)</f>
        <v>1</v>
      </c>
      <c r="K1091">
        <v>1</v>
      </c>
      <c r="L1091">
        <f t="shared" si="53"/>
        <v>0</v>
      </c>
    </row>
    <row r="1092" spans="1:12" x14ac:dyDescent="0.3">
      <c r="A1092">
        <f>ROW(geofile!$B1092:$C1092)</f>
        <v>1092</v>
      </c>
      <c r="B1092">
        <f>IF(SUBTOTAL(103, geofile!$B1092:$C1092) &gt; 0, 1, 0)</f>
        <v>1</v>
      </c>
      <c r="C1092">
        <v>1</v>
      </c>
      <c r="D1092">
        <f t="shared" si="51"/>
        <v>0</v>
      </c>
      <c r="E1092">
        <f>ROW('geofile (2)'!$B1092:$C1092)</f>
        <v>1092</v>
      </c>
      <c r="F1092">
        <f>IF(SUBTOTAL(103, 'geofile (2)'!$B1092:$C1092) &gt; 0, 1, 0)</f>
        <v>1</v>
      </c>
      <c r="G1092">
        <v>1</v>
      </c>
      <c r="H1092">
        <f t="shared" si="52"/>
        <v>0</v>
      </c>
      <c r="I1092">
        <f>ROW('geofile (2)'!$B4136:$C4136)</f>
        <v>4136</v>
      </c>
      <c r="J1092">
        <f>IF(SUBTOTAL(103, 'geofile (2)'!$B4136:$C4136) &gt; 0, 1, 0)</f>
        <v>1</v>
      </c>
      <c r="K1092">
        <v>1</v>
      </c>
      <c r="L1092">
        <f t="shared" si="53"/>
        <v>0</v>
      </c>
    </row>
    <row r="1093" spans="1:12" x14ac:dyDescent="0.3">
      <c r="A1093">
        <f>ROW(geofile!$B1093:$C1093)</f>
        <v>1093</v>
      </c>
      <c r="B1093">
        <f>IF(SUBTOTAL(103, geofile!$B1093:$C1093) &gt; 0, 1, 0)</f>
        <v>1</v>
      </c>
      <c r="C1093">
        <v>1</v>
      </c>
      <c r="D1093">
        <f t="shared" si="51"/>
        <v>0</v>
      </c>
      <c r="E1093">
        <f>ROW('geofile (2)'!$B1093:$C1093)</f>
        <v>1093</v>
      </c>
      <c r="F1093">
        <f>IF(SUBTOTAL(103, 'geofile (2)'!$B1093:$C1093) &gt; 0, 1, 0)</f>
        <v>1</v>
      </c>
      <c r="G1093">
        <v>1</v>
      </c>
      <c r="H1093">
        <f t="shared" si="52"/>
        <v>0</v>
      </c>
      <c r="I1093">
        <f>ROW('geofile (2)'!$B4137:$C4137)</f>
        <v>4137</v>
      </c>
      <c r="J1093">
        <f>IF(SUBTOTAL(103, 'geofile (2)'!$B4137:$C4137) &gt; 0, 1, 0)</f>
        <v>1</v>
      </c>
      <c r="K1093">
        <v>1</v>
      </c>
      <c r="L1093">
        <f t="shared" si="53"/>
        <v>0</v>
      </c>
    </row>
    <row r="1094" spans="1:12" x14ac:dyDescent="0.3">
      <c r="A1094">
        <f>ROW(geofile!$B1094:$C1094)</f>
        <v>1094</v>
      </c>
      <c r="B1094">
        <f>IF(SUBTOTAL(103, geofile!$B1094:$C1094) &gt; 0, 1, 0)</f>
        <v>1</v>
      </c>
      <c r="C1094">
        <v>1</v>
      </c>
      <c r="D1094">
        <f t="shared" si="51"/>
        <v>0</v>
      </c>
      <c r="E1094">
        <f>ROW('geofile (2)'!$B1094:$C1094)</f>
        <v>1094</v>
      </c>
      <c r="F1094">
        <f>IF(SUBTOTAL(103, 'geofile (2)'!$B1094:$C1094) &gt; 0, 1, 0)</f>
        <v>1</v>
      </c>
      <c r="G1094">
        <v>1</v>
      </c>
      <c r="H1094">
        <f t="shared" si="52"/>
        <v>0</v>
      </c>
      <c r="I1094">
        <f>ROW('geofile (2)'!$B4138:$C4138)</f>
        <v>4138</v>
      </c>
      <c r="J1094">
        <f>IF(SUBTOTAL(103, 'geofile (2)'!$B4138:$C4138) &gt; 0, 1, 0)</f>
        <v>1</v>
      </c>
      <c r="K1094">
        <v>1</v>
      </c>
      <c r="L1094">
        <f t="shared" si="53"/>
        <v>0</v>
      </c>
    </row>
    <row r="1095" spans="1:12" x14ac:dyDescent="0.3">
      <c r="A1095">
        <f>ROW(geofile!$B1095:$C1095)</f>
        <v>1095</v>
      </c>
      <c r="B1095">
        <f>IF(SUBTOTAL(103, geofile!$B1095:$C1095) &gt; 0, 1, 0)</f>
        <v>1</v>
      </c>
      <c r="C1095">
        <v>1</v>
      </c>
      <c r="D1095">
        <f t="shared" si="51"/>
        <v>0</v>
      </c>
      <c r="E1095">
        <f>ROW('geofile (2)'!$B1095:$C1095)</f>
        <v>1095</v>
      </c>
      <c r="F1095">
        <f>IF(SUBTOTAL(103, 'geofile (2)'!$B1095:$C1095) &gt; 0, 1, 0)</f>
        <v>1</v>
      </c>
      <c r="G1095">
        <v>1</v>
      </c>
      <c r="H1095">
        <f t="shared" si="52"/>
        <v>0</v>
      </c>
      <c r="I1095">
        <f>ROW('geofile (2)'!$B4139:$C4139)</f>
        <v>4139</v>
      </c>
      <c r="J1095">
        <f>IF(SUBTOTAL(103, 'geofile (2)'!$B4139:$C4139) &gt; 0, 1, 0)</f>
        <v>1</v>
      </c>
      <c r="K1095">
        <v>1</v>
      </c>
      <c r="L1095">
        <f t="shared" si="53"/>
        <v>0</v>
      </c>
    </row>
    <row r="1096" spans="1:12" x14ac:dyDescent="0.3">
      <c r="A1096">
        <f>ROW(geofile!$B1096:$C1096)</f>
        <v>1096</v>
      </c>
      <c r="B1096">
        <f>IF(SUBTOTAL(103, geofile!$B1096:$C1096) &gt; 0, 1, 0)</f>
        <v>1</v>
      </c>
      <c r="C1096">
        <v>1</v>
      </c>
      <c r="D1096">
        <f t="shared" si="51"/>
        <v>0</v>
      </c>
      <c r="E1096">
        <f>ROW('geofile (2)'!$B1096:$C1096)</f>
        <v>1096</v>
      </c>
      <c r="F1096">
        <f>IF(SUBTOTAL(103, 'geofile (2)'!$B1096:$C1096) &gt; 0, 1, 0)</f>
        <v>1</v>
      </c>
      <c r="G1096">
        <v>1</v>
      </c>
      <c r="H1096">
        <f t="shared" si="52"/>
        <v>0</v>
      </c>
      <c r="I1096">
        <f>ROW('geofile (2)'!$B4140:$C4140)</f>
        <v>4140</v>
      </c>
      <c r="J1096">
        <f>IF(SUBTOTAL(103, 'geofile (2)'!$B4140:$C4140) &gt; 0, 1, 0)</f>
        <v>1</v>
      </c>
      <c r="K1096">
        <v>1</v>
      </c>
      <c r="L1096">
        <f t="shared" si="53"/>
        <v>0</v>
      </c>
    </row>
    <row r="1097" spans="1:12" x14ac:dyDescent="0.3">
      <c r="A1097">
        <f>ROW(geofile!$B1097:$C1097)</f>
        <v>1097</v>
      </c>
      <c r="B1097">
        <f>IF(SUBTOTAL(103, geofile!$B1097:$C1097) &gt; 0, 1, 0)</f>
        <v>1</v>
      </c>
      <c r="C1097">
        <v>1</v>
      </c>
      <c r="D1097">
        <f t="shared" si="51"/>
        <v>0</v>
      </c>
      <c r="E1097">
        <f>ROW('geofile (2)'!$B1097:$C1097)</f>
        <v>1097</v>
      </c>
      <c r="F1097">
        <f>IF(SUBTOTAL(103, 'geofile (2)'!$B1097:$C1097) &gt; 0, 1, 0)</f>
        <v>1</v>
      </c>
      <c r="G1097">
        <v>1</v>
      </c>
      <c r="H1097">
        <f t="shared" si="52"/>
        <v>0</v>
      </c>
      <c r="I1097">
        <f>ROW('geofile (2)'!$B4141:$C4141)</f>
        <v>4141</v>
      </c>
      <c r="J1097">
        <f>IF(SUBTOTAL(103, 'geofile (2)'!$B4141:$C4141) &gt; 0, 1, 0)</f>
        <v>1</v>
      </c>
      <c r="K1097">
        <v>1</v>
      </c>
      <c r="L1097">
        <f t="shared" si="53"/>
        <v>0</v>
      </c>
    </row>
    <row r="1098" spans="1:12" x14ac:dyDescent="0.3">
      <c r="A1098">
        <f>ROW(geofile!$B1098:$C1098)</f>
        <v>1098</v>
      </c>
      <c r="B1098">
        <f>IF(SUBTOTAL(103, geofile!$B1098:$C1098) &gt; 0, 1, 0)</f>
        <v>1</v>
      </c>
      <c r="C1098">
        <v>1</v>
      </c>
      <c r="D1098">
        <f t="shared" si="51"/>
        <v>0</v>
      </c>
      <c r="E1098">
        <f>ROW('geofile (2)'!$B1098:$C1098)</f>
        <v>1098</v>
      </c>
      <c r="F1098">
        <f>IF(SUBTOTAL(103, 'geofile (2)'!$B1098:$C1098) &gt; 0, 1, 0)</f>
        <v>1</v>
      </c>
      <c r="G1098">
        <v>1</v>
      </c>
      <c r="H1098">
        <f t="shared" si="52"/>
        <v>0</v>
      </c>
      <c r="I1098">
        <f>ROW('geofile (2)'!$B4142:$C4142)</f>
        <v>4142</v>
      </c>
      <c r="J1098">
        <f>IF(SUBTOTAL(103, 'geofile (2)'!$B4142:$C4142) &gt; 0, 1, 0)</f>
        <v>1</v>
      </c>
      <c r="K1098">
        <v>1</v>
      </c>
      <c r="L1098">
        <f t="shared" si="53"/>
        <v>0</v>
      </c>
    </row>
    <row r="1099" spans="1:12" x14ac:dyDescent="0.3">
      <c r="A1099">
        <f>ROW(geofile!$B1099:$C1099)</f>
        <v>1099</v>
      </c>
      <c r="B1099">
        <f>IF(SUBTOTAL(103, geofile!$B1099:$C1099) &gt; 0, 1, 0)</f>
        <v>1</v>
      </c>
      <c r="C1099">
        <v>1</v>
      </c>
      <c r="D1099">
        <f t="shared" si="51"/>
        <v>0</v>
      </c>
      <c r="E1099">
        <f>ROW('geofile (2)'!$B1099:$C1099)</f>
        <v>1099</v>
      </c>
      <c r="F1099">
        <f>IF(SUBTOTAL(103, 'geofile (2)'!$B1099:$C1099) &gt; 0, 1, 0)</f>
        <v>1</v>
      </c>
      <c r="G1099">
        <v>1</v>
      </c>
      <c r="H1099">
        <f t="shared" si="52"/>
        <v>0</v>
      </c>
      <c r="I1099">
        <f>ROW('geofile (2)'!$B4143:$C4143)</f>
        <v>4143</v>
      </c>
      <c r="J1099">
        <f>IF(SUBTOTAL(103, 'geofile (2)'!$B4143:$C4143) &gt; 0, 1, 0)</f>
        <v>1</v>
      </c>
      <c r="K1099">
        <v>1</v>
      </c>
      <c r="L1099">
        <f t="shared" si="53"/>
        <v>0</v>
      </c>
    </row>
    <row r="1100" spans="1:12" x14ac:dyDescent="0.3">
      <c r="A1100">
        <f>ROW(geofile!$B1100:$C1100)</f>
        <v>1100</v>
      </c>
      <c r="B1100">
        <f>IF(SUBTOTAL(103, geofile!$B1100:$C1100) &gt; 0, 1, 0)</f>
        <v>1</v>
      </c>
      <c r="C1100">
        <v>1</v>
      </c>
      <c r="D1100">
        <f t="shared" si="51"/>
        <v>0</v>
      </c>
      <c r="E1100">
        <f>ROW('geofile (2)'!$B1100:$C1100)</f>
        <v>1100</v>
      </c>
      <c r="F1100">
        <f>IF(SUBTOTAL(103, 'geofile (2)'!$B1100:$C1100) &gt; 0, 1, 0)</f>
        <v>1</v>
      </c>
      <c r="G1100">
        <v>1</v>
      </c>
      <c r="H1100">
        <f t="shared" si="52"/>
        <v>0</v>
      </c>
      <c r="I1100">
        <f>ROW('geofile (2)'!$B4144:$C4144)</f>
        <v>4144</v>
      </c>
      <c r="J1100">
        <f>IF(SUBTOTAL(103, 'geofile (2)'!$B4144:$C4144) &gt; 0, 1, 0)</f>
        <v>1</v>
      </c>
      <c r="K1100">
        <v>1</v>
      </c>
      <c r="L1100">
        <f t="shared" si="53"/>
        <v>0</v>
      </c>
    </row>
    <row r="1101" spans="1:12" x14ac:dyDescent="0.3">
      <c r="A1101">
        <f>ROW(geofile!$B1101:$C1101)</f>
        <v>1101</v>
      </c>
      <c r="B1101">
        <f>IF(SUBTOTAL(103, geofile!$B1101:$C1101) &gt; 0, 1, 0)</f>
        <v>1</v>
      </c>
      <c r="C1101">
        <v>1</v>
      </c>
      <c r="D1101">
        <f t="shared" si="51"/>
        <v>0</v>
      </c>
      <c r="E1101">
        <f>ROW('geofile (2)'!$B1101:$C1101)</f>
        <v>1101</v>
      </c>
      <c r="F1101">
        <f>IF(SUBTOTAL(103, 'geofile (2)'!$B1101:$C1101) &gt; 0, 1, 0)</f>
        <v>1</v>
      </c>
      <c r="G1101">
        <v>1</v>
      </c>
      <c r="H1101">
        <f t="shared" si="52"/>
        <v>0</v>
      </c>
      <c r="I1101">
        <f>ROW('geofile (2)'!$B4145:$C4145)</f>
        <v>4145</v>
      </c>
      <c r="J1101">
        <f>IF(SUBTOTAL(103, 'geofile (2)'!$B4145:$C4145) &gt; 0, 1, 0)</f>
        <v>1</v>
      </c>
      <c r="K1101">
        <v>1</v>
      </c>
      <c r="L1101">
        <f t="shared" si="53"/>
        <v>0</v>
      </c>
    </row>
    <row r="1102" spans="1:12" x14ac:dyDescent="0.3">
      <c r="A1102">
        <f>ROW(geofile!$B1102:$C1102)</f>
        <v>1102</v>
      </c>
      <c r="B1102">
        <f>IF(SUBTOTAL(103, geofile!$B1102:$C1102) &gt; 0, 1, 0)</f>
        <v>1</v>
      </c>
      <c r="C1102">
        <v>1</v>
      </c>
      <c r="D1102">
        <f t="shared" si="51"/>
        <v>0</v>
      </c>
      <c r="E1102">
        <f>ROW('geofile (2)'!$B1102:$C1102)</f>
        <v>1102</v>
      </c>
      <c r="F1102">
        <f>IF(SUBTOTAL(103, 'geofile (2)'!$B1102:$C1102) &gt; 0, 1, 0)</f>
        <v>1</v>
      </c>
      <c r="G1102">
        <v>1</v>
      </c>
      <c r="H1102">
        <f t="shared" si="52"/>
        <v>0</v>
      </c>
      <c r="I1102">
        <f>ROW('geofile (2)'!$B4146:$C4146)</f>
        <v>4146</v>
      </c>
      <c r="J1102">
        <f>IF(SUBTOTAL(103, 'geofile (2)'!$B4146:$C4146) &gt; 0, 1, 0)</f>
        <v>1</v>
      </c>
      <c r="K1102">
        <v>1</v>
      </c>
      <c r="L1102">
        <f t="shared" si="53"/>
        <v>0</v>
      </c>
    </row>
    <row r="1103" spans="1:12" x14ac:dyDescent="0.3">
      <c r="A1103">
        <f>ROW(geofile!$B1103:$C1103)</f>
        <v>1103</v>
      </c>
      <c r="B1103">
        <f>IF(SUBTOTAL(103, geofile!$B1103:$C1103) &gt; 0, 1, 0)</f>
        <v>1</v>
      </c>
      <c r="C1103">
        <v>1</v>
      </c>
      <c r="D1103">
        <f t="shared" si="51"/>
        <v>0</v>
      </c>
      <c r="E1103">
        <f>ROW('geofile (2)'!$B1103:$C1103)</f>
        <v>1103</v>
      </c>
      <c r="F1103">
        <f>IF(SUBTOTAL(103, 'geofile (2)'!$B1103:$C1103) &gt; 0, 1, 0)</f>
        <v>1</v>
      </c>
      <c r="G1103">
        <v>1</v>
      </c>
      <c r="H1103">
        <f t="shared" si="52"/>
        <v>0</v>
      </c>
      <c r="I1103">
        <f>ROW('geofile (2)'!$B4147:$C4147)</f>
        <v>4147</v>
      </c>
      <c r="J1103">
        <f>IF(SUBTOTAL(103, 'geofile (2)'!$B4147:$C4147) &gt; 0, 1, 0)</f>
        <v>1</v>
      </c>
      <c r="K1103">
        <v>1</v>
      </c>
      <c r="L1103">
        <f t="shared" si="53"/>
        <v>0</v>
      </c>
    </row>
    <row r="1104" spans="1:12" x14ac:dyDescent="0.3">
      <c r="A1104">
        <f>ROW(geofile!$B1104:$C1104)</f>
        <v>1104</v>
      </c>
      <c r="B1104">
        <f>IF(SUBTOTAL(103, geofile!$B1104:$C1104) &gt; 0, 1, 0)</f>
        <v>1</v>
      </c>
      <c r="C1104">
        <v>1</v>
      </c>
      <c r="D1104">
        <f t="shared" si="51"/>
        <v>0</v>
      </c>
      <c r="E1104">
        <f>ROW('geofile (2)'!$B1104:$C1104)</f>
        <v>1104</v>
      </c>
      <c r="F1104">
        <f>IF(SUBTOTAL(103, 'geofile (2)'!$B1104:$C1104) &gt; 0, 1, 0)</f>
        <v>1</v>
      </c>
      <c r="G1104">
        <v>1</v>
      </c>
      <c r="H1104">
        <f t="shared" si="52"/>
        <v>0</v>
      </c>
      <c r="I1104">
        <f>ROW('geofile (2)'!$B4148:$C4148)</f>
        <v>4148</v>
      </c>
      <c r="J1104">
        <f>IF(SUBTOTAL(103, 'geofile (2)'!$B4148:$C4148) &gt; 0, 1, 0)</f>
        <v>1</v>
      </c>
      <c r="K1104">
        <v>1</v>
      </c>
      <c r="L1104">
        <f t="shared" si="53"/>
        <v>0</v>
      </c>
    </row>
    <row r="1105" spans="1:12" x14ac:dyDescent="0.3">
      <c r="A1105">
        <f>ROW(geofile!$B1105:$C1105)</f>
        <v>1105</v>
      </c>
      <c r="B1105">
        <f>IF(SUBTOTAL(103, geofile!$B1105:$C1105) &gt; 0, 1, 0)</f>
        <v>1</v>
      </c>
      <c r="C1105">
        <v>1</v>
      </c>
      <c r="D1105">
        <f t="shared" si="51"/>
        <v>0</v>
      </c>
      <c r="E1105">
        <f>ROW('geofile (2)'!$B1105:$C1105)</f>
        <v>1105</v>
      </c>
      <c r="F1105">
        <f>IF(SUBTOTAL(103, 'geofile (2)'!$B1105:$C1105) &gt; 0, 1, 0)</f>
        <v>1</v>
      </c>
      <c r="G1105">
        <v>1</v>
      </c>
      <c r="H1105">
        <f t="shared" si="52"/>
        <v>0</v>
      </c>
      <c r="I1105">
        <f>ROW('geofile (2)'!$B4149:$C4149)</f>
        <v>4149</v>
      </c>
      <c r="J1105">
        <f>IF(SUBTOTAL(103, 'geofile (2)'!$B4149:$C4149) &gt; 0, 1, 0)</f>
        <v>1</v>
      </c>
      <c r="K1105">
        <v>1</v>
      </c>
      <c r="L1105">
        <f t="shared" si="53"/>
        <v>0</v>
      </c>
    </row>
    <row r="1106" spans="1:12" x14ac:dyDescent="0.3">
      <c r="A1106">
        <f>ROW(geofile!$B1106:$C1106)</f>
        <v>1106</v>
      </c>
      <c r="B1106">
        <f>IF(SUBTOTAL(103, geofile!$B1106:$C1106) &gt; 0, 1, 0)</f>
        <v>1</v>
      </c>
      <c r="C1106">
        <v>1</v>
      </c>
      <c r="D1106">
        <f t="shared" si="51"/>
        <v>0</v>
      </c>
      <c r="E1106">
        <f>ROW('geofile (2)'!$B1106:$C1106)</f>
        <v>1106</v>
      </c>
      <c r="F1106">
        <f>IF(SUBTOTAL(103, 'geofile (2)'!$B1106:$C1106) &gt; 0, 1, 0)</f>
        <v>1</v>
      </c>
      <c r="G1106">
        <v>1</v>
      </c>
      <c r="H1106">
        <f t="shared" si="52"/>
        <v>0</v>
      </c>
      <c r="I1106">
        <f>ROW('geofile (2)'!$B4150:$C4150)</f>
        <v>4150</v>
      </c>
      <c r="J1106">
        <f>IF(SUBTOTAL(103, 'geofile (2)'!$B4150:$C4150) &gt; 0, 1, 0)</f>
        <v>1</v>
      </c>
      <c r="K1106">
        <v>1</v>
      </c>
      <c r="L1106">
        <f t="shared" si="53"/>
        <v>0</v>
      </c>
    </row>
    <row r="1107" spans="1:12" x14ac:dyDescent="0.3">
      <c r="A1107">
        <f>ROW(geofile!$B1107:$C1107)</f>
        <v>1107</v>
      </c>
      <c r="B1107">
        <f>IF(SUBTOTAL(103, geofile!$B1107:$C1107) &gt; 0, 1, 0)</f>
        <v>1</v>
      </c>
      <c r="C1107">
        <v>1</v>
      </c>
      <c r="D1107">
        <f t="shared" si="51"/>
        <v>0</v>
      </c>
      <c r="E1107">
        <f>ROW('geofile (2)'!$B1107:$C1107)</f>
        <v>1107</v>
      </c>
      <c r="F1107">
        <f>IF(SUBTOTAL(103, 'geofile (2)'!$B1107:$C1107) &gt; 0, 1, 0)</f>
        <v>1</v>
      </c>
      <c r="G1107">
        <v>1</v>
      </c>
      <c r="H1107">
        <f t="shared" si="52"/>
        <v>0</v>
      </c>
      <c r="I1107">
        <f>ROW('geofile (2)'!$B4151:$C4151)</f>
        <v>4151</v>
      </c>
      <c r="J1107">
        <f>IF(SUBTOTAL(103, 'geofile (2)'!$B4151:$C4151) &gt; 0, 1, 0)</f>
        <v>1</v>
      </c>
      <c r="K1107">
        <v>1</v>
      </c>
      <c r="L1107">
        <f t="shared" si="53"/>
        <v>0</v>
      </c>
    </row>
    <row r="1108" spans="1:12" x14ac:dyDescent="0.3">
      <c r="A1108">
        <f>ROW(geofile!$B1108:$C1108)</f>
        <v>1108</v>
      </c>
      <c r="B1108">
        <f>IF(SUBTOTAL(103, geofile!$B1108:$C1108) &gt; 0, 1, 0)</f>
        <v>1</v>
      </c>
      <c r="C1108">
        <v>1</v>
      </c>
      <c r="D1108">
        <f t="shared" si="51"/>
        <v>0</v>
      </c>
      <c r="E1108">
        <f>ROW('geofile (2)'!$B1108:$C1108)</f>
        <v>1108</v>
      </c>
      <c r="F1108">
        <f>IF(SUBTOTAL(103, 'geofile (2)'!$B1108:$C1108) &gt; 0, 1, 0)</f>
        <v>1</v>
      </c>
      <c r="G1108">
        <v>1</v>
      </c>
      <c r="H1108">
        <f t="shared" si="52"/>
        <v>0</v>
      </c>
      <c r="I1108">
        <f>ROW('geofile (2)'!$B4152:$C4152)</f>
        <v>4152</v>
      </c>
      <c r="J1108">
        <f>IF(SUBTOTAL(103, 'geofile (2)'!$B4152:$C4152) &gt; 0, 1, 0)</f>
        <v>1</v>
      </c>
      <c r="K1108">
        <v>1</v>
      </c>
      <c r="L1108">
        <f t="shared" si="53"/>
        <v>0</v>
      </c>
    </row>
    <row r="1109" spans="1:12" x14ac:dyDescent="0.3">
      <c r="A1109">
        <f>ROW(geofile!$B1109:$C1109)</f>
        <v>1109</v>
      </c>
      <c r="B1109">
        <f>IF(SUBTOTAL(103, geofile!$B1109:$C1109) &gt; 0, 1, 0)</f>
        <v>1</v>
      </c>
      <c r="C1109">
        <v>1</v>
      </c>
      <c r="D1109">
        <f t="shared" si="51"/>
        <v>0</v>
      </c>
      <c r="E1109">
        <f>ROW('geofile (2)'!$B1109:$C1109)</f>
        <v>1109</v>
      </c>
      <c r="F1109">
        <f>IF(SUBTOTAL(103, 'geofile (2)'!$B1109:$C1109) &gt; 0, 1, 0)</f>
        <v>1</v>
      </c>
      <c r="G1109">
        <v>1</v>
      </c>
      <c r="H1109">
        <f t="shared" si="52"/>
        <v>0</v>
      </c>
      <c r="I1109">
        <f>ROW('geofile (2)'!$B4153:$C4153)</f>
        <v>4153</v>
      </c>
      <c r="J1109">
        <f>IF(SUBTOTAL(103, 'geofile (2)'!$B4153:$C4153) &gt; 0, 1, 0)</f>
        <v>1</v>
      </c>
      <c r="K1109">
        <v>1</v>
      </c>
      <c r="L1109">
        <f t="shared" si="53"/>
        <v>0</v>
      </c>
    </row>
    <row r="1110" spans="1:12" x14ac:dyDescent="0.3">
      <c r="A1110">
        <f>ROW(geofile!$B1110:$C1110)</f>
        <v>1110</v>
      </c>
      <c r="B1110">
        <f>IF(SUBTOTAL(103, geofile!$B1110:$C1110) &gt; 0, 1, 0)</f>
        <v>1</v>
      </c>
      <c r="C1110">
        <v>1</v>
      </c>
      <c r="D1110">
        <f t="shared" si="51"/>
        <v>0</v>
      </c>
      <c r="E1110">
        <f>ROW('geofile (2)'!$B1110:$C1110)</f>
        <v>1110</v>
      </c>
      <c r="F1110">
        <f>IF(SUBTOTAL(103, 'geofile (2)'!$B1110:$C1110) &gt; 0, 1, 0)</f>
        <v>1</v>
      </c>
      <c r="G1110">
        <v>1</v>
      </c>
      <c r="H1110">
        <f t="shared" si="52"/>
        <v>0</v>
      </c>
      <c r="I1110">
        <f>ROW('geofile (2)'!$B4154:$C4154)</f>
        <v>4154</v>
      </c>
      <c r="J1110">
        <f>IF(SUBTOTAL(103, 'geofile (2)'!$B4154:$C4154) &gt; 0, 1, 0)</f>
        <v>1</v>
      </c>
      <c r="K1110">
        <v>1</v>
      </c>
      <c r="L1110">
        <f t="shared" si="53"/>
        <v>0</v>
      </c>
    </row>
    <row r="1111" spans="1:12" x14ac:dyDescent="0.3">
      <c r="A1111">
        <f>ROW(geofile!$B1111:$C1111)</f>
        <v>1111</v>
      </c>
      <c r="B1111">
        <f>IF(SUBTOTAL(103, geofile!$B1111:$C1111) &gt; 0, 1, 0)</f>
        <v>1</v>
      </c>
      <c r="C1111">
        <v>1</v>
      </c>
      <c r="D1111">
        <f t="shared" si="51"/>
        <v>0</v>
      </c>
      <c r="E1111">
        <f>ROW('geofile (2)'!$B1111:$C1111)</f>
        <v>1111</v>
      </c>
      <c r="F1111">
        <f>IF(SUBTOTAL(103, 'geofile (2)'!$B1111:$C1111) &gt; 0, 1, 0)</f>
        <v>1</v>
      </c>
      <c r="G1111">
        <v>1</v>
      </c>
      <c r="H1111">
        <f t="shared" si="52"/>
        <v>0</v>
      </c>
      <c r="I1111">
        <f>ROW('geofile (2)'!$B4155:$C4155)</f>
        <v>4155</v>
      </c>
      <c r="J1111">
        <f>IF(SUBTOTAL(103, 'geofile (2)'!$B4155:$C4155) &gt; 0, 1, 0)</f>
        <v>1</v>
      </c>
      <c r="K1111">
        <v>1</v>
      </c>
      <c r="L1111">
        <f t="shared" si="53"/>
        <v>0</v>
      </c>
    </row>
    <row r="1112" spans="1:12" x14ac:dyDescent="0.3">
      <c r="A1112">
        <f>ROW(geofile!$B1112:$C1112)</f>
        <v>1112</v>
      </c>
      <c r="B1112">
        <f>IF(SUBTOTAL(103, geofile!$B1112:$C1112) &gt; 0, 1, 0)</f>
        <v>1</v>
      </c>
      <c r="C1112">
        <v>1</v>
      </c>
      <c r="D1112">
        <f t="shared" si="51"/>
        <v>0</v>
      </c>
      <c r="E1112">
        <f>ROW('geofile (2)'!$B1112:$C1112)</f>
        <v>1112</v>
      </c>
      <c r="F1112">
        <f>IF(SUBTOTAL(103, 'geofile (2)'!$B1112:$C1112) &gt; 0, 1, 0)</f>
        <v>1</v>
      </c>
      <c r="G1112">
        <v>1</v>
      </c>
      <c r="H1112">
        <f t="shared" si="52"/>
        <v>0</v>
      </c>
      <c r="I1112">
        <f>ROW('geofile (2)'!$B4156:$C4156)</f>
        <v>4156</v>
      </c>
      <c r="J1112">
        <f>IF(SUBTOTAL(103, 'geofile (2)'!$B4156:$C4156) &gt; 0, 1, 0)</f>
        <v>1</v>
      </c>
      <c r="K1112">
        <v>1</v>
      </c>
      <c r="L1112">
        <f t="shared" si="53"/>
        <v>0</v>
      </c>
    </row>
    <row r="1113" spans="1:12" x14ac:dyDescent="0.3">
      <c r="A1113">
        <f>ROW(geofile!$B1113:$C1113)</f>
        <v>1113</v>
      </c>
      <c r="B1113">
        <f>IF(SUBTOTAL(103, geofile!$B1113:$C1113) &gt; 0, 1, 0)</f>
        <v>1</v>
      </c>
      <c r="C1113">
        <v>1</v>
      </c>
      <c r="D1113">
        <f t="shared" si="51"/>
        <v>0</v>
      </c>
      <c r="E1113">
        <f>ROW('geofile (2)'!$B1113:$C1113)</f>
        <v>1113</v>
      </c>
      <c r="F1113">
        <f>IF(SUBTOTAL(103, 'geofile (2)'!$B1113:$C1113) &gt; 0, 1, 0)</f>
        <v>1</v>
      </c>
      <c r="G1113">
        <v>1</v>
      </c>
      <c r="H1113">
        <f t="shared" si="52"/>
        <v>0</v>
      </c>
      <c r="I1113">
        <f>ROW('geofile (2)'!$B4157:$C4157)</f>
        <v>4157</v>
      </c>
      <c r="J1113">
        <f>IF(SUBTOTAL(103, 'geofile (2)'!$B4157:$C4157) &gt; 0, 1, 0)</f>
        <v>1</v>
      </c>
      <c r="K1113">
        <v>1</v>
      </c>
      <c r="L1113">
        <f t="shared" si="53"/>
        <v>0</v>
      </c>
    </row>
    <row r="1114" spans="1:12" x14ac:dyDescent="0.3">
      <c r="A1114">
        <f>ROW(geofile!$B1114:$C1114)</f>
        <v>1114</v>
      </c>
      <c r="B1114">
        <f>IF(SUBTOTAL(103, geofile!$B1114:$C1114) &gt; 0, 1, 0)</f>
        <v>1</v>
      </c>
      <c r="C1114">
        <v>1</v>
      </c>
      <c r="D1114">
        <f t="shared" si="51"/>
        <v>0</v>
      </c>
      <c r="E1114">
        <f>ROW('geofile (2)'!$B1114:$C1114)</f>
        <v>1114</v>
      </c>
      <c r="F1114">
        <f>IF(SUBTOTAL(103, 'geofile (2)'!$B1114:$C1114) &gt; 0, 1, 0)</f>
        <v>1</v>
      </c>
      <c r="G1114">
        <v>1</v>
      </c>
      <c r="H1114">
        <f t="shared" si="52"/>
        <v>0</v>
      </c>
      <c r="I1114">
        <f>ROW('geofile (2)'!$B4158:$C4158)</f>
        <v>4158</v>
      </c>
      <c r="J1114">
        <f>IF(SUBTOTAL(103, 'geofile (2)'!$B4158:$C4158) &gt; 0, 1, 0)</f>
        <v>1</v>
      </c>
      <c r="K1114">
        <v>1</v>
      </c>
      <c r="L1114">
        <f t="shared" si="53"/>
        <v>0</v>
      </c>
    </row>
    <row r="1115" spans="1:12" x14ac:dyDescent="0.3">
      <c r="A1115">
        <f>ROW(geofile!$B1115:$C1115)</f>
        <v>1115</v>
      </c>
      <c r="B1115">
        <f>IF(SUBTOTAL(103, geofile!$B1115:$C1115) &gt; 0, 1, 0)</f>
        <v>1</v>
      </c>
      <c r="C1115">
        <v>1</v>
      </c>
      <c r="D1115">
        <f t="shared" si="51"/>
        <v>0</v>
      </c>
      <c r="E1115">
        <f>ROW('geofile (2)'!$B1115:$C1115)</f>
        <v>1115</v>
      </c>
      <c r="F1115">
        <f>IF(SUBTOTAL(103, 'geofile (2)'!$B1115:$C1115) &gt; 0, 1, 0)</f>
        <v>1</v>
      </c>
      <c r="G1115">
        <v>1</v>
      </c>
      <c r="H1115">
        <f t="shared" si="52"/>
        <v>0</v>
      </c>
      <c r="I1115">
        <f>ROW('geofile (2)'!$B4159:$C4159)</f>
        <v>4159</v>
      </c>
      <c r="J1115">
        <f>IF(SUBTOTAL(103, 'geofile (2)'!$B4159:$C4159) &gt; 0, 1, 0)</f>
        <v>1</v>
      </c>
      <c r="K1115">
        <v>1</v>
      </c>
      <c r="L1115">
        <f t="shared" si="53"/>
        <v>0</v>
      </c>
    </row>
    <row r="1116" spans="1:12" x14ac:dyDescent="0.3">
      <c r="A1116">
        <f>ROW(geofile!$B1116:$C1116)</f>
        <v>1116</v>
      </c>
      <c r="B1116">
        <f>IF(SUBTOTAL(103, geofile!$B1116:$C1116) &gt; 0, 1, 0)</f>
        <v>1</v>
      </c>
      <c r="C1116">
        <v>1</v>
      </c>
      <c r="D1116">
        <f t="shared" si="51"/>
        <v>0</v>
      </c>
      <c r="E1116">
        <f>ROW('geofile (2)'!$B1116:$C1116)</f>
        <v>1116</v>
      </c>
      <c r="F1116">
        <f>IF(SUBTOTAL(103, 'geofile (2)'!$B1116:$C1116) &gt; 0, 1, 0)</f>
        <v>1</v>
      </c>
      <c r="G1116">
        <v>1</v>
      </c>
      <c r="H1116">
        <f t="shared" si="52"/>
        <v>0</v>
      </c>
      <c r="I1116">
        <f>ROW('geofile (2)'!$B4160:$C4160)</f>
        <v>4160</v>
      </c>
      <c r="J1116">
        <f>IF(SUBTOTAL(103, 'geofile (2)'!$B4160:$C4160) &gt; 0, 1, 0)</f>
        <v>1</v>
      </c>
      <c r="K1116">
        <v>1</v>
      </c>
      <c r="L1116">
        <f t="shared" si="53"/>
        <v>0</v>
      </c>
    </row>
    <row r="1117" spans="1:12" x14ac:dyDescent="0.3">
      <c r="A1117">
        <f>ROW(geofile!$B1117:$C1117)</f>
        <v>1117</v>
      </c>
      <c r="B1117">
        <f>IF(SUBTOTAL(103, geofile!$B1117:$C1117) &gt; 0, 1, 0)</f>
        <v>1</v>
      </c>
      <c r="C1117">
        <v>1</v>
      </c>
      <c r="D1117">
        <f t="shared" si="51"/>
        <v>0</v>
      </c>
      <c r="E1117">
        <f>ROW('geofile (2)'!$B1117:$C1117)</f>
        <v>1117</v>
      </c>
      <c r="F1117">
        <f>IF(SUBTOTAL(103, 'geofile (2)'!$B1117:$C1117) &gt; 0, 1, 0)</f>
        <v>1</v>
      </c>
      <c r="G1117">
        <v>1</v>
      </c>
      <c r="H1117">
        <f t="shared" si="52"/>
        <v>0</v>
      </c>
      <c r="I1117">
        <f>ROW('geofile (2)'!$B4161:$C4161)</f>
        <v>4161</v>
      </c>
      <c r="J1117">
        <f>IF(SUBTOTAL(103, 'geofile (2)'!$B4161:$C4161) &gt; 0, 1, 0)</f>
        <v>1</v>
      </c>
      <c r="K1117">
        <v>1</v>
      </c>
      <c r="L1117">
        <f t="shared" si="53"/>
        <v>0</v>
      </c>
    </row>
    <row r="1118" spans="1:12" x14ac:dyDescent="0.3">
      <c r="A1118">
        <f>ROW(geofile!$B1118:$C1118)</f>
        <v>1118</v>
      </c>
      <c r="B1118">
        <f>IF(SUBTOTAL(103, geofile!$B1118:$C1118) &gt; 0, 1, 0)</f>
        <v>1</v>
      </c>
      <c r="C1118">
        <v>1</v>
      </c>
      <c r="D1118">
        <f t="shared" si="51"/>
        <v>0</v>
      </c>
      <c r="E1118">
        <f>ROW('geofile (2)'!$B1118:$C1118)</f>
        <v>1118</v>
      </c>
      <c r="F1118">
        <f>IF(SUBTOTAL(103, 'geofile (2)'!$B1118:$C1118) &gt; 0, 1, 0)</f>
        <v>1</v>
      </c>
      <c r="G1118">
        <v>1</v>
      </c>
      <c r="H1118">
        <f t="shared" si="52"/>
        <v>0</v>
      </c>
      <c r="I1118">
        <f>ROW('geofile (2)'!$B4162:$C4162)</f>
        <v>4162</v>
      </c>
      <c r="J1118">
        <f>IF(SUBTOTAL(103, 'geofile (2)'!$B4162:$C4162) &gt; 0, 1, 0)</f>
        <v>1</v>
      </c>
      <c r="K1118">
        <v>1</v>
      </c>
      <c r="L1118">
        <f t="shared" si="53"/>
        <v>0</v>
      </c>
    </row>
    <row r="1119" spans="1:12" x14ac:dyDescent="0.3">
      <c r="A1119">
        <f>ROW(geofile!$B1119:$C1119)</f>
        <v>1119</v>
      </c>
      <c r="B1119">
        <f>IF(SUBTOTAL(103, geofile!$B1119:$C1119) &gt; 0, 1, 0)</f>
        <v>1</v>
      </c>
      <c r="C1119">
        <v>1</v>
      </c>
      <c r="D1119">
        <f t="shared" si="51"/>
        <v>0</v>
      </c>
      <c r="E1119">
        <f>ROW('geofile (2)'!$B1119:$C1119)</f>
        <v>1119</v>
      </c>
      <c r="F1119">
        <f>IF(SUBTOTAL(103, 'geofile (2)'!$B1119:$C1119) &gt; 0, 1, 0)</f>
        <v>1</v>
      </c>
      <c r="G1119">
        <v>1</v>
      </c>
      <c r="H1119">
        <f t="shared" si="52"/>
        <v>0</v>
      </c>
      <c r="I1119">
        <f>ROW('geofile (2)'!$B4163:$C4163)</f>
        <v>4163</v>
      </c>
      <c r="J1119">
        <f>IF(SUBTOTAL(103, 'geofile (2)'!$B4163:$C4163) &gt; 0, 1, 0)</f>
        <v>1</v>
      </c>
      <c r="K1119">
        <v>1</v>
      </c>
      <c r="L1119">
        <f t="shared" si="53"/>
        <v>0</v>
      </c>
    </row>
    <row r="1120" spans="1:12" x14ac:dyDescent="0.3">
      <c r="A1120">
        <f>ROW(geofile!$B1120:$C1120)</f>
        <v>1120</v>
      </c>
      <c r="B1120">
        <f>IF(SUBTOTAL(103, geofile!$B1120:$C1120) &gt; 0, 1, 0)</f>
        <v>1</v>
      </c>
      <c r="C1120">
        <v>1</v>
      </c>
      <c r="D1120">
        <f t="shared" si="51"/>
        <v>0</v>
      </c>
      <c r="E1120">
        <f>ROW('geofile (2)'!$B1120:$C1120)</f>
        <v>1120</v>
      </c>
      <c r="F1120">
        <f>IF(SUBTOTAL(103, 'geofile (2)'!$B1120:$C1120) &gt; 0, 1, 0)</f>
        <v>1</v>
      </c>
      <c r="G1120">
        <v>1</v>
      </c>
      <c r="H1120">
        <f t="shared" si="52"/>
        <v>0</v>
      </c>
      <c r="I1120">
        <f>ROW('geofile (2)'!$B4164:$C4164)</f>
        <v>4164</v>
      </c>
      <c r="J1120">
        <f>IF(SUBTOTAL(103, 'geofile (2)'!$B4164:$C4164) &gt; 0, 1, 0)</f>
        <v>1</v>
      </c>
      <c r="K1120">
        <v>1</v>
      </c>
      <c r="L1120">
        <f t="shared" si="53"/>
        <v>0</v>
      </c>
    </row>
    <row r="1121" spans="1:12" x14ac:dyDescent="0.3">
      <c r="A1121">
        <f>ROW(geofile!$B1121:$C1121)</f>
        <v>1121</v>
      </c>
      <c r="B1121">
        <f>IF(SUBTOTAL(103, geofile!$B1121:$C1121) &gt; 0, 1, 0)</f>
        <v>1</v>
      </c>
      <c r="C1121">
        <v>1</v>
      </c>
      <c r="D1121">
        <f t="shared" si="51"/>
        <v>0</v>
      </c>
      <c r="E1121">
        <f>ROW('geofile (2)'!$B1121:$C1121)</f>
        <v>1121</v>
      </c>
      <c r="F1121">
        <f>IF(SUBTOTAL(103, 'geofile (2)'!$B1121:$C1121) &gt; 0, 1, 0)</f>
        <v>1</v>
      </c>
      <c r="G1121">
        <v>1</v>
      </c>
      <c r="H1121">
        <f t="shared" si="52"/>
        <v>0</v>
      </c>
      <c r="I1121">
        <f>ROW('geofile (2)'!$B4165:$C4165)</f>
        <v>4165</v>
      </c>
      <c r="J1121">
        <f>IF(SUBTOTAL(103, 'geofile (2)'!$B4165:$C4165) &gt; 0, 1, 0)</f>
        <v>1</v>
      </c>
      <c r="K1121">
        <v>1</v>
      </c>
      <c r="L1121">
        <f t="shared" si="53"/>
        <v>0</v>
      </c>
    </row>
    <row r="1122" spans="1:12" x14ac:dyDescent="0.3">
      <c r="A1122">
        <f>ROW(geofile!$B1122:$C1122)</f>
        <v>1122</v>
      </c>
      <c r="B1122">
        <f>IF(SUBTOTAL(103, geofile!$B1122:$C1122) &gt; 0, 1, 0)</f>
        <v>1</v>
      </c>
      <c r="C1122">
        <v>1</v>
      </c>
      <c r="D1122">
        <f t="shared" si="51"/>
        <v>0</v>
      </c>
      <c r="E1122">
        <f>ROW('geofile (2)'!$B1122:$C1122)</f>
        <v>1122</v>
      </c>
      <c r="F1122">
        <f>IF(SUBTOTAL(103, 'geofile (2)'!$B1122:$C1122) &gt; 0, 1, 0)</f>
        <v>1</v>
      </c>
      <c r="G1122">
        <v>1</v>
      </c>
      <c r="H1122">
        <f t="shared" si="52"/>
        <v>0</v>
      </c>
      <c r="I1122">
        <f>ROW('geofile (2)'!$B4166:$C4166)</f>
        <v>4166</v>
      </c>
      <c r="J1122">
        <f>IF(SUBTOTAL(103, 'geofile (2)'!$B4166:$C4166) &gt; 0, 1, 0)</f>
        <v>1</v>
      </c>
      <c r="K1122">
        <v>1</v>
      </c>
      <c r="L1122">
        <f t="shared" si="53"/>
        <v>0</v>
      </c>
    </row>
    <row r="1123" spans="1:12" x14ac:dyDescent="0.3">
      <c r="A1123">
        <f>ROW(geofile!$B1123:$C1123)</f>
        <v>1123</v>
      </c>
      <c r="B1123">
        <f>IF(SUBTOTAL(103, geofile!$B1123:$C1123) &gt; 0, 1, 0)</f>
        <v>1</v>
      </c>
      <c r="C1123">
        <v>1</v>
      </c>
      <c r="D1123">
        <f t="shared" si="51"/>
        <v>0</v>
      </c>
      <c r="E1123">
        <f>ROW('geofile (2)'!$B1123:$C1123)</f>
        <v>1123</v>
      </c>
      <c r="F1123">
        <f>IF(SUBTOTAL(103, 'geofile (2)'!$B1123:$C1123) &gt; 0, 1, 0)</f>
        <v>1</v>
      </c>
      <c r="G1123">
        <v>1</v>
      </c>
      <c r="H1123">
        <f t="shared" si="52"/>
        <v>0</v>
      </c>
      <c r="I1123">
        <f>ROW('geofile (2)'!$B4167:$C4167)</f>
        <v>4167</v>
      </c>
      <c r="J1123">
        <f>IF(SUBTOTAL(103, 'geofile (2)'!$B4167:$C4167) &gt; 0, 1, 0)</f>
        <v>1</v>
      </c>
      <c r="K1123">
        <v>1</v>
      </c>
      <c r="L1123">
        <f t="shared" si="53"/>
        <v>0</v>
      </c>
    </row>
    <row r="1124" spans="1:12" x14ac:dyDescent="0.3">
      <c r="A1124">
        <f>ROW(geofile!$B1124:$C1124)</f>
        <v>1124</v>
      </c>
      <c r="B1124">
        <f>IF(SUBTOTAL(103, geofile!$B1124:$C1124) &gt; 0, 1, 0)</f>
        <v>1</v>
      </c>
      <c r="C1124">
        <v>1</v>
      </c>
      <c r="D1124">
        <f t="shared" si="51"/>
        <v>0</v>
      </c>
      <c r="E1124">
        <f>ROW('geofile (2)'!$B1124:$C1124)</f>
        <v>1124</v>
      </c>
      <c r="F1124">
        <f>IF(SUBTOTAL(103, 'geofile (2)'!$B1124:$C1124) &gt; 0, 1, 0)</f>
        <v>1</v>
      </c>
      <c r="G1124">
        <v>1</v>
      </c>
      <c r="H1124">
        <f t="shared" si="52"/>
        <v>0</v>
      </c>
      <c r="I1124">
        <f>ROW('geofile (2)'!$B4168:$C4168)</f>
        <v>4168</v>
      </c>
      <c r="J1124">
        <f>IF(SUBTOTAL(103, 'geofile (2)'!$B4168:$C4168) &gt; 0, 1, 0)</f>
        <v>1</v>
      </c>
      <c r="K1124">
        <v>1</v>
      </c>
      <c r="L1124">
        <f t="shared" si="53"/>
        <v>0</v>
      </c>
    </row>
    <row r="1125" spans="1:12" x14ac:dyDescent="0.3">
      <c r="A1125">
        <f>ROW(geofile!$B1125:$C1125)</f>
        <v>1125</v>
      </c>
      <c r="B1125">
        <f>IF(SUBTOTAL(103, geofile!$B1125:$C1125) &gt; 0, 1, 0)</f>
        <v>1</v>
      </c>
      <c r="C1125">
        <v>1</v>
      </c>
      <c r="D1125">
        <f t="shared" si="51"/>
        <v>0</v>
      </c>
      <c r="E1125">
        <f>ROW('geofile (2)'!$B1125:$C1125)</f>
        <v>1125</v>
      </c>
      <c r="F1125">
        <f>IF(SUBTOTAL(103, 'geofile (2)'!$B1125:$C1125) &gt; 0, 1, 0)</f>
        <v>1</v>
      </c>
      <c r="G1125">
        <v>1</v>
      </c>
      <c r="H1125">
        <f t="shared" si="52"/>
        <v>0</v>
      </c>
      <c r="I1125">
        <f>ROW('geofile (2)'!$B4169:$C4169)</f>
        <v>4169</v>
      </c>
      <c r="J1125">
        <f>IF(SUBTOTAL(103, 'geofile (2)'!$B4169:$C4169) &gt; 0, 1, 0)</f>
        <v>1</v>
      </c>
      <c r="K1125">
        <v>1</v>
      </c>
      <c r="L1125">
        <f t="shared" si="53"/>
        <v>0</v>
      </c>
    </row>
    <row r="1126" spans="1:12" x14ac:dyDescent="0.3">
      <c r="A1126">
        <f>ROW(geofile!$B1126:$C1126)</f>
        <v>1126</v>
      </c>
      <c r="B1126">
        <f>IF(SUBTOTAL(103, geofile!$B1126:$C1126) &gt; 0, 1, 0)</f>
        <v>1</v>
      </c>
      <c r="C1126">
        <v>1</v>
      </c>
      <c r="D1126">
        <f t="shared" si="51"/>
        <v>0</v>
      </c>
      <c r="E1126">
        <f>ROW('geofile (2)'!$B1126:$C1126)</f>
        <v>1126</v>
      </c>
      <c r="F1126">
        <f>IF(SUBTOTAL(103, 'geofile (2)'!$B1126:$C1126) &gt; 0, 1, 0)</f>
        <v>1</v>
      </c>
      <c r="G1126">
        <v>1</v>
      </c>
      <c r="H1126">
        <f t="shared" si="52"/>
        <v>0</v>
      </c>
      <c r="I1126">
        <f>ROW('geofile (2)'!$B4170:$C4170)</f>
        <v>4170</v>
      </c>
      <c r="J1126">
        <f>IF(SUBTOTAL(103, 'geofile (2)'!$B4170:$C4170) &gt; 0, 1, 0)</f>
        <v>1</v>
      </c>
      <c r="K1126">
        <v>1</v>
      </c>
      <c r="L1126">
        <f t="shared" si="53"/>
        <v>0</v>
      </c>
    </row>
    <row r="1127" spans="1:12" x14ac:dyDescent="0.3">
      <c r="A1127">
        <f>ROW(geofile!$B1127:$C1127)</f>
        <v>1127</v>
      </c>
      <c r="B1127">
        <f>IF(SUBTOTAL(103, geofile!$B1127:$C1127) &gt; 0, 1, 0)</f>
        <v>1</v>
      </c>
      <c r="C1127">
        <v>1</v>
      </c>
      <c r="D1127">
        <f t="shared" si="51"/>
        <v>0</v>
      </c>
      <c r="E1127">
        <f>ROW('geofile (2)'!$B1127:$C1127)</f>
        <v>1127</v>
      </c>
      <c r="F1127">
        <f>IF(SUBTOTAL(103, 'geofile (2)'!$B1127:$C1127) &gt; 0, 1, 0)</f>
        <v>1</v>
      </c>
      <c r="G1127">
        <v>1</v>
      </c>
      <c r="H1127">
        <f t="shared" si="52"/>
        <v>0</v>
      </c>
      <c r="I1127">
        <f>ROW('geofile (2)'!$B4171:$C4171)</f>
        <v>4171</v>
      </c>
      <c r="J1127">
        <f>IF(SUBTOTAL(103, 'geofile (2)'!$B4171:$C4171) &gt; 0, 1, 0)</f>
        <v>1</v>
      </c>
      <c r="K1127">
        <v>1</v>
      </c>
      <c r="L1127">
        <f t="shared" si="53"/>
        <v>0</v>
      </c>
    </row>
    <row r="1128" spans="1:12" x14ac:dyDescent="0.3">
      <c r="A1128">
        <f>ROW(geofile!$B1128:$C1128)</f>
        <v>1128</v>
      </c>
      <c r="B1128">
        <f>IF(SUBTOTAL(103, geofile!$B1128:$C1128) &gt; 0, 1, 0)</f>
        <v>1</v>
      </c>
      <c r="C1128">
        <v>1</v>
      </c>
      <c r="D1128">
        <f t="shared" si="51"/>
        <v>0</v>
      </c>
      <c r="E1128">
        <f>ROW('geofile (2)'!$B1128:$C1128)</f>
        <v>1128</v>
      </c>
      <c r="F1128">
        <f>IF(SUBTOTAL(103, 'geofile (2)'!$B1128:$C1128) &gt; 0, 1, 0)</f>
        <v>1</v>
      </c>
      <c r="G1128">
        <v>1</v>
      </c>
      <c r="H1128">
        <f t="shared" si="52"/>
        <v>0</v>
      </c>
      <c r="I1128">
        <f>ROW('geofile (2)'!$B4172:$C4172)</f>
        <v>4172</v>
      </c>
      <c r="J1128">
        <f>IF(SUBTOTAL(103, 'geofile (2)'!$B4172:$C4172) &gt; 0, 1, 0)</f>
        <v>1</v>
      </c>
      <c r="K1128">
        <v>1</v>
      </c>
      <c r="L1128">
        <f t="shared" si="53"/>
        <v>0</v>
      </c>
    </row>
    <row r="1129" spans="1:12" x14ac:dyDescent="0.3">
      <c r="A1129">
        <f>ROW(geofile!$B1129:$C1129)</f>
        <v>1129</v>
      </c>
      <c r="B1129">
        <f>IF(SUBTOTAL(103, geofile!$B1129:$C1129) &gt; 0, 1, 0)</f>
        <v>1</v>
      </c>
      <c r="C1129">
        <v>1</v>
      </c>
      <c r="D1129">
        <f t="shared" si="51"/>
        <v>0</v>
      </c>
      <c r="E1129">
        <f>ROW('geofile (2)'!$B1129:$C1129)</f>
        <v>1129</v>
      </c>
      <c r="F1129">
        <f>IF(SUBTOTAL(103, 'geofile (2)'!$B1129:$C1129) &gt; 0, 1, 0)</f>
        <v>1</v>
      </c>
      <c r="G1129">
        <v>1</v>
      </c>
      <c r="H1129">
        <f t="shared" si="52"/>
        <v>0</v>
      </c>
      <c r="I1129">
        <f>ROW('geofile (2)'!$B4173:$C4173)</f>
        <v>4173</v>
      </c>
      <c r="J1129">
        <f>IF(SUBTOTAL(103, 'geofile (2)'!$B4173:$C4173) &gt; 0, 1, 0)</f>
        <v>1</v>
      </c>
      <c r="K1129">
        <v>1</v>
      </c>
      <c r="L1129">
        <f t="shared" si="53"/>
        <v>0</v>
      </c>
    </row>
    <row r="1130" spans="1:12" x14ac:dyDescent="0.3">
      <c r="A1130">
        <f>ROW(geofile!$B1130:$C1130)</f>
        <v>1130</v>
      </c>
      <c r="B1130">
        <f>IF(SUBTOTAL(103, geofile!$B1130:$C1130) &gt; 0, 1, 0)</f>
        <v>1</v>
      </c>
      <c r="C1130">
        <v>1</v>
      </c>
      <c r="D1130">
        <f t="shared" si="51"/>
        <v>0</v>
      </c>
      <c r="E1130">
        <f>ROW('geofile (2)'!$B1130:$C1130)</f>
        <v>1130</v>
      </c>
      <c r="F1130">
        <f>IF(SUBTOTAL(103, 'geofile (2)'!$B1130:$C1130) &gt; 0, 1, 0)</f>
        <v>1</v>
      </c>
      <c r="G1130">
        <v>1</v>
      </c>
      <c r="H1130">
        <f t="shared" si="52"/>
        <v>0</v>
      </c>
      <c r="I1130">
        <f>ROW('geofile (2)'!$B4174:$C4174)</f>
        <v>4174</v>
      </c>
      <c r="J1130">
        <f>IF(SUBTOTAL(103, 'geofile (2)'!$B4174:$C4174) &gt; 0, 1, 0)</f>
        <v>1</v>
      </c>
      <c r="K1130">
        <v>1</v>
      </c>
      <c r="L1130">
        <f t="shared" si="53"/>
        <v>0</v>
      </c>
    </row>
    <row r="1131" spans="1:12" x14ac:dyDescent="0.3">
      <c r="A1131">
        <f>ROW(geofile!$B1131:$C1131)</f>
        <v>1131</v>
      </c>
      <c r="B1131">
        <f>IF(SUBTOTAL(103, geofile!$B1131:$C1131) &gt; 0, 1, 0)</f>
        <v>1</v>
      </c>
      <c r="C1131">
        <v>1</v>
      </c>
      <c r="D1131">
        <f t="shared" si="51"/>
        <v>0</v>
      </c>
      <c r="E1131">
        <f>ROW('geofile (2)'!$B1131:$C1131)</f>
        <v>1131</v>
      </c>
      <c r="F1131">
        <f>IF(SUBTOTAL(103, 'geofile (2)'!$B1131:$C1131) &gt; 0, 1, 0)</f>
        <v>1</v>
      </c>
      <c r="G1131">
        <v>1</v>
      </c>
      <c r="H1131">
        <f t="shared" si="52"/>
        <v>0</v>
      </c>
      <c r="I1131">
        <f>ROW('geofile (2)'!$B4175:$C4175)</f>
        <v>4175</v>
      </c>
      <c r="J1131">
        <f>IF(SUBTOTAL(103, 'geofile (2)'!$B4175:$C4175) &gt; 0, 1, 0)</f>
        <v>1</v>
      </c>
      <c r="K1131">
        <v>1</v>
      </c>
      <c r="L1131">
        <f t="shared" si="53"/>
        <v>0</v>
      </c>
    </row>
    <row r="1132" spans="1:12" x14ac:dyDescent="0.3">
      <c r="A1132">
        <f>ROW(geofile!$B1132:$C1132)</f>
        <v>1132</v>
      </c>
      <c r="B1132">
        <f>IF(SUBTOTAL(103, geofile!$B1132:$C1132) &gt; 0, 1, 0)</f>
        <v>1</v>
      </c>
      <c r="C1132">
        <v>1</v>
      </c>
      <c r="D1132">
        <f t="shared" si="51"/>
        <v>0</v>
      </c>
      <c r="E1132">
        <f>ROW('geofile (2)'!$B1132:$C1132)</f>
        <v>1132</v>
      </c>
      <c r="F1132">
        <f>IF(SUBTOTAL(103, 'geofile (2)'!$B1132:$C1132) &gt; 0, 1, 0)</f>
        <v>1</v>
      </c>
      <c r="G1132">
        <v>1</v>
      </c>
      <c r="H1132">
        <f t="shared" si="52"/>
        <v>0</v>
      </c>
      <c r="I1132">
        <f>ROW('geofile (2)'!$B4176:$C4176)</f>
        <v>4176</v>
      </c>
      <c r="J1132">
        <f>IF(SUBTOTAL(103, 'geofile (2)'!$B4176:$C4176) &gt; 0, 1, 0)</f>
        <v>1</v>
      </c>
      <c r="K1132">
        <v>1</v>
      </c>
      <c r="L1132">
        <f t="shared" si="53"/>
        <v>0</v>
      </c>
    </row>
    <row r="1133" spans="1:12" x14ac:dyDescent="0.3">
      <c r="A1133">
        <f>ROW(geofile!$B1133:$C1133)</f>
        <v>1133</v>
      </c>
      <c r="B1133">
        <f>IF(SUBTOTAL(103, geofile!$B1133:$C1133) &gt; 0, 1, 0)</f>
        <v>1</v>
      </c>
      <c r="C1133">
        <v>1</v>
      </c>
      <c r="D1133">
        <f t="shared" si="51"/>
        <v>0</v>
      </c>
      <c r="E1133">
        <f>ROW('geofile (2)'!$B1133:$C1133)</f>
        <v>1133</v>
      </c>
      <c r="F1133">
        <f>IF(SUBTOTAL(103, 'geofile (2)'!$B1133:$C1133) &gt; 0, 1, 0)</f>
        <v>1</v>
      </c>
      <c r="G1133">
        <v>1</v>
      </c>
      <c r="H1133">
        <f t="shared" si="52"/>
        <v>0</v>
      </c>
      <c r="I1133">
        <f>ROW('geofile (2)'!$B4177:$C4177)</f>
        <v>4177</v>
      </c>
      <c r="J1133">
        <f>IF(SUBTOTAL(103, 'geofile (2)'!$B4177:$C4177) &gt; 0, 1, 0)</f>
        <v>1</v>
      </c>
      <c r="K1133">
        <v>1</v>
      </c>
      <c r="L1133">
        <f t="shared" si="53"/>
        <v>0</v>
      </c>
    </row>
    <row r="1134" spans="1:12" x14ac:dyDescent="0.3">
      <c r="A1134">
        <f>ROW(geofile!$B1134:$C1134)</f>
        <v>1134</v>
      </c>
      <c r="B1134">
        <f>IF(SUBTOTAL(103, geofile!$B1134:$C1134) &gt; 0, 1, 0)</f>
        <v>1</v>
      </c>
      <c r="C1134">
        <v>1</v>
      </c>
      <c r="D1134">
        <f t="shared" si="51"/>
        <v>0</v>
      </c>
      <c r="E1134">
        <f>ROW('geofile (2)'!$B1134:$C1134)</f>
        <v>1134</v>
      </c>
      <c r="F1134">
        <f>IF(SUBTOTAL(103, 'geofile (2)'!$B1134:$C1134) &gt; 0, 1, 0)</f>
        <v>1</v>
      </c>
      <c r="G1134">
        <v>1</v>
      </c>
      <c r="H1134">
        <f t="shared" si="52"/>
        <v>0</v>
      </c>
      <c r="I1134">
        <f>ROW('geofile (2)'!$B4178:$C4178)</f>
        <v>4178</v>
      </c>
      <c r="J1134">
        <f>IF(SUBTOTAL(103, 'geofile (2)'!$B4178:$C4178) &gt; 0, 1, 0)</f>
        <v>1</v>
      </c>
      <c r="K1134">
        <v>1</v>
      </c>
      <c r="L1134">
        <f t="shared" si="53"/>
        <v>0</v>
      </c>
    </row>
    <row r="1135" spans="1:12" x14ac:dyDescent="0.3">
      <c r="A1135">
        <f>ROW(geofile!$B1135:$C1135)</f>
        <v>1135</v>
      </c>
      <c r="B1135">
        <f>IF(SUBTOTAL(103, geofile!$B1135:$C1135) &gt; 0, 1, 0)</f>
        <v>1</v>
      </c>
      <c r="C1135">
        <v>1</v>
      </c>
      <c r="D1135">
        <f t="shared" si="51"/>
        <v>0</v>
      </c>
      <c r="E1135">
        <f>ROW('geofile (2)'!$B1135:$C1135)</f>
        <v>1135</v>
      </c>
      <c r="F1135">
        <f>IF(SUBTOTAL(103, 'geofile (2)'!$B1135:$C1135) &gt; 0, 1, 0)</f>
        <v>1</v>
      </c>
      <c r="G1135">
        <v>1</v>
      </c>
      <c r="H1135">
        <f t="shared" si="52"/>
        <v>0</v>
      </c>
      <c r="I1135">
        <f>ROW('geofile (2)'!$B4179:$C4179)</f>
        <v>4179</v>
      </c>
      <c r="J1135">
        <f>IF(SUBTOTAL(103, 'geofile (2)'!$B4179:$C4179) &gt; 0, 1, 0)</f>
        <v>1</v>
      </c>
      <c r="K1135">
        <v>1</v>
      </c>
      <c r="L1135">
        <f t="shared" si="53"/>
        <v>0</v>
      </c>
    </row>
    <row r="1136" spans="1:12" x14ac:dyDescent="0.3">
      <c r="A1136">
        <f>ROW(geofile!$B1136:$C1136)</f>
        <v>1136</v>
      </c>
      <c r="B1136">
        <f>IF(SUBTOTAL(103, geofile!$B1136:$C1136) &gt; 0, 1, 0)</f>
        <v>1</v>
      </c>
      <c r="C1136">
        <v>1</v>
      </c>
      <c r="D1136">
        <f t="shared" si="51"/>
        <v>0</v>
      </c>
      <c r="E1136">
        <f>ROW('geofile (2)'!$B1136:$C1136)</f>
        <v>1136</v>
      </c>
      <c r="F1136">
        <f>IF(SUBTOTAL(103, 'geofile (2)'!$B1136:$C1136) &gt; 0, 1, 0)</f>
        <v>1</v>
      </c>
      <c r="G1136">
        <v>1</v>
      </c>
      <c r="H1136">
        <f t="shared" si="52"/>
        <v>0</v>
      </c>
      <c r="I1136">
        <f>ROW('geofile (2)'!$B4180:$C4180)</f>
        <v>4180</v>
      </c>
      <c r="J1136">
        <f>IF(SUBTOTAL(103, 'geofile (2)'!$B4180:$C4180) &gt; 0, 1, 0)</f>
        <v>1</v>
      </c>
      <c r="K1136">
        <v>1</v>
      </c>
      <c r="L1136">
        <f t="shared" si="53"/>
        <v>0</v>
      </c>
    </row>
    <row r="1137" spans="1:12" x14ac:dyDescent="0.3">
      <c r="A1137">
        <f>ROW(geofile!$B1137:$C1137)</f>
        <v>1137</v>
      </c>
      <c r="B1137">
        <f>IF(SUBTOTAL(103, geofile!$B1137:$C1137) &gt; 0, 1, 0)</f>
        <v>1</v>
      </c>
      <c r="C1137">
        <v>1</v>
      </c>
      <c r="D1137">
        <f t="shared" si="51"/>
        <v>0</v>
      </c>
      <c r="E1137">
        <f>ROW('geofile (2)'!$B1137:$C1137)</f>
        <v>1137</v>
      </c>
      <c r="F1137">
        <f>IF(SUBTOTAL(103, 'geofile (2)'!$B1137:$C1137) &gt; 0, 1, 0)</f>
        <v>1</v>
      </c>
      <c r="G1137">
        <v>1</v>
      </c>
      <c r="H1137">
        <f t="shared" si="52"/>
        <v>0</v>
      </c>
      <c r="I1137">
        <f>ROW('geofile (2)'!$B4181:$C4181)</f>
        <v>4181</v>
      </c>
      <c r="J1137">
        <f>IF(SUBTOTAL(103, 'geofile (2)'!$B4181:$C4181) &gt; 0, 1, 0)</f>
        <v>1</v>
      </c>
      <c r="K1137">
        <v>1</v>
      </c>
      <c r="L1137">
        <f t="shared" si="53"/>
        <v>0</v>
      </c>
    </row>
    <row r="1138" spans="1:12" x14ac:dyDescent="0.3">
      <c r="A1138">
        <f>ROW(geofile!$B1138:$C1138)</f>
        <v>1138</v>
      </c>
      <c r="B1138">
        <f>IF(SUBTOTAL(103, geofile!$B1138:$C1138) &gt; 0, 1, 0)</f>
        <v>1</v>
      </c>
      <c r="C1138">
        <v>1</v>
      </c>
      <c r="D1138">
        <f t="shared" si="51"/>
        <v>0</v>
      </c>
      <c r="E1138">
        <f>ROW('geofile (2)'!$B1138:$C1138)</f>
        <v>1138</v>
      </c>
      <c r="F1138">
        <f>IF(SUBTOTAL(103, 'geofile (2)'!$B1138:$C1138) &gt; 0, 1, 0)</f>
        <v>1</v>
      </c>
      <c r="G1138">
        <v>1</v>
      </c>
      <c r="H1138">
        <f t="shared" si="52"/>
        <v>0</v>
      </c>
      <c r="I1138">
        <f>ROW('geofile (2)'!$B4182:$C4182)</f>
        <v>4182</v>
      </c>
      <c r="J1138">
        <f>IF(SUBTOTAL(103, 'geofile (2)'!$B4182:$C4182) &gt; 0, 1, 0)</f>
        <v>1</v>
      </c>
      <c r="K1138">
        <v>1</v>
      </c>
      <c r="L1138">
        <f t="shared" si="53"/>
        <v>0</v>
      </c>
    </row>
    <row r="1139" spans="1:12" x14ac:dyDescent="0.3">
      <c r="A1139">
        <f>ROW(geofile!$B1139:$C1139)</f>
        <v>1139</v>
      </c>
      <c r="B1139">
        <f>IF(SUBTOTAL(103, geofile!$B1139:$C1139) &gt; 0, 1, 0)</f>
        <v>1</v>
      </c>
      <c r="C1139">
        <v>1</v>
      </c>
      <c r="D1139">
        <f t="shared" si="51"/>
        <v>0</v>
      </c>
      <c r="E1139">
        <f>ROW('geofile (2)'!$B1139:$C1139)</f>
        <v>1139</v>
      </c>
      <c r="F1139">
        <f>IF(SUBTOTAL(103, 'geofile (2)'!$B1139:$C1139) &gt; 0, 1, 0)</f>
        <v>1</v>
      </c>
      <c r="G1139">
        <v>1</v>
      </c>
      <c r="H1139">
        <f t="shared" si="52"/>
        <v>0</v>
      </c>
      <c r="I1139">
        <f>ROW('geofile (2)'!$B4183:$C4183)</f>
        <v>4183</v>
      </c>
      <c r="J1139">
        <f>IF(SUBTOTAL(103, 'geofile (2)'!$B4183:$C4183) &gt; 0, 1, 0)</f>
        <v>1</v>
      </c>
      <c r="K1139">
        <v>1</v>
      </c>
      <c r="L1139">
        <f t="shared" si="53"/>
        <v>0</v>
      </c>
    </row>
    <row r="1140" spans="1:12" x14ac:dyDescent="0.3">
      <c r="A1140">
        <f>ROW(geofile!$B1140:$C1140)</f>
        <v>1140</v>
      </c>
      <c r="B1140">
        <f>IF(SUBTOTAL(103, geofile!$B1140:$C1140) &gt; 0, 1, 0)</f>
        <v>1</v>
      </c>
      <c r="C1140">
        <v>1</v>
      </c>
      <c r="D1140">
        <f t="shared" si="51"/>
        <v>0</v>
      </c>
      <c r="E1140">
        <f>ROW('geofile (2)'!$B1140:$C1140)</f>
        <v>1140</v>
      </c>
      <c r="F1140">
        <f>IF(SUBTOTAL(103, 'geofile (2)'!$B1140:$C1140) &gt; 0, 1, 0)</f>
        <v>1</v>
      </c>
      <c r="G1140">
        <v>1</v>
      </c>
      <c r="H1140">
        <f t="shared" si="52"/>
        <v>0</v>
      </c>
      <c r="I1140">
        <f>ROW('geofile (2)'!$B4184:$C4184)</f>
        <v>4184</v>
      </c>
      <c r="J1140">
        <f>IF(SUBTOTAL(103, 'geofile (2)'!$B4184:$C4184) &gt; 0, 1, 0)</f>
        <v>1</v>
      </c>
      <c r="K1140">
        <v>1</v>
      </c>
      <c r="L1140">
        <f t="shared" si="53"/>
        <v>0</v>
      </c>
    </row>
    <row r="1141" spans="1:12" x14ac:dyDescent="0.3">
      <c r="A1141">
        <f>ROW(geofile!$B1141:$C1141)</f>
        <v>1141</v>
      </c>
      <c r="B1141">
        <f>IF(SUBTOTAL(103, geofile!$B1141:$C1141) &gt; 0, 1, 0)</f>
        <v>1</v>
      </c>
      <c r="C1141">
        <v>1</v>
      </c>
      <c r="D1141">
        <f t="shared" si="51"/>
        <v>0</v>
      </c>
      <c r="E1141">
        <f>ROW('geofile (2)'!$B1141:$C1141)</f>
        <v>1141</v>
      </c>
      <c r="F1141">
        <f>IF(SUBTOTAL(103, 'geofile (2)'!$B1141:$C1141) &gt; 0, 1, 0)</f>
        <v>1</v>
      </c>
      <c r="G1141">
        <v>1</v>
      </c>
      <c r="H1141">
        <f t="shared" si="52"/>
        <v>0</v>
      </c>
      <c r="I1141">
        <f>ROW('geofile (2)'!$B4185:$C4185)</f>
        <v>4185</v>
      </c>
      <c r="J1141">
        <f>IF(SUBTOTAL(103, 'geofile (2)'!$B4185:$C4185) &gt; 0, 1, 0)</f>
        <v>1</v>
      </c>
      <c r="K1141">
        <v>1</v>
      </c>
      <c r="L1141">
        <f t="shared" si="53"/>
        <v>0</v>
      </c>
    </row>
    <row r="1142" spans="1:12" x14ac:dyDescent="0.3">
      <c r="A1142">
        <f>ROW(geofile!$B1142:$C1142)</f>
        <v>1142</v>
      </c>
      <c r="B1142">
        <f>IF(SUBTOTAL(103, geofile!$B1142:$C1142) &gt; 0, 1, 0)</f>
        <v>1</v>
      </c>
      <c r="C1142">
        <v>1</v>
      </c>
      <c r="D1142">
        <f t="shared" si="51"/>
        <v>0</v>
      </c>
      <c r="E1142">
        <f>ROW('geofile (2)'!$B1142:$C1142)</f>
        <v>1142</v>
      </c>
      <c r="F1142">
        <f>IF(SUBTOTAL(103, 'geofile (2)'!$B1142:$C1142) &gt; 0, 1, 0)</f>
        <v>1</v>
      </c>
      <c r="G1142">
        <v>1</v>
      </c>
      <c r="H1142">
        <f t="shared" si="52"/>
        <v>0</v>
      </c>
      <c r="I1142">
        <f>ROW('geofile (2)'!$B4186:$C4186)</f>
        <v>4186</v>
      </c>
      <c r="J1142">
        <f>IF(SUBTOTAL(103, 'geofile (2)'!$B4186:$C4186) &gt; 0, 1, 0)</f>
        <v>1</v>
      </c>
      <c r="K1142">
        <v>1</v>
      </c>
      <c r="L1142">
        <f t="shared" si="53"/>
        <v>0</v>
      </c>
    </row>
    <row r="1143" spans="1:12" x14ac:dyDescent="0.3">
      <c r="A1143">
        <f>ROW(geofile!$B1143:$C1143)</f>
        <v>1143</v>
      </c>
      <c r="B1143">
        <f>IF(SUBTOTAL(103, geofile!$B1143:$C1143) &gt; 0, 1, 0)</f>
        <v>1</v>
      </c>
      <c r="C1143">
        <v>1</v>
      </c>
      <c r="D1143">
        <f t="shared" si="51"/>
        <v>0</v>
      </c>
      <c r="E1143">
        <f>ROW('geofile (2)'!$B1143:$C1143)</f>
        <v>1143</v>
      </c>
      <c r="F1143">
        <f>IF(SUBTOTAL(103, 'geofile (2)'!$B1143:$C1143) &gt; 0, 1, 0)</f>
        <v>1</v>
      </c>
      <c r="G1143">
        <v>1</v>
      </c>
      <c r="H1143">
        <f t="shared" si="52"/>
        <v>0</v>
      </c>
      <c r="I1143">
        <f>ROW('geofile (2)'!$B4187:$C4187)</f>
        <v>4187</v>
      </c>
      <c r="J1143">
        <f>IF(SUBTOTAL(103, 'geofile (2)'!$B4187:$C4187) &gt; 0, 1, 0)</f>
        <v>1</v>
      </c>
      <c r="K1143">
        <v>1</v>
      </c>
      <c r="L1143">
        <f t="shared" si="53"/>
        <v>0</v>
      </c>
    </row>
    <row r="1144" spans="1:12" x14ac:dyDescent="0.3">
      <c r="A1144">
        <f>ROW(geofile!$B1144:$C1144)</f>
        <v>1144</v>
      </c>
      <c r="B1144">
        <f>IF(SUBTOTAL(103, geofile!$B1144:$C1144) &gt; 0, 1, 0)</f>
        <v>1</v>
      </c>
      <c r="C1144">
        <v>1</v>
      </c>
      <c r="D1144">
        <f t="shared" si="51"/>
        <v>0</v>
      </c>
      <c r="E1144">
        <f>ROW('geofile (2)'!$B1144:$C1144)</f>
        <v>1144</v>
      </c>
      <c r="F1144">
        <f>IF(SUBTOTAL(103, 'geofile (2)'!$B1144:$C1144) &gt; 0, 1, 0)</f>
        <v>1</v>
      </c>
      <c r="G1144">
        <v>1</v>
      </c>
      <c r="H1144">
        <f t="shared" si="52"/>
        <v>0</v>
      </c>
      <c r="I1144">
        <f>ROW('geofile (2)'!$B4188:$C4188)</f>
        <v>4188</v>
      </c>
      <c r="J1144">
        <f>IF(SUBTOTAL(103, 'geofile (2)'!$B4188:$C4188) &gt; 0, 1, 0)</f>
        <v>1</v>
      </c>
      <c r="K1144">
        <v>1</v>
      </c>
      <c r="L1144">
        <f t="shared" si="53"/>
        <v>0</v>
      </c>
    </row>
    <row r="1145" spans="1:12" x14ac:dyDescent="0.3">
      <c r="A1145">
        <f>ROW(geofile!$B1145:$C1145)</f>
        <v>1145</v>
      </c>
      <c r="B1145">
        <f>IF(SUBTOTAL(103, geofile!$B1145:$C1145) &gt; 0, 1, 0)</f>
        <v>1</v>
      </c>
      <c r="C1145">
        <v>1</v>
      </c>
      <c r="D1145">
        <f t="shared" si="51"/>
        <v>0</v>
      </c>
      <c r="E1145">
        <f>ROW('geofile (2)'!$B1145:$C1145)</f>
        <v>1145</v>
      </c>
      <c r="F1145">
        <f>IF(SUBTOTAL(103, 'geofile (2)'!$B1145:$C1145) &gt; 0, 1, 0)</f>
        <v>1</v>
      </c>
      <c r="G1145">
        <v>1</v>
      </c>
      <c r="H1145">
        <f t="shared" si="52"/>
        <v>0</v>
      </c>
      <c r="I1145">
        <f>ROW('geofile (2)'!$B4189:$C4189)</f>
        <v>4189</v>
      </c>
      <c r="J1145">
        <f>IF(SUBTOTAL(103, 'geofile (2)'!$B4189:$C4189) &gt; 0, 1, 0)</f>
        <v>1</v>
      </c>
      <c r="K1145">
        <v>1</v>
      </c>
      <c r="L1145">
        <f t="shared" si="53"/>
        <v>0</v>
      </c>
    </row>
    <row r="1146" spans="1:12" x14ac:dyDescent="0.3">
      <c r="A1146">
        <f>ROW(geofile!$B1146:$C1146)</f>
        <v>1146</v>
      </c>
      <c r="B1146">
        <f>IF(SUBTOTAL(103, geofile!$B1146:$C1146) &gt; 0, 1, 0)</f>
        <v>1</v>
      </c>
      <c r="C1146">
        <v>1</v>
      </c>
      <c r="D1146">
        <f t="shared" si="51"/>
        <v>0</v>
      </c>
      <c r="E1146">
        <f>ROW('geofile (2)'!$B1146:$C1146)</f>
        <v>1146</v>
      </c>
      <c r="F1146">
        <f>IF(SUBTOTAL(103, 'geofile (2)'!$B1146:$C1146) &gt; 0, 1, 0)</f>
        <v>1</v>
      </c>
      <c r="G1146">
        <v>1</v>
      </c>
      <c r="H1146">
        <f t="shared" si="52"/>
        <v>0</v>
      </c>
      <c r="I1146">
        <f>ROW('geofile (2)'!$B4190:$C4190)</f>
        <v>4190</v>
      </c>
      <c r="J1146">
        <f>IF(SUBTOTAL(103, 'geofile (2)'!$B4190:$C4190) &gt; 0, 1, 0)</f>
        <v>1</v>
      </c>
      <c r="K1146">
        <v>1</v>
      </c>
      <c r="L1146">
        <f t="shared" si="53"/>
        <v>0</v>
      </c>
    </row>
    <row r="1147" spans="1:12" x14ac:dyDescent="0.3">
      <c r="A1147">
        <f>ROW(geofile!$B1147:$C1147)</f>
        <v>1147</v>
      </c>
      <c r="B1147">
        <f>IF(SUBTOTAL(103, geofile!$B1147:$C1147) &gt; 0, 1, 0)</f>
        <v>1</v>
      </c>
      <c r="C1147">
        <v>1</v>
      </c>
      <c r="D1147">
        <f t="shared" si="51"/>
        <v>0</v>
      </c>
      <c r="E1147">
        <f>ROW('geofile (2)'!$B1147:$C1147)</f>
        <v>1147</v>
      </c>
      <c r="F1147">
        <f>IF(SUBTOTAL(103, 'geofile (2)'!$B1147:$C1147) &gt; 0, 1, 0)</f>
        <v>1</v>
      </c>
      <c r="G1147">
        <v>1</v>
      </c>
      <c r="H1147">
        <f t="shared" si="52"/>
        <v>0</v>
      </c>
      <c r="I1147">
        <f>ROW('geofile (2)'!$B4191:$C4191)</f>
        <v>4191</v>
      </c>
      <c r="J1147">
        <f>IF(SUBTOTAL(103, 'geofile (2)'!$B4191:$C4191) &gt; 0, 1, 0)</f>
        <v>1</v>
      </c>
      <c r="K1147">
        <v>1</v>
      </c>
      <c r="L1147">
        <f t="shared" si="53"/>
        <v>0</v>
      </c>
    </row>
    <row r="1148" spans="1:12" x14ac:dyDescent="0.3">
      <c r="A1148">
        <f>ROW(geofile!$B1148:$C1148)</f>
        <v>1148</v>
      </c>
      <c r="B1148">
        <f>IF(SUBTOTAL(103, geofile!$B1148:$C1148) &gt; 0, 1, 0)</f>
        <v>1</v>
      </c>
      <c r="C1148">
        <v>1</v>
      </c>
      <c r="D1148">
        <f t="shared" si="51"/>
        <v>0</v>
      </c>
      <c r="E1148">
        <f>ROW('geofile (2)'!$B1148:$C1148)</f>
        <v>1148</v>
      </c>
      <c r="F1148">
        <f>IF(SUBTOTAL(103, 'geofile (2)'!$B1148:$C1148) &gt; 0, 1, 0)</f>
        <v>1</v>
      </c>
      <c r="G1148">
        <v>1</v>
      </c>
      <c r="H1148">
        <f t="shared" si="52"/>
        <v>0</v>
      </c>
      <c r="I1148">
        <f>ROW('geofile (2)'!$B4192:$C4192)</f>
        <v>4192</v>
      </c>
      <c r="J1148">
        <f>IF(SUBTOTAL(103, 'geofile (2)'!$B4192:$C4192) &gt; 0, 1, 0)</f>
        <v>1</v>
      </c>
      <c r="K1148">
        <v>1</v>
      </c>
      <c r="L1148">
        <f t="shared" si="53"/>
        <v>0</v>
      </c>
    </row>
    <row r="1149" spans="1:12" x14ac:dyDescent="0.3">
      <c r="A1149">
        <f>ROW(geofile!$B1149:$C1149)</f>
        <v>1149</v>
      </c>
      <c r="B1149">
        <f>IF(SUBTOTAL(103, geofile!$B1149:$C1149) &gt; 0, 1, 0)</f>
        <v>1</v>
      </c>
      <c r="C1149">
        <v>1</v>
      </c>
      <c r="D1149">
        <f t="shared" si="51"/>
        <v>0</v>
      </c>
      <c r="E1149">
        <f>ROW('geofile (2)'!$B1149:$C1149)</f>
        <v>1149</v>
      </c>
      <c r="F1149">
        <f>IF(SUBTOTAL(103, 'geofile (2)'!$B1149:$C1149) &gt; 0, 1, 0)</f>
        <v>1</v>
      </c>
      <c r="G1149">
        <v>1</v>
      </c>
      <c r="H1149">
        <f t="shared" si="52"/>
        <v>0</v>
      </c>
      <c r="I1149">
        <f>ROW('geofile (2)'!$B4193:$C4193)</f>
        <v>4193</v>
      </c>
      <c r="J1149">
        <f>IF(SUBTOTAL(103, 'geofile (2)'!$B4193:$C4193) &gt; 0, 1, 0)</f>
        <v>1</v>
      </c>
      <c r="K1149">
        <v>1</v>
      </c>
      <c r="L1149">
        <f t="shared" si="53"/>
        <v>0</v>
      </c>
    </row>
    <row r="1150" spans="1:12" x14ac:dyDescent="0.3">
      <c r="A1150">
        <f>ROW(geofile!$B1150:$C1150)</f>
        <v>1150</v>
      </c>
      <c r="B1150">
        <f>IF(SUBTOTAL(103, geofile!$B1150:$C1150) &gt; 0, 1, 0)</f>
        <v>1</v>
      </c>
      <c r="C1150">
        <v>1</v>
      </c>
      <c r="D1150">
        <f t="shared" si="51"/>
        <v>0</v>
      </c>
      <c r="E1150">
        <f>ROW('geofile (2)'!$B1150:$C1150)</f>
        <v>1150</v>
      </c>
      <c r="F1150">
        <f>IF(SUBTOTAL(103, 'geofile (2)'!$B1150:$C1150) &gt; 0, 1, 0)</f>
        <v>1</v>
      </c>
      <c r="G1150">
        <v>1</v>
      </c>
      <c r="H1150">
        <f t="shared" si="52"/>
        <v>0</v>
      </c>
      <c r="I1150">
        <f>ROW('geofile (2)'!$B4194:$C4194)</f>
        <v>4194</v>
      </c>
      <c r="J1150">
        <f>IF(SUBTOTAL(103, 'geofile (2)'!$B4194:$C4194) &gt; 0, 1, 0)</f>
        <v>1</v>
      </c>
      <c r="K1150">
        <v>1</v>
      </c>
      <c r="L1150">
        <f t="shared" si="53"/>
        <v>0</v>
      </c>
    </row>
    <row r="1151" spans="1:12" x14ac:dyDescent="0.3">
      <c r="A1151">
        <f>ROW(geofile!$B1151:$C1151)</f>
        <v>1151</v>
      </c>
      <c r="B1151">
        <f>IF(SUBTOTAL(103, geofile!$B1151:$C1151) &gt; 0, 1, 0)</f>
        <v>1</v>
      </c>
      <c r="C1151">
        <v>1</v>
      </c>
      <c r="D1151">
        <f t="shared" si="51"/>
        <v>0</v>
      </c>
      <c r="E1151">
        <f>ROW('geofile (2)'!$B1151:$C1151)</f>
        <v>1151</v>
      </c>
      <c r="F1151">
        <f>IF(SUBTOTAL(103, 'geofile (2)'!$B1151:$C1151) &gt; 0, 1, 0)</f>
        <v>1</v>
      </c>
      <c r="G1151">
        <v>1</v>
      </c>
      <c r="H1151">
        <f t="shared" si="52"/>
        <v>0</v>
      </c>
      <c r="I1151">
        <f>ROW('geofile (2)'!$B4195:$C4195)</f>
        <v>4195</v>
      </c>
      <c r="J1151">
        <f>IF(SUBTOTAL(103, 'geofile (2)'!$B4195:$C4195) &gt; 0, 1, 0)</f>
        <v>1</v>
      </c>
      <c r="K1151">
        <v>1</v>
      </c>
      <c r="L1151">
        <f t="shared" si="53"/>
        <v>0</v>
      </c>
    </row>
    <row r="1152" spans="1:12" x14ac:dyDescent="0.3">
      <c r="A1152">
        <f>ROW(geofile!$B1152:$C1152)</f>
        <v>1152</v>
      </c>
      <c r="B1152">
        <f>IF(SUBTOTAL(103, geofile!$B1152:$C1152) &gt; 0, 1, 0)</f>
        <v>1</v>
      </c>
      <c r="C1152">
        <v>1</v>
      </c>
      <c r="D1152">
        <f t="shared" si="51"/>
        <v>0</v>
      </c>
      <c r="E1152">
        <f>ROW('geofile (2)'!$B1152:$C1152)</f>
        <v>1152</v>
      </c>
      <c r="F1152">
        <f>IF(SUBTOTAL(103, 'geofile (2)'!$B1152:$C1152) &gt; 0, 1, 0)</f>
        <v>1</v>
      </c>
      <c r="G1152">
        <v>1</v>
      </c>
      <c r="H1152">
        <f t="shared" si="52"/>
        <v>0</v>
      </c>
      <c r="I1152">
        <f>ROW('geofile (2)'!$B4196:$C4196)</f>
        <v>4196</v>
      </c>
      <c r="J1152">
        <f>IF(SUBTOTAL(103, 'geofile (2)'!$B4196:$C4196) &gt; 0, 1, 0)</f>
        <v>1</v>
      </c>
      <c r="K1152">
        <v>1</v>
      </c>
      <c r="L1152">
        <f t="shared" si="53"/>
        <v>0</v>
      </c>
    </row>
    <row r="1153" spans="1:12" x14ac:dyDescent="0.3">
      <c r="A1153">
        <f>ROW(geofile!$B1153:$C1153)</f>
        <v>1153</v>
      </c>
      <c r="B1153">
        <f>IF(SUBTOTAL(103, geofile!$B1153:$C1153) &gt; 0, 1, 0)</f>
        <v>1</v>
      </c>
      <c r="C1153">
        <v>1</v>
      </c>
      <c r="D1153">
        <f t="shared" si="51"/>
        <v>0</v>
      </c>
      <c r="E1153">
        <f>ROW('geofile (2)'!$B1153:$C1153)</f>
        <v>1153</v>
      </c>
      <c r="F1153">
        <f>IF(SUBTOTAL(103, 'geofile (2)'!$B1153:$C1153) &gt; 0, 1, 0)</f>
        <v>1</v>
      </c>
      <c r="G1153">
        <v>1</v>
      </c>
      <c r="H1153">
        <f t="shared" si="52"/>
        <v>0</v>
      </c>
      <c r="I1153">
        <f>ROW('geofile (2)'!$B4197:$C4197)</f>
        <v>4197</v>
      </c>
      <c r="J1153">
        <f>IF(SUBTOTAL(103, 'geofile (2)'!$B4197:$C4197) &gt; 0, 1, 0)</f>
        <v>1</v>
      </c>
      <c r="K1153">
        <v>1</v>
      </c>
      <c r="L1153">
        <f t="shared" si="53"/>
        <v>0</v>
      </c>
    </row>
    <row r="1154" spans="1:12" x14ac:dyDescent="0.3">
      <c r="A1154">
        <f>ROW(geofile!$B1154:$C1154)</f>
        <v>1154</v>
      </c>
      <c r="B1154">
        <f>IF(SUBTOTAL(103, geofile!$B1154:$C1154) &gt; 0, 1, 0)</f>
        <v>1</v>
      </c>
      <c r="C1154">
        <v>1</v>
      </c>
      <c r="D1154">
        <f t="shared" ref="D1154:D1217" si="54">IF($B1154=$C1154, 0, 1)</f>
        <v>0</v>
      </c>
      <c r="E1154">
        <f>ROW('geofile (2)'!$B1154:$C1154)</f>
        <v>1154</v>
      </c>
      <c r="F1154">
        <f>IF(SUBTOTAL(103, 'geofile (2)'!$B1154:$C1154) &gt; 0, 1, 0)</f>
        <v>1</v>
      </c>
      <c r="G1154">
        <v>1</v>
      </c>
      <c r="H1154">
        <f t="shared" ref="H1154:H1217" si="55">IF($F1154=$G1154, 0, 1)</f>
        <v>0</v>
      </c>
      <c r="I1154">
        <f>ROW('geofile (2)'!$B4198:$C4198)</f>
        <v>4198</v>
      </c>
      <c r="J1154">
        <f>IF(SUBTOTAL(103, 'geofile (2)'!$B4198:$C4198) &gt; 0, 1, 0)</f>
        <v>1</v>
      </c>
      <c r="K1154">
        <v>1</v>
      </c>
      <c r="L1154">
        <f t="shared" ref="L1154:L1217" si="56">IF($J1154=$K1154, 0, 1)</f>
        <v>0</v>
      </c>
    </row>
    <row r="1155" spans="1:12" x14ac:dyDescent="0.3">
      <c r="A1155">
        <f>ROW(geofile!$B1155:$C1155)</f>
        <v>1155</v>
      </c>
      <c r="B1155">
        <f>IF(SUBTOTAL(103, geofile!$B1155:$C1155) &gt; 0, 1, 0)</f>
        <v>1</v>
      </c>
      <c r="C1155">
        <v>1</v>
      </c>
      <c r="D1155">
        <f t="shared" si="54"/>
        <v>0</v>
      </c>
      <c r="E1155">
        <f>ROW('geofile (2)'!$B1155:$C1155)</f>
        <v>1155</v>
      </c>
      <c r="F1155">
        <f>IF(SUBTOTAL(103, 'geofile (2)'!$B1155:$C1155) &gt; 0, 1, 0)</f>
        <v>1</v>
      </c>
      <c r="G1155">
        <v>1</v>
      </c>
      <c r="H1155">
        <f t="shared" si="55"/>
        <v>0</v>
      </c>
      <c r="I1155">
        <f>ROW('geofile (2)'!$B4199:$C4199)</f>
        <v>4199</v>
      </c>
      <c r="J1155">
        <f>IF(SUBTOTAL(103, 'geofile (2)'!$B4199:$C4199) &gt; 0, 1, 0)</f>
        <v>1</v>
      </c>
      <c r="K1155">
        <v>1</v>
      </c>
      <c r="L1155">
        <f t="shared" si="56"/>
        <v>0</v>
      </c>
    </row>
    <row r="1156" spans="1:12" x14ac:dyDescent="0.3">
      <c r="A1156">
        <f>ROW(geofile!$B1156:$C1156)</f>
        <v>1156</v>
      </c>
      <c r="B1156">
        <f>IF(SUBTOTAL(103, geofile!$B1156:$C1156) &gt; 0, 1, 0)</f>
        <v>1</v>
      </c>
      <c r="C1156">
        <v>1</v>
      </c>
      <c r="D1156">
        <f t="shared" si="54"/>
        <v>0</v>
      </c>
      <c r="E1156">
        <f>ROW('geofile (2)'!$B1156:$C1156)</f>
        <v>1156</v>
      </c>
      <c r="F1156">
        <f>IF(SUBTOTAL(103, 'geofile (2)'!$B1156:$C1156) &gt; 0, 1, 0)</f>
        <v>1</v>
      </c>
      <c r="G1156">
        <v>1</v>
      </c>
      <c r="H1156">
        <f t="shared" si="55"/>
        <v>0</v>
      </c>
      <c r="I1156">
        <f>ROW('geofile (2)'!$B4200:$C4200)</f>
        <v>4200</v>
      </c>
      <c r="J1156">
        <f>IF(SUBTOTAL(103, 'geofile (2)'!$B4200:$C4200) &gt; 0, 1, 0)</f>
        <v>1</v>
      </c>
      <c r="K1156">
        <v>1</v>
      </c>
      <c r="L1156">
        <f t="shared" si="56"/>
        <v>0</v>
      </c>
    </row>
    <row r="1157" spans="1:12" x14ac:dyDescent="0.3">
      <c r="A1157">
        <f>ROW(geofile!$B1157:$C1157)</f>
        <v>1157</v>
      </c>
      <c r="B1157">
        <f>IF(SUBTOTAL(103, geofile!$B1157:$C1157) &gt; 0, 1, 0)</f>
        <v>1</v>
      </c>
      <c r="C1157">
        <v>1</v>
      </c>
      <c r="D1157">
        <f t="shared" si="54"/>
        <v>0</v>
      </c>
      <c r="E1157">
        <f>ROW('geofile (2)'!$B1157:$C1157)</f>
        <v>1157</v>
      </c>
      <c r="F1157">
        <f>IF(SUBTOTAL(103, 'geofile (2)'!$B1157:$C1157) &gt; 0, 1, 0)</f>
        <v>1</v>
      </c>
      <c r="G1157">
        <v>1</v>
      </c>
      <c r="H1157">
        <f t="shared" si="55"/>
        <v>0</v>
      </c>
      <c r="I1157">
        <f>ROW('geofile (2)'!$B4201:$C4201)</f>
        <v>4201</v>
      </c>
      <c r="J1157">
        <f>IF(SUBTOTAL(103, 'geofile (2)'!$B4201:$C4201) &gt; 0, 1, 0)</f>
        <v>1</v>
      </c>
      <c r="K1157">
        <v>1</v>
      </c>
      <c r="L1157">
        <f t="shared" si="56"/>
        <v>0</v>
      </c>
    </row>
    <row r="1158" spans="1:12" x14ac:dyDescent="0.3">
      <c r="A1158">
        <f>ROW(geofile!$B1158:$C1158)</f>
        <v>1158</v>
      </c>
      <c r="B1158">
        <f>IF(SUBTOTAL(103, geofile!$B1158:$C1158) &gt; 0, 1, 0)</f>
        <v>1</v>
      </c>
      <c r="C1158">
        <v>1</v>
      </c>
      <c r="D1158">
        <f t="shared" si="54"/>
        <v>0</v>
      </c>
      <c r="E1158">
        <f>ROW('geofile (2)'!$B1158:$C1158)</f>
        <v>1158</v>
      </c>
      <c r="F1158">
        <f>IF(SUBTOTAL(103, 'geofile (2)'!$B1158:$C1158) &gt; 0, 1, 0)</f>
        <v>1</v>
      </c>
      <c r="G1158">
        <v>1</v>
      </c>
      <c r="H1158">
        <f t="shared" si="55"/>
        <v>0</v>
      </c>
      <c r="I1158">
        <f>ROW('geofile (2)'!$B4202:$C4202)</f>
        <v>4202</v>
      </c>
      <c r="J1158">
        <f>IF(SUBTOTAL(103, 'geofile (2)'!$B4202:$C4202) &gt; 0, 1, 0)</f>
        <v>1</v>
      </c>
      <c r="K1158">
        <v>1</v>
      </c>
      <c r="L1158">
        <f t="shared" si="56"/>
        <v>0</v>
      </c>
    </row>
    <row r="1159" spans="1:12" x14ac:dyDescent="0.3">
      <c r="A1159">
        <f>ROW(geofile!$B1159:$C1159)</f>
        <v>1159</v>
      </c>
      <c r="B1159">
        <f>IF(SUBTOTAL(103, geofile!$B1159:$C1159) &gt; 0, 1, 0)</f>
        <v>1</v>
      </c>
      <c r="C1159">
        <v>1</v>
      </c>
      <c r="D1159">
        <f t="shared" si="54"/>
        <v>0</v>
      </c>
      <c r="E1159">
        <f>ROW('geofile (2)'!$B1159:$C1159)</f>
        <v>1159</v>
      </c>
      <c r="F1159">
        <f>IF(SUBTOTAL(103, 'geofile (2)'!$B1159:$C1159) &gt; 0, 1, 0)</f>
        <v>1</v>
      </c>
      <c r="G1159">
        <v>1</v>
      </c>
      <c r="H1159">
        <f t="shared" si="55"/>
        <v>0</v>
      </c>
      <c r="I1159">
        <f>ROW('geofile (2)'!$B4203:$C4203)</f>
        <v>4203</v>
      </c>
      <c r="J1159">
        <f>IF(SUBTOTAL(103, 'geofile (2)'!$B4203:$C4203) &gt; 0, 1, 0)</f>
        <v>1</v>
      </c>
      <c r="K1159">
        <v>1</v>
      </c>
      <c r="L1159">
        <f t="shared" si="56"/>
        <v>0</v>
      </c>
    </row>
    <row r="1160" spans="1:12" x14ac:dyDescent="0.3">
      <c r="A1160">
        <f>ROW(geofile!$B1160:$C1160)</f>
        <v>1160</v>
      </c>
      <c r="B1160">
        <f>IF(SUBTOTAL(103, geofile!$B1160:$C1160) &gt; 0, 1, 0)</f>
        <v>1</v>
      </c>
      <c r="C1160">
        <v>1</v>
      </c>
      <c r="D1160">
        <f t="shared" si="54"/>
        <v>0</v>
      </c>
      <c r="E1160">
        <f>ROW('geofile (2)'!$B1160:$C1160)</f>
        <v>1160</v>
      </c>
      <c r="F1160">
        <f>IF(SUBTOTAL(103, 'geofile (2)'!$B1160:$C1160) &gt; 0, 1, 0)</f>
        <v>1</v>
      </c>
      <c r="G1160">
        <v>1</v>
      </c>
      <c r="H1160">
        <f t="shared" si="55"/>
        <v>0</v>
      </c>
      <c r="I1160">
        <f>ROW('geofile (2)'!$B4204:$C4204)</f>
        <v>4204</v>
      </c>
      <c r="J1160">
        <f>IF(SUBTOTAL(103, 'geofile (2)'!$B4204:$C4204) &gt; 0, 1, 0)</f>
        <v>1</v>
      </c>
      <c r="K1160">
        <v>1</v>
      </c>
      <c r="L1160">
        <f t="shared" si="56"/>
        <v>0</v>
      </c>
    </row>
    <row r="1161" spans="1:12" x14ac:dyDescent="0.3">
      <c r="A1161">
        <f>ROW(geofile!$B1161:$C1161)</f>
        <v>1161</v>
      </c>
      <c r="B1161">
        <f>IF(SUBTOTAL(103, geofile!$B1161:$C1161) &gt; 0, 1, 0)</f>
        <v>1</v>
      </c>
      <c r="C1161">
        <v>1</v>
      </c>
      <c r="D1161">
        <f t="shared" si="54"/>
        <v>0</v>
      </c>
      <c r="E1161">
        <f>ROW('geofile (2)'!$B1161:$C1161)</f>
        <v>1161</v>
      </c>
      <c r="F1161">
        <f>IF(SUBTOTAL(103, 'geofile (2)'!$B1161:$C1161) &gt; 0, 1, 0)</f>
        <v>1</v>
      </c>
      <c r="G1161">
        <v>1</v>
      </c>
      <c r="H1161">
        <f t="shared" si="55"/>
        <v>0</v>
      </c>
      <c r="I1161">
        <f>ROW('geofile (2)'!$B4205:$C4205)</f>
        <v>4205</v>
      </c>
      <c r="J1161">
        <f>IF(SUBTOTAL(103, 'geofile (2)'!$B4205:$C4205) &gt; 0, 1, 0)</f>
        <v>1</v>
      </c>
      <c r="K1161">
        <v>1</v>
      </c>
      <c r="L1161">
        <f t="shared" si="56"/>
        <v>0</v>
      </c>
    </row>
    <row r="1162" spans="1:12" x14ac:dyDescent="0.3">
      <c r="A1162">
        <f>ROW(geofile!$B1162:$C1162)</f>
        <v>1162</v>
      </c>
      <c r="B1162">
        <f>IF(SUBTOTAL(103, geofile!$B1162:$C1162) &gt; 0, 1, 0)</f>
        <v>1</v>
      </c>
      <c r="C1162">
        <v>1</v>
      </c>
      <c r="D1162">
        <f t="shared" si="54"/>
        <v>0</v>
      </c>
      <c r="E1162">
        <f>ROW('geofile (2)'!$B1162:$C1162)</f>
        <v>1162</v>
      </c>
      <c r="F1162">
        <f>IF(SUBTOTAL(103, 'geofile (2)'!$B1162:$C1162) &gt; 0, 1, 0)</f>
        <v>1</v>
      </c>
      <c r="G1162">
        <v>1</v>
      </c>
      <c r="H1162">
        <f t="shared" si="55"/>
        <v>0</v>
      </c>
      <c r="I1162">
        <f>ROW('geofile (2)'!$B4206:$C4206)</f>
        <v>4206</v>
      </c>
      <c r="J1162">
        <f>IF(SUBTOTAL(103, 'geofile (2)'!$B4206:$C4206) &gt; 0, 1, 0)</f>
        <v>1</v>
      </c>
      <c r="K1162">
        <v>1</v>
      </c>
      <c r="L1162">
        <f t="shared" si="56"/>
        <v>0</v>
      </c>
    </row>
    <row r="1163" spans="1:12" x14ac:dyDescent="0.3">
      <c r="A1163">
        <f>ROW(geofile!$B1163:$C1163)</f>
        <v>1163</v>
      </c>
      <c r="B1163">
        <f>IF(SUBTOTAL(103, geofile!$B1163:$C1163) &gt; 0, 1, 0)</f>
        <v>1</v>
      </c>
      <c r="C1163">
        <v>1</v>
      </c>
      <c r="D1163">
        <f t="shared" si="54"/>
        <v>0</v>
      </c>
      <c r="E1163">
        <f>ROW('geofile (2)'!$B1163:$C1163)</f>
        <v>1163</v>
      </c>
      <c r="F1163">
        <f>IF(SUBTOTAL(103, 'geofile (2)'!$B1163:$C1163) &gt; 0, 1, 0)</f>
        <v>1</v>
      </c>
      <c r="G1163">
        <v>1</v>
      </c>
      <c r="H1163">
        <f t="shared" si="55"/>
        <v>0</v>
      </c>
      <c r="I1163">
        <f>ROW('geofile (2)'!$B4207:$C4207)</f>
        <v>4207</v>
      </c>
      <c r="J1163">
        <f>IF(SUBTOTAL(103, 'geofile (2)'!$B4207:$C4207) &gt; 0, 1, 0)</f>
        <v>1</v>
      </c>
      <c r="K1163">
        <v>1</v>
      </c>
      <c r="L1163">
        <f t="shared" si="56"/>
        <v>0</v>
      </c>
    </row>
    <row r="1164" spans="1:12" x14ac:dyDescent="0.3">
      <c r="A1164">
        <f>ROW(geofile!$B1164:$C1164)</f>
        <v>1164</v>
      </c>
      <c r="B1164">
        <f>IF(SUBTOTAL(103, geofile!$B1164:$C1164) &gt; 0, 1, 0)</f>
        <v>1</v>
      </c>
      <c r="C1164">
        <v>1</v>
      </c>
      <c r="D1164">
        <f t="shared" si="54"/>
        <v>0</v>
      </c>
      <c r="E1164">
        <f>ROW('geofile (2)'!$B1164:$C1164)</f>
        <v>1164</v>
      </c>
      <c r="F1164">
        <f>IF(SUBTOTAL(103, 'geofile (2)'!$B1164:$C1164) &gt; 0, 1, 0)</f>
        <v>1</v>
      </c>
      <c r="G1164">
        <v>1</v>
      </c>
      <c r="H1164">
        <f t="shared" si="55"/>
        <v>0</v>
      </c>
      <c r="I1164">
        <f>ROW('geofile (2)'!$B4208:$C4208)</f>
        <v>4208</v>
      </c>
      <c r="J1164">
        <f>IF(SUBTOTAL(103, 'geofile (2)'!$B4208:$C4208) &gt; 0, 1, 0)</f>
        <v>1</v>
      </c>
      <c r="K1164">
        <v>1</v>
      </c>
      <c r="L1164">
        <f t="shared" si="56"/>
        <v>0</v>
      </c>
    </row>
    <row r="1165" spans="1:12" x14ac:dyDescent="0.3">
      <c r="A1165">
        <f>ROW(geofile!$B1165:$C1165)</f>
        <v>1165</v>
      </c>
      <c r="B1165">
        <f>IF(SUBTOTAL(103, geofile!$B1165:$C1165) &gt; 0, 1, 0)</f>
        <v>1</v>
      </c>
      <c r="C1165">
        <v>1</v>
      </c>
      <c r="D1165">
        <f t="shared" si="54"/>
        <v>0</v>
      </c>
      <c r="E1165">
        <f>ROW('geofile (2)'!$B1165:$C1165)</f>
        <v>1165</v>
      </c>
      <c r="F1165">
        <f>IF(SUBTOTAL(103, 'geofile (2)'!$B1165:$C1165) &gt; 0, 1, 0)</f>
        <v>1</v>
      </c>
      <c r="G1165">
        <v>1</v>
      </c>
      <c r="H1165">
        <f t="shared" si="55"/>
        <v>0</v>
      </c>
      <c r="I1165">
        <f>ROW('geofile (2)'!$B4209:$C4209)</f>
        <v>4209</v>
      </c>
      <c r="J1165">
        <f>IF(SUBTOTAL(103, 'geofile (2)'!$B4209:$C4209) &gt; 0, 1, 0)</f>
        <v>1</v>
      </c>
      <c r="K1165">
        <v>1</v>
      </c>
      <c r="L1165">
        <f t="shared" si="56"/>
        <v>0</v>
      </c>
    </row>
    <row r="1166" spans="1:12" x14ac:dyDescent="0.3">
      <c r="A1166">
        <f>ROW(geofile!$B1166:$C1166)</f>
        <v>1166</v>
      </c>
      <c r="B1166">
        <f>IF(SUBTOTAL(103, geofile!$B1166:$C1166) &gt; 0, 1, 0)</f>
        <v>1</v>
      </c>
      <c r="C1166">
        <v>1</v>
      </c>
      <c r="D1166">
        <f t="shared" si="54"/>
        <v>0</v>
      </c>
      <c r="E1166">
        <f>ROW('geofile (2)'!$B1166:$C1166)</f>
        <v>1166</v>
      </c>
      <c r="F1166">
        <f>IF(SUBTOTAL(103, 'geofile (2)'!$B1166:$C1166) &gt; 0, 1, 0)</f>
        <v>1</v>
      </c>
      <c r="G1166">
        <v>1</v>
      </c>
      <c r="H1166">
        <f t="shared" si="55"/>
        <v>0</v>
      </c>
      <c r="I1166">
        <f>ROW('geofile (2)'!$B4210:$C4210)</f>
        <v>4210</v>
      </c>
      <c r="J1166">
        <f>IF(SUBTOTAL(103, 'geofile (2)'!$B4210:$C4210) &gt; 0, 1, 0)</f>
        <v>1</v>
      </c>
      <c r="K1166">
        <v>1</v>
      </c>
      <c r="L1166">
        <f t="shared" si="56"/>
        <v>0</v>
      </c>
    </row>
    <row r="1167" spans="1:12" x14ac:dyDescent="0.3">
      <c r="A1167">
        <f>ROW(geofile!$B1167:$C1167)</f>
        <v>1167</v>
      </c>
      <c r="B1167">
        <f>IF(SUBTOTAL(103, geofile!$B1167:$C1167) &gt; 0, 1, 0)</f>
        <v>1</v>
      </c>
      <c r="C1167">
        <v>1</v>
      </c>
      <c r="D1167">
        <f t="shared" si="54"/>
        <v>0</v>
      </c>
      <c r="E1167">
        <f>ROW('geofile (2)'!$B1167:$C1167)</f>
        <v>1167</v>
      </c>
      <c r="F1167">
        <f>IF(SUBTOTAL(103, 'geofile (2)'!$B1167:$C1167) &gt; 0, 1, 0)</f>
        <v>1</v>
      </c>
      <c r="G1167">
        <v>1</v>
      </c>
      <c r="H1167">
        <f t="shared" si="55"/>
        <v>0</v>
      </c>
      <c r="I1167">
        <f>ROW('geofile (2)'!$B4211:$C4211)</f>
        <v>4211</v>
      </c>
      <c r="J1167">
        <f>IF(SUBTOTAL(103, 'geofile (2)'!$B4211:$C4211) &gt; 0, 1, 0)</f>
        <v>1</v>
      </c>
      <c r="K1167">
        <v>1</v>
      </c>
      <c r="L1167">
        <f t="shared" si="56"/>
        <v>0</v>
      </c>
    </row>
    <row r="1168" spans="1:12" x14ac:dyDescent="0.3">
      <c r="A1168">
        <f>ROW(geofile!$B1168:$C1168)</f>
        <v>1168</v>
      </c>
      <c r="B1168">
        <f>IF(SUBTOTAL(103, geofile!$B1168:$C1168) &gt; 0, 1, 0)</f>
        <v>1</v>
      </c>
      <c r="C1168">
        <v>1</v>
      </c>
      <c r="D1168">
        <f t="shared" si="54"/>
        <v>0</v>
      </c>
      <c r="E1168">
        <f>ROW('geofile (2)'!$B1168:$C1168)</f>
        <v>1168</v>
      </c>
      <c r="F1168">
        <f>IF(SUBTOTAL(103, 'geofile (2)'!$B1168:$C1168) &gt; 0, 1, 0)</f>
        <v>1</v>
      </c>
      <c r="G1168">
        <v>1</v>
      </c>
      <c r="H1168">
        <f t="shared" si="55"/>
        <v>0</v>
      </c>
      <c r="I1168">
        <f>ROW('geofile (2)'!$B4212:$C4212)</f>
        <v>4212</v>
      </c>
      <c r="J1168">
        <f>IF(SUBTOTAL(103, 'geofile (2)'!$B4212:$C4212) &gt; 0, 1, 0)</f>
        <v>1</v>
      </c>
      <c r="K1168">
        <v>1</v>
      </c>
      <c r="L1168">
        <f t="shared" si="56"/>
        <v>0</v>
      </c>
    </row>
    <row r="1169" spans="1:12" x14ac:dyDescent="0.3">
      <c r="A1169">
        <f>ROW(geofile!$B1169:$C1169)</f>
        <v>1169</v>
      </c>
      <c r="B1169">
        <f>IF(SUBTOTAL(103, geofile!$B1169:$C1169) &gt; 0, 1, 0)</f>
        <v>1</v>
      </c>
      <c r="C1169">
        <v>1</v>
      </c>
      <c r="D1169">
        <f t="shared" si="54"/>
        <v>0</v>
      </c>
      <c r="E1169">
        <f>ROW('geofile (2)'!$B1169:$C1169)</f>
        <v>1169</v>
      </c>
      <c r="F1169">
        <f>IF(SUBTOTAL(103, 'geofile (2)'!$B1169:$C1169) &gt; 0, 1, 0)</f>
        <v>1</v>
      </c>
      <c r="G1169">
        <v>1</v>
      </c>
      <c r="H1169">
        <f t="shared" si="55"/>
        <v>0</v>
      </c>
      <c r="I1169">
        <f>ROW('geofile (2)'!$B4213:$C4213)</f>
        <v>4213</v>
      </c>
      <c r="J1169">
        <f>IF(SUBTOTAL(103, 'geofile (2)'!$B4213:$C4213) &gt; 0, 1, 0)</f>
        <v>1</v>
      </c>
      <c r="K1169">
        <v>1</v>
      </c>
      <c r="L1169">
        <f t="shared" si="56"/>
        <v>0</v>
      </c>
    </row>
    <row r="1170" spans="1:12" x14ac:dyDescent="0.3">
      <c r="A1170">
        <f>ROW(geofile!$B1170:$C1170)</f>
        <v>1170</v>
      </c>
      <c r="B1170">
        <f>IF(SUBTOTAL(103, geofile!$B1170:$C1170) &gt; 0, 1, 0)</f>
        <v>1</v>
      </c>
      <c r="C1170">
        <v>1</v>
      </c>
      <c r="D1170">
        <f t="shared" si="54"/>
        <v>0</v>
      </c>
      <c r="E1170">
        <f>ROW('geofile (2)'!$B1170:$C1170)</f>
        <v>1170</v>
      </c>
      <c r="F1170">
        <f>IF(SUBTOTAL(103, 'geofile (2)'!$B1170:$C1170) &gt; 0, 1, 0)</f>
        <v>1</v>
      </c>
      <c r="G1170">
        <v>1</v>
      </c>
      <c r="H1170">
        <f t="shared" si="55"/>
        <v>0</v>
      </c>
      <c r="I1170">
        <f>ROW('geofile (2)'!$B4214:$C4214)</f>
        <v>4214</v>
      </c>
      <c r="J1170">
        <f>IF(SUBTOTAL(103, 'geofile (2)'!$B4214:$C4214) &gt; 0, 1, 0)</f>
        <v>1</v>
      </c>
      <c r="K1170">
        <v>1</v>
      </c>
      <c r="L1170">
        <f t="shared" si="56"/>
        <v>0</v>
      </c>
    </row>
    <row r="1171" spans="1:12" x14ac:dyDescent="0.3">
      <c r="A1171">
        <f>ROW(geofile!$B1171:$C1171)</f>
        <v>1171</v>
      </c>
      <c r="B1171">
        <f>IF(SUBTOTAL(103, geofile!$B1171:$C1171) &gt; 0, 1, 0)</f>
        <v>1</v>
      </c>
      <c r="C1171">
        <v>1</v>
      </c>
      <c r="D1171">
        <f t="shared" si="54"/>
        <v>0</v>
      </c>
      <c r="E1171">
        <f>ROW('geofile (2)'!$B1171:$C1171)</f>
        <v>1171</v>
      </c>
      <c r="F1171">
        <f>IF(SUBTOTAL(103, 'geofile (2)'!$B1171:$C1171) &gt; 0, 1, 0)</f>
        <v>1</v>
      </c>
      <c r="G1171">
        <v>1</v>
      </c>
      <c r="H1171">
        <f t="shared" si="55"/>
        <v>0</v>
      </c>
      <c r="I1171">
        <f>ROW('geofile (2)'!$B4215:$C4215)</f>
        <v>4215</v>
      </c>
      <c r="J1171">
        <f>IF(SUBTOTAL(103, 'geofile (2)'!$B4215:$C4215) &gt; 0, 1, 0)</f>
        <v>1</v>
      </c>
      <c r="K1171">
        <v>1</v>
      </c>
      <c r="L1171">
        <f t="shared" si="56"/>
        <v>0</v>
      </c>
    </row>
    <row r="1172" spans="1:12" x14ac:dyDescent="0.3">
      <c r="A1172">
        <f>ROW(geofile!$B1172:$C1172)</f>
        <v>1172</v>
      </c>
      <c r="B1172">
        <f>IF(SUBTOTAL(103, geofile!$B1172:$C1172) &gt; 0, 1, 0)</f>
        <v>1</v>
      </c>
      <c r="C1172">
        <v>1</v>
      </c>
      <c r="D1172">
        <f t="shared" si="54"/>
        <v>0</v>
      </c>
      <c r="E1172">
        <f>ROW('geofile (2)'!$B1172:$C1172)</f>
        <v>1172</v>
      </c>
      <c r="F1172">
        <f>IF(SUBTOTAL(103, 'geofile (2)'!$B1172:$C1172) &gt; 0, 1, 0)</f>
        <v>1</v>
      </c>
      <c r="G1172">
        <v>1</v>
      </c>
      <c r="H1172">
        <f t="shared" si="55"/>
        <v>0</v>
      </c>
      <c r="I1172">
        <f>ROW('geofile (2)'!$B4216:$C4216)</f>
        <v>4216</v>
      </c>
      <c r="J1172">
        <f>IF(SUBTOTAL(103, 'geofile (2)'!$B4216:$C4216) &gt; 0, 1, 0)</f>
        <v>1</v>
      </c>
      <c r="K1172">
        <v>1</v>
      </c>
      <c r="L1172">
        <f t="shared" si="56"/>
        <v>0</v>
      </c>
    </row>
    <row r="1173" spans="1:12" x14ac:dyDescent="0.3">
      <c r="A1173">
        <f>ROW(geofile!$B1173:$C1173)</f>
        <v>1173</v>
      </c>
      <c r="B1173">
        <f>IF(SUBTOTAL(103, geofile!$B1173:$C1173) &gt; 0, 1, 0)</f>
        <v>1</v>
      </c>
      <c r="C1173">
        <v>1</v>
      </c>
      <c r="D1173">
        <f t="shared" si="54"/>
        <v>0</v>
      </c>
      <c r="E1173">
        <f>ROW('geofile (2)'!$B1173:$C1173)</f>
        <v>1173</v>
      </c>
      <c r="F1173">
        <f>IF(SUBTOTAL(103, 'geofile (2)'!$B1173:$C1173) &gt; 0, 1, 0)</f>
        <v>1</v>
      </c>
      <c r="G1173">
        <v>1</v>
      </c>
      <c r="H1173">
        <f t="shared" si="55"/>
        <v>0</v>
      </c>
      <c r="I1173">
        <f>ROW('geofile (2)'!$B4217:$C4217)</f>
        <v>4217</v>
      </c>
      <c r="J1173">
        <f>IF(SUBTOTAL(103, 'geofile (2)'!$B4217:$C4217) &gt; 0, 1, 0)</f>
        <v>1</v>
      </c>
      <c r="K1173">
        <v>1</v>
      </c>
      <c r="L1173">
        <f t="shared" si="56"/>
        <v>0</v>
      </c>
    </row>
    <row r="1174" spans="1:12" x14ac:dyDescent="0.3">
      <c r="A1174">
        <f>ROW(geofile!$B1174:$C1174)</f>
        <v>1174</v>
      </c>
      <c r="B1174">
        <f>IF(SUBTOTAL(103, geofile!$B1174:$C1174) &gt; 0, 1, 0)</f>
        <v>1</v>
      </c>
      <c r="C1174">
        <v>1</v>
      </c>
      <c r="D1174">
        <f t="shared" si="54"/>
        <v>0</v>
      </c>
      <c r="E1174">
        <f>ROW('geofile (2)'!$B1174:$C1174)</f>
        <v>1174</v>
      </c>
      <c r="F1174">
        <f>IF(SUBTOTAL(103, 'geofile (2)'!$B1174:$C1174) &gt; 0, 1, 0)</f>
        <v>1</v>
      </c>
      <c r="G1174">
        <v>1</v>
      </c>
      <c r="H1174">
        <f t="shared" si="55"/>
        <v>0</v>
      </c>
      <c r="I1174">
        <f>ROW('geofile (2)'!$B4218:$C4218)</f>
        <v>4218</v>
      </c>
      <c r="J1174">
        <f>IF(SUBTOTAL(103, 'geofile (2)'!$B4218:$C4218) &gt; 0, 1, 0)</f>
        <v>1</v>
      </c>
      <c r="K1174">
        <v>1</v>
      </c>
      <c r="L1174">
        <f t="shared" si="56"/>
        <v>0</v>
      </c>
    </row>
    <row r="1175" spans="1:12" x14ac:dyDescent="0.3">
      <c r="A1175">
        <f>ROW(geofile!$B1175:$C1175)</f>
        <v>1175</v>
      </c>
      <c r="B1175">
        <f>IF(SUBTOTAL(103, geofile!$B1175:$C1175) &gt; 0, 1, 0)</f>
        <v>1</v>
      </c>
      <c r="C1175">
        <v>1</v>
      </c>
      <c r="D1175">
        <f t="shared" si="54"/>
        <v>0</v>
      </c>
      <c r="E1175">
        <f>ROW('geofile (2)'!$B1175:$C1175)</f>
        <v>1175</v>
      </c>
      <c r="F1175">
        <f>IF(SUBTOTAL(103, 'geofile (2)'!$B1175:$C1175) &gt; 0, 1, 0)</f>
        <v>1</v>
      </c>
      <c r="G1175">
        <v>1</v>
      </c>
      <c r="H1175">
        <f t="shared" si="55"/>
        <v>0</v>
      </c>
      <c r="I1175">
        <f>ROW('geofile (2)'!$B4219:$C4219)</f>
        <v>4219</v>
      </c>
      <c r="J1175">
        <f>IF(SUBTOTAL(103, 'geofile (2)'!$B4219:$C4219) &gt; 0, 1, 0)</f>
        <v>1</v>
      </c>
      <c r="K1175">
        <v>1</v>
      </c>
      <c r="L1175">
        <f t="shared" si="56"/>
        <v>0</v>
      </c>
    </row>
    <row r="1176" spans="1:12" x14ac:dyDescent="0.3">
      <c r="A1176">
        <f>ROW(geofile!$B1176:$C1176)</f>
        <v>1176</v>
      </c>
      <c r="B1176">
        <f>IF(SUBTOTAL(103, geofile!$B1176:$C1176) &gt; 0, 1, 0)</f>
        <v>1</v>
      </c>
      <c r="C1176">
        <v>1</v>
      </c>
      <c r="D1176">
        <f t="shared" si="54"/>
        <v>0</v>
      </c>
      <c r="E1176">
        <f>ROW('geofile (2)'!$B1176:$C1176)</f>
        <v>1176</v>
      </c>
      <c r="F1176">
        <f>IF(SUBTOTAL(103, 'geofile (2)'!$B1176:$C1176) &gt; 0, 1, 0)</f>
        <v>1</v>
      </c>
      <c r="G1176">
        <v>1</v>
      </c>
      <c r="H1176">
        <f t="shared" si="55"/>
        <v>0</v>
      </c>
      <c r="I1176">
        <f>ROW('geofile (2)'!$B4220:$C4220)</f>
        <v>4220</v>
      </c>
      <c r="J1176">
        <f>IF(SUBTOTAL(103, 'geofile (2)'!$B4220:$C4220) &gt; 0, 1, 0)</f>
        <v>1</v>
      </c>
      <c r="K1176">
        <v>1</v>
      </c>
      <c r="L1176">
        <f t="shared" si="56"/>
        <v>0</v>
      </c>
    </row>
    <row r="1177" spans="1:12" x14ac:dyDescent="0.3">
      <c r="A1177">
        <f>ROW(geofile!$B1177:$C1177)</f>
        <v>1177</v>
      </c>
      <c r="B1177">
        <f>IF(SUBTOTAL(103, geofile!$B1177:$C1177) &gt; 0, 1, 0)</f>
        <v>1</v>
      </c>
      <c r="C1177">
        <v>1</v>
      </c>
      <c r="D1177">
        <f t="shared" si="54"/>
        <v>0</v>
      </c>
      <c r="E1177">
        <f>ROW('geofile (2)'!$B1177:$C1177)</f>
        <v>1177</v>
      </c>
      <c r="F1177">
        <f>IF(SUBTOTAL(103, 'geofile (2)'!$B1177:$C1177) &gt; 0, 1, 0)</f>
        <v>1</v>
      </c>
      <c r="G1177">
        <v>1</v>
      </c>
      <c r="H1177">
        <f t="shared" si="55"/>
        <v>0</v>
      </c>
      <c r="I1177">
        <f>ROW('geofile (2)'!$B4221:$C4221)</f>
        <v>4221</v>
      </c>
      <c r="J1177">
        <f>IF(SUBTOTAL(103, 'geofile (2)'!$B4221:$C4221) &gt; 0, 1, 0)</f>
        <v>1</v>
      </c>
      <c r="K1177">
        <v>1</v>
      </c>
      <c r="L1177">
        <f t="shared" si="56"/>
        <v>0</v>
      </c>
    </row>
    <row r="1178" spans="1:12" x14ac:dyDescent="0.3">
      <c r="A1178">
        <f>ROW(geofile!$B1178:$C1178)</f>
        <v>1178</v>
      </c>
      <c r="B1178">
        <f>IF(SUBTOTAL(103, geofile!$B1178:$C1178) &gt; 0, 1, 0)</f>
        <v>1</v>
      </c>
      <c r="C1178">
        <v>1</v>
      </c>
      <c r="D1178">
        <f t="shared" si="54"/>
        <v>0</v>
      </c>
      <c r="E1178">
        <f>ROW('geofile (2)'!$B1178:$C1178)</f>
        <v>1178</v>
      </c>
      <c r="F1178">
        <f>IF(SUBTOTAL(103, 'geofile (2)'!$B1178:$C1178) &gt; 0, 1, 0)</f>
        <v>1</v>
      </c>
      <c r="G1178">
        <v>1</v>
      </c>
      <c r="H1178">
        <f t="shared" si="55"/>
        <v>0</v>
      </c>
      <c r="I1178">
        <f>ROW('geofile (2)'!$B4222:$C4222)</f>
        <v>4222</v>
      </c>
      <c r="J1178">
        <f>IF(SUBTOTAL(103, 'geofile (2)'!$B4222:$C4222) &gt; 0, 1, 0)</f>
        <v>1</v>
      </c>
      <c r="K1178">
        <v>1</v>
      </c>
      <c r="L1178">
        <f t="shared" si="56"/>
        <v>0</v>
      </c>
    </row>
    <row r="1179" spans="1:12" x14ac:dyDescent="0.3">
      <c r="A1179">
        <f>ROW(geofile!$B1179:$C1179)</f>
        <v>1179</v>
      </c>
      <c r="B1179">
        <f>IF(SUBTOTAL(103, geofile!$B1179:$C1179) &gt; 0, 1, 0)</f>
        <v>1</v>
      </c>
      <c r="C1179">
        <v>1</v>
      </c>
      <c r="D1179">
        <f t="shared" si="54"/>
        <v>0</v>
      </c>
      <c r="E1179">
        <f>ROW('geofile (2)'!$B1179:$C1179)</f>
        <v>1179</v>
      </c>
      <c r="F1179">
        <f>IF(SUBTOTAL(103, 'geofile (2)'!$B1179:$C1179) &gt; 0, 1, 0)</f>
        <v>1</v>
      </c>
      <c r="G1179">
        <v>1</v>
      </c>
      <c r="H1179">
        <f t="shared" si="55"/>
        <v>0</v>
      </c>
      <c r="I1179">
        <f>ROW('geofile (2)'!$B4223:$C4223)</f>
        <v>4223</v>
      </c>
      <c r="J1179">
        <f>IF(SUBTOTAL(103, 'geofile (2)'!$B4223:$C4223) &gt; 0, 1, 0)</f>
        <v>1</v>
      </c>
      <c r="K1179">
        <v>1</v>
      </c>
      <c r="L1179">
        <f t="shared" si="56"/>
        <v>0</v>
      </c>
    </row>
    <row r="1180" spans="1:12" x14ac:dyDescent="0.3">
      <c r="A1180">
        <f>ROW(geofile!$B1180:$C1180)</f>
        <v>1180</v>
      </c>
      <c r="B1180">
        <f>IF(SUBTOTAL(103, geofile!$B1180:$C1180) &gt; 0, 1, 0)</f>
        <v>1</v>
      </c>
      <c r="C1180">
        <v>1</v>
      </c>
      <c r="D1180">
        <f t="shared" si="54"/>
        <v>0</v>
      </c>
      <c r="E1180">
        <f>ROW('geofile (2)'!$B1180:$C1180)</f>
        <v>1180</v>
      </c>
      <c r="F1180">
        <f>IF(SUBTOTAL(103, 'geofile (2)'!$B1180:$C1180) &gt; 0, 1, 0)</f>
        <v>1</v>
      </c>
      <c r="G1180">
        <v>1</v>
      </c>
      <c r="H1180">
        <f t="shared" si="55"/>
        <v>0</v>
      </c>
      <c r="I1180">
        <f>ROW('geofile (2)'!$B4224:$C4224)</f>
        <v>4224</v>
      </c>
      <c r="J1180">
        <f>IF(SUBTOTAL(103, 'geofile (2)'!$B4224:$C4224) &gt; 0, 1, 0)</f>
        <v>1</v>
      </c>
      <c r="K1180">
        <v>1</v>
      </c>
      <c r="L1180">
        <f t="shared" si="56"/>
        <v>0</v>
      </c>
    </row>
    <row r="1181" spans="1:12" x14ac:dyDescent="0.3">
      <c r="A1181">
        <f>ROW(geofile!$B1181:$C1181)</f>
        <v>1181</v>
      </c>
      <c r="B1181">
        <f>IF(SUBTOTAL(103, geofile!$B1181:$C1181) &gt; 0, 1, 0)</f>
        <v>1</v>
      </c>
      <c r="C1181">
        <v>1</v>
      </c>
      <c r="D1181">
        <f t="shared" si="54"/>
        <v>0</v>
      </c>
      <c r="E1181">
        <f>ROW('geofile (2)'!$B1181:$C1181)</f>
        <v>1181</v>
      </c>
      <c r="F1181">
        <f>IF(SUBTOTAL(103, 'geofile (2)'!$B1181:$C1181) &gt; 0, 1, 0)</f>
        <v>1</v>
      </c>
      <c r="G1181">
        <v>1</v>
      </c>
      <c r="H1181">
        <f t="shared" si="55"/>
        <v>0</v>
      </c>
      <c r="I1181">
        <f>ROW('geofile (2)'!$B4225:$C4225)</f>
        <v>4225</v>
      </c>
      <c r="J1181">
        <f>IF(SUBTOTAL(103, 'geofile (2)'!$B4225:$C4225) &gt; 0, 1, 0)</f>
        <v>1</v>
      </c>
      <c r="K1181">
        <v>1</v>
      </c>
      <c r="L1181">
        <f t="shared" si="56"/>
        <v>0</v>
      </c>
    </row>
    <row r="1182" spans="1:12" x14ac:dyDescent="0.3">
      <c r="A1182">
        <f>ROW(geofile!$B1182:$C1182)</f>
        <v>1182</v>
      </c>
      <c r="B1182">
        <f>IF(SUBTOTAL(103, geofile!$B1182:$C1182) &gt; 0, 1, 0)</f>
        <v>1</v>
      </c>
      <c r="C1182">
        <v>1</v>
      </c>
      <c r="D1182">
        <f t="shared" si="54"/>
        <v>0</v>
      </c>
      <c r="E1182">
        <f>ROW('geofile (2)'!$B1182:$C1182)</f>
        <v>1182</v>
      </c>
      <c r="F1182">
        <f>IF(SUBTOTAL(103, 'geofile (2)'!$B1182:$C1182) &gt; 0, 1, 0)</f>
        <v>1</v>
      </c>
      <c r="G1182">
        <v>1</v>
      </c>
      <c r="H1182">
        <f t="shared" si="55"/>
        <v>0</v>
      </c>
      <c r="I1182">
        <f>ROW('geofile (2)'!$B4226:$C4226)</f>
        <v>4226</v>
      </c>
      <c r="J1182">
        <f>IF(SUBTOTAL(103, 'geofile (2)'!$B4226:$C4226) &gt; 0, 1, 0)</f>
        <v>1</v>
      </c>
      <c r="K1182">
        <v>1</v>
      </c>
      <c r="L1182">
        <f t="shared" si="56"/>
        <v>0</v>
      </c>
    </row>
    <row r="1183" spans="1:12" x14ac:dyDescent="0.3">
      <c r="A1183">
        <f>ROW(geofile!$B1183:$C1183)</f>
        <v>1183</v>
      </c>
      <c r="B1183">
        <f>IF(SUBTOTAL(103, geofile!$B1183:$C1183) &gt; 0, 1, 0)</f>
        <v>1</v>
      </c>
      <c r="C1183">
        <v>1</v>
      </c>
      <c r="D1183">
        <f t="shared" si="54"/>
        <v>0</v>
      </c>
      <c r="E1183">
        <f>ROW('geofile (2)'!$B1183:$C1183)</f>
        <v>1183</v>
      </c>
      <c r="F1183">
        <f>IF(SUBTOTAL(103, 'geofile (2)'!$B1183:$C1183) &gt; 0, 1, 0)</f>
        <v>1</v>
      </c>
      <c r="G1183">
        <v>1</v>
      </c>
      <c r="H1183">
        <f t="shared" si="55"/>
        <v>0</v>
      </c>
      <c r="I1183">
        <f>ROW('geofile (2)'!$B4227:$C4227)</f>
        <v>4227</v>
      </c>
      <c r="J1183">
        <f>IF(SUBTOTAL(103, 'geofile (2)'!$B4227:$C4227) &gt; 0, 1, 0)</f>
        <v>1</v>
      </c>
      <c r="K1183">
        <v>1</v>
      </c>
      <c r="L1183">
        <f t="shared" si="56"/>
        <v>0</v>
      </c>
    </row>
    <row r="1184" spans="1:12" x14ac:dyDescent="0.3">
      <c r="A1184">
        <f>ROW(geofile!$B1184:$C1184)</f>
        <v>1184</v>
      </c>
      <c r="B1184">
        <f>IF(SUBTOTAL(103, geofile!$B1184:$C1184) &gt; 0, 1, 0)</f>
        <v>1</v>
      </c>
      <c r="C1184">
        <v>1</v>
      </c>
      <c r="D1184">
        <f t="shared" si="54"/>
        <v>0</v>
      </c>
      <c r="E1184">
        <f>ROW('geofile (2)'!$B1184:$C1184)</f>
        <v>1184</v>
      </c>
      <c r="F1184">
        <f>IF(SUBTOTAL(103, 'geofile (2)'!$B1184:$C1184) &gt; 0, 1, 0)</f>
        <v>1</v>
      </c>
      <c r="G1184">
        <v>1</v>
      </c>
      <c r="H1184">
        <f t="shared" si="55"/>
        <v>0</v>
      </c>
      <c r="I1184">
        <f>ROW('geofile (2)'!$B4228:$C4228)</f>
        <v>4228</v>
      </c>
      <c r="J1184">
        <f>IF(SUBTOTAL(103, 'geofile (2)'!$B4228:$C4228) &gt; 0, 1, 0)</f>
        <v>1</v>
      </c>
      <c r="K1184">
        <v>1</v>
      </c>
      <c r="L1184">
        <f t="shared" si="56"/>
        <v>0</v>
      </c>
    </row>
    <row r="1185" spans="1:12" x14ac:dyDescent="0.3">
      <c r="A1185">
        <f>ROW(geofile!$B1185:$C1185)</f>
        <v>1185</v>
      </c>
      <c r="B1185">
        <f>IF(SUBTOTAL(103, geofile!$B1185:$C1185) &gt; 0, 1, 0)</f>
        <v>1</v>
      </c>
      <c r="C1185">
        <v>1</v>
      </c>
      <c r="D1185">
        <f t="shared" si="54"/>
        <v>0</v>
      </c>
      <c r="E1185">
        <f>ROW('geofile (2)'!$B1185:$C1185)</f>
        <v>1185</v>
      </c>
      <c r="F1185">
        <f>IF(SUBTOTAL(103, 'geofile (2)'!$B1185:$C1185) &gt; 0, 1, 0)</f>
        <v>1</v>
      </c>
      <c r="G1185">
        <v>1</v>
      </c>
      <c r="H1185">
        <f t="shared" si="55"/>
        <v>0</v>
      </c>
      <c r="I1185">
        <f>ROW('geofile (2)'!$B4229:$C4229)</f>
        <v>4229</v>
      </c>
      <c r="J1185">
        <f>IF(SUBTOTAL(103, 'geofile (2)'!$B4229:$C4229) &gt; 0, 1, 0)</f>
        <v>1</v>
      </c>
      <c r="K1185">
        <v>1</v>
      </c>
      <c r="L1185">
        <f t="shared" si="56"/>
        <v>0</v>
      </c>
    </row>
    <row r="1186" spans="1:12" x14ac:dyDescent="0.3">
      <c r="A1186">
        <f>ROW(geofile!$B1186:$C1186)</f>
        <v>1186</v>
      </c>
      <c r="B1186">
        <f>IF(SUBTOTAL(103, geofile!$B1186:$C1186) &gt; 0, 1, 0)</f>
        <v>1</v>
      </c>
      <c r="C1186">
        <v>1</v>
      </c>
      <c r="D1186">
        <f t="shared" si="54"/>
        <v>0</v>
      </c>
      <c r="E1186">
        <f>ROW('geofile (2)'!$B1186:$C1186)</f>
        <v>1186</v>
      </c>
      <c r="F1186">
        <f>IF(SUBTOTAL(103, 'geofile (2)'!$B1186:$C1186) &gt; 0, 1, 0)</f>
        <v>1</v>
      </c>
      <c r="G1186">
        <v>1</v>
      </c>
      <c r="H1186">
        <f t="shared" si="55"/>
        <v>0</v>
      </c>
      <c r="I1186">
        <f>ROW('geofile (2)'!$B4230:$C4230)</f>
        <v>4230</v>
      </c>
      <c r="J1186">
        <f>IF(SUBTOTAL(103, 'geofile (2)'!$B4230:$C4230) &gt; 0, 1, 0)</f>
        <v>1</v>
      </c>
      <c r="K1186">
        <v>1</v>
      </c>
      <c r="L1186">
        <f t="shared" si="56"/>
        <v>0</v>
      </c>
    </row>
    <row r="1187" spans="1:12" x14ac:dyDescent="0.3">
      <c r="A1187">
        <f>ROW(geofile!$B1187:$C1187)</f>
        <v>1187</v>
      </c>
      <c r="B1187">
        <f>IF(SUBTOTAL(103, geofile!$B1187:$C1187) &gt; 0, 1, 0)</f>
        <v>1</v>
      </c>
      <c r="C1187">
        <v>1</v>
      </c>
      <c r="D1187">
        <f t="shared" si="54"/>
        <v>0</v>
      </c>
      <c r="E1187">
        <f>ROW('geofile (2)'!$B1187:$C1187)</f>
        <v>1187</v>
      </c>
      <c r="F1187">
        <f>IF(SUBTOTAL(103, 'geofile (2)'!$B1187:$C1187) &gt; 0, 1, 0)</f>
        <v>1</v>
      </c>
      <c r="G1187">
        <v>1</v>
      </c>
      <c r="H1187">
        <f t="shared" si="55"/>
        <v>0</v>
      </c>
      <c r="I1187">
        <f>ROW('geofile (2)'!$B4231:$C4231)</f>
        <v>4231</v>
      </c>
      <c r="J1187">
        <f>IF(SUBTOTAL(103, 'geofile (2)'!$B4231:$C4231) &gt; 0, 1, 0)</f>
        <v>1</v>
      </c>
      <c r="K1187">
        <v>1</v>
      </c>
      <c r="L1187">
        <f t="shared" si="56"/>
        <v>0</v>
      </c>
    </row>
    <row r="1188" spans="1:12" x14ac:dyDescent="0.3">
      <c r="A1188">
        <f>ROW(geofile!$B1188:$C1188)</f>
        <v>1188</v>
      </c>
      <c r="B1188">
        <f>IF(SUBTOTAL(103, geofile!$B1188:$C1188) &gt; 0, 1, 0)</f>
        <v>1</v>
      </c>
      <c r="C1188">
        <v>1</v>
      </c>
      <c r="D1188">
        <f t="shared" si="54"/>
        <v>0</v>
      </c>
      <c r="E1188">
        <f>ROW('geofile (2)'!$B1188:$C1188)</f>
        <v>1188</v>
      </c>
      <c r="F1188">
        <f>IF(SUBTOTAL(103, 'geofile (2)'!$B1188:$C1188) &gt; 0, 1, 0)</f>
        <v>1</v>
      </c>
      <c r="G1188">
        <v>1</v>
      </c>
      <c r="H1188">
        <f t="shared" si="55"/>
        <v>0</v>
      </c>
      <c r="I1188">
        <f>ROW('geofile (2)'!$B4232:$C4232)</f>
        <v>4232</v>
      </c>
      <c r="J1188">
        <f>IF(SUBTOTAL(103, 'geofile (2)'!$B4232:$C4232) &gt; 0, 1, 0)</f>
        <v>1</v>
      </c>
      <c r="K1188">
        <v>1</v>
      </c>
      <c r="L1188">
        <f t="shared" si="56"/>
        <v>0</v>
      </c>
    </row>
    <row r="1189" spans="1:12" x14ac:dyDescent="0.3">
      <c r="A1189">
        <f>ROW(geofile!$B1189:$C1189)</f>
        <v>1189</v>
      </c>
      <c r="B1189">
        <f>IF(SUBTOTAL(103, geofile!$B1189:$C1189) &gt; 0, 1, 0)</f>
        <v>1</v>
      </c>
      <c r="C1189">
        <v>1</v>
      </c>
      <c r="D1189">
        <f t="shared" si="54"/>
        <v>0</v>
      </c>
      <c r="E1189">
        <f>ROW('geofile (2)'!$B1189:$C1189)</f>
        <v>1189</v>
      </c>
      <c r="F1189">
        <f>IF(SUBTOTAL(103, 'geofile (2)'!$B1189:$C1189) &gt; 0, 1, 0)</f>
        <v>1</v>
      </c>
      <c r="G1189">
        <v>1</v>
      </c>
      <c r="H1189">
        <f t="shared" si="55"/>
        <v>0</v>
      </c>
      <c r="I1189">
        <f>ROW('geofile (2)'!$B4233:$C4233)</f>
        <v>4233</v>
      </c>
      <c r="J1189">
        <f>IF(SUBTOTAL(103, 'geofile (2)'!$B4233:$C4233) &gt; 0, 1, 0)</f>
        <v>1</v>
      </c>
      <c r="K1189">
        <v>1</v>
      </c>
      <c r="L1189">
        <f t="shared" si="56"/>
        <v>0</v>
      </c>
    </row>
    <row r="1190" spans="1:12" x14ac:dyDescent="0.3">
      <c r="A1190">
        <f>ROW(geofile!$B1190:$C1190)</f>
        <v>1190</v>
      </c>
      <c r="B1190">
        <f>IF(SUBTOTAL(103, geofile!$B1190:$C1190) &gt; 0, 1, 0)</f>
        <v>1</v>
      </c>
      <c r="C1190">
        <v>1</v>
      </c>
      <c r="D1190">
        <f t="shared" si="54"/>
        <v>0</v>
      </c>
      <c r="E1190">
        <f>ROW('geofile (2)'!$B1190:$C1190)</f>
        <v>1190</v>
      </c>
      <c r="F1190">
        <f>IF(SUBTOTAL(103, 'geofile (2)'!$B1190:$C1190) &gt; 0, 1, 0)</f>
        <v>1</v>
      </c>
      <c r="G1190">
        <v>1</v>
      </c>
      <c r="H1190">
        <f t="shared" si="55"/>
        <v>0</v>
      </c>
      <c r="I1190">
        <f>ROW('geofile (2)'!$B4234:$C4234)</f>
        <v>4234</v>
      </c>
      <c r="J1190">
        <f>IF(SUBTOTAL(103, 'geofile (2)'!$B4234:$C4234) &gt; 0, 1, 0)</f>
        <v>1</v>
      </c>
      <c r="K1190">
        <v>1</v>
      </c>
      <c r="L1190">
        <f t="shared" si="56"/>
        <v>0</v>
      </c>
    </row>
    <row r="1191" spans="1:12" x14ac:dyDescent="0.3">
      <c r="A1191">
        <f>ROW(geofile!$B1191:$C1191)</f>
        <v>1191</v>
      </c>
      <c r="B1191">
        <f>IF(SUBTOTAL(103, geofile!$B1191:$C1191) &gt; 0, 1, 0)</f>
        <v>1</v>
      </c>
      <c r="C1191">
        <v>1</v>
      </c>
      <c r="D1191">
        <f t="shared" si="54"/>
        <v>0</v>
      </c>
      <c r="E1191">
        <f>ROW('geofile (2)'!$B1191:$C1191)</f>
        <v>1191</v>
      </c>
      <c r="F1191">
        <f>IF(SUBTOTAL(103, 'geofile (2)'!$B1191:$C1191) &gt; 0, 1, 0)</f>
        <v>1</v>
      </c>
      <c r="G1191">
        <v>1</v>
      </c>
      <c r="H1191">
        <f t="shared" si="55"/>
        <v>0</v>
      </c>
      <c r="I1191">
        <f>ROW('geofile (2)'!$B4235:$C4235)</f>
        <v>4235</v>
      </c>
      <c r="J1191">
        <f>IF(SUBTOTAL(103, 'geofile (2)'!$B4235:$C4235) &gt; 0, 1, 0)</f>
        <v>1</v>
      </c>
      <c r="K1191">
        <v>1</v>
      </c>
      <c r="L1191">
        <f t="shared" si="56"/>
        <v>0</v>
      </c>
    </row>
    <row r="1192" spans="1:12" x14ac:dyDescent="0.3">
      <c r="A1192">
        <f>ROW(geofile!$B1192:$C1192)</f>
        <v>1192</v>
      </c>
      <c r="B1192">
        <f>IF(SUBTOTAL(103, geofile!$B1192:$C1192) &gt; 0, 1, 0)</f>
        <v>1</v>
      </c>
      <c r="C1192">
        <v>1</v>
      </c>
      <c r="D1192">
        <f t="shared" si="54"/>
        <v>0</v>
      </c>
      <c r="E1192">
        <f>ROW('geofile (2)'!$B1192:$C1192)</f>
        <v>1192</v>
      </c>
      <c r="F1192">
        <f>IF(SUBTOTAL(103, 'geofile (2)'!$B1192:$C1192) &gt; 0, 1, 0)</f>
        <v>1</v>
      </c>
      <c r="G1192">
        <v>1</v>
      </c>
      <c r="H1192">
        <f t="shared" si="55"/>
        <v>0</v>
      </c>
      <c r="I1192">
        <f>ROW('geofile (2)'!$B4236:$C4236)</f>
        <v>4236</v>
      </c>
      <c r="J1192">
        <f>IF(SUBTOTAL(103, 'geofile (2)'!$B4236:$C4236) &gt; 0, 1, 0)</f>
        <v>1</v>
      </c>
      <c r="K1192">
        <v>1</v>
      </c>
      <c r="L1192">
        <f t="shared" si="56"/>
        <v>0</v>
      </c>
    </row>
    <row r="1193" spans="1:12" x14ac:dyDescent="0.3">
      <c r="A1193">
        <f>ROW(geofile!$B1193:$C1193)</f>
        <v>1193</v>
      </c>
      <c r="B1193">
        <f>IF(SUBTOTAL(103, geofile!$B1193:$C1193) &gt; 0, 1, 0)</f>
        <v>1</v>
      </c>
      <c r="C1193">
        <v>1</v>
      </c>
      <c r="D1193">
        <f t="shared" si="54"/>
        <v>0</v>
      </c>
      <c r="E1193">
        <f>ROW('geofile (2)'!$B1193:$C1193)</f>
        <v>1193</v>
      </c>
      <c r="F1193">
        <f>IF(SUBTOTAL(103, 'geofile (2)'!$B1193:$C1193) &gt; 0, 1, 0)</f>
        <v>1</v>
      </c>
      <c r="G1193">
        <v>1</v>
      </c>
      <c r="H1193">
        <f t="shared" si="55"/>
        <v>0</v>
      </c>
      <c r="I1193">
        <f>ROW('geofile (2)'!$B4237:$C4237)</f>
        <v>4237</v>
      </c>
      <c r="J1193">
        <f>IF(SUBTOTAL(103, 'geofile (2)'!$B4237:$C4237) &gt; 0, 1, 0)</f>
        <v>1</v>
      </c>
      <c r="K1193">
        <v>1</v>
      </c>
      <c r="L1193">
        <f t="shared" si="56"/>
        <v>0</v>
      </c>
    </row>
    <row r="1194" spans="1:12" x14ac:dyDescent="0.3">
      <c r="A1194">
        <f>ROW(geofile!$B1194:$C1194)</f>
        <v>1194</v>
      </c>
      <c r="B1194">
        <f>IF(SUBTOTAL(103, geofile!$B1194:$C1194) &gt; 0, 1, 0)</f>
        <v>1</v>
      </c>
      <c r="C1194">
        <v>1</v>
      </c>
      <c r="D1194">
        <f t="shared" si="54"/>
        <v>0</v>
      </c>
      <c r="E1194">
        <f>ROW('geofile (2)'!$B1194:$C1194)</f>
        <v>1194</v>
      </c>
      <c r="F1194">
        <f>IF(SUBTOTAL(103, 'geofile (2)'!$B1194:$C1194) &gt; 0, 1, 0)</f>
        <v>1</v>
      </c>
      <c r="G1194">
        <v>1</v>
      </c>
      <c r="H1194">
        <f t="shared" si="55"/>
        <v>0</v>
      </c>
      <c r="I1194">
        <f>ROW('geofile (2)'!$B4238:$C4238)</f>
        <v>4238</v>
      </c>
      <c r="J1194">
        <f>IF(SUBTOTAL(103, 'geofile (2)'!$B4238:$C4238) &gt; 0, 1, 0)</f>
        <v>1</v>
      </c>
      <c r="K1194">
        <v>1</v>
      </c>
      <c r="L1194">
        <f t="shared" si="56"/>
        <v>0</v>
      </c>
    </row>
    <row r="1195" spans="1:12" x14ac:dyDescent="0.3">
      <c r="A1195">
        <f>ROW(geofile!$B1195:$C1195)</f>
        <v>1195</v>
      </c>
      <c r="B1195">
        <f>IF(SUBTOTAL(103, geofile!$B1195:$C1195) &gt; 0, 1, 0)</f>
        <v>1</v>
      </c>
      <c r="C1195">
        <v>1</v>
      </c>
      <c r="D1195">
        <f t="shared" si="54"/>
        <v>0</v>
      </c>
      <c r="E1195">
        <f>ROW('geofile (2)'!$B1195:$C1195)</f>
        <v>1195</v>
      </c>
      <c r="F1195">
        <f>IF(SUBTOTAL(103, 'geofile (2)'!$B1195:$C1195) &gt; 0, 1, 0)</f>
        <v>1</v>
      </c>
      <c r="G1195">
        <v>1</v>
      </c>
      <c r="H1195">
        <f t="shared" si="55"/>
        <v>0</v>
      </c>
      <c r="I1195">
        <f>ROW('geofile (2)'!$B4239:$C4239)</f>
        <v>4239</v>
      </c>
      <c r="J1195">
        <f>IF(SUBTOTAL(103, 'geofile (2)'!$B4239:$C4239) &gt; 0, 1, 0)</f>
        <v>1</v>
      </c>
      <c r="K1195">
        <v>1</v>
      </c>
      <c r="L1195">
        <f t="shared" si="56"/>
        <v>0</v>
      </c>
    </row>
    <row r="1196" spans="1:12" x14ac:dyDescent="0.3">
      <c r="A1196">
        <f>ROW(geofile!$B1196:$C1196)</f>
        <v>1196</v>
      </c>
      <c r="B1196">
        <f>IF(SUBTOTAL(103, geofile!$B1196:$C1196) &gt; 0, 1, 0)</f>
        <v>1</v>
      </c>
      <c r="C1196">
        <v>1</v>
      </c>
      <c r="D1196">
        <f t="shared" si="54"/>
        <v>0</v>
      </c>
      <c r="E1196">
        <f>ROW('geofile (2)'!$B1196:$C1196)</f>
        <v>1196</v>
      </c>
      <c r="F1196">
        <f>IF(SUBTOTAL(103, 'geofile (2)'!$B1196:$C1196) &gt; 0, 1, 0)</f>
        <v>1</v>
      </c>
      <c r="G1196">
        <v>1</v>
      </c>
      <c r="H1196">
        <f t="shared" si="55"/>
        <v>0</v>
      </c>
      <c r="I1196">
        <f>ROW('geofile (2)'!$B4240:$C4240)</f>
        <v>4240</v>
      </c>
      <c r="J1196">
        <f>IF(SUBTOTAL(103, 'geofile (2)'!$B4240:$C4240) &gt; 0, 1, 0)</f>
        <v>1</v>
      </c>
      <c r="K1196">
        <v>1</v>
      </c>
      <c r="L1196">
        <f t="shared" si="56"/>
        <v>0</v>
      </c>
    </row>
    <row r="1197" spans="1:12" x14ac:dyDescent="0.3">
      <c r="A1197">
        <f>ROW(geofile!$B1197:$C1197)</f>
        <v>1197</v>
      </c>
      <c r="B1197">
        <f>IF(SUBTOTAL(103, geofile!$B1197:$C1197) &gt; 0, 1, 0)</f>
        <v>1</v>
      </c>
      <c r="C1197">
        <v>1</v>
      </c>
      <c r="D1197">
        <f t="shared" si="54"/>
        <v>0</v>
      </c>
      <c r="E1197">
        <f>ROW('geofile (2)'!$B1197:$C1197)</f>
        <v>1197</v>
      </c>
      <c r="F1197">
        <f>IF(SUBTOTAL(103, 'geofile (2)'!$B1197:$C1197) &gt; 0, 1, 0)</f>
        <v>1</v>
      </c>
      <c r="G1197">
        <v>1</v>
      </c>
      <c r="H1197">
        <f t="shared" si="55"/>
        <v>0</v>
      </c>
      <c r="I1197">
        <f>ROW('geofile (2)'!$B4241:$C4241)</f>
        <v>4241</v>
      </c>
      <c r="J1197">
        <f>IF(SUBTOTAL(103, 'geofile (2)'!$B4241:$C4241) &gt; 0, 1, 0)</f>
        <v>1</v>
      </c>
      <c r="K1197">
        <v>1</v>
      </c>
      <c r="L1197">
        <f t="shared" si="56"/>
        <v>0</v>
      </c>
    </row>
    <row r="1198" spans="1:12" x14ac:dyDescent="0.3">
      <c r="A1198">
        <f>ROW(geofile!$B1198:$C1198)</f>
        <v>1198</v>
      </c>
      <c r="B1198">
        <f>IF(SUBTOTAL(103, geofile!$B1198:$C1198) &gt; 0, 1, 0)</f>
        <v>1</v>
      </c>
      <c r="C1198">
        <v>1</v>
      </c>
      <c r="D1198">
        <f t="shared" si="54"/>
        <v>0</v>
      </c>
      <c r="E1198">
        <f>ROW('geofile (2)'!$B1198:$C1198)</f>
        <v>1198</v>
      </c>
      <c r="F1198">
        <f>IF(SUBTOTAL(103, 'geofile (2)'!$B1198:$C1198) &gt; 0, 1, 0)</f>
        <v>1</v>
      </c>
      <c r="G1198">
        <v>1</v>
      </c>
      <c r="H1198">
        <f t="shared" si="55"/>
        <v>0</v>
      </c>
      <c r="I1198">
        <f>ROW('geofile (2)'!$B4242:$C4242)</f>
        <v>4242</v>
      </c>
      <c r="J1198">
        <f>IF(SUBTOTAL(103, 'geofile (2)'!$B4242:$C4242) &gt; 0, 1, 0)</f>
        <v>1</v>
      </c>
      <c r="K1198">
        <v>1</v>
      </c>
      <c r="L1198">
        <f t="shared" si="56"/>
        <v>0</v>
      </c>
    </row>
    <row r="1199" spans="1:12" x14ac:dyDescent="0.3">
      <c r="A1199">
        <f>ROW(geofile!$B1199:$C1199)</f>
        <v>1199</v>
      </c>
      <c r="B1199">
        <f>IF(SUBTOTAL(103, geofile!$B1199:$C1199) &gt; 0, 1, 0)</f>
        <v>1</v>
      </c>
      <c r="C1199">
        <v>1</v>
      </c>
      <c r="D1199">
        <f t="shared" si="54"/>
        <v>0</v>
      </c>
      <c r="E1199">
        <f>ROW('geofile (2)'!$B1199:$C1199)</f>
        <v>1199</v>
      </c>
      <c r="F1199">
        <f>IF(SUBTOTAL(103, 'geofile (2)'!$B1199:$C1199) &gt; 0, 1, 0)</f>
        <v>1</v>
      </c>
      <c r="G1199">
        <v>1</v>
      </c>
      <c r="H1199">
        <f t="shared" si="55"/>
        <v>0</v>
      </c>
      <c r="I1199">
        <f>ROW('geofile (2)'!$B4243:$C4243)</f>
        <v>4243</v>
      </c>
      <c r="J1199">
        <f>IF(SUBTOTAL(103, 'geofile (2)'!$B4243:$C4243) &gt; 0, 1, 0)</f>
        <v>1</v>
      </c>
      <c r="K1199">
        <v>1</v>
      </c>
      <c r="L1199">
        <f t="shared" si="56"/>
        <v>0</v>
      </c>
    </row>
    <row r="1200" spans="1:12" x14ac:dyDescent="0.3">
      <c r="A1200">
        <f>ROW(geofile!$B1200:$C1200)</f>
        <v>1200</v>
      </c>
      <c r="B1200">
        <f>IF(SUBTOTAL(103, geofile!$B1200:$C1200) &gt; 0, 1, 0)</f>
        <v>1</v>
      </c>
      <c r="C1200">
        <v>1</v>
      </c>
      <c r="D1200">
        <f t="shared" si="54"/>
        <v>0</v>
      </c>
      <c r="E1200">
        <f>ROW('geofile (2)'!$B1200:$C1200)</f>
        <v>1200</v>
      </c>
      <c r="F1200">
        <f>IF(SUBTOTAL(103, 'geofile (2)'!$B1200:$C1200) &gt; 0, 1, 0)</f>
        <v>1</v>
      </c>
      <c r="G1200">
        <v>1</v>
      </c>
      <c r="H1200">
        <f t="shared" si="55"/>
        <v>0</v>
      </c>
      <c r="I1200">
        <f>ROW('geofile (2)'!$B4244:$C4244)</f>
        <v>4244</v>
      </c>
      <c r="J1200">
        <f>IF(SUBTOTAL(103, 'geofile (2)'!$B4244:$C4244) &gt; 0, 1, 0)</f>
        <v>1</v>
      </c>
      <c r="K1200">
        <v>1</v>
      </c>
      <c r="L1200">
        <f t="shared" si="56"/>
        <v>0</v>
      </c>
    </row>
    <row r="1201" spans="1:12" x14ac:dyDescent="0.3">
      <c r="A1201">
        <f>ROW(geofile!$B1201:$C1201)</f>
        <v>1201</v>
      </c>
      <c r="B1201">
        <f>IF(SUBTOTAL(103, geofile!$B1201:$C1201) &gt; 0, 1, 0)</f>
        <v>1</v>
      </c>
      <c r="C1201">
        <v>1</v>
      </c>
      <c r="D1201">
        <f t="shared" si="54"/>
        <v>0</v>
      </c>
      <c r="E1201">
        <f>ROW('geofile (2)'!$B1201:$C1201)</f>
        <v>1201</v>
      </c>
      <c r="F1201">
        <f>IF(SUBTOTAL(103, 'geofile (2)'!$B1201:$C1201) &gt; 0, 1, 0)</f>
        <v>1</v>
      </c>
      <c r="G1201">
        <v>1</v>
      </c>
      <c r="H1201">
        <f t="shared" si="55"/>
        <v>0</v>
      </c>
      <c r="I1201">
        <f>ROW('geofile (2)'!$B4245:$C4245)</f>
        <v>4245</v>
      </c>
      <c r="J1201">
        <f>IF(SUBTOTAL(103, 'geofile (2)'!$B4245:$C4245) &gt; 0, 1, 0)</f>
        <v>1</v>
      </c>
      <c r="K1201">
        <v>1</v>
      </c>
      <c r="L1201">
        <f t="shared" si="56"/>
        <v>0</v>
      </c>
    </row>
    <row r="1202" spans="1:12" x14ac:dyDescent="0.3">
      <c r="A1202">
        <f>ROW(geofile!$B1202:$C1202)</f>
        <v>1202</v>
      </c>
      <c r="B1202">
        <f>IF(SUBTOTAL(103, geofile!$B1202:$C1202) &gt; 0, 1, 0)</f>
        <v>1</v>
      </c>
      <c r="C1202">
        <v>1</v>
      </c>
      <c r="D1202">
        <f t="shared" si="54"/>
        <v>0</v>
      </c>
      <c r="E1202">
        <f>ROW('geofile (2)'!$B1202:$C1202)</f>
        <v>1202</v>
      </c>
      <c r="F1202">
        <f>IF(SUBTOTAL(103, 'geofile (2)'!$B1202:$C1202) &gt; 0, 1, 0)</f>
        <v>1</v>
      </c>
      <c r="G1202">
        <v>1</v>
      </c>
      <c r="H1202">
        <f t="shared" si="55"/>
        <v>0</v>
      </c>
      <c r="I1202">
        <f>ROW('geofile (2)'!$B4246:$C4246)</f>
        <v>4246</v>
      </c>
      <c r="J1202">
        <f>IF(SUBTOTAL(103, 'geofile (2)'!$B4246:$C4246) &gt; 0, 1, 0)</f>
        <v>1</v>
      </c>
      <c r="K1202">
        <v>1</v>
      </c>
      <c r="L1202">
        <f t="shared" si="56"/>
        <v>0</v>
      </c>
    </row>
    <row r="1203" spans="1:12" x14ac:dyDescent="0.3">
      <c r="A1203">
        <f>ROW(geofile!$B1203:$C1203)</f>
        <v>1203</v>
      </c>
      <c r="B1203">
        <f>IF(SUBTOTAL(103, geofile!$B1203:$C1203) &gt; 0, 1, 0)</f>
        <v>1</v>
      </c>
      <c r="C1203">
        <v>1</v>
      </c>
      <c r="D1203">
        <f t="shared" si="54"/>
        <v>0</v>
      </c>
      <c r="E1203">
        <f>ROW('geofile (2)'!$B1203:$C1203)</f>
        <v>1203</v>
      </c>
      <c r="F1203">
        <f>IF(SUBTOTAL(103, 'geofile (2)'!$B1203:$C1203) &gt; 0, 1, 0)</f>
        <v>1</v>
      </c>
      <c r="G1203">
        <v>1</v>
      </c>
      <c r="H1203">
        <f t="shared" si="55"/>
        <v>0</v>
      </c>
      <c r="I1203">
        <f>ROW('geofile (2)'!$B4247:$C4247)</f>
        <v>4247</v>
      </c>
      <c r="J1203">
        <f>IF(SUBTOTAL(103, 'geofile (2)'!$B4247:$C4247) &gt; 0, 1, 0)</f>
        <v>1</v>
      </c>
      <c r="K1203">
        <v>1</v>
      </c>
      <c r="L1203">
        <f t="shared" si="56"/>
        <v>0</v>
      </c>
    </row>
    <row r="1204" spans="1:12" x14ac:dyDescent="0.3">
      <c r="A1204">
        <f>ROW(geofile!$B1204:$C1204)</f>
        <v>1204</v>
      </c>
      <c r="B1204">
        <f>IF(SUBTOTAL(103, geofile!$B1204:$C1204) &gt; 0, 1, 0)</f>
        <v>1</v>
      </c>
      <c r="C1204">
        <v>1</v>
      </c>
      <c r="D1204">
        <f t="shared" si="54"/>
        <v>0</v>
      </c>
      <c r="E1204">
        <f>ROW('geofile (2)'!$B1204:$C1204)</f>
        <v>1204</v>
      </c>
      <c r="F1204">
        <f>IF(SUBTOTAL(103, 'geofile (2)'!$B1204:$C1204) &gt; 0, 1, 0)</f>
        <v>1</v>
      </c>
      <c r="G1204">
        <v>1</v>
      </c>
      <c r="H1204">
        <f t="shared" si="55"/>
        <v>0</v>
      </c>
      <c r="I1204">
        <f>ROW('geofile (2)'!$B4248:$C4248)</f>
        <v>4248</v>
      </c>
      <c r="J1204">
        <f>IF(SUBTOTAL(103, 'geofile (2)'!$B4248:$C4248) &gt; 0, 1, 0)</f>
        <v>1</v>
      </c>
      <c r="K1204">
        <v>1</v>
      </c>
      <c r="L1204">
        <f t="shared" si="56"/>
        <v>0</v>
      </c>
    </row>
    <row r="1205" spans="1:12" x14ac:dyDescent="0.3">
      <c r="A1205">
        <f>ROW(geofile!$B1205:$C1205)</f>
        <v>1205</v>
      </c>
      <c r="B1205">
        <f>IF(SUBTOTAL(103, geofile!$B1205:$C1205) &gt; 0, 1, 0)</f>
        <v>1</v>
      </c>
      <c r="C1205">
        <v>1</v>
      </c>
      <c r="D1205">
        <f t="shared" si="54"/>
        <v>0</v>
      </c>
      <c r="E1205">
        <f>ROW('geofile (2)'!$B1205:$C1205)</f>
        <v>1205</v>
      </c>
      <c r="F1205">
        <f>IF(SUBTOTAL(103, 'geofile (2)'!$B1205:$C1205) &gt; 0, 1, 0)</f>
        <v>1</v>
      </c>
      <c r="G1205">
        <v>1</v>
      </c>
      <c r="H1205">
        <f t="shared" si="55"/>
        <v>0</v>
      </c>
      <c r="I1205">
        <f>ROW('geofile (2)'!$B4249:$C4249)</f>
        <v>4249</v>
      </c>
      <c r="J1205">
        <f>IF(SUBTOTAL(103, 'geofile (2)'!$B4249:$C4249) &gt; 0, 1, 0)</f>
        <v>1</v>
      </c>
      <c r="K1205">
        <v>1</v>
      </c>
      <c r="L1205">
        <f t="shared" si="56"/>
        <v>0</v>
      </c>
    </row>
    <row r="1206" spans="1:12" x14ac:dyDescent="0.3">
      <c r="A1206">
        <f>ROW(geofile!$B1206:$C1206)</f>
        <v>1206</v>
      </c>
      <c r="B1206">
        <f>IF(SUBTOTAL(103, geofile!$B1206:$C1206) &gt; 0, 1, 0)</f>
        <v>1</v>
      </c>
      <c r="C1206">
        <v>1</v>
      </c>
      <c r="D1206">
        <f t="shared" si="54"/>
        <v>0</v>
      </c>
      <c r="E1206">
        <f>ROW('geofile (2)'!$B1206:$C1206)</f>
        <v>1206</v>
      </c>
      <c r="F1206">
        <f>IF(SUBTOTAL(103, 'geofile (2)'!$B1206:$C1206) &gt; 0, 1, 0)</f>
        <v>1</v>
      </c>
      <c r="G1206">
        <v>1</v>
      </c>
      <c r="H1206">
        <f t="shared" si="55"/>
        <v>0</v>
      </c>
      <c r="I1206">
        <f>ROW('geofile (2)'!$B4250:$C4250)</f>
        <v>4250</v>
      </c>
      <c r="J1206">
        <f>IF(SUBTOTAL(103, 'geofile (2)'!$B4250:$C4250) &gt; 0, 1, 0)</f>
        <v>1</v>
      </c>
      <c r="K1206">
        <v>1</v>
      </c>
      <c r="L1206">
        <f t="shared" si="56"/>
        <v>0</v>
      </c>
    </row>
    <row r="1207" spans="1:12" x14ac:dyDescent="0.3">
      <c r="A1207">
        <f>ROW(geofile!$B1207:$C1207)</f>
        <v>1207</v>
      </c>
      <c r="B1207">
        <f>IF(SUBTOTAL(103, geofile!$B1207:$C1207) &gt; 0, 1, 0)</f>
        <v>1</v>
      </c>
      <c r="C1207">
        <v>1</v>
      </c>
      <c r="D1207">
        <f t="shared" si="54"/>
        <v>0</v>
      </c>
      <c r="E1207">
        <f>ROW('geofile (2)'!$B1207:$C1207)</f>
        <v>1207</v>
      </c>
      <c r="F1207">
        <f>IF(SUBTOTAL(103, 'geofile (2)'!$B1207:$C1207) &gt; 0, 1, 0)</f>
        <v>1</v>
      </c>
      <c r="G1207">
        <v>1</v>
      </c>
      <c r="H1207">
        <f t="shared" si="55"/>
        <v>0</v>
      </c>
      <c r="I1207">
        <f>ROW('geofile (2)'!$B4251:$C4251)</f>
        <v>4251</v>
      </c>
      <c r="J1207">
        <f>IF(SUBTOTAL(103, 'geofile (2)'!$B4251:$C4251) &gt; 0, 1, 0)</f>
        <v>1</v>
      </c>
      <c r="K1207">
        <v>1</v>
      </c>
      <c r="L1207">
        <f t="shared" si="56"/>
        <v>0</v>
      </c>
    </row>
    <row r="1208" spans="1:12" x14ac:dyDescent="0.3">
      <c r="A1208">
        <f>ROW(geofile!$B1208:$C1208)</f>
        <v>1208</v>
      </c>
      <c r="B1208">
        <f>IF(SUBTOTAL(103, geofile!$B1208:$C1208) &gt; 0, 1, 0)</f>
        <v>1</v>
      </c>
      <c r="C1208">
        <v>1</v>
      </c>
      <c r="D1208">
        <f t="shared" si="54"/>
        <v>0</v>
      </c>
      <c r="E1208">
        <f>ROW('geofile (2)'!$B1208:$C1208)</f>
        <v>1208</v>
      </c>
      <c r="F1208">
        <f>IF(SUBTOTAL(103, 'geofile (2)'!$B1208:$C1208) &gt; 0, 1, 0)</f>
        <v>1</v>
      </c>
      <c r="G1208">
        <v>1</v>
      </c>
      <c r="H1208">
        <f t="shared" si="55"/>
        <v>0</v>
      </c>
      <c r="I1208">
        <f>ROW('geofile (2)'!$B4252:$C4252)</f>
        <v>4252</v>
      </c>
      <c r="J1208">
        <f>IF(SUBTOTAL(103, 'geofile (2)'!$B4252:$C4252) &gt; 0, 1, 0)</f>
        <v>1</v>
      </c>
      <c r="K1208">
        <v>1</v>
      </c>
      <c r="L1208">
        <f t="shared" si="56"/>
        <v>0</v>
      </c>
    </row>
    <row r="1209" spans="1:12" x14ac:dyDescent="0.3">
      <c r="A1209">
        <f>ROW(geofile!$B1209:$C1209)</f>
        <v>1209</v>
      </c>
      <c r="B1209">
        <f>IF(SUBTOTAL(103, geofile!$B1209:$C1209) &gt; 0, 1, 0)</f>
        <v>1</v>
      </c>
      <c r="C1209">
        <v>1</v>
      </c>
      <c r="D1209">
        <f t="shared" si="54"/>
        <v>0</v>
      </c>
      <c r="E1209">
        <f>ROW('geofile (2)'!$B1209:$C1209)</f>
        <v>1209</v>
      </c>
      <c r="F1209">
        <f>IF(SUBTOTAL(103, 'geofile (2)'!$B1209:$C1209) &gt; 0, 1, 0)</f>
        <v>1</v>
      </c>
      <c r="G1209">
        <v>1</v>
      </c>
      <c r="H1209">
        <f t="shared" si="55"/>
        <v>0</v>
      </c>
      <c r="I1209">
        <f>ROW('geofile (2)'!$B4253:$C4253)</f>
        <v>4253</v>
      </c>
      <c r="J1209">
        <f>IF(SUBTOTAL(103, 'geofile (2)'!$B4253:$C4253) &gt; 0, 1, 0)</f>
        <v>1</v>
      </c>
      <c r="K1209">
        <v>1</v>
      </c>
      <c r="L1209">
        <f t="shared" si="56"/>
        <v>0</v>
      </c>
    </row>
    <row r="1210" spans="1:12" x14ac:dyDescent="0.3">
      <c r="A1210">
        <f>ROW(geofile!$B1210:$C1210)</f>
        <v>1210</v>
      </c>
      <c r="B1210">
        <f>IF(SUBTOTAL(103, geofile!$B1210:$C1210) &gt; 0, 1, 0)</f>
        <v>1</v>
      </c>
      <c r="C1210">
        <v>1</v>
      </c>
      <c r="D1210">
        <f t="shared" si="54"/>
        <v>0</v>
      </c>
      <c r="E1210">
        <f>ROW('geofile (2)'!$B1210:$C1210)</f>
        <v>1210</v>
      </c>
      <c r="F1210">
        <f>IF(SUBTOTAL(103, 'geofile (2)'!$B1210:$C1210) &gt; 0, 1, 0)</f>
        <v>1</v>
      </c>
      <c r="G1210">
        <v>1</v>
      </c>
      <c r="H1210">
        <f t="shared" si="55"/>
        <v>0</v>
      </c>
      <c r="I1210">
        <f>ROW('geofile (2)'!$B4254:$C4254)</f>
        <v>4254</v>
      </c>
      <c r="J1210">
        <f>IF(SUBTOTAL(103, 'geofile (2)'!$B4254:$C4254) &gt; 0, 1, 0)</f>
        <v>1</v>
      </c>
      <c r="K1210">
        <v>1</v>
      </c>
      <c r="L1210">
        <f t="shared" si="56"/>
        <v>0</v>
      </c>
    </row>
    <row r="1211" spans="1:12" x14ac:dyDescent="0.3">
      <c r="A1211">
        <f>ROW(geofile!$B1211:$C1211)</f>
        <v>1211</v>
      </c>
      <c r="B1211">
        <f>IF(SUBTOTAL(103, geofile!$B1211:$C1211) &gt; 0, 1, 0)</f>
        <v>1</v>
      </c>
      <c r="C1211">
        <v>1</v>
      </c>
      <c r="D1211">
        <f t="shared" si="54"/>
        <v>0</v>
      </c>
      <c r="E1211">
        <f>ROW('geofile (2)'!$B1211:$C1211)</f>
        <v>1211</v>
      </c>
      <c r="F1211">
        <f>IF(SUBTOTAL(103, 'geofile (2)'!$B1211:$C1211) &gt; 0, 1, 0)</f>
        <v>1</v>
      </c>
      <c r="G1211">
        <v>1</v>
      </c>
      <c r="H1211">
        <f t="shared" si="55"/>
        <v>0</v>
      </c>
      <c r="I1211">
        <f>ROW('geofile (2)'!$B4255:$C4255)</f>
        <v>4255</v>
      </c>
      <c r="J1211">
        <f>IF(SUBTOTAL(103, 'geofile (2)'!$B4255:$C4255) &gt; 0, 1, 0)</f>
        <v>1</v>
      </c>
      <c r="K1211">
        <v>1</v>
      </c>
      <c r="L1211">
        <f t="shared" si="56"/>
        <v>0</v>
      </c>
    </row>
    <row r="1212" spans="1:12" x14ac:dyDescent="0.3">
      <c r="A1212">
        <f>ROW(geofile!$B1212:$C1212)</f>
        <v>1212</v>
      </c>
      <c r="B1212">
        <f>IF(SUBTOTAL(103, geofile!$B1212:$C1212) &gt; 0, 1, 0)</f>
        <v>1</v>
      </c>
      <c r="C1212">
        <v>1</v>
      </c>
      <c r="D1212">
        <f t="shared" si="54"/>
        <v>0</v>
      </c>
      <c r="E1212">
        <f>ROW('geofile (2)'!$B1212:$C1212)</f>
        <v>1212</v>
      </c>
      <c r="F1212">
        <f>IF(SUBTOTAL(103, 'geofile (2)'!$B1212:$C1212) &gt; 0, 1, 0)</f>
        <v>1</v>
      </c>
      <c r="G1212">
        <v>1</v>
      </c>
      <c r="H1212">
        <f t="shared" si="55"/>
        <v>0</v>
      </c>
      <c r="I1212">
        <f>ROW('geofile (2)'!$B4256:$C4256)</f>
        <v>4256</v>
      </c>
      <c r="J1212">
        <f>IF(SUBTOTAL(103, 'geofile (2)'!$B4256:$C4256) &gt; 0, 1, 0)</f>
        <v>1</v>
      </c>
      <c r="K1212">
        <v>1</v>
      </c>
      <c r="L1212">
        <f t="shared" si="56"/>
        <v>0</v>
      </c>
    </row>
    <row r="1213" spans="1:12" x14ac:dyDescent="0.3">
      <c r="A1213">
        <f>ROW(geofile!$B1213:$C1213)</f>
        <v>1213</v>
      </c>
      <c r="B1213">
        <f>IF(SUBTOTAL(103, geofile!$B1213:$C1213) &gt; 0, 1, 0)</f>
        <v>1</v>
      </c>
      <c r="C1213">
        <v>1</v>
      </c>
      <c r="D1213">
        <f t="shared" si="54"/>
        <v>0</v>
      </c>
      <c r="E1213">
        <f>ROW('geofile (2)'!$B1213:$C1213)</f>
        <v>1213</v>
      </c>
      <c r="F1213">
        <f>IF(SUBTOTAL(103, 'geofile (2)'!$B1213:$C1213) &gt; 0, 1, 0)</f>
        <v>1</v>
      </c>
      <c r="G1213">
        <v>1</v>
      </c>
      <c r="H1213">
        <f t="shared" si="55"/>
        <v>0</v>
      </c>
      <c r="I1213">
        <f>ROW('geofile (2)'!$B4257:$C4257)</f>
        <v>4257</v>
      </c>
      <c r="J1213">
        <f>IF(SUBTOTAL(103, 'geofile (2)'!$B4257:$C4257) &gt; 0, 1, 0)</f>
        <v>1</v>
      </c>
      <c r="K1213">
        <v>1</v>
      </c>
      <c r="L1213">
        <f t="shared" si="56"/>
        <v>0</v>
      </c>
    </row>
    <row r="1214" spans="1:12" x14ac:dyDescent="0.3">
      <c r="A1214">
        <f>ROW(geofile!$B1214:$C1214)</f>
        <v>1214</v>
      </c>
      <c r="B1214">
        <f>IF(SUBTOTAL(103, geofile!$B1214:$C1214) &gt; 0, 1, 0)</f>
        <v>1</v>
      </c>
      <c r="C1214">
        <v>1</v>
      </c>
      <c r="D1214">
        <f t="shared" si="54"/>
        <v>0</v>
      </c>
      <c r="E1214">
        <f>ROW('geofile (2)'!$B1214:$C1214)</f>
        <v>1214</v>
      </c>
      <c r="F1214">
        <f>IF(SUBTOTAL(103, 'geofile (2)'!$B1214:$C1214) &gt; 0, 1, 0)</f>
        <v>1</v>
      </c>
      <c r="G1214">
        <v>1</v>
      </c>
      <c r="H1214">
        <f t="shared" si="55"/>
        <v>0</v>
      </c>
      <c r="I1214">
        <f>ROW('geofile (2)'!$B4258:$C4258)</f>
        <v>4258</v>
      </c>
      <c r="J1214">
        <f>IF(SUBTOTAL(103, 'geofile (2)'!$B4258:$C4258) &gt; 0, 1, 0)</f>
        <v>1</v>
      </c>
      <c r="K1214">
        <v>1</v>
      </c>
      <c r="L1214">
        <f t="shared" si="56"/>
        <v>0</v>
      </c>
    </row>
    <row r="1215" spans="1:12" x14ac:dyDescent="0.3">
      <c r="A1215">
        <f>ROW(geofile!$B1215:$C1215)</f>
        <v>1215</v>
      </c>
      <c r="B1215">
        <f>IF(SUBTOTAL(103, geofile!$B1215:$C1215) &gt; 0, 1, 0)</f>
        <v>1</v>
      </c>
      <c r="C1215">
        <v>1</v>
      </c>
      <c r="D1215">
        <f t="shared" si="54"/>
        <v>0</v>
      </c>
      <c r="E1215">
        <f>ROW('geofile (2)'!$B1215:$C1215)</f>
        <v>1215</v>
      </c>
      <c r="F1215">
        <f>IF(SUBTOTAL(103, 'geofile (2)'!$B1215:$C1215) &gt; 0, 1, 0)</f>
        <v>1</v>
      </c>
      <c r="G1215">
        <v>1</v>
      </c>
      <c r="H1215">
        <f t="shared" si="55"/>
        <v>0</v>
      </c>
      <c r="I1215">
        <f>ROW('geofile (2)'!$B4259:$C4259)</f>
        <v>4259</v>
      </c>
      <c r="J1215">
        <f>IF(SUBTOTAL(103, 'geofile (2)'!$B4259:$C4259) &gt; 0, 1, 0)</f>
        <v>1</v>
      </c>
      <c r="K1215">
        <v>1</v>
      </c>
      <c r="L1215">
        <f t="shared" si="56"/>
        <v>0</v>
      </c>
    </row>
    <row r="1216" spans="1:12" x14ac:dyDescent="0.3">
      <c r="A1216">
        <f>ROW(geofile!$B1216:$C1216)</f>
        <v>1216</v>
      </c>
      <c r="B1216">
        <f>IF(SUBTOTAL(103, geofile!$B1216:$C1216) &gt; 0, 1, 0)</f>
        <v>1</v>
      </c>
      <c r="C1216">
        <v>1</v>
      </c>
      <c r="D1216">
        <f t="shared" si="54"/>
        <v>0</v>
      </c>
      <c r="E1216">
        <f>ROW('geofile (2)'!$B1216:$C1216)</f>
        <v>1216</v>
      </c>
      <c r="F1216">
        <f>IF(SUBTOTAL(103, 'geofile (2)'!$B1216:$C1216) &gt; 0, 1, 0)</f>
        <v>1</v>
      </c>
      <c r="G1216">
        <v>1</v>
      </c>
      <c r="H1216">
        <f t="shared" si="55"/>
        <v>0</v>
      </c>
      <c r="I1216">
        <f>ROW('geofile (2)'!$B4260:$C4260)</f>
        <v>4260</v>
      </c>
      <c r="J1216">
        <f>IF(SUBTOTAL(103, 'geofile (2)'!$B4260:$C4260) &gt; 0, 1, 0)</f>
        <v>1</v>
      </c>
      <c r="K1216">
        <v>1</v>
      </c>
      <c r="L1216">
        <f t="shared" si="56"/>
        <v>0</v>
      </c>
    </row>
    <row r="1217" spans="1:12" x14ac:dyDescent="0.3">
      <c r="A1217">
        <f>ROW(geofile!$B1217:$C1217)</f>
        <v>1217</v>
      </c>
      <c r="B1217">
        <f>IF(SUBTOTAL(103, geofile!$B1217:$C1217) &gt; 0, 1, 0)</f>
        <v>1</v>
      </c>
      <c r="C1217">
        <v>1</v>
      </c>
      <c r="D1217">
        <f t="shared" si="54"/>
        <v>0</v>
      </c>
      <c r="E1217">
        <f>ROW('geofile (2)'!$B1217:$C1217)</f>
        <v>1217</v>
      </c>
      <c r="F1217">
        <f>IF(SUBTOTAL(103, 'geofile (2)'!$B1217:$C1217) &gt; 0, 1, 0)</f>
        <v>1</v>
      </c>
      <c r="G1217">
        <v>1</v>
      </c>
      <c r="H1217">
        <f t="shared" si="55"/>
        <v>0</v>
      </c>
      <c r="I1217">
        <f>ROW('geofile (2)'!$B4261:$C4261)</f>
        <v>4261</v>
      </c>
      <c r="J1217">
        <f>IF(SUBTOTAL(103, 'geofile (2)'!$B4261:$C4261) &gt; 0, 1, 0)</f>
        <v>1</v>
      </c>
      <c r="K1217">
        <v>1</v>
      </c>
      <c r="L1217">
        <f t="shared" si="56"/>
        <v>0</v>
      </c>
    </row>
    <row r="1218" spans="1:12" x14ac:dyDescent="0.3">
      <c r="A1218">
        <f>ROW(geofile!$B1218:$C1218)</f>
        <v>1218</v>
      </c>
      <c r="B1218">
        <f>IF(SUBTOTAL(103, geofile!$B1218:$C1218) &gt; 0, 1, 0)</f>
        <v>1</v>
      </c>
      <c r="C1218">
        <v>1</v>
      </c>
      <c r="D1218">
        <f t="shared" ref="D1218:D1281" si="57">IF($B1218=$C1218, 0, 1)</f>
        <v>0</v>
      </c>
      <c r="E1218">
        <f>ROW('geofile (2)'!$B1218:$C1218)</f>
        <v>1218</v>
      </c>
      <c r="F1218">
        <f>IF(SUBTOTAL(103, 'geofile (2)'!$B1218:$C1218) &gt; 0, 1, 0)</f>
        <v>1</v>
      </c>
      <c r="G1218">
        <v>1</v>
      </c>
      <c r="H1218">
        <f t="shared" ref="H1218:H1281" si="58">IF($F1218=$G1218, 0, 1)</f>
        <v>0</v>
      </c>
      <c r="I1218">
        <f>ROW('geofile (2)'!$B4262:$C4262)</f>
        <v>4262</v>
      </c>
      <c r="J1218">
        <f>IF(SUBTOTAL(103, 'geofile (2)'!$B4262:$C4262) &gt; 0, 1, 0)</f>
        <v>1</v>
      </c>
      <c r="K1218">
        <v>1</v>
      </c>
      <c r="L1218">
        <f t="shared" ref="L1218:L1281" si="59">IF($J1218=$K1218, 0, 1)</f>
        <v>0</v>
      </c>
    </row>
    <row r="1219" spans="1:12" x14ac:dyDescent="0.3">
      <c r="A1219">
        <f>ROW(geofile!$B1219:$C1219)</f>
        <v>1219</v>
      </c>
      <c r="B1219">
        <f>IF(SUBTOTAL(103, geofile!$B1219:$C1219) &gt; 0, 1, 0)</f>
        <v>1</v>
      </c>
      <c r="C1219">
        <v>1</v>
      </c>
      <c r="D1219">
        <f t="shared" si="57"/>
        <v>0</v>
      </c>
      <c r="E1219">
        <f>ROW('geofile (2)'!$B1219:$C1219)</f>
        <v>1219</v>
      </c>
      <c r="F1219">
        <f>IF(SUBTOTAL(103, 'geofile (2)'!$B1219:$C1219) &gt; 0, 1, 0)</f>
        <v>1</v>
      </c>
      <c r="G1219">
        <v>1</v>
      </c>
      <c r="H1219">
        <f t="shared" si="58"/>
        <v>0</v>
      </c>
      <c r="I1219">
        <f>ROW('geofile (2)'!$B4263:$C4263)</f>
        <v>4263</v>
      </c>
      <c r="J1219">
        <f>IF(SUBTOTAL(103, 'geofile (2)'!$B4263:$C4263) &gt; 0, 1, 0)</f>
        <v>1</v>
      </c>
      <c r="K1219">
        <v>1</v>
      </c>
      <c r="L1219">
        <f t="shared" si="59"/>
        <v>0</v>
      </c>
    </row>
    <row r="1220" spans="1:12" x14ac:dyDescent="0.3">
      <c r="A1220">
        <f>ROW(geofile!$B1220:$C1220)</f>
        <v>1220</v>
      </c>
      <c r="B1220">
        <f>IF(SUBTOTAL(103, geofile!$B1220:$C1220) &gt; 0, 1, 0)</f>
        <v>1</v>
      </c>
      <c r="C1220">
        <v>1</v>
      </c>
      <c r="D1220">
        <f t="shared" si="57"/>
        <v>0</v>
      </c>
      <c r="E1220">
        <f>ROW('geofile (2)'!$B1220:$C1220)</f>
        <v>1220</v>
      </c>
      <c r="F1220">
        <f>IF(SUBTOTAL(103, 'geofile (2)'!$B1220:$C1220) &gt; 0, 1, 0)</f>
        <v>1</v>
      </c>
      <c r="G1220">
        <v>1</v>
      </c>
      <c r="H1220">
        <f t="shared" si="58"/>
        <v>0</v>
      </c>
      <c r="I1220">
        <f>ROW('geofile (2)'!$B4264:$C4264)</f>
        <v>4264</v>
      </c>
      <c r="J1220">
        <f>IF(SUBTOTAL(103, 'geofile (2)'!$B4264:$C4264) &gt; 0, 1, 0)</f>
        <v>1</v>
      </c>
      <c r="K1220">
        <v>1</v>
      </c>
      <c r="L1220">
        <f t="shared" si="59"/>
        <v>0</v>
      </c>
    </row>
    <row r="1221" spans="1:12" x14ac:dyDescent="0.3">
      <c r="A1221">
        <f>ROW(geofile!$B1221:$C1221)</f>
        <v>1221</v>
      </c>
      <c r="B1221">
        <f>IF(SUBTOTAL(103, geofile!$B1221:$C1221) &gt; 0, 1, 0)</f>
        <v>1</v>
      </c>
      <c r="C1221">
        <v>1</v>
      </c>
      <c r="D1221">
        <f t="shared" si="57"/>
        <v>0</v>
      </c>
      <c r="E1221">
        <f>ROW('geofile (2)'!$B1221:$C1221)</f>
        <v>1221</v>
      </c>
      <c r="F1221">
        <f>IF(SUBTOTAL(103, 'geofile (2)'!$B1221:$C1221) &gt; 0, 1, 0)</f>
        <v>1</v>
      </c>
      <c r="G1221">
        <v>1</v>
      </c>
      <c r="H1221">
        <f t="shared" si="58"/>
        <v>0</v>
      </c>
      <c r="I1221">
        <f>ROW('geofile (2)'!$B4265:$C4265)</f>
        <v>4265</v>
      </c>
      <c r="J1221">
        <f>IF(SUBTOTAL(103, 'geofile (2)'!$B4265:$C4265) &gt; 0, 1, 0)</f>
        <v>1</v>
      </c>
      <c r="K1221">
        <v>1</v>
      </c>
      <c r="L1221">
        <f t="shared" si="59"/>
        <v>0</v>
      </c>
    </row>
    <row r="1222" spans="1:12" x14ac:dyDescent="0.3">
      <c r="A1222">
        <f>ROW(geofile!$B1222:$C1222)</f>
        <v>1222</v>
      </c>
      <c r="B1222">
        <f>IF(SUBTOTAL(103, geofile!$B1222:$C1222) &gt; 0, 1, 0)</f>
        <v>1</v>
      </c>
      <c r="C1222">
        <v>1</v>
      </c>
      <c r="D1222">
        <f t="shared" si="57"/>
        <v>0</v>
      </c>
      <c r="E1222">
        <f>ROW('geofile (2)'!$B1222:$C1222)</f>
        <v>1222</v>
      </c>
      <c r="F1222">
        <f>IF(SUBTOTAL(103, 'geofile (2)'!$B1222:$C1222) &gt; 0, 1, 0)</f>
        <v>1</v>
      </c>
      <c r="G1222">
        <v>1</v>
      </c>
      <c r="H1222">
        <f t="shared" si="58"/>
        <v>0</v>
      </c>
      <c r="I1222">
        <f>ROW('geofile (2)'!$B4266:$C4266)</f>
        <v>4266</v>
      </c>
      <c r="J1222">
        <f>IF(SUBTOTAL(103, 'geofile (2)'!$B4266:$C4266) &gt; 0, 1, 0)</f>
        <v>1</v>
      </c>
      <c r="K1222">
        <v>1</v>
      </c>
      <c r="L1222">
        <f t="shared" si="59"/>
        <v>0</v>
      </c>
    </row>
    <row r="1223" spans="1:12" x14ac:dyDescent="0.3">
      <c r="A1223">
        <f>ROW(geofile!$B1223:$C1223)</f>
        <v>1223</v>
      </c>
      <c r="B1223">
        <f>IF(SUBTOTAL(103, geofile!$B1223:$C1223) &gt; 0, 1, 0)</f>
        <v>1</v>
      </c>
      <c r="C1223">
        <v>1</v>
      </c>
      <c r="D1223">
        <f t="shared" si="57"/>
        <v>0</v>
      </c>
      <c r="E1223">
        <f>ROW('geofile (2)'!$B1223:$C1223)</f>
        <v>1223</v>
      </c>
      <c r="F1223">
        <f>IF(SUBTOTAL(103, 'geofile (2)'!$B1223:$C1223) &gt; 0, 1, 0)</f>
        <v>1</v>
      </c>
      <c r="G1223">
        <v>1</v>
      </c>
      <c r="H1223">
        <f t="shared" si="58"/>
        <v>0</v>
      </c>
      <c r="I1223">
        <f>ROW('geofile (2)'!$B4267:$C4267)</f>
        <v>4267</v>
      </c>
      <c r="J1223">
        <f>IF(SUBTOTAL(103, 'geofile (2)'!$B4267:$C4267) &gt; 0, 1, 0)</f>
        <v>1</v>
      </c>
      <c r="K1223">
        <v>1</v>
      </c>
      <c r="L1223">
        <f t="shared" si="59"/>
        <v>0</v>
      </c>
    </row>
    <row r="1224" spans="1:12" x14ac:dyDescent="0.3">
      <c r="A1224">
        <f>ROW(geofile!$B1224:$C1224)</f>
        <v>1224</v>
      </c>
      <c r="B1224">
        <f>IF(SUBTOTAL(103, geofile!$B1224:$C1224) &gt; 0, 1, 0)</f>
        <v>1</v>
      </c>
      <c r="C1224">
        <v>1</v>
      </c>
      <c r="D1224">
        <f t="shared" si="57"/>
        <v>0</v>
      </c>
      <c r="E1224">
        <f>ROW('geofile (2)'!$B1224:$C1224)</f>
        <v>1224</v>
      </c>
      <c r="F1224">
        <f>IF(SUBTOTAL(103, 'geofile (2)'!$B1224:$C1224) &gt; 0, 1, 0)</f>
        <v>1</v>
      </c>
      <c r="G1224">
        <v>1</v>
      </c>
      <c r="H1224">
        <f t="shared" si="58"/>
        <v>0</v>
      </c>
      <c r="I1224">
        <f>ROW('geofile (2)'!$B4268:$C4268)</f>
        <v>4268</v>
      </c>
      <c r="J1224">
        <f>IF(SUBTOTAL(103, 'geofile (2)'!$B4268:$C4268) &gt; 0, 1, 0)</f>
        <v>1</v>
      </c>
      <c r="K1224">
        <v>1</v>
      </c>
      <c r="L1224">
        <f t="shared" si="59"/>
        <v>0</v>
      </c>
    </row>
    <row r="1225" spans="1:12" x14ac:dyDescent="0.3">
      <c r="A1225">
        <f>ROW(geofile!$B1225:$C1225)</f>
        <v>1225</v>
      </c>
      <c r="B1225">
        <f>IF(SUBTOTAL(103, geofile!$B1225:$C1225) &gt; 0, 1, 0)</f>
        <v>1</v>
      </c>
      <c r="C1225">
        <v>1</v>
      </c>
      <c r="D1225">
        <f t="shared" si="57"/>
        <v>0</v>
      </c>
      <c r="E1225">
        <f>ROW('geofile (2)'!$B1225:$C1225)</f>
        <v>1225</v>
      </c>
      <c r="F1225">
        <f>IF(SUBTOTAL(103, 'geofile (2)'!$B1225:$C1225) &gt; 0, 1, 0)</f>
        <v>1</v>
      </c>
      <c r="G1225">
        <v>1</v>
      </c>
      <c r="H1225">
        <f t="shared" si="58"/>
        <v>0</v>
      </c>
      <c r="I1225">
        <f>ROW('geofile (2)'!$B4269:$C4269)</f>
        <v>4269</v>
      </c>
      <c r="J1225">
        <f>IF(SUBTOTAL(103, 'geofile (2)'!$B4269:$C4269) &gt; 0, 1, 0)</f>
        <v>1</v>
      </c>
      <c r="K1225">
        <v>1</v>
      </c>
      <c r="L1225">
        <f t="shared" si="59"/>
        <v>0</v>
      </c>
    </row>
    <row r="1226" spans="1:12" x14ac:dyDescent="0.3">
      <c r="A1226">
        <f>ROW(geofile!$B1226:$C1226)</f>
        <v>1226</v>
      </c>
      <c r="B1226">
        <f>IF(SUBTOTAL(103, geofile!$B1226:$C1226) &gt; 0, 1, 0)</f>
        <v>1</v>
      </c>
      <c r="C1226">
        <v>1</v>
      </c>
      <c r="D1226">
        <f t="shared" si="57"/>
        <v>0</v>
      </c>
      <c r="E1226">
        <f>ROW('geofile (2)'!$B1226:$C1226)</f>
        <v>1226</v>
      </c>
      <c r="F1226">
        <f>IF(SUBTOTAL(103, 'geofile (2)'!$B1226:$C1226) &gt; 0, 1, 0)</f>
        <v>1</v>
      </c>
      <c r="G1226">
        <v>1</v>
      </c>
      <c r="H1226">
        <f t="shared" si="58"/>
        <v>0</v>
      </c>
      <c r="I1226">
        <f>ROW('geofile (2)'!$B4270:$C4270)</f>
        <v>4270</v>
      </c>
      <c r="J1226">
        <f>IF(SUBTOTAL(103, 'geofile (2)'!$B4270:$C4270) &gt; 0, 1, 0)</f>
        <v>1</v>
      </c>
      <c r="K1226">
        <v>1</v>
      </c>
      <c r="L1226">
        <f t="shared" si="59"/>
        <v>0</v>
      </c>
    </row>
    <row r="1227" spans="1:12" x14ac:dyDescent="0.3">
      <c r="A1227">
        <f>ROW(geofile!$B1227:$C1227)</f>
        <v>1227</v>
      </c>
      <c r="B1227">
        <f>IF(SUBTOTAL(103, geofile!$B1227:$C1227) &gt; 0, 1, 0)</f>
        <v>1</v>
      </c>
      <c r="C1227">
        <v>1</v>
      </c>
      <c r="D1227">
        <f t="shared" si="57"/>
        <v>0</v>
      </c>
      <c r="E1227">
        <f>ROW('geofile (2)'!$B1227:$C1227)</f>
        <v>1227</v>
      </c>
      <c r="F1227">
        <f>IF(SUBTOTAL(103, 'geofile (2)'!$B1227:$C1227) &gt; 0, 1, 0)</f>
        <v>1</v>
      </c>
      <c r="G1227">
        <v>1</v>
      </c>
      <c r="H1227">
        <f t="shared" si="58"/>
        <v>0</v>
      </c>
      <c r="I1227">
        <f>ROW('geofile (2)'!$B4271:$C4271)</f>
        <v>4271</v>
      </c>
      <c r="J1227">
        <f>IF(SUBTOTAL(103, 'geofile (2)'!$B4271:$C4271) &gt; 0, 1, 0)</f>
        <v>1</v>
      </c>
      <c r="K1227">
        <v>1</v>
      </c>
      <c r="L1227">
        <f t="shared" si="59"/>
        <v>0</v>
      </c>
    </row>
    <row r="1228" spans="1:12" x14ac:dyDescent="0.3">
      <c r="A1228">
        <f>ROW(geofile!$B1228:$C1228)</f>
        <v>1228</v>
      </c>
      <c r="B1228">
        <f>IF(SUBTOTAL(103, geofile!$B1228:$C1228) &gt; 0, 1, 0)</f>
        <v>1</v>
      </c>
      <c r="C1228">
        <v>1</v>
      </c>
      <c r="D1228">
        <f t="shared" si="57"/>
        <v>0</v>
      </c>
      <c r="E1228">
        <f>ROW('geofile (2)'!$B1228:$C1228)</f>
        <v>1228</v>
      </c>
      <c r="F1228">
        <f>IF(SUBTOTAL(103, 'geofile (2)'!$B1228:$C1228) &gt; 0, 1, 0)</f>
        <v>1</v>
      </c>
      <c r="G1228">
        <v>1</v>
      </c>
      <c r="H1228">
        <f t="shared" si="58"/>
        <v>0</v>
      </c>
      <c r="I1228">
        <f>ROW('geofile (2)'!$B4272:$C4272)</f>
        <v>4272</v>
      </c>
      <c r="J1228">
        <f>IF(SUBTOTAL(103, 'geofile (2)'!$B4272:$C4272) &gt; 0, 1, 0)</f>
        <v>1</v>
      </c>
      <c r="K1228">
        <v>1</v>
      </c>
      <c r="L1228">
        <f t="shared" si="59"/>
        <v>0</v>
      </c>
    </row>
    <row r="1229" spans="1:12" x14ac:dyDescent="0.3">
      <c r="A1229">
        <f>ROW(geofile!$B1229:$C1229)</f>
        <v>1229</v>
      </c>
      <c r="B1229">
        <f>IF(SUBTOTAL(103, geofile!$B1229:$C1229) &gt; 0, 1, 0)</f>
        <v>1</v>
      </c>
      <c r="C1229">
        <v>1</v>
      </c>
      <c r="D1229">
        <f t="shared" si="57"/>
        <v>0</v>
      </c>
      <c r="E1229">
        <f>ROW('geofile (2)'!$B1229:$C1229)</f>
        <v>1229</v>
      </c>
      <c r="F1229">
        <f>IF(SUBTOTAL(103, 'geofile (2)'!$B1229:$C1229) &gt; 0, 1, 0)</f>
        <v>1</v>
      </c>
      <c r="G1229">
        <v>1</v>
      </c>
      <c r="H1229">
        <f t="shared" si="58"/>
        <v>0</v>
      </c>
      <c r="I1229">
        <f>ROW('geofile (2)'!$B4273:$C4273)</f>
        <v>4273</v>
      </c>
      <c r="J1229">
        <f>IF(SUBTOTAL(103, 'geofile (2)'!$B4273:$C4273) &gt; 0, 1, 0)</f>
        <v>1</v>
      </c>
      <c r="K1229">
        <v>1</v>
      </c>
      <c r="L1229">
        <f t="shared" si="59"/>
        <v>0</v>
      </c>
    </row>
    <row r="1230" spans="1:12" x14ac:dyDescent="0.3">
      <c r="A1230">
        <f>ROW(geofile!$B1230:$C1230)</f>
        <v>1230</v>
      </c>
      <c r="B1230">
        <f>IF(SUBTOTAL(103, geofile!$B1230:$C1230) &gt; 0, 1, 0)</f>
        <v>1</v>
      </c>
      <c r="C1230">
        <v>1</v>
      </c>
      <c r="D1230">
        <f t="shared" si="57"/>
        <v>0</v>
      </c>
      <c r="E1230">
        <f>ROW('geofile (2)'!$B1230:$C1230)</f>
        <v>1230</v>
      </c>
      <c r="F1230">
        <f>IF(SUBTOTAL(103, 'geofile (2)'!$B1230:$C1230) &gt; 0, 1, 0)</f>
        <v>1</v>
      </c>
      <c r="G1230">
        <v>1</v>
      </c>
      <c r="H1230">
        <f t="shared" si="58"/>
        <v>0</v>
      </c>
      <c r="I1230">
        <f>ROW('geofile (2)'!$B4274:$C4274)</f>
        <v>4274</v>
      </c>
      <c r="J1230">
        <f>IF(SUBTOTAL(103, 'geofile (2)'!$B4274:$C4274) &gt; 0, 1, 0)</f>
        <v>1</v>
      </c>
      <c r="K1230">
        <v>1</v>
      </c>
      <c r="L1230">
        <f t="shared" si="59"/>
        <v>0</v>
      </c>
    </row>
    <row r="1231" spans="1:12" x14ac:dyDescent="0.3">
      <c r="A1231">
        <f>ROW(geofile!$B1231:$C1231)</f>
        <v>1231</v>
      </c>
      <c r="B1231">
        <f>IF(SUBTOTAL(103, geofile!$B1231:$C1231) &gt; 0, 1, 0)</f>
        <v>1</v>
      </c>
      <c r="C1231">
        <v>1</v>
      </c>
      <c r="D1231">
        <f t="shared" si="57"/>
        <v>0</v>
      </c>
      <c r="E1231">
        <f>ROW('geofile (2)'!$B1231:$C1231)</f>
        <v>1231</v>
      </c>
      <c r="F1231">
        <f>IF(SUBTOTAL(103, 'geofile (2)'!$B1231:$C1231) &gt; 0, 1, 0)</f>
        <v>1</v>
      </c>
      <c r="G1231">
        <v>1</v>
      </c>
      <c r="H1231">
        <f t="shared" si="58"/>
        <v>0</v>
      </c>
      <c r="I1231">
        <f>ROW('geofile (2)'!$B4275:$C4275)</f>
        <v>4275</v>
      </c>
      <c r="J1231">
        <f>IF(SUBTOTAL(103, 'geofile (2)'!$B4275:$C4275) &gt; 0, 1, 0)</f>
        <v>1</v>
      </c>
      <c r="K1231">
        <v>1</v>
      </c>
      <c r="L1231">
        <f t="shared" si="59"/>
        <v>0</v>
      </c>
    </row>
    <row r="1232" spans="1:12" x14ac:dyDescent="0.3">
      <c r="A1232">
        <f>ROW(geofile!$B1232:$C1232)</f>
        <v>1232</v>
      </c>
      <c r="B1232">
        <f>IF(SUBTOTAL(103, geofile!$B1232:$C1232) &gt; 0, 1, 0)</f>
        <v>1</v>
      </c>
      <c r="C1232">
        <v>1</v>
      </c>
      <c r="D1232">
        <f t="shared" si="57"/>
        <v>0</v>
      </c>
      <c r="E1232">
        <f>ROW('geofile (2)'!$B1232:$C1232)</f>
        <v>1232</v>
      </c>
      <c r="F1232">
        <f>IF(SUBTOTAL(103, 'geofile (2)'!$B1232:$C1232) &gt; 0, 1, 0)</f>
        <v>1</v>
      </c>
      <c r="G1232">
        <v>1</v>
      </c>
      <c r="H1232">
        <f t="shared" si="58"/>
        <v>0</v>
      </c>
      <c r="I1232">
        <f>ROW('geofile (2)'!$B4276:$C4276)</f>
        <v>4276</v>
      </c>
      <c r="J1232">
        <f>IF(SUBTOTAL(103, 'geofile (2)'!$B4276:$C4276) &gt; 0, 1, 0)</f>
        <v>1</v>
      </c>
      <c r="K1232">
        <v>1</v>
      </c>
      <c r="L1232">
        <f t="shared" si="59"/>
        <v>0</v>
      </c>
    </row>
    <row r="1233" spans="1:12" x14ac:dyDescent="0.3">
      <c r="A1233">
        <f>ROW(geofile!$B1233:$C1233)</f>
        <v>1233</v>
      </c>
      <c r="B1233">
        <f>IF(SUBTOTAL(103, geofile!$B1233:$C1233) &gt; 0, 1, 0)</f>
        <v>1</v>
      </c>
      <c r="C1233">
        <v>1</v>
      </c>
      <c r="D1233">
        <f t="shared" si="57"/>
        <v>0</v>
      </c>
      <c r="E1233">
        <f>ROW('geofile (2)'!$B1233:$C1233)</f>
        <v>1233</v>
      </c>
      <c r="F1233">
        <f>IF(SUBTOTAL(103, 'geofile (2)'!$B1233:$C1233) &gt; 0, 1, 0)</f>
        <v>1</v>
      </c>
      <c r="G1233">
        <v>1</v>
      </c>
      <c r="H1233">
        <f t="shared" si="58"/>
        <v>0</v>
      </c>
      <c r="I1233">
        <f>ROW('geofile (2)'!$B4277:$C4277)</f>
        <v>4277</v>
      </c>
      <c r="J1233">
        <f>IF(SUBTOTAL(103, 'geofile (2)'!$B4277:$C4277) &gt; 0, 1, 0)</f>
        <v>1</v>
      </c>
      <c r="K1233">
        <v>1</v>
      </c>
      <c r="L1233">
        <f t="shared" si="59"/>
        <v>0</v>
      </c>
    </row>
    <row r="1234" spans="1:12" x14ac:dyDescent="0.3">
      <c r="A1234">
        <f>ROW(geofile!$B1234:$C1234)</f>
        <v>1234</v>
      </c>
      <c r="B1234">
        <f>IF(SUBTOTAL(103, geofile!$B1234:$C1234) &gt; 0, 1, 0)</f>
        <v>1</v>
      </c>
      <c r="C1234">
        <v>1</v>
      </c>
      <c r="D1234">
        <f t="shared" si="57"/>
        <v>0</v>
      </c>
      <c r="E1234">
        <f>ROW('geofile (2)'!$B1234:$C1234)</f>
        <v>1234</v>
      </c>
      <c r="F1234">
        <f>IF(SUBTOTAL(103, 'geofile (2)'!$B1234:$C1234) &gt; 0, 1, 0)</f>
        <v>1</v>
      </c>
      <c r="G1234">
        <v>1</v>
      </c>
      <c r="H1234">
        <f t="shared" si="58"/>
        <v>0</v>
      </c>
      <c r="I1234">
        <f>ROW('geofile (2)'!$B4278:$C4278)</f>
        <v>4278</v>
      </c>
      <c r="J1234">
        <f>IF(SUBTOTAL(103, 'geofile (2)'!$B4278:$C4278) &gt; 0, 1, 0)</f>
        <v>1</v>
      </c>
      <c r="K1234">
        <v>1</v>
      </c>
      <c r="L1234">
        <f t="shared" si="59"/>
        <v>0</v>
      </c>
    </row>
    <row r="1235" spans="1:12" x14ac:dyDescent="0.3">
      <c r="A1235">
        <f>ROW(geofile!$B1235:$C1235)</f>
        <v>1235</v>
      </c>
      <c r="B1235">
        <f>IF(SUBTOTAL(103, geofile!$B1235:$C1235) &gt; 0, 1, 0)</f>
        <v>1</v>
      </c>
      <c r="C1235">
        <v>1</v>
      </c>
      <c r="D1235">
        <f t="shared" si="57"/>
        <v>0</v>
      </c>
      <c r="E1235">
        <f>ROW('geofile (2)'!$B1235:$C1235)</f>
        <v>1235</v>
      </c>
      <c r="F1235">
        <f>IF(SUBTOTAL(103, 'geofile (2)'!$B1235:$C1235) &gt; 0, 1, 0)</f>
        <v>1</v>
      </c>
      <c r="G1235">
        <v>1</v>
      </c>
      <c r="H1235">
        <f t="shared" si="58"/>
        <v>0</v>
      </c>
      <c r="I1235">
        <f>ROW('geofile (2)'!$B4279:$C4279)</f>
        <v>4279</v>
      </c>
      <c r="J1235">
        <f>IF(SUBTOTAL(103, 'geofile (2)'!$B4279:$C4279) &gt; 0, 1, 0)</f>
        <v>1</v>
      </c>
      <c r="K1235">
        <v>1</v>
      </c>
      <c r="L1235">
        <f t="shared" si="59"/>
        <v>0</v>
      </c>
    </row>
    <row r="1236" spans="1:12" x14ac:dyDescent="0.3">
      <c r="A1236">
        <f>ROW(geofile!$B1236:$C1236)</f>
        <v>1236</v>
      </c>
      <c r="B1236">
        <f>IF(SUBTOTAL(103, geofile!$B1236:$C1236) &gt; 0, 1, 0)</f>
        <v>1</v>
      </c>
      <c r="C1236">
        <v>1</v>
      </c>
      <c r="D1236">
        <f t="shared" si="57"/>
        <v>0</v>
      </c>
      <c r="E1236">
        <f>ROW('geofile (2)'!$B1236:$C1236)</f>
        <v>1236</v>
      </c>
      <c r="F1236">
        <f>IF(SUBTOTAL(103, 'geofile (2)'!$B1236:$C1236) &gt; 0, 1, 0)</f>
        <v>1</v>
      </c>
      <c r="G1236">
        <v>1</v>
      </c>
      <c r="H1236">
        <f t="shared" si="58"/>
        <v>0</v>
      </c>
      <c r="I1236">
        <f>ROW('geofile (2)'!$B4280:$C4280)</f>
        <v>4280</v>
      </c>
      <c r="J1236">
        <f>IF(SUBTOTAL(103, 'geofile (2)'!$B4280:$C4280) &gt; 0, 1, 0)</f>
        <v>1</v>
      </c>
      <c r="K1236">
        <v>1</v>
      </c>
      <c r="L1236">
        <f t="shared" si="59"/>
        <v>0</v>
      </c>
    </row>
    <row r="1237" spans="1:12" x14ac:dyDescent="0.3">
      <c r="A1237">
        <f>ROW(geofile!$B1237:$C1237)</f>
        <v>1237</v>
      </c>
      <c r="B1237">
        <f>IF(SUBTOTAL(103, geofile!$B1237:$C1237) &gt; 0, 1, 0)</f>
        <v>1</v>
      </c>
      <c r="C1237">
        <v>1</v>
      </c>
      <c r="D1237">
        <f t="shared" si="57"/>
        <v>0</v>
      </c>
      <c r="E1237">
        <f>ROW('geofile (2)'!$B1237:$C1237)</f>
        <v>1237</v>
      </c>
      <c r="F1237">
        <f>IF(SUBTOTAL(103, 'geofile (2)'!$B1237:$C1237) &gt; 0, 1, 0)</f>
        <v>1</v>
      </c>
      <c r="G1237">
        <v>1</v>
      </c>
      <c r="H1237">
        <f t="shared" si="58"/>
        <v>0</v>
      </c>
      <c r="I1237">
        <f>ROW('geofile (2)'!$B4281:$C4281)</f>
        <v>4281</v>
      </c>
      <c r="J1237">
        <f>IF(SUBTOTAL(103, 'geofile (2)'!$B4281:$C4281) &gt; 0, 1, 0)</f>
        <v>1</v>
      </c>
      <c r="K1237">
        <v>1</v>
      </c>
      <c r="L1237">
        <f t="shared" si="59"/>
        <v>0</v>
      </c>
    </row>
    <row r="1238" spans="1:12" x14ac:dyDescent="0.3">
      <c r="A1238">
        <f>ROW(geofile!$B1238:$C1238)</f>
        <v>1238</v>
      </c>
      <c r="B1238">
        <f>IF(SUBTOTAL(103, geofile!$B1238:$C1238) &gt; 0, 1, 0)</f>
        <v>1</v>
      </c>
      <c r="C1238">
        <v>1</v>
      </c>
      <c r="D1238">
        <f t="shared" si="57"/>
        <v>0</v>
      </c>
      <c r="E1238">
        <f>ROW('geofile (2)'!$B1238:$C1238)</f>
        <v>1238</v>
      </c>
      <c r="F1238">
        <f>IF(SUBTOTAL(103, 'geofile (2)'!$B1238:$C1238) &gt; 0, 1, 0)</f>
        <v>1</v>
      </c>
      <c r="G1238">
        <v>1</v>
      </c>
      <c r="H1238">
        <f t="shared" si="58"/>
        <v>0</v>
      </c>
      <c r="I1238">
        <f>ROW('geofile (2)'!$B4282:$C4282)</f>
        <v>4282</v>
      </c>
      <c r="J1238">
        <f>IF(SUBTOTAL(103, 'geofile (2)'!$B4282:$C4282) &gt; 0, 1, 0)</f>
        <v>1</v>
      </c>
      <c r="K1238">
        <v>1</v>
      </c>
      <c r="L1238">
        <f t="shared" si="59"/>
        <v>0</v>
      </c>
    </row>
    <row r="1239" spans="1:12" x14ac:dyDescent="0.3">
      <c r="A1239">
        <f>ROW(geofile!$B1239:$C1239)</f>
        <v>1239</v>
      </c>
      <c r="B1239">
        <f>IF(SUBTOTAL(103, geofile!$B1239:$C1239) &gt; 0, 1, 0)</f>
        <v>1</v>
      </c>
      <c r="C1239">
        <v>1</v>
      </c>
      <c r="D1239">
        <f t="shared" si="57"/>
        <v>0</v>
      </c>
      <c r="E1239">
        <f>ROW('geofile (2)'!$B1239:$C1239)</f>
        <v>1239</v>
      </c>
      <c r="F1239">
        <f>IF(SUBTOTAL(103, 'geofile (2)'!$B1239:$C1239) &gt; 0, 1, 0)</f>
        <v>1</v>
      </c>
      <c r="G1239">
        <v>1</v>
      </c>
      <c r="H1239">
        <f t="shared" si="58"/>
        <v>0</v>
      </c>
      <c r="I1239">
        <f>ROW('geofile (2)'!$B4283:$C4283)</f>
        <v>4283</v>
      </c>
      <c r="J1239">
        <f>IF(SUBTOTAL(103, 'geofile (2)'!$B4283:$C4283) &gt; 0, 1, 0)</f>
        <v>1</v>
      </c>
      <c r="K1239">
        <v>1</v>
      </c>
      <c r="L1239">
        <f t="shared" si="59"/>
        <v>0</v>
      </c>
    </row>
    <row r="1240" spans="1:12" x14ac:dyDescent="0.3">
      <c r="A1240">
        <f>ROW(geofile!$B1240:$C1240)</f>
        <v>1240</v>
      </c>
      <c r="B1240">
        <f>IF(SUBTOTAL(103, geofile!$B1240:$C1240) &gt; 0, 1, 0)</f>
        <v>1</v>
      </c>
      <c r="C1240">
        <v>1</v>
      </c>
      <c r="D1240">
        <f t="shared" si="57"/>
        <v>0</v>
      </c>
      <c r="E1240">
        <f>ROW('geofile (2)'!$B1240:$C1240)</f>
        <v>1240</v>
      </c>
      <c r="F1240">
        <f>IF(SUBTOTAL(103, 'geofile (2)'!$B1240:$C1240) &gt; 0, 1, 0)</f>
        <v>1</v>
      </c>
      <c r="G1240">
        <v>1</v>
      </c>
      <c r="H1240">
        <f t="shared" si="58"/>
        <v>0</v>
      </c>
      <c r="I1240">
        <f>ROW('geofile (2)'!$B4284:$C4284)</f>
        <v>4284</v>
      </c>
      <c r="J1240">
        <f>IF(SUBTOTAL(103, 'geofile (2)'!$B4284:$C4284) &gt; 0, 1, 0)</f>
        <v>1</v>
      </c>
      <c r="K1240">
        <v>1</v>
      </c>
      <c r="L1240">
        <f t="shared" si="59"/>
        <v>0</v>
      </c>
    </row>
    <row r="1241" spans="1:12" x14ac:dyDescent="0.3">
      <c r="A1241">
        <f>ROW(geofile!$B1241:$C1241)</f>
        <v>1241</v>
      </c>
      <c r="B1241">
        <f>IF(SUBTOTAL(103, geofile!$B1241:$C1241) &gt; 0, 1, 0)</f>
        <v>1</v>
      </c>
      <c r="C1241">
        <v>1</v>
      </c>
      <c r="D1241">
        <f t="shared" si="57"/>
        <v>0</v>
      </c>
      <c r="E1241">
        <f>ROW('geofile (2)'!$B1241:$C1241)</f>
        <v>1241</v>
      </c>
      <c r="F1241">
        <f>IF(SUBTOTAL(103, 'geofile (2)'!$B1241:$C1241) &gt; 0, 1, 0)</f>
        <v>1</v>
      </c>
      <c r="G1241">
        <v>1</v>
      </c>
      <c r="H1241">
        <f t="shared" si="58"/>
        <v>0</v>
      </c>
      <c r="I1241">
        <f>ROW('geofile (2)'!$B4285:$C4285)</f>
        <v>4285</v>
      </c>
      <c r="J1241">
        <f>IF(SUBTOTAL(103, 'geofile (2)'!$B4285:$C4285) &gt; 0, 1, 0)</f>
        <v>1</v>
      </c>
      <c r="K1241">
        <v>1</v>
      </c>
      <c r="L1241">
        <f t="shared" si="59"/>
        <v>0</v>
      </c>
    </row>
    <row r="1242" spans="1:12" x14ac:dyDescent="0.3">
      <c r="A1242">
        <f>ROW(geofile!$B1242:$C1242)</f>
        <v>1242</v>
      </c>
      <c r="B1242">
        <f>IF(SUBTOTAL(103, geofile!$B1242:$C1242) &gt; 0, 1, 0)</f>
        <v>1</v>
      </c>
      <c r="C1242">
        <v>1</v>
      </c>
      <c r="D1242">
        <f t="shared" si="57"/>
        <v>0</v>
      </c>
      <c r="E1242">
        <f>ROW('geofile (2)'!$B1242:$C1242)</f>
        <v>1242</v>
      </c>
      <c r="F1242">
        <f>IF(SUBTOTAL(103, 'geofile (2)'!$B1242:$C1242) &gt; 0, 1, 0)</f>
        <v>1</v>
      </c>
      <c r="G1242">
        <v>1</v>
      </c>
      <c r="H1242">
        <f t="shared" si="58"/>
        <v>0</v>
      </c>
      <c r="I1242">
        <f>ROW('geofile (2)'!$B4286:$C4286)</f>
        <v>4286</v>
      </c>
      <c r="J1242">
        <f>IF(SUBTOTAL(103, 'geofile (2)'!$B4286:$C4286) &gt; 0, 1, 0)</f>
        <v>1</v>
      </c>
      <c r="K1242">
        <v>1</v>
      </c>
      <c r="L1242">
        <f t="shared" si="59"/>
        <v>0</v>
      </c>
    </row>
    <row r="1243" spans="1:12" x14ac:dyDescent="0.3">
      <c r="A1243">
        <f>ROW(geofile!$B1243:$C1243)</f>
        <v>1243</v>
      </c>
      <c r="B1243">
        <f>IF(SUBTOTAL(103, geofile!$B1243:$C1243) &gt; 0, 1, 0)</f>
        <v>1</v>
      </c>
      <c r="C1243">
        <v>1</v>
      </c>
      <c r="D1243">
        <f t="shared" si="57"/>
        <v>0</v>
      </c>
      <c r="E1243">
        <f>ROW('geofile (2)'!$B1243:$C1243)</f>
        <v>1243</v>
      </c>
      <c r="F1243">
        <f>IF(SUBTOTAL(103, 'geofile (2)'!$B1243:$C1243) &gt; 0, 1, 0)</f>
        <v>1</v>
      </c>
      <c r="G1243">
        <v>1</v>
      </c>
      <c r="H1243">
        <f t="shared" si="58"/>
        <v>0</v>
      </c>
      <c r="I1243">
        <f>ROW('geofile (2)'!$B4287:$C4287)</f>
        <v>4287</v>
      </c>
      <c r="J1243">
        <f>IF(SUBTOTAL(103, 'geofile (2)'!$B4287:$C4287) &gt; 0, 1, 0)</f>
        <v>1</v>
      </c>
      <c r="K1243">
        <v>1</v>
      </c>
      <c r="L1243">
        <f t="shared" si="59"/>
        <v>0</v>
      </c>
    </row>
    <row r="1244" spans="1:12" x14ac:dyDescent="0.3">
      <c r="A1244">
        <f>ROW(geofile!$B1244:$C1244)</f>
        <v>1244</v>
      </c>
      <c r="B1244">
        <f>IF(SUBTOTAL(103, geofile!$B1244:$C1244) &gt; 0, 1, 0)</f>
        <v>1</v>
      </c>
      <c r="C1244">
        <v>1</v>
      </c>
      <c r="D1244">
        <f t="shared" si="57"/>
        <v>0</v>
      </c>
      <c r="E1244">
        <f>ROW('geofile (2)'!$B1244:$C1244)</f>
        <v>1244</v>
      </c>
      <c r="F1244">
        <f>IF(SUBTOTAL(103, 'geofile (2)'!$B1244:$C1244) &gt; 0, 1, 0)</f>
        <v>1</v>
      </c>
      <c r="G1244">
        <v>1</v>
      </c>
      <c r="H1244">
        <f t="shared" si="58"/>
        <v>0</v>
      </c>
      <c r="I1244">
        <f>ROW('geofile (2)'!$B4288:$C4288)</f>
        <v>4288</v>
      </c>
      <c r="J1244">
        <f>IF(SUBTOTAL(103, 'geofile (2)'!$B4288:$C4288) &gt; 0, 1, 0)</f>
        <v>1</v>
      </c>
      <c r="K1244">
        <v>1</v>
      </c>
      <c r="L1244">
        <f t="shared" si="59"/>
        <v>0</v>
      </c>
    </row>
    <row r="1245" spans="1:12" x14ac:dyDescent="0.3">
      <c r="A1245">
        <f>ROW(geofile!$B1245:$C1245)</f>
        <v>1245</v>
      </c>
      <c r="B1245">
        <f>IF(SUBTOTAL(103, geofile!$B1245:$C1245) &gt; 0, 1, 0)</f>
        <v>1</v>
      </c>
      <c r="C1245">
        <v>1</v>
      </c>
      <c r="D1245">
        <f t="shared" si="57"/>
        <v>0</v>
      </c>
      <c r="E1245">
        <f>ROW('geofile (2)'!$B1245:$C1245)</f>
        <v>1245</v>
      </c>
      <c r="F1245">
        <f>IF(SUBTOTAL(103, 'geofile (2)'!$B1245:$C1245) &gt; 0, 1, 0)</f>
        <v>1</v>
      </c>
      <c r="G1245">
        <v>1</v>
      </c>
      <c r="H1245">
        <f t="shared" si="58"/>
        <v>0</v>
      </c>
      <c r="I1245">
        <f>ROW('geofile (2)'!$B4289:$C4289)</f>
        <v>4289</v>
      </c>
      <c r="J1245">
        <f>IF(SUBTOTAL(103, 'geofile (2)'!$B4289:$C4289) &gt; 0, 1, 0)</f>
        <v>1</v>
      </c>
      <c r="K1245">
        <v>1</v>
      </c>
      <c r="L1245">
        <f t="shared" si="59"/>
        <v>0</v>
      </c>
    </row>
    <row r="1246" spans="1:12" x14ac:dyDescent="0.3">
      <c r="A1246">
        <f>ROW(geofile!$B1246:$C1246)</f>
        <v>1246</v>
      </c>
      <c r="B1246">
        <f>IF(SUBTOTAL(103, geofile!$B1246:$C1246) &gt; 0, 1, 0)</f>
        <v>1</v>
      </c>
      <c r="C1246">
        <v>1</v>
      </c>
      <c r="D1246">
        <f t="shared" si="57"/>
        <v>0</v>
      </c>
      <c r="E1246">
        <f>ROW('geofile (2)'!$B1246:$C1246)</f>
        <v>1246</v>
      </c>
      <c r="F1246">
        <f>IF(SUBTOTAL(103, 'geofile (2)'!$B1246:$C1246) &gt; 0, 1, 0)</f>
        <v>1</v>
      </c>
      <c r="G1246">
        <v>1</v>
      </c>
      <c r="H1246">
        <f t="shared" si="58"/>
        <v>0</v>
      </c>
      <c r="I1246">
        <f>ROW('geofile (2)'!$B4290:$C4290)</f>
        <v>4290</v>
      </c>
      <c r="J1246">
        <f>IF(SUBTOTAL(103, 'geofile (2)'!$B4290:$C4290) &gt; 0, 1, 0)</f>
        <v>1</v>
      </c>
      <c r="K1246">
        <v>1</v>
      </c>
      <c r="L1246">
        <f t="shared" si="59"/>
        <v>0</v>
      </c>
    </row>
    <row r="1247" spans="1:12" x14ac:dyDescent="0.3">
      <c r="A1247">
        <f>ROW(geofile!$B1247:$C1247)</f>
        <v>1247</v>
      </c>
      <c r="B1247">
        <f>IF(SUBTOTAL(103, geofile!$B1247:$C1247) &gt; 0, 1, 0)</f>
        <v>1</v>
      </c>
      <c r="C1247">
        <v>1</v>
      </c>
      <c r="D1247">
        <f t="shared" si="57"/>
        <v>0</v>
      </c>
      <c r="E1247">
        <f>ROW('geofile (2)'!$B1247:$C1247)</f>
        <v>1247</v>
      </c>
      <c r="F1247">
        <f>IF(SUBTOTAL(103, 'geofile (2)'!$B1247:$C1247) &gt; 0, 1, 0)</f>
        <v>1</v>
      </c>
      <c r="G1247">
        <v>1</v>
      </c>
      <c r="H1247">
        <f t="shared" si="58"/>
        <v>0</v>
      </c>
      <c r="I1247">
        <f>ROW('geofile (2)'!$B4291:$C4291)</f>
        <v>4291</v>
      </c>
      <c r="J1247">
        <f>IF(SUBTOTAL(103, 'geofile (2)'!$B4291:$C4291) &gt; 0, 1, 0)</f>
        <v>1</v>
      </c>
      <c r="K1247">
        <v>1</v>
      </c>
      <c r="L1247">
        <f t="shared" si="59"/>
        <v>0</v>
      </c>
    </row>
    <row r="1248" spans="1:12" x14ac:dyDescent="0.3">
      <c r="A1248">
        <f>ROW(geofile!$B1248:$C1248)</f>
        <v>1248</v>
      </c>
      <c r="B1248">
        <f>IF(SUBTOTAL(103, geofile!$B1248:$C1248) &gt; 0, 1, 0)</f>
        <v>1</v>
      </c>
      <c r="C1248">
        <v>1</v>
      </c>
      <c r="D1248">
        <f t="shared" si="57"/>
        <v>0</v>
      </c>
      <c r="E1248">
        <f>ROW('geofile (2)'!$B1248:$C1248)</f>
        <v>1248</v>
      </c>
      <c r="F1248">
        <f>IF(SUBTOTAL(103, 'geofile (2)'!$B1248:$C1248) &gt; 0, 1, 0)</f>
        <v>1</v>
      </c>
      <c r="G1248">
        <v>1</v>
      </c>
      <c r="H1248">
        <f t="shared" si="58"/>
        <v>0</v>
      </c>
      <c r="I1248">
        <f>ROW('geofile (2)'!$B4292:$C4292)</f>
        <v>4292</v>
      </c>
      <c r="J1248">
        <f>IF(SUBTOTAL(103, 'geofile (2)'!$B4292:$C4292) &gt; 0, 1, 0)</f>
        <v>1</v>
      </c>
      <c r="K1248">
        <v>1</v>
      </c>
      <c r="L1248">
        <f t="shared" si="59"/>
        <v>0</v>
      </c>
    </row>
    <row r="1249" spans="1:12" x14ac:dyDescent="0.3">
      <c r="A1249">
        <f>ROW(geofile!$B1249:$C1249)</f>
        <v>1249</v>
      </c>
      <c r="B1249">
        <f>IF(SUBTOTAL(103, geofile!$B1249:$C1249) &gt; 0, 1, 0)</f>
        <v>1</v>
      </c>
      <c r="C1249">
        <v>1</v>
      </c>
      <c r="D1249">
        <f t="shared" si="57"/>
        <v>0</v>
      </c>
      <c r="E1249">
        <f>ROW('geofile (2)'!$B1249:$C1249)</f>
        <v>1249</v>
      </c>
      <c r="F1249">
        <f>IF(SUBTOTAL(103, 'geofile (2)'!$B1249:$C1249) &gt; 0, 1, 0)</f>
        <v>1</v>
      </c>
      <c r="G1249">
        <v>1</v>
      </c>
      <c r="H1249">
        <f t="shared" si="58"/>
        <v>0</v>
      </c>
      <c r="I1249">
        <f>ROW('geofile (2)'!$B4293:$C4293)</f>
        <v>4293</v>
      </c>
      <c r="J1249">
        <f>IF(SUBTOTAL(103, 'geofile (2)'!$B4293:$C4293) &gt; 0, 1, 0)</f>
        <v>1</v>
      </c>
      <c r="K1249">
        <v>1</v>
      </c>
      <c r="L1249">
        <f t="shared" si="59"/>
        <v>0</v>
      </c>
    </row>
    <row r="1250" spans="1:12" x14ac:dyDescent="0.3">
      <c r="A1250">
        <f>ROW(geofile!$B1250:$C1250)</f>
        <v>1250</v>
      </c>
      <c r="B1250">
        <f>IF(SUBTOTAL(103, geofile!$B1250:$C1250) &gt; 0, 1, 0)</f>
        <v>1</v>
      </c>
      <c r="C1250">
        <v>1</v>
      </c>
      <c r="D1250">
        <f t="shared" si="57"/>
        <v>0</v>
      </c>
      <c r="E1250">
        <f>ROW('geofile (2)'!$B1250:$C1250)</f>
        <v>1250</v>
      </c>
      <c r="F1250">
        <f>IF(SUBTOTAL(103, 'geofile (2)'!$B1250:$C1250) &gt; 0, 1, 0)</f>
        <v>1</v>
      </c>
      <c r="G1250">
        <v>1</v>
      </c>
      <c r="H1250">
        <f t="shared" si="58"/>
        <v>0</v>
      </c>
      <c r="I1250">
        <f>ROW('geofile (2)'!$B4294:$C4294)</f>
        <v>4294</v>
      </c>
      <c r="J1250">
        <f>IF(SUBTOTAL(103, 'geofile (2)'!$B4294:$C4294) &gt; 0, 1, 0)</f>
        <v>1</v>
      </c>
      <c r="K1250">
        <v>1</v>
      </c>
      <c r="L1250">
        <f t="shared" si="59"/>
        <v>0</v>
      </c>
    </row>
    <row r="1251" spans="1:12" x14ac:dyDescent="0.3">
      <c r="A1251">
        <f>ROW(geofile!$B1251:$C1251)</f>
        <v>1251</v>
      </c>
      <c r="B1251">
        <f>IF(SUBTOTAL(103, geofile!$B1251:$C1251) &gt; 0, 1, 0)</f>
        <v>1</v>
      </c>
      <c r="C1251">
        <v>1</v>
      </c>
      <c r="D1251">
        <f t="shared" si="57"/>
        <v>0</v>
      </c>
      <c r="E1251">
        <f>ROW('geofile (2)'!$B1251:$C1251)</f>
        <v>1251</v>
      </c>
      <c r="F1251">
        <f>IF(SUBTOTAL(103, 'geofile (2)'!$B1251:$C1251) &gt; 0, 1, 0)</f>
        <v>1</v>
      </c>
      <c r="G1251">
        <v>1</v>
      </c>
      <c r="H1251">
        <f t="shared" si="58"/>
        <v>0</v>
      </c>
      <c r="I1251">
        <f>ROW('geofile (2)'!$B4295:$C4295)</f>
        <v>4295</v>
      </c>
      <c r="J1251">
        <f>IF(SUBTOTAL(103, 'geofile (2)'!$B4295:$C4295) &gt; 0, 1, 0)</f>
        <v>1</v>
      </c>
      <c r="K1251">
        <v>1</v>
      </c>
      <c r="L1251">
        <f t="shared" si="59"/>
        <v>0</v>
      </c>
    </row>
    <row r="1252" spans="1:12" x14ac:dyDescent="0.3">
      <c r="A1252">
        <f>ROW(geofile!$B1252:$C1252)</f>
        <v>1252</v>
      </c>
      <c r="B1252">
        <f>IF(SUBTOTAL(103, geofile!$B1252:$C1252) &gt; 0, 1, 0)</f>
        <v>1</v>
      </c>
      <c r="C1252">
        <v>1</v>
      </c>
      <c r="D1252">
        <f t="shared" si="57"/>
        <v>0</v>
      </c>
      <c r="E1252">
        <f>ROW('geofile (2)'!$B1252:$C1252)</f>
        <v>1252</v>
      </c>
      <c r="F1252">
        <f>IF(SUBTOTAL(103, 'geofile (2)'!$B1252:$C1252) &gt; 0, 1, 0)</f>
        <v>1</v>
      </c>
      <c r="G1252">
        <v>1</v>
      </c>
      <c r="H1252">
        <f t="shared" si="58"/>
        <v>0</v>
      </c>
      <c r="I1252">
        <f>ROW('geofile (2)'!$B4296:$C4296)</f>
        <v>4296</v>
      </c>
      <c r="J1252">
        <f>IF(SUBTOTAL(103, 'geofile (2)'!$B4296:$C4296) &gt; 0, 1, 0)</f>
        <v>1</v>
      </c>
      <c r="K1252">
        <v>1</v>
      </c>
      <c r="L1252">
        <f t="shared" si="59"/>
        <v>0</v>
      </c>
    </row>
    <row r="1253" spans="1:12" x14ac:dyDescent="0.3">
      <c r="A1253">
        <f>ROW(geofile!$B1253:$C1253)</f>
        <v>1253</v>
      </c>
      <c r="B1253">
        <f>IF(SUBTOTAL(103, geofile!$B1253:$C1253) &gt; 0, 1, 0)</f>
        <v>1</v>
      </c>
      <c r="C1253">
        <v>1</v>
      </c>
      <c r="D1253">
        <f t="shared" si="57"/>
        <v>0</v>
      </c>
      <c r="E1253">
        <f>ROW('geofile (2)'!$B1253:$C1253)</f>
        <v>1253</v>
      </c>
      <c r="F1253">
        <f>IF(SUBTOTAL(103, 'geofile (2)'!$B1253:$C1253) &gt; 0, 1, 0)</f>
        <v>1</v>
      </c>
      <c r="G1253">
        <v>1</v>
      </c>
      <c r="H1253">
        <f t="shared" si="58"/>
        <v>0</v>
      </c>
      <c r="I1253">
        <f>ROW('geofile (2)'!$B4297:$C4297)</f>
        <v>4297</v>
      </c>
      <c r="J1253">
        <f>IF(SUBTOTAL(103, 'geofile (2)'!$B4297:$C4297) &gt; 0, 1, 0)</f>
        <v>1</v>
      </c>
      <c r="K1253">
        <v>1</v>
      </c>
      <c r="L1253">
        <f t="shared" si="59"/>
        <v>0</v>
      </c>
    </row>
    <row r="1254" spans="1:12" x14ac:dyDescent="0.3">
      <c r="A1254">
        <f>ROW(geofile!$B1254:$C1254)</f>
        <v>1254</v>
      </c>
      <c r="B1254">
        <f>IF(SUBTOTAL(103, geofile!$B1254:$C1254) &gt; 0, 1, 0)</f>
        <v>1</v>
      </c>
      <c r="C1254">
        <v>1</v>
      </c>
      <c r="D1254">
        <f t="shared" si="57"/>
        <v>0</v>
      </c>
      <c r="E1254">
        <f>ROW('geofile (2)'!$B1254:$C1254)</f>
        <v>1254</v>
      </c>
      <c r="F1254">
        <f>IF(SUBTOTAL(103, 'geofile (2)'!$B1254:$C1254) &gt; 0, 1, 0)</f>
        <v>1</v>
      </c>
      <c r="G1254">
        <v>1</v>
      </c>
      <c r="H1254">
        <f t="shared" si="58"/>
        <v>0</v>
      </c>
      <c r="I1254">
        <f>ROW('geofile (2)'!$B4298:$C4298)</f>
        <v>4298</v>
      </c>
      <c r="J1254">
        <f>IF(SUBTOTAL(103, 'geofile (2)'!$B4298:$C4298) &gt; 0, 1, 0)</f>
        <v>1</v>
      </c>
      <c r="K1254">
        <v>1</v>
      </c>
      <c r="L1254">
        <f t="shared" si="59"/>
        <v>0</v>
      </c>
    </row>
    <row r="1255" spans="1:12" x14ac:dyDescent="0.3">
      <c r="A1255">
        <f>ROW(geofile!$B1255:$C1255)</f>
        <v>1255</v>
      </c>
      <c r="B1255">
        <f>IF(SUBTOTAL(103, geofile!$B1255:$C1255) &gt; 0, 1, 0)</f>
        <v>1</v>
      </c>
      <c r="C1255">
        <v>1</v>
      </c>
      <c r="D1255">
        <f t="shared" si="57"/>
        <v>0</v>
      </c>
      <c r="E1255">
        <f>ROW('geofile (2)'!$B1255:$C1255)</f>
        <v>1255</v>
      </c>
      <c r="F1255">
        <f>IF(SUBTOTAL(103, 'geofile (2)'!$B1255:$C1255) &gt; 0, 1, 0)</f>
        <v>1</v>
      </c>
      <c r="G1255">
        <v>1</v>
      </c>
      <c r="H1255">
        <f t="shared" si="58"/>
        <v>0</v>
      </c>
      <c r="I1255">
        <f>ROW('geofile (2)'!$B4299:$C4299)</f>
        <v>4299</v>
      </c>
      <c r="J1255">
        <f>IF(SUBTOTAL(103, 'geofile (2)'!$B4299:$C4299) &gt; 0, 1, 0)</f>
        <v>1</v>
      </c>
      <c r="K1255">
        <v>1</v>
      </c>
      <c r="L1255">
        <f t="shared" si="59"/>
        <v>0</v>
      </c>
    </row>
    <row r="1256" spans="1:12" x14ac:dyDescent="0.3">
      <c r="A1256">
        <f>ROW(geofile!$B1256:$C1256)</f>
        <v>1256</v>
      </c>
      <c r="B1256">
        <f>IF(SUBTOTAL(103, geofile!$B1256:$C1256) &gt; 0, 1, 0)</f>
        <v>1</v>
      </c>
      <c r="C1256">
        <v>1</v>
      </c>
      <c r="D1256">
        <f t="shared" si="57"/>
        <v>0</v>
      </c>
      <c r="E1256">
        <f>ROW('geofile (2)'!$B1256:$C1256)</f>
        <v>1256</v>
      </c>
      <c r="F1256">
        <f>IF(SUBTOTAL(103, 'geofile (2)'!$B1256:$C1256) &gt; 0, 1, 0)</f>
        <v>1</v>
      </c>
      <c r="G1256">
        <v>1</v>
      </c>
      <c r="H1256">
        <f t="shared" si="58"/>
        <v>0</v>
      </c>
      <c r="I1256">
        <f>ROW('geofile (2)'!$B4300:$C4300)</f>
        <v>4300</v>
      </c>
      <c r="J1256">
        <f>IF(SUBTOTAL(103, 'geofile (2)'!$B4300:$C4300) &gt; 0, 1, 0)</f>
        <v>1</v>
      </c>
      <c r="K1256">
        <v>1</v>
      </c>
      <c r="L1256">
        <f t="shared" si="59"/>
        <v>0</v>
      </c>
    </row>
    <row r="1257" spans="1:12" x14ac:dyDescent="0.3">
      <c r="A1257">
        <f>ROW(geofile!$B1257:$C1257)</f>
        <v>1257</v>
      </c>
      <c r="B1257">
        <f>IF(SUBTOTAL(103, geofile!$B1257:$C1257) &gt; 0, 1, 0)</f>
        <v>1</v>
      </c>
      <c r="C1257">
        <v>1</v>
      </c>
      <c r="D1257">
        <f t="shared" si="57"/>
        <v>0</v>
      </c>
      <c r="E1257">
        <f>ROW('geofile (2)'!$B1257:$C1257)</f>
        <v>1257</v>
      </c>
      <c r="F1257">
        <f>IF(SUBTOTAL(103, 'geofile (2)'!$B1257:$C1257) &gt; 0, 1, 0)</f>
        <v>1</v>
      </c>
      <c r="G1257">
        <v>1</v>
      </c>
      <c r="H1257">
        <f t="shared" si="58"/>
        <v>0</v>
      </c>
      <c r="I1257">
        <f>ROW('geofile (2)'!$B4301:$C4301)</f>
        <v>4301</v>
      </c>
      <c r="J1257">
        <f>IF(SUBTOTAL(103, 'geofile (2)'!$B4301:$C4301) &gt; 0, 1, 0)</f>
        <v>1</v>
      </c>
      <c r="K1257">
        <v>1</v>
      </c>
      <c r="L1257">
        <f t="shared" si="59"/>
        <v>0</v>
      </c>
    </row>
    <row r="1258" spans="1:12" x14ac:dyDescent="0.3">
      <c r="A1258">
        <f>ROW(geofile!$B1258:$C1258)</f>
        <v>1258</v>
      </c>
      <c r="B1258">
        <f>IF(SUBTOTAL(103, geofile!$B1258:$C1258) &gt; 0, 1, 0)</f>
        <v>1</v>
      </c>
      <c r="C1258">
        <v>1</v>
      </c>
      <c r="D1258">
        <f t="shared" si="57"/>
        <v>0</v>
      </c>
      <c r="E1258">
        <f>ROW('geofile (2)'!$B1258:$C1258)</f>
        <v>1258</v>
      </c>
      <c r="F1258">
        <f>IF(SUBTOTAL(103, 'geofile (2)'!$B1258:$C1258) &gt; 0, 1, 0)</f>
        <v>1</v>
      </c>
      <c r="G1258">
        <v>1</v>
      </c>
      <c r="H1258">
        <f t="shared" si="58"/>
        <v>0</v>
      </c>
      <c r="I1258">
        <f>ROW('geofile (2)'!$B4302:$C4302)</f>
        <v>4302</v>
      </c>
      <c r="J1258">
        <f>IF(SUBTOTAL(103, 'geofile (2)'!$B4302:$C4302) &gt; 0, 1, 0)</f>
        <v>1</v>
      </c>
      <c r="K1258">
        <v>1</v>
      </c>
      <c r="L1258">
        <f t="shared" si="59"/>
        <v>0</v>
      </c>
    </row>
    <row r="1259" spans="1:12" x14ac:dyDescent="0.3">
      <c r="A1259">
        <f>ROW(geofile!$B1259:$C1259)</f>
        <v>1259</v>
      </c>
      <c r="B1259">
        <f>IF(SUBTOTAL(103, geofile!$B1259:$C1259) &gt; 0, 1, 0)</f>
        <v>1</v>
      </c>
      <c r="C1259">
        <v>1</v>
      </c>
      <c r="D1259">
        <f t="shared" si="57"/>
        <v>0</v>
      </c>
      <c r="E1259">
        <f>ROW('geofile (2)'!$B1259:$C1259)</f>
        <v>1259</v>
      </c>
      <c r="F1259">
        <f>IF(SUBTOTAL(103, 'geofile (2)'!$B1259:$C1259) &gt; 0, 1, 0)</f>
        <v>1</v>
      </c>
      <c r="G1259">
        <v>1</v>
      </c>
      <c r="H1259">
        <f t="shared" si="58"/>
        <v>0</v>
      </c>
      <c r="I1259">
        <f>ROW('geofile (2)'!$B4303:$C4303)</f>
        <v>4303</v>
      </c>
      <c r="J1259">
        <f>IF(SUBTOTAL(103, 'geofile (2)'!$B4303:$C4303) &gt; 0, 1, 0)</f>
        <v>1</v>
      </c>
      <c r="K1259">
        <v>1</v>
      </c>
      <c r="L1259">
        <f t="shared" si="59"/>
        <v>0</v>
      </c>
    </row>
    <row r="1260" spans="1:12" x14ac:dyDescent="0.3">
      <c r="A1260">
        <f>ROW(geofile!$B1260:$C1260)</f>
        <v>1260</v>
      </c>
      <c r="B1260">
        <f>IF(SUBTOTAL(103, geofile!$B1260:$C1260) &gt; 0, 1, 0)</f>
        <v>1</v>
      </c>
      <c r="C1260">
        <v>1</v>
      </c>
      <c r="D1260">
        <f t="shared" si="57"/>
        <v>0</v>
      </c>
      <c r="E1260">
        <f>ROW('geofile (2)'!$B1260:$C1260)</f>
        <v>1260</v>
      </c>
      <c r="F1260">
        <f>IF(SUBTOTAL(103, 'geofile (2)'!$B1260:$C1260) &gt; 0, 1, 0)</f>
        <v>1</v>
      </c>
      <c r="G1260">
        <v>1</v>
      </c>
      <c r="H1260">
        <f t="shared" si="58"/>
        <v>0</v>
      </c>
      <c r="I1260">
        <f>ROW('geofile (2)'!$B4304:$C4304)</f>
        <v>4304</v>
      </c>
      <c r="J1260">
        <f>IF(SUBTOTAL(103, 'geofile (2)'!$B4304:$C4304) &gt; 0, 1, 0)</f>
        <v>1</v>
      </c>
      <c r="K1260">
        <v>1</v>
      </c>
      <c r="L1260">
        <f t="shared" si="59"/>
        <v>0</v>
      </c>
    </row>
    <row r="1261" spans="1:12" x14ac:dyDescent="0.3">
      <c r="A1261">
        <f>ROW(geofile!$B1261:$C1261)</f>
        <v>1261</v>
      </c>
      <c r="B1261">
        <f>IF(SUBTOTAL(103, geofile!$B1261:$C1261) &gt; 0, 1, 0)</f>
        <v>1</v>
      </c>
      <c r="C1261">
        <v>1</v>
      </c>
      <c r="D1261">
        <f t="shared" si="57"/>
        <v>0</v>
      </c>
      <c r="E1261">
        <f>ROW('geofile (2)'!$B1261:$C1261)</f>
        <v>1261</v>
      </c>
      <c r="F1261">
        <f>IF(SUBTOTAL(103, 'geofile (2)'!$B1261:$C1261) &gt; 0, 1, 0)</f>
        <v>1</v>
      </c>
      <c r="G1261">
        <v>1</v>
      </c>
      <c r="H1261">
        <f t="shared" si="58"/>
        <v>0</v>
      </c>
      <c r="I1261">
        <f>ROW('geofile (2)'!$B4305:$C4305)</f>
        <v>4305</v>
      </c>
      <c r="J1261">
        <f>IF(SUBTOTAL(103, 'geofile (2)'!$B4305:$C4305) &gt; 0, 1, 0)</f>
        <v>1</v>
      </c>
      <c r="K1261">
        <v>1</v>
      </c>
      <c r="L1261">
        <f t="shared" si="59"/>
        <v>0</v>
      </c>
    </row>
    <row r="1262" spans="1:12" x14ac:dyDescent="0.3">
      <c r="A1262">
        <f>ROW(geofile!$B1262:$C1262)</f>
        <v>1262</v>
      </c>
      <c r="B1262">
        <f>IF(SUBTOTAL(103, geofile!$B1262:$C1262) &gt; 0, 1, 0)</f>
        <v>1</v>
      </c>
      <c r="C1262">
        <v>1</v>
      </c>
      <c r="D1262">
        <f t="shared" si="57"/>
        <v>0</v>
      </c>
      <c r="E1262">
        <f>ROW('geofile (2)'!$B1262:$C1262)</f>
        <v>1262</v>
      </c>
      <c r="F1262">
        <f>IF(SUBTOTAL(103, 'geofile (2)'!$B1262:$C1262) &gt; 0, 1, 0)</f>
        <v>1</v>
      </c>
      <c r="G1262">
        <v>1</v>
      </c>
      <c r="H1262">
        <f t="shared" si="58"/>
        <v>0</v>
      </c>
      <c r="I1262">
        <f>ROW('geofile (2)'!$B4306:$C4306)</f>
        <v>4306</v>
      </c>
      <c r="J1262">
        <f>IF(SUBTOTAL(103, 'geofile (2)'!$B4306:$C4306) &gt; 0, 1, 0)</f>
        <v>1</v>
      </c>
      <c r="K1262">
        <v>1</v>
      </c>
      <c r="L1262">
        <f t="shared" si="59"/>
        <v>0</v>
      </c>
    </row>
    <row r="1263" spans="1:12" x14ac:dyDescent="0.3">
      <c r="A1263">
        <f>ROW(geofile!$B1263:$C1263)</f>
        <v>1263</v>
      </c>
      <c r="B1263">
        <f>IF(SUBTOTAL(103, geofile!$B1263:$C1263) &gt; 0, 1, 0)</f>
        <v>1</v>
      </c>
      <c r="C1263">
        <v>1</v>
      </c>
      <c r="D1263">
        <f t="shared" si="57"/>
        <v>0</v>
      </c>
      <c r="E1263">
        <f>ROW('geofile (2)'!$B1263:$C1263)</f>
        <v>1263</v>
      </c>
      <c r="F1263">
        <f>IF(SUBTOTAL(103, 'geofile (2)'!$B1263:$C1263) &gt; 0, 1, 0)</f>
        <v>1</v>
      </c>
      <c r="G1263">
        <v>1</v>
      </c>
      <c r="H1263">
        <f t="shared" si="58"/>
        <v>0</v>
      </c>
      <c r="I1263">
        <f>ROW('geofile (2)'!$B4307:$C4307)</f>
        <v>4307</v>
      </c>
      <c r="J1263">
        <f>IF(SUBTOTAL(103, 'geofile (2)'!$B4307:$C4307) &gt; 0, 1, 0)</f>
        <v>1</v>
      </c>
      <c r="K1263">
        <v>1</v>
      </c>
      <c r="L1263">
        <f t="shared" si="59"/>
        <v>0</v>
      </c>
    </row>
    <row r="1264" spans="1:12" x14ac:dyDescent="0.3">
      <c r="A1264">
        <f>ROW(geofile!$B1264:$C1264)</f>
        <v>1264</v>
      </c>
      <c r="B1264">
        <f>IF(SUBTOTAL(103, geofile!$B1264:$C1264) &gt; 0, 1, 0)</f>
        <v>1</v>
      </c>
      <c r="C1264">
        <v>1</v>
      </c>
      <c r="D1264">
        <f t="shared" si="57"/>
        <v>0</v>
      </c>
      <c r="E1264">
        <f>ROW('geofile (2)'!$B1264:$C1264)</f>
        <v>1264</v>
      </c>
      <c r="F1264">
        <f>IF(SUBTOTAL(103, 'geofile (2)'!$B1264:$C1264) &gt; 0, 1, 0)</f>
        <v>1</v>
      </c>
      <c r="G1264">
        <v>1</v>
      </c>
      <c r="H1264">
        <f t="shared" si="58"/>
        <v>0</v>
      </c>
      <c r="I1264">
        <f>ROW('geofile (2)'!$B4308:$C4308)</f>
        <v>4308</v>
      </c>
      <c r="J1264">
        <f>IF(SUBTOTAL(103, 'geofile (2)'!$B4308:$C4308) &gt; 0, 1, 0)</f>
        <v>1</v>
      </c>
      <c r="K1264">
        <v>1</v>
      </c>
      <c r="L1264">
        <f t="shared" si="59"/>
        <v>0</v>
      </c>
    </row>
    <row r="1265" spans="1:12" x14ac:dyDescent="0.3">
      <c r="A1265">
        <f>ROW(geofile!$B1265:$C1265)</f>
        <v>1265</v>
      </c>
      <c r="B1265">
        <f>IF(SUBTOTAL(103, geofile!$B1265:$C1265) &gt; 0, 1, 0)</f>
        <v>1</v>
      </c>
      <c r="C1265">
        <v>1</v>
      </c>
      <c r="D1265">
        <f t="shared" si="57"/>
        <v>0</v>
      </c>
      <c r="E1265">
        <f>ROW('geofile (2)'!$B1265:$C1265)</f>
        <v>1265</v>
      </c>
      <c r="F1265">
        <f>IF(SUBTOTAL(103, 'geofile (2)'!$B1265:$C1265) &gt; 0, 1, 0)</f>
        <v>1</v>
      </c>
      <c r="G1265">
        <v>1</v>
      </c>
      <c r="H1265">
        <f t="shared" si="58"/>
        <v>0</v>
      </c>
      <c r="I1265">
        <f>ROW('geofile (2)'!$B4309:$C4309)</f>
        <v>4309</v>
      </c>
      <c r="J1265">
        <f>IF(SUBTOTAL(103, 'geofile (2)'!$B4309:$C4309) &gt; 0, 1, 0)</f>
        <v>1</v>
      </c>
      <c r="K1265">
        <v>1</v>
      </c>
      <c r="L1265">
        <f t="shared" si="59"/>
        <v>0</v>
      </c>
    </row>
    <row r="1266" spans="1:12" x14ac:dyDescent="0.3">
      <c r="A1266">
        <f>ROW(geofile!$B1266:$C1266)</f>
        <v>1266</v>
      </c>
      <c r="B1266">
        <f>IF(SUBTOTAL(103, geofile!$B1266:$C1266) &gt; 0, 1, 0)</f>
        <v>1</v>
      </c>
      <c r="C1266">
        <v>1</v>
      </c>
      <c r="D1266">
        <f t="shared" si="57"/>
        <v>0</v>
      </c>
      <c r="E1266">
        <f>ROW('geofile (2)'!$B1266:$C1266)</f>
        <v>1266</v>
      </c>
      <c r="F1266">
        <f>IF(SUBTOTAL(103, 'geofile (2)'!$B1266:$C1266) &gt; 0, 1, 0)</f>
        <v>1</v>
      </c>
      <c r="G1266">
        <v>1</v>
      </c>
      <c r="H1266">
        <f t="shared" si="58"/>
        <v>0</v>
      </c>
      <c r="I1266">
        <f>ROW('geofile (2)'!$B4310:$C4310)</f>
        <v>4310</v>
      </c>
      <c r="J1266">
        <f>IF(SUBTOTAL(103, 'geofile (2)'!$B4310:$C4310) &gt; 0, 1, 0)</f>
        <v>1</v>
      </c>
      <c r="K1266">
        <v>1</v>
      </c>
      <c r="L1266">
        <f t="shared" si="59"/>
        <v>0</v>
      </c>
    </row>
    <row r="1267" spans="1:12" x14ac:dyDescent="0.3">
      <c r="A1267">
        <f>ROW(geofile!$B1267:$C1267)</f>
        <v>1267</v>
      </c>
      <c r="B1267">
        <f>IF(SUBTOTAL(103, geofile!$B1267:$C1267) &gt; 0, 1, 0)</f>
        <v>1</v>
      </c>
      <c r="C1267">
        <v>1</v>
      </c>
      <c r="D1267">
        <f t="shared" si="57"/>
        <v>0</v>
      </c>
      <c r="E1267">
        <f>ROW('geofile (2)'!$B1267:$C1267)</f>
        <v>1267</v>
      </c>
      <c r="F1267">
        <f>IF(SUBTOTAL(103, 'geofile (2)'!$B1267:$C1267) &gt; 0, 1, 0)</f>
        <v>1</v>
      </c>
      <c r="G1267">
        <v>1</v>
      </c>
      <c r="H1267">
        <f t="shared" si="58"/>
        <v>0</v>
      </c>
      <c r="I1267">
        <f>ROW('geofile (2)'!$B4311:$C4311)</f>
        <v>4311</v>
      </c>
      <c r="J1267">
        <f>IF(SUBTOTAL(103, 'geofile (2)'!$B4311:$C4311) &gt; 0, 1, 0)</f>
        <v>1</v>
      </c>
      <c r="K1267">
        <v>1</v>
      </c>
      <c r="L1267">
        <f t="shared" si="59"/>
        <v>0</v>
      </c>
    </row>
    <row r="1268" spans="1:12" x14ac:dyDescent="0.3">
      <c r="A1268">
        <f>ROW(geofile!$B1268:$C1268)</f>
        <v>1268</v>
      </c>
      <c r="B1268">
        <f>IF(SUBTOTAL(103, geofile!$B1268:$C1268) &gt; 0, 1, 0)</f>
        <v>1</v>
      </c>
      <c r="C1268">
        <v>1</v>
      </c>
      <c r="D1268">
        <f t="shared" si="57"/>
        <v>0</v>
      </c>
      <c r="E1268">
        <f>ROW('geofile (2)'!$B1268:$C1268)</f>
        <v>1268</v>
      </c>
      <c r="F1268">
        <f>IF(SUBTOTAL(103, 'geofile (2)'!$B1268:$C1268) &gt; 0, 1, 0)</f>
        <v>1</v>
      </c>
      <c r="G1268">
        <v>1</v>
      </c>
      <c r="H1268">
        <f t="shared" si="58"/>
        <v>0</v>
      </c>
      <c r="I1268">
        <f>ROW('geofile (2)'!$B4312:$C4312)</f>
        <v>4312</v>
      </c>
      <c r="J1268">
        <f>IF(SUBTOTAL(103, 'geofile (2)'!$B4312:$C4312) &gt; 0, 1, 0)</f>
        <v>1</v>
      </c>
      <c r="K1268">
        <v>1</v>
      </c>
      <c r="L1268">
        <f t="shared" si="59"/>
        <v>0</v>
      </c>
    </row>
    <row r="1269" spans="1:12" x14ac:dyDescent="0.3">
      <c r="A1269">
        <f>ROW(geofile!$B1269:$C1269)</f>
        <v>1269</v>
      </c>
      <c r="B1269">
        <f>IF(SUBTOTAL(103, geofile!$B1269:$C1269) &gt; 0, 1, 0)</f>
        <v>1</v>
      </c>
      <c r="C1269">
        <v>1</v>
      </c>
      <c r="D1269">
        <f t="shared" si="57"/>
        <v>0</v>
      </c>
      <c r="E1269">
        <f>ROW('geofile (2)'!$B1269:$C1269)</f>
        <v>1269</v>
      </c>
      <c r="F1269">
        <f>IF(SUBTOTAL(103, 'geofile (2)'!$B1269:$C1269) &gt; 0, 1, 0)</f>
        <v>1</v>
      </c>
      <c r="G1269">
        <v>1</v>
      </c>
      <c r="H1269">
        <f t="shared" si="58"/>
        <v>0</v>
      </c>
      <c r="I1269">
        <f>ROW('geofile (2)'!$B4313:$C4313)</f>
        <v>4313</v>
      </c>
      <c r="J1269">
        <f>IF(SUBTOTAL(103, 'geofile (2)'!$B4313:$C4313) &gt; 0, 1, 0)</f>
        <v>1</v>
      </c>
      <c r="K1269">
        <v>1</v>
      </c>
      <c r="L1269">
        <f t="shared" si="59"/>
        <v>0</v>
      </c>
    </row>
    <row r="1270" spans="1:12" x14ac:dyDescent="0.3">
      <c r="A1270">
        <f>ROW(geofile!$B1270:$C1270)</f>
        <v>1270</v>
      </c>
      <c r="B1270">
        <f>IF(SUBTOTAL(103, geofile!$B1270:$C1270) &gt; 0, 1, 0)</f>
        <v>1</v>
      </c>
      <c r="C1270">
        <v>1</v>
      </c>
      <c r="D1270">
        <f t="shared" si="57"/>
        <v>0</v>
      </c>
      <c r="E1270">
        <f>ROW('geofile (2)'!$B1270:$C1270)</f>
        <v>1270</v>
      </c>
      <c r="F1270">
        <f>IF(SUBTOTAL(103, 'geofile (2)'!$B1270:$C1270) &gt; 0, 1, 0)</f>
        <v>1</v>
      </c>
      <c r="G1270">
        <v>1</v>
      </c>
      <c r="H1270">
        <f t="shared" si="58"/>
        <v>0</v>
      </c>
      <c r="I1270">
        <f>ROW('geofile (2)'!$B4314:$C4314)</f>
        <v>4314</v>
      </c>
      <c r="J1270">
        <f>IF(SUBTOTAL(103, 'geofile (2)'!$B4314:$C4314) &gt; 0, 1, 0)</f>
        <v>1</v>
      </c>
      <c r="K1270">
        <v>1</v>
      </c>
      <c r="L1270">
        <f t="shared" si="59"/>
        <v>0</v>
      </c>
    </row>
    <row r="1271" spans="1:12" x14ac:dyDescent="0.3">
      <c r="A1271">
        <f>ROW(geofile!$B1271:$C1271)</f>
        <v>1271</v>
      </c>
      <c r="B1271">
        <f>IF(SUBTOTAL(103, geofile!$B1271:$C1271) &gt; 0, 1, 0)</f>
        <v>1</v>
      </c>
      <c r="C1271">
        <v>1</v>
      </c>
      <c r="D1271">
        <f t="shared" si="57"/>
        <v>0</v>
      </c>
      <c r="E1271">
        <f>ROW('geofile (2)'!$B1271:$C1271)</f>
        <v>1271</v>
      </c>
      <c r="F1271">
        <f>IF(SUBTOTAL(103, 'geofile (2)'!$B1271:$C1271) &gt; 0, 1, 0)</f>
        <v>1</v>
      </c>
      <c r="G1271">
        <v>1</v>
      </c>
      <c r="H1271">
        <f t="shared" si="58"/>
        <v>0</v>
      </c>
      <c r="I1271">
        <f>ROW('geofile (2)'!$B4315:$C4315)</f>
        <v>4315</v>
      </c>
      <c r="J1271">
        <f>IF(SUBTOTAL(103, 'geofile (2)'!$B4315:$C4315) &gt; 0, 1, 0)</f>
        <v>1</v>
      </c>
      <c r="K1271">
        <v>1</v>
      </c>
      <c r="L1271">
        <f t="shared" si="59"/>
        <v>0</v>
      </c>
    </row>
    <row r="1272" spans="1:12" x14ac:dyDescent="0.3">
      <c r="A1272">
        <f>ROW(geofile!$B1272:$C1272)</f>
        <v>1272</v>
      </c>
      <c r="B1272">
        <f>IF(SUBTOTAL(103, geofile!$B1272:$C1272) &gt; 0, 1, 0)</f>
        <v>1</v>
      </c>
      <c r="C1272">
        <v>1</v>
      </c>
      <c r="D1272">
        <f t="shared" si="57"/>
        <v>0</v>
      </c>
      <c r="E1272">
        <f>ROW('geofile (2)'!$B1272:$C1272)</f>
        <v>1272</v>
      </c>
      <c r="F1272">
        <f>IF(SUBTOTAL(103, 'geofile (2)'!$B1272:$C1272) &gt; 0, 1, 0)</f>
        <v>1</v>
      </c>
      <c r="G1272">
        <v>1</v>
      </c>
      <c r="H1272">
        <f t="shared" si="58"/>
        <v>0</v>
      </c>
      <c r="I1272">
        <f>ROW('geofile (2)'!$B4316:$C4316)</f>
        <v>4316</v>
      </c>
      <c r="J1272">
        <f>IF(SUBTOTAL(103, 'geofile (2)'!$B4316:$C4316) &gt; 0, 1, 0)</f>
        <v>1</v>
      </c>
      <c r="K1272">
        <v>1</v>
      </c>
      <c r="L1272">
        <f t="shared" si="59"/>
        <v>0</v>
      </c>
    </row>
    <row r="1273" spans="1:12" x14ac:dyDescent="0.3">
      <c r="A1273">
        <f>ROW(geofile!$B1273:$C1273)</f>
        <v>1273</v>
      </c>
      <c r="B1273">
        <f>IF(SUBTOTAL(103, geofile!$B1273:$C1273) &gt; 0, 1, 0)</f>
        <v>1</v>
      </c>
      <c r="C1273">
        <v>1</v>
      </c>
      <c r="D1273">
        <f t="shared" si="57"/>
        <v>0</v>
      </c>
      <c r="E1273">
        <f>ROW('geofile (2)'!$B1273:$C1273)</f>
        <v>1273</v>
      </c>
      <c r="F1273">
        <f>IF(SUBTOTAL(103, 'geofile (2)'!$B1273:$C1273) &gt; 0, 1, 0)</f>
        <v>1</v>
      </c>
      <c r="G1273">
        <v>1</v>
      </c>
      <c r="H1273">
        <f t="shared" si="58"/>
        <v>0</v>
      </c>
      <c r="I1273">
        <f>ROW('geofile (2)'!$B4317:$C4317)</f>
        <v>4317</v>
      </c>
      <c r="J1273">
        <f>IF(SUBTOTAL(103, 'geofile (2)'!$B4317:$C4317) &gt; 0, 1, 0)</f>
        <v>1</v>
      </c>
      <c r="K1273">
        <v>1</v>
      </c>
      <c r="L1273">
        <f t="shared" si="59"/>
        <v>0</v>
      </c>
    </row>
    <row r="1274" spans="1:12" x14ac:dyDescent="0.3">
      <c r="A1274">
        <f>ROW(geofile!$B1274:$C1274)</f>
        <v>1274</v>
      </c>
      <c r="B1274">
        <f>IF(SUBTOTAL(103, geofile!$B1274:$C1274) &gt; 0, 1, 0)</f>
        <v>1</v>
      </c>
      <c r="C1274">
        <v>1</v>
      </c>
      <c r="D1274">
        <f t="shared" si="57"/>
        <v>0</v>
      </c>
      <c r="E1274">
        <f>ROW('geofile (2)'!$B1274:$C1274)</f>
        <v>1274</v>
      </c>
      <c r="F1274">
        <f>IF(SUBTOTAL(103, 'geofile (2)'!$B1274:$C1274) &gt; 0, 1, 0)</f>
        <v>1</v>
      </c>
      <c r="G1274">
        <v>1</v>
      </c>
      <c r="H1274">
        <f t="shared" si="58"/>
        <v>0</v>
      </c>
      <c r="I1274">
        <f>ROW('geofile (2)'!$B4318:$C4318)</f>
        <v>4318</v>
      </c>
      <c r="J1274">
        <f>IF(SUBTOTAL(103, 'geofile (2)'!$B4318:$C4318) &gt; 0, 1, 0)</f>
        <v>1</v>
      </c>
      <c r="K1274">
        <v>1</v>
      </c>
      <c r="L1274">
        <f t="shared" si="59"/>
        <v>0</v>
      </c>
    </row>
    <row r="1275" spans="1:12" x14ac:dyDescent="0.3">
      <c r="A1275">
        <f>ROW(geofile!$B1275:$C1275)</f>
        <v>1275</v>
      </c>
      <c r="B1275">
        <f>IF(SUBTOTAL(103, geofile!$B1275:$C1275) &gt; 0, 1, 0)</f>
        <v>1</v>
      </c>
      <c r="C1275">
        <v>1</v>
      </c>
      <c r="D1275">
        <f t="shared" si="57"/>
        <v>0</v>
      </c>
      <c r="E1275">
        <f>ROW('geofile (2)'!$B1275:$C1275)</f>
        <v>1275</v>
      </c>
      <c r="F1275">
        <f>IF(SUBTOTAL(103, 'geofile (2)'!$B1275:$C1275) &gt; 0, 1, 0)</f>
        <v>1</v>
      </c>
      <c r="G1275">
        <v>1</v>
      </c>
      <c r="H1275">
        <f t="shared" si="58"/>
        <v>0</v>
      </c>
      <c r="I1275">
        <f>ROW('geofile (2)'!$B4319:$C4319)</f>
        <v>4319</v>
      </c>
      <c r="J1275">
        <f>IF(SUBTOTAL(103, 'geofile (2)'!$B4319:$C4319) &gt; 0, 1, 0)</f>
        <v>1</v>
      </c>
      <c r="K1275">
        <v>1</v>
      </c>
      <c r="L1275">
        <f t="shared" si="59"/>
        <v>0</v>
      </c>
    </row>
    <row r="1276" spans="1:12" x14ac:dyDescent="0.3">
      <c r="A1276">
        <f>ROW(geofile!$B1276:$C1276)</f>
        <v>1276</v>
      </c>
      <c r="B1276">
        <f>IF(SUBTOTAL(103, geofile!$B1276:$C1276) &gt; 0, 1, 0)</f>
        <v>1</v>
      </c>
      <c r="C1276">
        <v>1</v>
      </c>
      <c r="D1276">
        <f t="shared" si="57"/>
        <v>0</v>
      </c>
      <c r="E1276">
        <f>ROW('geofile (2)'!$B1276:$C1276)</f>
        <v>1276</v>
      </c>
      <c r="F1276">
        <f>IF(SUBTOTAL(103, 'geofile (2)'!$B1276:$C1276) &gt; 0, 1, 0)</f>
        <v>1</v>
      </c>
      <c r="G1276">
        <v>1</v>
      </c>
      <c r="H1276">
        <f t="shared" si="58"/>
        <v>0</v>
      </c>
      <c r="I1276">
        <f>ROW('geofile (2)'!$B4320:$C4320)</f>
        <v>4320</v>
      </c>
      <c r="J1276">
        <f>IF(SUBTOTAL(103, 'geofile (2)'!$B4320:$C4320) &gt; 0, 1, 0)</f>
        <v>1</v>
      </c>
      <c r="K1276">
        <v>1</v>
      </c>
      <c r="L1276">
        <f t="shared" si="59"/>
        <v>0</v>
      </c>
    </row>
    <row r="1277" spans="1:12" x14ac:dyDescent="0.3">
      <c r="A1277">
        <f>ROW(geofile!$B1277:$C1277)</f>
        <v>1277</v>
      </c>
      <c r="B1277">
        <f>IF(SUBTOTAL(103, geofile!$B1277:$C1277) &gt; 0, 1, 0)</f>
        <v>1</v>
      </c>
      <c r="C1277">
        <v>1</v>
      </c>
      <c r="D1277">
        <f t="shared" si="57"/>
        <v>0</v>
      </c>
      <c r="E1277">
        <f>ROW('geofile (2)'!$B1277:$C1277)</f>
        <v>1277</v>
      </c>
      <c r="F1277">
        <f>IF(SUBTOTAL(103, 'geofile (2)'!$B1277:$C1277) &gt; 0, 1, 0)</f>
        <v>1</v>
      </c>
      <c r="G1277">
        <v>1</v>
      </c>
      <c r="H1277">
        <f t="shared" si="58"/>
        <v>0</v>
      </c>
      <c r="I1277">
        <f>ROW('geofile (2)'!$B4321:$C4321)</f>
        <v>4321</v>
      </c>
      <c r="J1277">
        <f>IF(SUBTOTAL(103, 'geofile (2)'!$B4321:$C4321) &gt; 0, 1, 0)</f>
        <v>1</v>
      </c>
      <c r="K1277">
        <v>1</v>
      </c>
      <c r="L1277">
        <f t="shared" si="59"/>
        <v>0</v>
      </c>
    </row>
    <row r="1278" spans="1:12" x14ac:dyDescent="0.3">
      <c r="A1278">
        <f>ROW(geofile!$B1278:$C1278)</f>
        <v>1278</v>
      </c>
      <c r="B1278">
        <f>IF(SUBTOTAL(103, geofile!$B1278:$C1278) &gt; 0, 1, 0)</f>
        <v>1</v>
      </c>
      <c r="C1278">
        <v>1</v>
      </c>
      <c r="D1278">
        <f t="shared" si="57"/>
        <v>0</v>
      </c>
      <c r="E1278">
        <f>ROW('geofile (2)'!$B1278:$C1278)</f>
        <v>1278</v>
      </c>
      <c r="F1278">
        <f>IF(SUBTOTAL(103, 'geofile (2)'!$B1278:$C1278) &gt; 0, 1, 0)</f>
        <v>1</v>
      </c>
      <c r="G1278">
        <v>1</v>
      </c>
      <c r="H1278">
        <f t="shared" si="58"/>
        <v>0</v>
      </c>
      <c r="I1278">
        <f>ROW('geofile (2)'!$B4322:$C4322)</f>
        <v>4322</v>
      </c>
      <c r="J1278">
        <f>IF(SUBTOTAL(103, 'geofile (2)'!$B4322:$C4322) &gt; 0, 1, 0)</f>
        <v>1</v>
      </c>
      <c r="K1278">
        <v>1</v>
      </c>
      <c r="L1278">
        <f t="shared" si="59"/>
        <v>0</v>
      </c>
    </row>
    <row r="1279" spans="1:12" x14ac:dyDescent="0.3">
      <c r="A1279">
        <f>ROW(geofile!$B1279:$C1279)</f>
        <v>1279</v>
      </c>
      <c r="B1279">
        <f>IF(SUBTOTAL(103, geofile!$B1279:$C1279) &gt; 0, 1, 0)</f>
        <v>1</v>
      </c>
      <c r="C1279">
        <v>1</v>
      </c>
      <c r="D1279">
        <f t="shared" si="57"/>
        <v>0</v>
      </c>
      <c r="E1279">
        <f>ROW('geofile (2)'!$B1279:$C1279)</f>
        <v>1279</v>
      </c>
      <c r="F1279">
        <f>IF(SUBTOTAL(103, 'geofile (2)'!$B1279:$C1279) &gt; 0, 1, 0)</f>
        <v>1</v>
      </c>
      <c r="G1279">
        <v>1</v>
      </c>
      <c r="H1279">
        <f t="shared" si="58"/>
        <v>0</v>
      </c>
      <c r="I1279">
        <f>ROW('geofile (2)'!$B4323:$C4323)</f>
        <v>4323</v>
      </c>
      <c r="J1279">
        <f>IF(SUBTOTAL(103, 'geofile (2)'!$B4323:$C4323) &gt; 0, 1, 0)</f>
        <v>1</v>
      </c>
      <c r="K1279">
        <v>1</v>
      </c>
      <c r="L1279">
        <f t="shared" si="59"/>
        <v>0</v>
      </c>
    </row>
    <row r="1280" spans="1:12" x14ac:dyDescent="0.3">
      <c r="A1280">
        <f>ROW(geofile!$B1280:$C1280)</f>
        <v>1280</v>
      </c>
      <c r="B1280">
        <f>IF(SUBTOTAL(103, geofile!$B1280:$C1280) &gt; 0, 1, 0)</f>
        <v>1</v>
      </c>
      <c r="C1280">
        <v>1</v>
      </c>
      <c r="D1280">
        <f t="shared" si="57"/>
        <v>0</v>
      </c>
      <c r="E1280">
        <f>ROW('geofile (2)'!$B1280:$C1280)</f>
        <v>1280</v>
      </c>
      <c r="F1280">
        <f>IF(SUBTOTAL(103, 'geofile (2)'!$B1280:$C1280) &gt; 0, 1, 0)</f>
        <v>1</v>
      </c>
      <c r="G1280">
        <v>1</v>
      </c>
      <c r="H1280">
        <f t="shared" si="58"/>
        <v>0</v>
      </c>
      <c r="I1280">
        <f>ROW('geofile (2)'!$B4324:$C4324)</f>
        <v>4324</v>
      </c>
      <c r="J1280">
        <f>IF(SUBTOTAL(103, 'geofile (2)'!$B4324:$C4324) &gt; 0, 1, 0)</f>
        <v>1</v>
      </c>
      <c r="K1280">
        <v>1</v>
      </c>
      <c r="L1280">
        <f t="shared" si="59"/>
        <v>0</v>
      </c>
    </row>
    <row r="1281" spans="1:12" x14ac:dyDescent="0.3">
      <c r="A1281">
        <f>ROW(geofile!$B1281:$C1281)</f>
        <v>1281</v>
      </c>
      <c r="B1281">
        <f>IF(SUBTOTAL(103, geofile!$B1281:$C1281) &gt; 0, 1, 0)</f>
        <v>1</v>
      </c>
      <c r="C1281">
        <v>1</v>
      </c>
      <c r="D1281">
        <f t="shared" si="57"/>
        <v>0</v>
      </c>
      <c r="E1281">
        <f>ROW('geofile (2)'!$B1281:$C1281)</f>
        <v>1281</v>
      </c>
      <c r="F1281">
        <f>IF(SUBTOTAL(103, 'geofile (2)'!$B1281:$C1281) &gt; 0, 1, 0)</f>
        <v>1</v>
      </c>
      <c r="G1281">
        <v>1</v>
      </c>
      <c r="H1281">
        <f t="shared" si="58"/>
        <v>0</v>
      </c>
      <c r="I1281">
        <f>ROW('geofile (2)'!$B4325:$C4325)</f>
        <v>4325</v>
      </c>
      <c r="J1281">
        <f>IF(SUBTOTAL(103, 'geofile (2)'!$B4325:$C4325) &gt; 0, 1, 0)</f>
        <v>1</v>
      </c>
      <c r="K1281">
        <v>1</v>
      </c>
      <c r="L1281">
        <f t="shared" si="59"/>
        <v>0</v>
      </c>
    </row>
    <row r="1282" spans="1:12" x14ac:dyDescent="0.3">
      <c r="A1282">
        <f>ROW(geofile!$B1282:$C1282)</f>
        <v>1282</v>
      </c>
      <c r="B1282">
        <f>IF(SUBTOTAL(103, geofile!$B1282:$C1282) &gt; 0, 1, 0)</f>
        <v>1</v>
      </c>
      <c r="C1282">
        <v>1</v>
      </c>
      <c r="D1282">
        <f t="shared" ref="D1282:D1345" si="60">IF($B1282=$C1282, 0, 1)</f>
        <v>0</v>
      </c>
      <c r="E1282">
        <f>ROW('geofile (2)'!$B1282:$C1282)</f>
        <v>1282</v>
      </c>
      <c r="F1282">
        <f>IF(SUBTOTAL(103, 'geofile (2)'!$B1282:$C1282) &gt; 0, 1, 0)</f>
        <v>1</v>
      </c>
      <c r="G1282">
        <v>1</v>
      </c>
      <c r="H1282">
        <f t="shared" ref="H1282:H1345" si="61">IF($F1282=$G1282, 0, 1)</f>
        <v>0</v>
      </c>
      <c r="I1282">
        <f>ROW('geofile (2)'!$B4326:$C4326)</f>
        <v>4326</v>
      </c>
      <c r="J1282">
        <f>IF(SUBTOTAL(103, 'geofile (2)'!$B4326:$C4326) &gt; 0, 1, 0)</f>
        <v>1</v>
      </c>
      <c r="K1282">
        <v>1</v>
      </c>
      <c r="L1282">
        <f t="shared" ref="L1282:L1345" si="62">IF($J1282=$K1282, 0, 1)</f>
        <v>0</v>
      </c>
    </row>
    <row r="1283" spans="1:12" x14ac:dyDescent="0.3">
      <c r="A1283">
        <f>ROW(geofile!$B1283:$C1283)</f>
        <v>1283</v>
      </c>
      <c r="B1283">
        <f>IF(SUBTOTAL(103, geofile!$B1283:$C1283) &gt; 0, 1, 0)</f>
        <v>1</v>
      </c>
      <c r="C1283">
        <v>1</v>
      </c>
      <c r="D1283">
        <f t="shared" si="60"/>
        <v>0</v>
      </c>
      <c r="E1283">
        <f>ROW('geofile (2)'!$B1283:$C1283)</f>
        <v>1283</v>
      </c>
      <c r="F1283">
        <f>IF(SUBTOTAL(103, 'geofile (2)'!$B1283:$C1283) &gt; 0, 1, 0)</f>
        <v>1</v>
      </c>
      <c r="G1283">
        <v>1</v>
      </c>
      <c r="H1283">
        <f t="shared" si="61"/>
        <v>0</v>
      </c>
      <c r="I1283">
        <f>ROW('geofile (2)'!$B4327:$C4327)</f>
        <v>4327</v>
      </c>
      <c r="J1283">
        <f>IF(SUBTOTAL(103, 'geofile (2)'!$B4327:$C4327) &gt; 0, 1, 0)</f>
        <v>1</v>
      </c>
      <c r="K1283">
        <v>1</v>
      </c>
      <c r="L1283">
        <f t="shared" si="62"/>
        <v>0</v>
      </c>
    </row>
    <row r="1284" spans="1:12" x14ac:dyDescent="0.3">
      <c r="A1284">
        <f>ROW(geofile!$B1284:$C1284)</f>
        <v>1284</v>
      </c>
      <c r="B1284">
        <f>IF(SUBTOTAL(103, geofile!$B1284:$C1284) &gt; 0, 1, 0)</f>
        <v>1</v>
      </c>
      <c r="C1284">
        <v>1</v>
      </c>
      <c r="D1284">
        <f t="shared" si="60"/>
        <v>0</v>
      </c>
      <c r="E1284">
        <f>ROW('geofile (2)'!$B1284:$C1284)</f>
        <v>1284</v>
      </c>
      <c r="F1284">
        <f>IF(SUBTOTAL(103, 'geofile (2)'!$B1284:$C1284) &gt; 0, 1, 0)</f>
        <v>1</v>
      </c>
      <c r="G1284">
        <v>1</v>
      </c>
      <c r="H1284">
        <f t="shared" si="61"/>
        <v>0</v>
      </c>
      <c r="I1284">
        <f>ROW('geofile (2)'!$B4328:$C4328)</f>
        <v>4328</v>
      </c>
      <c r="J1284">
        <f>IF(SUBTOTAL(103, 'geofile (2)'!$B4328:$C4328) &gt; 0, 1, 0)</f>
        <v>1</v>
      </c>
      <c r="K1284">
        <v>1</v>
      </c>
      <c r="L1284">
        <f t="shared" si="62"/>
        <v>0</v>
      </c>
    </row>
    <row r="1285" spans="1:12" x14ac:dyDescent="0.3">
      <c r="A1285">
        <f>ROW(geofile!$B1285:$C1285)</f>
        <v>1285</v>
      </c>
      <c r="B1285">
        <f>IF(SUBTOTAL(103, geofile!$B1285:$C1285) &gt; 0, 1, 0)</f>
        <v>1</v>
      </c>
      <c r="C1285">
        <v>1</v>
      </c>
      <c r="D1285">
        <f t="shared" si="60"/>
        <v>0</v>
      </c>
      <c r="E1285">
        <f>ROW('geofile (2)'!$B1285:$C1285)</f>
        <v>1285</v>
      </c>
      <c r="F1285">
        <f>IF(SUBTOTAL(103, 'geofile (2)'!$B1285:$C1285) &gt; 0, 1, 0)</f>
        <v>1</v>
      </c>
      <c r="G1285">
        <v>1</v>
      </c>
      <c r="H1285">
        <f t="shared" si="61"/>
        <v>0</v>
      </c>
      <c r="I1285">
        <f>ROW('geofile (2)'!$B4329:$C4329)</f>
        <v>4329</v>
      </c>
      <c r="J1285">
        <f>IF(SUBTOTAL(103, 'geofile (2)'!$B4329:$C4329) &gt; 0, 1, 0)</f>
        <v>1</v>
      </c>
      <c r="K1285">
        <v>1</v>
      </c>
      <c r="L1285">
        <f t="shared" si="62"/>
        <v>0</v>
      </c>
    </row>
    <row r="1286" spans="1:12" x14ac:dyDescent="0.3">
      <c r="A1286">
        <f>ROW(geofile!$B1286:$C1286)</f>
        <v>1286</v>
      </c>
      <c r="B1286">
        <f>IF(SUBTOTAL(103, geofile!$B1286:$C1286) &gt; 0, 1, 0)</f>
        <v>1</v>
      </c>
      <c r="C1286">
        <v>1</v>
      </c>
      <c r="D1286">
        <f t="shared" si="60"/>
        <v>0</v>
      </c>
      <c r="E1286">
        <f>ROW('geofile (2)'!$B1286:$C1286)</f>
        <v>1286</v>
      </c>
      <c r="F1286">
        <f>IF(SUBTOTAL(103, 'geofile (2)'!$B1286:$C1286) &gt; 0, 1, 0)</f>
        <v>1</v>
      </c>
      <c r="G1286">
        <v>1</v>
      </c>
      <c r="H1286">
        <f t="shared" si="61"/>
        <v>0</v>
      </c>
      <c r="I1286">
        <f>ROW('geofile (2)'!$B4330:$C4330)</f>
        <v>4330</v>
      </c>
      <c r="J1286">
        <f>IF(SUBTOTAL(103, 'geofile (2)'!$B4330:$C4330) &gt; 0, 1, 0)</f>
        <v>1</v>
      </c>
      <c r="K1286">
        <v>1</v>
      </c>
      <c r="L1286">
        <f t="shared" si="62"/>
        <v>0</v>
      </c>
    </row>
    <row r="1287" spans="1:12" x14ac:dyDescent="0.3">
      <c r="A1287">
        <f>ROW(geofile!$B1287:$C1287)</f>
        <v>1287</v>
      </c>
      <c r="B1287">
        <f>IF(SUBTOTAL(103, geofile!$B1287:$C1287) &gt; 0, 1, 0)</f>
        <v>1</v>
      </c>
      <c r="C1287">
        <v>1</v>
      </c>
      <c r="D1287">
        <f t="shared" si="60"/>
        <v>0</v>
      </c>
      <c r="E1287">
        <f>ROW('geofile (2)'!$B1287:$C1287)</f>
        <v>1287</v>
      </c>
      <c r="F1287">
        <f>IF(SUBTOTAL(103, 'geofile (2)'!$B1287:$C1287) &gt; 0, 1, 0)</f>
        <v>1</v>
      </c>
      <c r="G1287">
        <v>1</v>
      </c>
      <c r="H1287">
        <f t="shared" si="61"/>
        <v>0</v>
      </c>
      <c r="I1287">
        <f>ROW('geofile (2)'!$B4331:$C4331)</f>
        <v>4331</v>
      </c>
      <c r="J1287">
        <f>IF(SUBTOTAL(103, 'geofile (2)'!$B4331:$C4331) &gt; 0, 1, 0)</f>
        <v>1</v>
      </c>
      <c r="K1287">
        <v>1</v>
      </c>
      <c r="L1287">
        <f t="shared" si="62"/>
        <v>0</v>
      </c>
    </row>
    <row r="1288" spans="1:12" x14ac:dyDescent="0.3">
      <c r="A1288">
        <f>ROW(geofile!$B1288:$C1288)</f>
        <v>1288</v>
      </c>
      <c r="B1288">
        <f>IF(SUBTOTAL(103, geofile!$B1288:$C1288) &gt; 0, 1, 0)</f>
        <v>1</v>
      </c>
      <c r="C1288">
        <v>1</v>
      </c>
      <c r="D1288">
        <f t="shared" si="60"/>
        <v>0</v>
      </c>
      <c r="E1288">
        <f>ROW('geofile (2)'!$B1288:$C1288)</f>
        <v>1288</v>
      </c>
      <c r="F1288">
        <f>IF(SUBTOTAL(103, 'geofile (2)'!$B1288:$C1288) &gt; 0, 1, 0)</f>
        <v>1</v>
      </c>
      <c r="G1288">
        <v>1</v>
      </c>
      <c r="H1288">
        <f t="shared" si="61"/>
        <v>0</v>
      </c>
      <c r="I1288">
        <f>ROW('geofile (2)'!$B4332:$C4332)</f>
        <v>4332</v>
      </c>
      <c r="J1288">
        <f>IF(SUBTOTAL(103, 'geofile (2)'!$B4332:$C4332) &gt; 0, 1, 0)</f>
        <v>1</v>
      </c>
      <c r="K1288">
        <v>1</v>
      </c>
      <c r="L1288">
        <f t="shared" si="62"/>
        <v>0</v>
      </c>
    </row>
    <row r="1289" spans="1:12" x14ac:dyDescent="0.3">
      <c r="A1289">
        <f>ROW(geofile!$B1289:$C1289)</f>
        <v>1289</v>
      </c>
      <c r="B1289">
        <f>IF(SUBTOTAL(103, geofile!$B1289:$C1289) &gt; 0, 1, 0)</f>
        <v>1</v>
      </c>
      <c r="C1289">
        <v>1</v>
      </c>
      <c r="D1289">
        <f t="shared" si="60"/>
        <v>0</v>
      </c>
      <c r="E1289">
        <f>ROW('geofile (2)'!$B1289:$C1289)</f>
        <v>1289</v>
      </c>
      <c r="F1289">
        <f>IF(SUBTOTAL(103, 'geofile (2)'!$B1289:$C1289) &gt; 0, 1, 0)</f>
        <v>1</v>
      </c>
      <c r="G1289">
        <v>1</v>
      </c>
      <c r="H1289">
        <f t="shared" si="61"/>
        <v>0</v>
      </c>
      <c r="I1289">
        <f>ROW('geofile (2)'!$B4333:$C4333)</f>
        <v>4333</v>
      </c>
      <c r="J1289">
        <f>IF(SUBTOTAL(103, 'geofile (2)'!$B4333:$C4333) &gt; 0, 1, 0)</f>
        <v>1</v>
      </c>
      <c r="K1289">
        <v>1</v>
      </c>
      <c r="L1289">
        <f t="shared" si="62"/>
        <v>0</v>
      </c>
    </row>
    <row r="1290" spans="1:12" x14ac:dyDescent="0.3">
      <c r="A1290">
        <f>ROW(geofile!$B1290:$C1290)</f>
        <v>1290</v>
      </c>
      <c r="B1290">
        <f>IF(SUBTOTAL(103, geofile!$B1290:$C1290) &gt; 0, 1, 0)</f>
        <v>1</v>
      </c>
      <c r="C1290">
        <v>1</v>
      </c>
      <c r="D1290">
        <f t="shared" si="60"/>
        <v>0</v>
      </c>
      <c r="E1290">
        <f>ROW('geofile (2)'!$B1290:$C1290)</f>
        <v>1290</v>
      </c>
      <c r="F1290">
        <f>IF(SUBTOTAL(103, 'geofile (2)'!$B1290:$C1290) &gt; 0, 1, 0)</f>
        <v>1</v>
      </c>
      <c r="G1290">
        <v>1</v>
      </c>
      <c r="H1290">
        <f t="shared" si="61"/>
        <v>0</v>
      </c>
      <c r="I1290">
        <f>ROW('geofile (2)'!$B4334:$C4334)</f>
        <v>4334</v>
      </c>
      <c r="J1290">
        <f>IF(SUBTOTAL(103, 'geofile (2)'!$B4334:$C4334) &gt; 0, 1, 0)</f>
        <v>1</v>
      </c>
      <c r="K1290">
        <v>1</v>
      </c>
      <c r="L1290">
        <f t="shared" si="62"/>
        <v>0</v>
      </c>
    </row>
    <row r="1291" spans="1:12" x14ac:dyDescent="0.3">
      <c r="A1291">
        <f>ROW(geofile!$B1291:$C1291)</f>
        <v>1291</v>
      </c>
      <c r="B1291">
        <f>IF(SUBTOTAL(103, geofile!$B1291:$C1291) &gt; 0, 1, 0)</f>
        <v>1</v>
      </c>
      <c r="C1291">
        <v>1</v>
      </c>
      <c r="D1291">
        <f t="shared" si="60"/>
        <v>0</v>
      </c>
      <c r="E1291">
        <f>ROW('geofile (2)'!$B1291:$C1291)</f>
        <v>1291</v>
      </c>
      <c r="F1291">
        <f>IF(SUBTOTAL(103, 'geofile (2)'!$B1291:$C1291) &gt; 0, 1, 0)</f>
        <v>1</v>
      </c>
      <c r="G1291">
        <v>1</v>
      </c>
      <c r="H1291">
        <f t="shared" si="61"/>
        <v>0</v>
      </c>
      <c r="I1291">
        <f>ROW('geofile (2)'!$B4335:$C4335)</f>
        <v>4335</v>
      </c>
      <c r="J1291">
        <f>IF(SUBTOTAL(103, 'geofile (2)'!$B4335:$C4335) &gt; 0, 1, 0)</f>
        <v>1</v>
      </c>
      <c r="K1291">
        <v>1</v>
      </c>
      <c r="L1291">
        <f t="shared" si="62"/>
        <v>0</v>
      </c>
    </row>
    <row r="1292" spans="1:12" x14ac:dyDescent="0.3">
      <c r="A1292">
        <f>ROW(geofile!$B1292:$C1292)</f>
        <v>1292</v>
      </c>
      <c r="B1292">
        <f>IF(SUBTOTAL(103, geofile!$B1292:$C1292) &gt; 0, 1, 0)</f>
        <v>1</v>
      </c>
      <c r="C1292">
        <v>1</v>
      </c>
      <c r="D1292">
        <f t="shared" si="60"/>
        <v>0</v>
      </c>
      <c r="E1292">
        <f>ROW('geofile (2)'!$B1292:$C1292)</f>
        <v>1292</v>
      </c>
      <c r="F1292">
        <f>IF(SUBTOTAL(103, 'geofile (2)'!$B1292:$C1292) &gt; 0, 1, 0)</f>
        <v>1</v>
      </c>
      <c r="G1292">
        <v>1</v>
      </c>
      <c r="H1292">
        <f t="shared" si="61"/>
        <v>0</v>
      </c>
      <c r="I1292">
        <f>ROW('geofile (2)'!$B4336:$C4336)</f>
        <v>4336</v>
      </c>
      <c r="J1292">
        <f>IF(SUBTOTAL(103, 'geofile (2)'!$B4336:$C4336) &gt; 0, 1, 0)</f>
        <v>1</v>
      </c>
      <c r="K1292">
        <v>1</v>
      </c>
      <c r="L1292">
        <f t="shared" si="62"/>
        <v>0</v>
      </c>
    </row>
    <row r="1293" spans="1:12" x14ac:dyDescent="0.3">
      <c r="A1293">
        <f>ROW(geofile!$B1293:$C1293)</f>
        <v>1293</v>
      </c>
      <c r="B1293">
        <f>IF(SUBTOTAL(103, geofile!$B1293:$C1293) &gt; 0, 1, 0)</f>
        <v>1</v>
      </c>
      <c r="C1293">
        <v>1</v>
      </c>
      <c r="D1293">
        <f t="shared" si="60"/>
        <v>0</v>
      </c>
      <c r="E1293">
        <f>ROW('geofile (2)'!$B1293:$C1293)</f>
        <v>1293</v>
      </c>
      <c r="F1293">
        <f>IF(SUBTOTAL(103, 'geofile (2)'!$B1293:$C1293) &gt; 0, 1, 0)</f>
        <v>1</v>
      </c>
      <c r="G1293">
        <v>1</v>
      </c>
      <c r="H1293">
        <f t="shared" si="61"/>
        <v>0</v>
      </c>
      <c r="I1293">
        <f>ROW('geofile (2)'!$B4337:$C4337)</f>
        <v>4337</v>
      </c>
      <c r="J1293">
        <f>IF(SUBTOTAL(103, 'geofile (2)'!$B4337:$C4337) &gt; 0, 1, 0)</f>
        <v>1</v>
      </c>
      <c r="K1293">
        <v>1</v>
      </c>
      <c r="L1293">
        <f t="shared" si="62"/>
        <v>0</v>
      </c>
    </row>
    <row r="1294" spans="1:12" x14ac:dyDescent="0.3">
      <c r="A1294">
        <f>ROW(geofile!$B1294:$C1294)</f>
        <v>1294</v>
      </c>
      <c r="B1294">
        <f>IF(SUBTOTAL(103, geofile!$B1294:$C1294) &gt; 0, 1, 0)</f>
        <v>1</v>
      </c>
      <c r="C1294">
        <v>1</v>
      </c>
      <c r="D1294">
        <f t="shared" si="60"/>
        <v>0</v>
      </c>
      <c r="E1294">
        <f>ROW('geofile (2)'!$B1294:$C1294)</f>
        <v>1294</v>
      </c>
      <c r="F1294">
        <f>IF(SUBTOTAL(103, 'geofile (2)'!$B1294:$C1294) &gt; 0, 1, 0)</f>
        <v>1</v>
      </c>
      <c r="G1294">
        <v>1</v>
      </c>
      <c r="H1294">
        <f t="shared" si="61"/>
        <v>0</v>
      </c>
      <c r="I1294">
        <f>ROW('geofile (2)'!$B4338:$C4338)</f>
        <v>4338</v>
      </c>
      <c r="J1294">
        <f>IF(SUBTOTAL(103, 'geofile (2)'!$B4338:$C4338) &gt; 0, 1, 0)</f>
        <v>1</v>
      </c>
      <c r="K1294">
        <v>1</v>
      </c>
      <c r="L1294">
        <f t="shared" si="62"/>
        <v>0</v>
      </c>
    </row>
    <row r="1295" spans="1:12" x14ac:dyDescent="0.3">
      <c r="A1295">
        <f>ROW(geofile!$B1295:$C1295)</f>
        <v>1295</v>
      </c>
      <c r="B1295">
        <f>IF(SUBTOTAL(103, geofile!$B1295:$C1295) &gt; 0, 1, 0)</f>
        <v>1</v>
      </c>
      <c r="C1295">
        <v>1</v>
      </c>
      <c r="D1295">
        <f t="shared" si="60"/>
        <v>0</v>
      </c>
      <c r="E1295">
        <f>ROW('geofile (2)'!$B1295:$C1295)</f>
        <v>1295</v>
      </c>
      <c r="F1295">
        <f>IF(SUBTOTAL(103, 'geofile (2)'!$B1295:$C1295) &gt; 0, 1, 0)</f>
        <v>1</v>
      </c>
      <c r="G1295">
        <v>1</v>
      </c>
      <c r="H1295">
        <f t="shared" si="61"/>
        <v>0</v>
      </c>
      <c r="I1295">
        <f>ROW('geofile (2)'!$B4339:$C4339)</f>
        <v>4339</v>
      </c>
      <c r="J1295">
        <f>IF(SUBTOTAL(103, 'geofile (2)'!$B4339:$C4339) &gt; 0, 1, 0)</f>
        <v>1</v>
      </c>
      <c r="K1295">
        <v>1</v>
      </c>
      <c r="L1295">
        <f t="shared" si="62"/>
        <v>0</v>
      </c>
    </row>
    <row r="1296" spans="1:12" x14ac:dyDescent="0.3">
      <c r="A1296">
        <f>ROW(geofile!$B1296:$C1296)</f>
        <v>1296</v>
      </c>
      <c r="B1296">
        <f>IF(SUBTOTAL(103, geofile!$B1296:$C1296) &gt; 0, 1, 0)</f>
        <v>1</v>
      </c>
      <c r="C1296">
        <v>1</v>
      </c>
      <c r="D1296">
        <f t="shared" si="60"/>
        <v>0</v>
      </c>
      <c r="E1296">
        <f>ROW('geofile (2)'!$B1296:$C1296)</f>
        <v>1296</v>
      </c>
      <c r="F1296">
        <f>IF(SUBTOTAL(103, 'geofile (2)'!$B1296:$C1296) &gt; 0, 1, 0)</f>
        <v>1</v>
      </c>
      <c r="G1296">
        <v>1</v>
      </c>
      <c r="H1296">
        <f t="shared" si="61"/>
        <v>0</v>
      </c>
      <c r="I1296">
        <f>ROW('geofile (2)'!$B4340:$C4340)</f>
        <v>4340</v>
      </c>
      <c r="J1296">
        <f>IF(SUBTOTAL(103, 'geofile (2)'!$B4340:$C4340) &gt; 0, 1, 0)</f>
        <v>1</v>
      </c>
      <c r="K1296">
        <v>1</v>
      </c>
      <c r="L1296">
        <f t="shared" si="62"/>
        <v>0</v>
      </c>
    </row>
    <row r="1297" spans="1:12" x14ac:dyDescent="0.3">
      <c r="A1297">
        <f>ROW(geofile!$B1297:$C1297)</f>
        <v>1297</v>
      </c>
      <c r="B1297">
        <f>IF(SUBTOTAL(103, geofile!$B1297:$C1297) &gt; 0, 1, 0)</f>
        <v>1</v>
      </c>
      <c r="C1297">
        <v>1</v>
      </c>
      <c r="D1297">
        <f t="shared" si="60"/>
        <v>0</v>
      </c>
      <c r="E1297">
        <f>ROW('geofile (2)'!$B1297:$C1297)</f>
        <v>1297</v>
      </c>
      <c r="F1297">
        <f>IF(SUBTOTAL(103, 'geofile (2)'!$B1297:$C1297) &gt; 0, 1, 0)</f>
        <v>1</v>
      </c>
      <c r="G1297">
        <v>1</v>
      </c>
      <c r="H1297">
        <f t="shared" si="61"/>
        <v>0</v>
      </c>
      <c r="I1297">
        <f>ROW('geofile (2)'!$B4341:$C4341)</f>
        <v>4341</v>
      </c>
      <c r="J1297">
        <f>IF(SUBTOTAL(103, 'geofile (2)'!$B4341:$C4341) &gt; 0, 1, 0)</f>
        <v>1</v>
      </c>
      <c r="K1297">
        <v>1</v>
      </c>
      <c r="L1297">
        <f t="shared" si="62"/>
        <v>0</v>
      </c>
    </row>
    <row r="1298" spans="1:12" x14ac:dyDescent="0.3">
      <c r="A1298">
        <f>ROW(geofile!$B1298:$C1298)</f>
        <v>1298</v>
      </c>
      <c r="B1298">
        <f>IF(SUBTOTAL(103, geofile!$B1298:$C1298) &gt; 0, 1, 0)</f>
        <v>1</v>
      </c>
      <c r="C1298">
        <v>1</v>
      </c>
      <c r="D1298">
        <f t="shared" si="60"/>
        <v>0</v>
      </c>
      <c r="E1298">
        <f>ROW('geofile (2)'!$B1298:$C1298)</f>
        <v>1298</v>
      </c>
      <c r="F1298">
        <f>IF(SUBTOTAL(103, 'geofile (2)'!$B1298:$C1298) &gt; 0, 1, 0)</f>
        <v>1</v>
      </c>
      <c r="G1298">
        <v>1</v>
      </c>
      <c r="H1298">
        <f t="shared" si="61"/>
        <v>0</v>
      </c>
      <c r="I1298">
        <f>ROW('geofile (2)'!$B4342:$C4342)</f>
        <v>4342</v>
      </c>
      <c r="J1298">
        <f>IF(SUBTOTAL(103, 'geofile (2)'!$B4342:$C4342) &gt; 0, 1, 0)</f>
        <v>1</v>
      </c>
      <c r="K1298">
        <v>1</v>
      </c>
      <c r="L1298">
        <f t="shared" si="62"/>
        <v>0</v>
      </c>
    </row>
    <row r="1299" spans="1:12" x14ac:dyDescent="0.3">
      <c r="A1299">
        <f>ROW(geofile!$B1299:$C1299)</f>
        <v>1299</v>
      </c>
      <c r="B1299">
        <f>IF(SUBTOTAL(103, geofile!$B1299:$C1299) &gt; 0, 1, 0)</f>
        <v>1</v>
      </c>
      <c r="C1299">
        <v>1</v>
      </c>
      <c r="D1299">
        <f t="shared" si="60"/>
        <v>0</v>
      </c>
      <c r="E1299">
        <f>ROW('geofile (2)'!$B1299:$C1299)</f>
        <v>1299</v>
      </c>
      <c r="F1299">
        <f>IF(SUBTOTAL(103, 'geofile (2)'!$B1299:$C1299) &gt; 0, 1, 0)</f>
        <v>1</v>
      </c>
      <c r="G1299">
        <v>1</v>
      </c>
      <c r="H1299">
        <f t="shared" si="61"/>
        <v>0</v>
      </c>
      <c r="I1299">
        <f>ROW('geofile (2)'!$B4343:$C4343)</f>
        <v>4343</v>
      </c>
      <c r="J1299">
        <f>IF(SUBTOTAL(103, 'geofile (2)'!$B4343:$C4343) &gt; 0, 1, 0)</f>
        <v>1</v>
      </c>
      <c r="K1299">
        <v>1</v>
      </c>
      <c r="L1299">
        <f t="shared" si="62"/>
        <v>0</v>
      </c>
    </row>
    <row r="1300" spans="1:12" x14ac:dyDescent="0.3">
      <c r="A1300">
        <f>ROW(geofile!$B1300:$C1300)</f>
        <v>1300</v>
      </c>
      <c r="B1300">
        <f>IF(SUBTOTAL(103, geofile!$B1300:$C1300) &gt; 0, 1, 0)</f>
        <v>1</v>
      </c>
      <c r="C1300">
        <v>1</v>
      </c>
      <c r="D1300">
        <f t="shared" si="60"/>
        <v>0</v>
      </c>
      <c r="E1300">
        <f>ROW('geofile (2)'!$B1300:$C1300)</f>
        <v>1300</v>
      </c>
      <c r="F1300">
        <f>IF(SUBTOTAL(103, 'geofile (2)'!$B1300:$C1300) &gt; 0, 1, 0)</f>
        <v>1</v>
      </c>
      <c r="G1300">
        <v>1</v>
      </c>
      <c r="H1300">
        <f t="shared" si="61"/>
        <v>0</v>
      </c>
      <c r="I1300">
        <f>ROW('geofile (2)'!$B4344:$C4344)</f>
        <v>4344</v>
      </c>
      <c r="J1300">
        <f>IF(SUBTOTAL(103, 'geofile (2)'!$B4344:$C4344) &gt; 0, 1, 0)</f>
        <v>1</v>
      </c>
      <c r="K1300">
        <v>1</v>
      </c>
      <c r="L1300">
        <f t="shared" si="62"/>
        <v>0</v>
      </c>
    </row>
    <row r="1301" spans="1:12" x14ac:dyDescent="0.3">
      <c r="A1301">
        <f>ROW(geofile!$B1301:$C1301)</f>
        <v>1301</v>
      </c>
      <c r="B1301">
        <f>IF(SUBTOTAL(103, geofile!$B1301:$C1301) &gt; 0, 1, 0)</f>
        <v>1</v>
      </c>
      <c r="C1301">
        <v>1</v>
      </c>
      <c r="D1301">
        <f t="shared" si="60"/>
        <v>0</v>
      </c>
      <c r="E1301">
        <f>ROW('geofile (2)'!$B1301:$C1301)</f>
        <v>1301</v>
      </c>
      <c r="F1301">
        <f>IF(SUBTOTAL(103, 'geofile (2)'!$B1301:$C1301) &gt; 0, 1, 0)</f>
        <v>1</v>
      </c>
      <c r="G1301">
        <v>1</v>
      </c>
      <c r="H1301">
        <f t="shared" si="61"/>
        <v>0</v>
      </c>
      <c r="I1301">
        <f>ROW('geofile (2)'!$B4345:$C4345)</f>
        <v>4345</v>
      </c>
      <c r="J1301">
        <f>IF(SUBTOTAL(103, 'geofile (2)'!$B4345:$C4345) &gt; 0, 1, 0)</f>
        <v>1</v>
      </c>
      <c r="K1301">
        <v>1</v>
      </c>
      <c r="L1301">
        <f t="shared" si="62"/>
        <v>0</v>
      </c>
    </row>
    <row r="1302" spans="1:12" x14ac:dyDescent="0.3">
      <c r="A1302">
        <f>ROW(geofile!$B1302:$C1302)</f>
        <v>1302</v>
      </c>
      <c r="B1302">
        <f>IF(SUBTOTAL(103, geofile!$B1302:$C1302) &gt; 0, 1, 0)</f>
        <v>1</v>
      </c>
      <c r="C1302">
        <v>1</v>
      </c>
      <c r="D1302">
        <f t="shared" si="60"/>
        <v>0</v>
      </c>
      <c r="E1302">
        <f>ROW('geofile (2)'!$B1302:$C1302)</f>
        <v>1302</v>
      </c>
      <c r="F1302">
        <f>IF(SUBTOTAL(103, 'geofile (2)'!$B1302:$C1302) &gt; 0, 1, 0)</f>
        <v>1</v>
      </c>
      <c r="G1302">
        <v>1</v>
      </c>
      <c r="H1302">
        <f t="shared" si="61"/>
        <v>0</v>
      </c>
      <c r="I1302">
        <f>ROW('geofile (2)'!$B4346:$C4346)</f>
        <v>4346</v>
      </c>
      <c r="J1302">
        <f>IF(SUBTOTAL(103, 'geofile (2)'!$B4346:$C4346) &gt; 0, 1, 0)</f>
        <v>1</v>
      </c>
      <c r="K1302">
        <v>1</v>
      </c>
      <c r="L1302">
        <f t="shared" si="62"/>
        <v>0</v>
      </c>
    </row>
    <row r="1303" spans="1:12" x14ac:dyDescent="0.3">
      <c r="A1303">
        <f>ROW(geofile!$B1303:$C1303)</f>
        <v>1303</v>
      </c>
      <c r="B1303">
        <f>IF(SUBTOTAL(103, geofile!$B1303:$C1303) &gt; 0, 1, 0)</f>
        <v>1</v>
      </c>
      <c r="C1303">
        <v>1</v>
      </c>
      <c r="D1303">
        <f t="shared" si="60"/>
        <v>0</v>
      </c>
      <c r="E1303">
        <f>ROW('geofile (2)'!$B1303:$C1303)</f>
        <v>1303</v>
      </c>
      <c r="F1303">
        <f>IF(SUBTOTAL(103, 'geofile (2)'!$B1303:$C1303) &gt; 0, 1, 0)</f>
        <v>1</v>
      </c>
      <c r="G1303">
        <v>1</v>
      </c>
      <c r="H1303">
        <f t="shared" si="61"/>
        <v>0</v>
      </c>
      <c r="I1303">
        <f>ROW('geofile (2)'!$B4347:$C4347)</f>
        <v>4347</v>
      </c>
      <c r="J1303">
        <f>IF(SUBTOTAL(103, 'geofile (2)'!$B4347:$C4347) &gt; 0, 1, 0)</f>
        <v>1</v>
      </c>
      <c r="K1303">
        <v>1</v>
      </c>
      <c r="L1303">
        <f t="shared" si="62"/>
        <v>0</v>
      </c>
    </row>
    <row r="1304" spans="1:12" x14ac:dyDescent="0.3">
      <c r="A1304">
        <f>ROW(geofile!$B1304:$C1304)</f>
        <v>1304</v>
      </c>
      <c r="B1304">
        <f>IF(SUBTOTAL(103, geofile!$B1304:$C1304) &gt; 0, 1, 0)</f>
        <v>1</v>
      </c>
      <c r="C1304">
        <v>1</v>
      </c>
      <c r="D1304">
        <f t="shared" si="60"/>
        <v>0</v>
      </c>
      <c r="E1304">
        <f>ROW('geofile (2)'!$B1304:$C1304)</f>
        <v>1304</v>
      </c>
      <c r="F1304">
        <f>IF(SUBTOTAL(103, 'geofile (2)'!$B1304:$C1304) &gt; 0, 1, 0)</f>
        <v>1</v>
      </c>
      <c r="G1304">
        <v>1</v>
      </c>
      <c r="H1304">
        <f t="shared" si="61"/>
        <v>0</v>
      </c>
      <c r="I1304">
        <f>ROW('geofile (2)'!$B4348:$C4348)</f>
        <v>4348</v>
      </c>
      <c r="J1304">
        <f>IF(SUBTOTAL(103, 'geofile (2)'!$B4348:$C4348) &gt; 0, 1, 0)</f>
        <v>1</v>
      </c>
      <c r="K1304">
        <v>1</v>
      </c>
      <c r="L1304">
        <f t="shared" si="62"/>
        <v>0</v>
      </c>
    </row>
    <row r="1305" spans="1:12" x14ac:dyDescent="0.3">
      <c r="A1305">
        <f>ROW(geofile!$B1305:$C1305)</f>
        <v>1305</v>
      </c>
      <c r="B1305">
        <f>IF(SUBTOTAL(103, geofile!$B1305:$C1305) &gt; 0, 1, 0)</f>
        <v>1</v>
      </c>
      <c r="C1305">
        <v>1</v>
      </c>
      <c r="D1305">
        <f t="shared" si="60"/>
        <v>0</v>
      </c>
      <c r="E1305">
        <f>ROW('geofile (2)'!$B1305:$C1305)</f>
        <v>1305</v>
      </c>
      <c r="F1305">
        <f>IF(SUBTOTAL(103, 'geofile (2)'!$B1305:$C1305) &gt; 0, 1, 0)</f>
        <v>1</v>
      </c>
      <c r="G1305">
        <v>1</v>
      </c>
      <c r="H1305">
        <f t="shared" si="61"/>
        <v>0</v>
      </c>
      <c r="I1305">
        <f>ROW('geofile (2)'!$B4349:$C4349)</f>
        <v>4349</v>
      </c>
      <c r="J1305">
        <f>IF(SUBTOTAL(103, 'geofile (2)'!$B4349:$C4349) &gt; 0, 1, 0)</f>
        <v>1</v>
      </c>
      <c r="K1305">
        <v>1</v>
      </c>
      <c r="L1305">
        <f t="shared" si="62"/>
        <v>0</v>
      </c>
    </row>
    <row r="1306" spans="1:12" x14ac:dyDescent="0.3">
      <c r="A1306">
        <f>ROW(geofile!$B1306:$C1306)</f>
        <v>1306</v>
      </c>
      <c r="B1306">
        <f>IF(SUBTOTAL(103, geofile!$B1306:$C1306) &gt; 0, 1, 0)</f>
        <v>1</v>
      </c>
      <c r="C1306">
        <v>1</v>
      </c>
      <c r="D1306">
        <f t="shared" si="60"/>
        <v>0</v>
      </c>
      <c r="E1306">
        <f>ROW('geofile (2)'!$B1306:$C1306)</f>
        <v>1306</v>
      </c>
      <c r="F1306">
        <f>IF(SUBTOTAL(103, 'geofile (2)'!$B1306:$C1306) &gt; 0, 1, 0)</f>
        <v>1</v>
      </c>
      <c r="G1306">
        <v>1</v>
      </c>
      <c r="H1306">
        <f t="shared" si="61"/>
        <v>0</v>
      </c>
      <c r="I1306">
        <f>ROW('geofile (2)'!$B4350:$C4350)</f>
        <v>4350</v>
      </c>
      <c r="J1306">
        <f>IF(SUBTOTAL(103, 'geofile (2)'!$B4350:$C4350) &gt; 0, 1, 0)</f>
        <v>1</v>
      </c>
      <c r="K1306">
        <v>1</v>
      </c>
      <c r="L1306">
        <f t="shared" si="62"/>
        <v>0</v>
      </c>
    </row>
    <row r="1307" spans="1:12" x14ac:dyDescent="0.3">
      <c r="A1307">
        <f>ROW(geofile!$B1307:$C1307)</f>
        <v>1307</v>
      </c>
      <c r="B1307">
        <f>IF(SUBTOTAL(103, geofile!$B1307:$C1307) &gt; 0, 1, 0)</f>
        <v>1</v>
      </c>
      <c r="C1307">
        <v>1</v>
      </c>
      <c r="D1307">
        <f t="shared" si="60"/>
        <v>0</v>
      </c>
      <c r="E1307">
        <f>ROW('geofile (2)'!$B1307:$C1307)</f>
        <v>1307</v>
      </c>
      <c r="F1307">
        <f>IF(SUBTOTAL(103, 'geofile (2)'!$B1307:$C1307) &gt; 0, 1, 0)</f>
        <v>1</v>
      </c>
      <c r="G1307">
        <v>1</v>
      </c>
      <c r="H1307">
        <f t="shared" si="61"/>
        <v>0</v>
      </c>
      <c r="I1307">
        <f>ROW('geofile (2)'!$B4351:$C4351)</f>
        <v>4351</v>
      </c>
      <c r="J1307">
        <f>IF(SUBTOTAL(103, 'geofile (2)'!$B4351:$C4351) &gt; 0, 1, 0)</f>
        <v>1</v>
      </c>
      <c r="K1307">
        <v>1</v>
      </c>
      <c r="L1307">
        <f t="shared" si="62"/>
        <v>0</v>
      </c>
    </row>
    <row r="1308" spans="1:12" x14ac:dyDescent="0.3">
      <c r="A1308">
        <f>ROW(geofile!$B1308:$C1308)</f>
        <v>1308</v>
      </c>
      <c r="B1308">
        <f>IF(SUBTOTAL(103, geofile!$B1308:$C1308) &gt; 0, 1, 0)</f>
        <v>1</v>
      </c>
      <c r="C1308">
        <v>1</v>
      </c>
      <c r="D1308">
        <f t="shared" si="60"/>
        <v>0</v>
      </c>
      <c r="E1308">
        <f>ROW('geofile (2)'!$B1308:$C1308)</f>
        <v>1308</v>
      </c>
      <c r="F1308">
        <f>IF(SUBTOTAL(103, 'geofile (2)'!$B1308:$C1308) &gt; 0, 1, 0)</f>
        <v>1</v>
      </c>
      <c r="G1308">
        <v>1</v>
      </c>
      <c r="H1308">
        <f t="shared" si="61"/>
        <v>0</v>
      </c>
      <c r="I1308">
        <f>ROW('geofile (2)'!$B4352:$C4352)</f>
        <v>4352</v>
      </c>
      <c r="J1308">
        <f>IF(SUBTOTAL(103, 'geofile (2)'!$B4352:$C4352) &gt; 0, 1, 0)</f>
        <v>1</v>
      </c>
      <c r="K1308">
        <v>1</v>
      </c>
      <c r="L1308">
        <f t="shared" si="62"/>
        <v>0</v>
      </c>
    </row>
    <row r="1309" spans="1:12" x14ac:dyDescent="0.3">
      <c r="A1309">
        <f>ROW(geofile!$B1309:$C1309)</f>
        <v>1309</v>
      </c>
      <c r="B1309">
        <f>IF(SUBTOTAL(103, geofile!$B1309:$C1309) &gt; 0, 1, 0)</f>
        <v>1</v>
      </c>
      <c r="C1309">
        <v>1</v>
      </c>
      <c r="D1309">
        <f t="shared" si="60"/>
        <v>0</v>
      </c>
      <c r="E1309">
        <f>ROW('geofile (2)'!$B1309:$C1309)</f>
        <v>1309</v>
      </c>
      <c r="F1309">
        <f>IF(SUBTOTAL(103, 'geofile (2)'!$B1309:$C1309) &gt; 0, 1, 0)</f>
        <v>1</v>
      </c>
      <c r="G1309">
        <v>1</v>
      </c>
      <c r="H1309">
        <f t="shared" si="61"/>
        <v>0</v>
      </c>
      <c r="I1309">
        <f>ROW('geofile (2)'!$B4353:$C4353)</f>
        <v>4353</v>
      </c>
      <c r="J1309">
        <f>IF(SUBTOTAL(103, 'geofile (2)'!$B4353:$C4353) &gt; 0, 1, 0)</f>
        <v>1</v>
      </c>
      <c r="K1309">
        <v>1</v>
      </c>
      <c r="L1309">
        <f t="shared" si="62"/>
        <v>0</v>
      </c>
    </row>
    <row r="1310" spans="1:12" x14ac:dyDescent="0.3">
      <c r="A1310">
        <f>ROW(geofile!$B1310:$C1310)</f>
        <v>1310</v>
      </c>
      <c r="B1310">
        <f>IF(SUBTOTAL(103, geofile!$B1310:$C1310) &gt; 0, 1, 0)</f>
        <v>1</v>
      </c>
      <c r="C1310">
        <v>1</v>
      </c>
      <c r="D1310">
        <f t="shared" si="60"/>
        <v>0</v>
      </c>
      <c r="E1310">
        <f>ROW('geofile (2)'!$B1310:$C1310)</f>
        <v>1310</v>
      </c>
      <c r="F1310">
        <f>IF(SUBTOTAL(103, 'geofile (2)'!$B1310:$C1310) &gt; 0, 1, 0)</f>
        <v>1</v>
      </c>
      <c r="G1310">
        <v>1</v>
      </c>
      <c r="H1310">
        <f t="shared" si="61"/>
        <v>0</v>
      </c>
      <c r="I1310">
        <f>ROW('geofile (2)'!$B4354:$C4354)</f>
        <v>4354</v>
      </c>
      <c r="J1310">
        <f>IF(SUBTOTAL(103, 'geofile (2)'!$B4354:$C4354) &gt; 0, 1, 0)</f>
        <v>1</v>
      </c>
      <c r="K1310">
        <v>1</v>
      </c>
      <c r="L1310">
        <f t="shared" si="62"/>
        <v>0</v>
      </c>
    </row>
    <row r="1311" spans="1:12" x14ac:dyDescent="0.3">
      <c r="A1311">
        <f>ROW(geofile!$B1311:$C1311)</f>
        <v>1311</v>
      </c>
      <c r="B1311">
        <f>IF(SUBTOTAL(103, geofile!$B1311:$C1311) &gt; 0, 1, 0)</f>
        <v>1</v>
      </c>
      <c r="C1311">
        <v>1</v>
      </c>
      <c r="D1311">
        <f t="shared" si="60"/>
        <v>0</v>
      </c>
      <c r="E1311">
        <f>ROW('geofile (2)'!$B1311:$C1311)</f>
        <v>1311</v>
      </c>
      <c r="F1311">
        <f>IF(SUBTOTAL(103, 'geofile (2)'!$B1311:$C1311) &gt; 0, 1, 0)</f>
        <v>1</v>
      </c>
      <c r="G1311">
        <v>1</v>
      </c>
      <c r="H1311">
        <f t="shared" si="61"/>
        <v>0</v>
      </c>
      <c r="I1311">
        <f>ROW('geofile (2)'!$B4355:$C4355)</f>
        <v>4355</v>
      </c>
      <c r="J1311">
        <f>IF(SUBTOTAL(103, 'geofile (2)'!$B4355:$C4355) &gt; 0, 1, 0)</f>
        <v>1</v>
      </c>
      <c r="K1311">
        <v>1</v>
      </c>
      <c r="L1311">
        <f t="shared" si="62"/>
        <v>0</v>
      </c>
    </row>
    <row r="1312" spans="1:12" x14ac:dyDescent="0.3">
      <c r="A1312">
        <f>ROW(geofile!$B1312:$C1312)</f>
        <v>1312</v>
      </c>
      <c r="B1312">
        <f>IF(SUBTOTAL(103, geofile!$B1312:$C1312) &gt; 0, 1, 0)</f>
        <v>1</v>
      </c>
      <c r="C1312">
        <v>1</v>
      </c>
      <c r="D1312">
        <f t="shared" si="60"/>
        <v>0</v>
      </c>
      <c r="E1312">
        <f>ROW('geofile (2)'!$B1312:$C1312)</f>
        <v>1312</v>
      </c>
      <c r="F1312">
        <f>IF(SUBTOTAL(103, 'geofile (2)'!$B1312:$C1312) &gt; 0, 1, 0)</f>
        <v>1</v>
      </c>
      <c r="G1312">
        <v>1</v>
      </c>
      <c r="H1312">
        <f t="shared" si="61"/>
        <v>0</v>
      </c>
      <c r="I1312">
        <f>ROW('geofile (2)'!$B4356:$C4356)</f>
        <v>4356</v>
      </c>
      <c r="J1312">
        <f>IF(SUBTOTAL(103, 'geofile (2)'!$B4356:$C4356) &gt; 0, 1, 0)</f>
        <v>1</v>
      </c>
      <c r="K1312">
        <v>1</v>
      </c>
      <c r="L1312">
        <f t="shared" si="62"/>
        <v>0</v>
      </c>
    </row>
    <row r="1313" spans="1:12" x14ac:dyDescent="0.3">
      <c r="A1313">
        <f>ROW(geofile!$B1313:$C1313)</f>
        <v>1313</v>
      </c>
      <c r="B1313">
        <f>IF(SUBTOTAL(103, geofile!$B1313:$C1313) &gt; 0, 1, 0)</f>
        <v>1</v>
      </c>
      <c r="C1313">
        <v>1</v>
      </c>
      <c r="D1313">
        <f t="shared" si="60"/>
        <v>0</v>
      </c>
      <c r="E1313">
        <f>ROW('geofile (2)'!$B1313:$C1313)</f>
        <v>1313</v>
      </c>
      <c r="F1313">
        <f>IF(SUBTOTAL(103, 'geofile (2)'!$B1313:$C1313) &gt; 0, 1, 0)</f>
        <v>1</v>
      </c>
      <c r="G1313">
        <v>1</v>
      </c>
      <c r="H1313">
        <f t="shared" si="61"/>
        <v>0</v>
      </c>
      <c r="I1313">
        <f>ROW('geofile (2)'!$B4357:$C4357)</f>
        <v>4357</v>
      </c>
      <c r="J1313">
        <f>IF(SUBTOTAL(103, 'geofile (2)'!$B4357:$C4357) &gt; 0, 1, 0)</f>
        <v>1</v>
      </c>
      <c r="K1313">
        <v>1</v>
      </c>
      <c r="L1313">
        <f t="shared" si="62"/>
        <v>0</v>
      </c>
    </row>
    <row r="1314" spans="1:12" x14ac:dyDescent="0.3">
      <c r="A1314">
        <f>ROW(geofile!$B1314:$C1314)</f>
        <v>1314</v>
      </c>
      <c r="B1314">
        <f>IF(SUBTOTAL(103, geofile!$B1314:$C1314) &gt; 0, 1, 0)</f>
        <v>1</v>
      </c>
      <c r="C1314">
        <v>1</v>
      </c>
      <c r="D1314">
        <f t="shared" si="60"/>
        <v>0</v>
      </c>
      <c r="E1314">
        <f>ROW('geofile (2)'!$B1314:$C1314)</f>
        <v>1314</v>
      </c>
      <c r="F1314">
        <f>IF(SUBTOTAL(103, 'geofile (2)'!$B1314:$C1314) &gt; 0, 1, 0)</f>
        <v>1</v>
      </c>
      <c r="G1314">
        <v>1</v>
      </c>
      <c r="H1314">
        <f t="shared" si="61"/>
        <v>0</v>
      </c>
      <c r="I1314">
        <f>ROW('geofile (2)'!$B4358:$C4358)</f>
        <v>4358</v>
      </c>
      <c r="J1314">
        <f>IF(SUBTOTAL(103, 'geofile (2)'!$B4358:$C4358) &gt; 0, 1, 0)</f>
        <v>1</v>
      </c>
      <c r="K1314">
        <v>1</v>
      </c>
      <c r="L1314">
        <f t="shared" si="62"/>
        <v>0</v>
      </c>
    </row>
    <row r="1315" spans="1:12" x14ac:dyDescent="0.3">
      <c r="A1315">
        <f>ROW(geofile!$B1315:$C1315)</f>
        <v>1315</v>
      </c>
      <c r="B1315">
        <f>IF(SUBTOTAL(103, geofile!$B1315:$C1315) &gt; 0, 1, 0)</f>
        <v>1</v>
      </c>
      <c r="C1315">
        <v>1</v>
      </c>
      <c r="D1315">
        <f t="shared" si="60"/>
        <v>0</v>
      </c>
      <c r="E1315">
        <f>ROW('geofile (2)'!$B1315:$C1315)</f>
        <v>1315</v>
      </c>
      <c r="F1315">
        <f>IF(SUBTOTAL(103, 'geofile (2)'!$B1315:$C1315) &gt; 0, 1, 0)</f>
        <v>1</v>
      </c>
      <c r="G1315">
        <v>1</v>
      </c>
      <c r="H1315">
        <f t="shared" si="61"/>
        <v>0</v>
      </c>
      <c r="I1315">
        <f>ROW('geofile (2)'!$B4359:$C4359)</f>
        <v>4359</v>
      </c>
      <c r="J1315">
        <f>IF(SUBTOTAL(103, 'geofile (2)'!$B4359:$C4359) &gt; 0, 1, 0)</f>
        <v>1</v>
      </c>
      <c r="K1315">
        <v>1</v>
      </c>
      <c r="L1315">
        <f t="shared" si="62"/>
        <v>0</v>
      </c>
    </row>
    <row r="1316" spans="1:12" x14ac:dyDescent="0.3">
      <c r="A1316">
        <f>ROW(geofile!$B1316:$C1316)</f>
        <v>1316</v>
      </c>
      <c r="B1316">
        <f>IF(SUBTOTAL(103, geofile!$B1316:$C1316) &gt; 0, 1, 0)</f>
        <v>1</v>
      </c>
      <c r="C1316">
        <v>1</v>
      </c>
      <c r="D1316">
        <f t="shared" si="60"/>
        <v>0</v>
      </c>
      <c r="E1316">
        <f>ROW('geofile (2)'!$B1316:$C1316)</f>
        <v>1316</v>
      </c>
      <c r="F1316">
        <f>IF(SUBTOTAL(103, 'geofile (2)'!$B1316:$C1316) &gt; 0, 1, 0)</f>
        <v>1</v>
      </c>
      <c r="G1316">
        <v>1</v>
      </c>
      <c r="H1316">
        <f t="shared" si="61"/>
        <v>0</v>
      </c>
      <c r="I1316">
        <f>ROW('geofile (2)'!$B4360:$C4360)</f>
        <v>4360</v>
      </c>
      <c r="J1316">
        <f>IF(SUBTOTAL(103, 'geofile (2)'!$B4360:$C4360) &gt; 0, 1, 0)</f>
        <v>1</v>
      </c>
      <c r="K1316">
        <v>1</v>
      </c>
      <c r="L1316">
        <f t="shared" si="62"/>
        <v>0</v>
      </c>
    </row>
    <row r="1317" spans="1:12" x14ac:dyDescent="0.3">
      <c r="A1317">
        <f>ROW(geofile!$B1317:$C1317)</f>
        <v>1317</v>
      </c>
      <c r="B1317">
        <f>IF(SUBTOTAL(103, geofile!$B1317:$C1317) &gt; 0, 1, 0)</f>
        <v>1</v>
      </c>
      <c r="C1317">
        <v>1</v>
      </c>
      <c r="D1317">
        <f t="shared" si="60"/>
        <v>0</v>
      </c>
      <c r="E1317">
        <f>ROW('geofile (2)'!$B1317:$C1317)</f>
        <v>1317</v>
      </c>
      <c r="F1317">
        <f>IF(SUBTOTAL(103, 'geofile (2)'!$B1317:$C1317) &gt; 0, 1, 0)</f>
        <v>1</v>
      </c>
      <c r="G1317">
        <v>1</v>
      </c>
      <c r="H1317">
        <f t="shared" si="61"/>
        <v>0</v>
      </c>
      <c r="I1317">
        <f>ROW('geofile (2)'!$B4361:$C4361)</f>
        <v>4361</v>
      </c>
      <c r="J1317">
        <f>IF(SUBTOTAL(103, 'geofile (2)'!$B4361:$C4361) &gt; 0, 1, 0)</f>
        <v>1</v>
      </c>
      <c r="K1317">
        <v>1</v>
      </c>
      <c r="L1317">
        <f t="shared" si="62"/>
        <v>0</v>
      </c>
    </row>
    <row r="1318" spans="1:12" x14ac:dyDescent="0.3">
      <c r="A1318">
        <f>ROW(geofile!$B1318:$C1318)</f>
        <v>1318</v>
      </c>
      <c r="B1318">
        <f>IF(SUBTOTAL(103, geofile!$B1318:$C1318) &gt; 0, 1, 0)</f>
        <v>1</v>
      </c>
      <c r="C1318">
        <v>1</v>
      </c>
      <c r="D1318">
        <f t="shared" si="60"/>
        <v>0</v>
      </c>
      <c r="E1318">
        <f>ROW('geofile (2)'!$B1318:$C1318)</f>
        <v>1318</v>
      </c>
      <c r="F1318">
        <f>IF(SUBTOTAL(103, 'geofile (2)'!$B1318:$C1318) &gt; 0, 1, 0)</f>
        <v>1</v>
      </c>
      <c r="G1318">
        <v>1</v>
      </c>
      <c r="H1318">
        <f t="shared" si="61"/>
        <v>0</v>
      </c>
      <c r="I1318">
        <f>ROW('geofile (2)'!$B4362:$C4362)</f>
        <v>4362</v>
      </c>
      <c r="J1318">
        <f>IF(SUBTOTAL(103, 'geofile (2)'!$B4362:$C4362) &gt; 0, 1, 0)</f>
        <v>1</v>
      </c>
      <c r="K1318">
        <v>1</v>
      </c>
      <c r="L1318">
        <f t="shared" si="62"/>
        <v>0</v>
      </c>
    </row>
    <row r="1319" spans="1:12" x14ac:dyDescent="0.3">
      <c r="A1319">
        <f>ROW(geofile!$B1319:$C1319)</f>
        <v>1319</v>
      </c>
      <c r="B1319">
        <f>IF(SUBTOTAL(103, geofile!$B1319:$C1319) &gt; 0, 1, 0)</f>
        <v>1</v>
      </c>
      <c r="C1319">
        <v>1</v>
      </c>
      <c r="D1319">
        <f t="shared" si="60"/>
        <v>0</v>
      </c>
      <c r="E1319">
        <f>ROW('geofile (2)'!$B1319:$C1319)</f>
        <v>1319</v>
      </c>
      <c r="F1319">
        <f>IF(SUBTOTAL(103, 'geofile (2)'!$B1319:$C1319) &gt; 0, 1, 0)</f>
        <v>1</v>
      </c>
      <c r="G1319">
        <v>1</v>
      </c>
      <c r="H1319">
        <f t="shared" si="61"/>
        <v>0</v>
      </c>
      <c r="I1319">
        <f>ROW('geofile (2)'!$B4363:$C4363)</f>
        <v>4363</v>
      </c>
      <c r="J1319">
        <f>IF(SUBTOTAL(103, 'geofile (2)'!$B4363:$C4363) &gt; 0, 1, 0)</f>
        <v>1</v>
      </c>
      <c r="K1319">
        <v>1</v>
      </c>
      <c r="L1319">
        <f t="shared" si="62"/>
        <v>0</v>
      </c>
    </row>
    <row r="1320" spans="1:12" x14ac:dyDescent="0.3">
      <c r="A1320">
        <f>ROW(geofile!$B1320:$C1320)</f>
        <v>1320</v>
      </c>
      <c r="B1320">
        <f>IF(SUBTOTAL(103, geofile!$B1320:$C1320) &gt; 0, 1, 0)</f>
        <v>1</v>
      </c>
      <c r="C1320">
        <v>1</v>
      </c>
      <c r="D1320">
        <f t="shared" si="60"/>
        <v>0</v>
      </c>
      <c r="E1320">
        <f>ROW('geofile (2)'!$B1320:$C1320)</f>
        <v>1320</v>
      </c>
      <c r="F1320">
        <f>IF(SUBTOTAL(103, 'geofile (2)'!$B1320:$C1320) &gt; 0, 1, 0)</f>
        <v>1</v>
      </c>
      <c r="G1320">
        <v>1</v>
      </c>
      <c r="H1320">
        <f t="shared" si="61"/>
        <v>0</v>
      </c>
      <c r="I1320">
        <f>ROW('geofile (2)'!$B4364:$C4364)</f>
        <v>4364</v>
      </c>
      <c r="J1320">
        <f>IF(SUBTOTAL(103, 'geofile (2)'!$B4364:$C4364) &gt; 0, 1, 0)</f>
        <v>1</v>
      </c>
      <c r="K1320">
        <v>1</v>
      </c>
      <c r="L1320">
        <f t="shared" si="62"/>
        <v>0</v>
      </c>
    </row>
    <row r="1321" spans="1:12" x14ac:dyDescent="0.3">
      <c r="A1321">
        <f>ROW(geofile!$B1321:$C1321)</f>
        <v>1321</v>
      </c>
      <c r="B1321">
        <f>IF(SUBTOTAL(103, geofile!$B1321:$C1321) &gt; 0, 1, 0)</f>
        <v>1</v>
      </c>
      <c r="C1321">
        <v>1</v>
      </c>
      <c r="D1321">
        <f t="shared" si="60"/>
        <v>0</v>
      </c>
      <c r="E1321">
        <f>ROW('geofile (2)'!$B1321:$C1321)</f>
        <v>1321</v>
      </c>
      <c r="F1321">
        <f>IF(SUBTOTAL(103, 'geofile (2)'!$B1321:$C1321) &gt; 0, 1, 0)</f>
        <v>1</v>
      </c>
      <c r="G1321">
        <v>1</v>
      </c>
      <c r="H1321">
        <f t="shared" si="61"/>
        <v>0</v>
      </c>
      <c r="I1321">
        <f>ROW('geofile (2)'!$B4365:$C4365)</f>
        <v>4365</v>
      </c>
      <c r="J1321">
        <f>IF(SUBTOTAL(103, 'geofile (2)'!$B4365:$C4365) &gt; 0, 1, 0)</f>
        <v>1</v>
      </c>
      <c r="K1321">
        <v>1</v>
      </c>
      <c r="L1321">
        <f t="shared" si="62"/>
        <v>0</v>
      </c>
    </row>
    <row r="1322" spans="1:12" x14ac:dyDescent="0.3">
      <c r="A1322">
        <f>ROW(geofile!$B1322:$C1322)</f>
        <v>1322</v>
      </c>
      <c r="B1322">
        <f>IF(SUBTOTAL(103, geofile!$B1322:$C1322) &gt; 0, 1, 0)</f>
        <v>1</v>
      </c>
      <c r="C1322">
        <v>1</v>
      </c>
      <c r="D1322">
        <f t="shared" si="60"/>
        <v>0</v>
      </c>
      <c r="E1322">
        <f>ROW('geofile (2)'!$B1322:$C1322)</f>
        <v>1322</v>
      </c>
      <c r="F1322">
        <f>IF(SUBTOTAL(103, 'geofile (2)'!$B1322:$C1322) &gt; 0, 1, 0)</f>
        <v>1</v>
      </c>
      <c r="G1322">
        <v>1</v>
      </c>
      <c r="H1322">
        <f t="shared" si="61"/>
        <v>0</v>
      </c>
      <c r="I1322">
        <f>ROW('geofile (2)'!$B4366:$C4366)</f>
        <v>4366</v>
      </c>
      <c r="J1322">
        <f>IF(SUBTOTAL(103, 'geofile (2)'!$B4366:$C4366) &gt; 0, 1, 0)</f>
        <v>1</v>
      </c>
      <c r="K1322">
        <v>1</v>
      </c>
      <c r="L1322">
        <f t="shared" si="62"/>
        <v>0</v>
      </c>
    </row>
    <row r="1323" spans="1:12" x14ac:dyDescent="0.3">
      <c r="A1323">
        <f>ROW(geofile!$B1323:$C1323)</f>
        <v>1323</v>
      </c>
      <c r="B1323">
        <f>IF(SUBTOTAL(103, geofile!$B1323:$C1323) &gt; 0, 1, 0)</f>
        <v>1</v>
      </c>
      <c r="C1323">
        <v>1</v>
      </c>
      <c r="D1323">
        <f t="shared" si="60"/>
        <v>0</v>
      </c>
      <c r="E1323">
        <f>ROW('geofile (2)'!$B1323:$C1323)</f>
        <v>1323</v>
      </c>
      <c r="F1323">
        <f>IF(SUBTOTAL(103, 'geofile (2)'!$B1323:$C1323) &gt; 0, 1, 0)</f>
        <v>1</v>
      </c>
      <c r="G1323">
        <v>1</v>
      </c>
      <c r="H1323">
        <f t="shared" si="61"/>
        <v>0</v>
      </c>
      <c r="I1323">
        <f>ROW('geofile (2)'!$B4367:$C4367)</f>
        <v>4367</v>
      </c>
      <c r="J1323">
        <f>IF(SUBTOTAL(103, 'geofile (2)'!$B4367:$C4367) &gt; 0, 1, 0)</f>
        <v>1</v>
      </c>
      <c r="K1323">
        <v>1</v>
      </c>
      <c r="L1323">
        <f t="shared" si="62"/>
        <v>0</v>
      </c>
    </row>
    <row r="1324" spans="1:12" x14ac:dyDescent="0.3">
      <c r="A1324">
        <f>ROW(geofile!$B1324:$C1324)</f>
        <v>1324</v>
      </c>
      <c r="B1324">
        <f>IF(SUBTOTAL(103, geofile!$B1324:$C1324) &gt; 0, 1, 0)</f>
        <v>1</v>
      </c>
      <c r="C1324">
        <v>1</v>
      </c>
      <c r="D1324">
        <f t="shared" si="60"/>
        <v>0</v>
      </c>
      <c r="E1324">
        <f>ROW('geofile (2)'!$B1324:$C1324)</f>
        <v>1324</v>
      </c>
      <c r="F1324">
        <f>IF(SUBTOTAL(103, 'geofile (2)'!$B1324:$C1324) &gt; 0, 1, 0)</f>
        <v>1</v>
      </c>
      <c r="G1324">
        <v>1</v>
      </c>
      <c r="H1324">
        <f t="shared" si="61"/>
        <v>0</v>
      </c>
      <c r="I1324">
        <f>ROW('geofile (2)'!$B4368:$C4368)</f>
        <v>4368</v>
      </c>
      <c r="J1324">
        <f>IF(SUBTOTAL(103, 'geofile (2)'!$B4368:$C4368) &gt; 0, 1, 0)</f>
        <v>1</v>
      </c>
      <c r="K1324">
        <v>1</v>
      </c>
      <c r="L1324">
        <f t="shared" si="62"/>
        <v>0</v>
      </c>
    </row>
    <row r="1325" spans="1:12" x14ac:dyDescent="0.3">
      <c r="A1325">
        <f>ROW(geofile!$B1325:$C1325)</f>
        <v>1325</v>
      </c>
      <c r="B1325">
        <f>IF(SUBTOTAL(103, geofile!$B1325:$C1325) &gt; 0, 1, 0)</f>
        <v>1</v>
      </c>
      <c r="C1325">
        <v>1</v>
      </c>
      <c r="D1325">
        <f t="shared" si="60"/>
        <v>0</v>
      </c>
      <c r="E1325">
        <f>ROW('geofile (2)'!$B1325:$C1325)</f>
        <v>1325</v>
      </c>
      <c r="F1325">
        <f>IF(SUBTOTAL(103, 'geofile (2)'!$B1325:$C1325) &gt; 0, 1, 0)</f>
        <v>1</v>
      </c>
      <c r="G1325">
        <v>1</v>
      </c>
      <c r="H1325">
        <f t="shared" si="61"/>
        <v>0</v>
      </c>
      <c r="I1325">
        <f>ROW('geofile (2)'!$B4369:$C4369)</f>
        <v>4369</v>
      </c>
      <c r="J1325">
        <f>IF(SUBTOTAL(103, 'geofile (2)'!$B4369:$C4369) &gt; 0, 1, 0)</f>
        <v>1</v>
      </c>
      <c r="K1325">
        <v>1</v>
      </c>
      <c r="L1325">
        <f t="shared" si="62"/>
        <v>0</v>
      </c>
    </row>
    <row r="1326" spans="1:12" x14ac:dyDescent="0.3">
      <c r="A1326">
        <f>ROW(geofile!$B1326:$C1326)</f>
        <v>1326</v>
      </c>
      <c r="B1326">
        <f>IF(SUBTOTAL(103, geofile!$B1326:$C1326) &gt; 0, 1, 0)</f>
        <v>1</v>
      </c>
      <c r="C1326">
        <v>1</v>
      </c>
      <c r="D1326">
        <f t="shared" si="60"/>
        <v>0</v>
      </c>
      <c r="E1326">
        <f>ROW('geofile (2)'!$B1326:$C1326)</f>
        <v>1326</v>
      </c>
      <c r="F1326">
        <f>IF(SUBTOTAL(103, 'geofile (2)'!$B1326:$C1326) &gt; 0, 1, 0)</f>
        <v>1</v>
      </c>
      <c r="G1326">
        <v>1</v>
      </c>
      <c r="H1326">
        <f t="shared" si="61"/>
        <v>0</v>
      </c>
      <c r="I1326">
        <f>ROW('geofile (2)'!$B4370:$C4370)</f>
        <v>4370</v>
      </c>
      <c r="J1326">
        <f>IF(SUBTOTAL(103, 'geofile (2)'!$B4370:$C4370) &gt; 0, 1, 0)</f>
        <v>1</v>
      </c>
      <c r="K1326">
        <v>1</v>
      </c>
      <c r="L1326">
        <f t="shared" si="62"/>
        <v>0</v>
      </c>
    </row>
    <row r="1327" spans="1:12" x14ac:dyDescent="0.3">
      <c r="A1327">
        <f>ROW(geofile!$B1327:$C1327)</f>
        <v>1327</v>
      </c>
      <c r="B1327">
        <f>IF(SUBTOTAL(103, geofile!$B1327:$C1327) &gt; 0, 1, 0)</f>
        <v>1</v>
      </c>
      <c r="C1327">
        <v>1</v>
      </c>
      <c r="D1327">
        <f t="shared" si="60"/>
        <v>0</v>
      </c>
      <c r="E1327">
        <f>ROW('geofile (2)'!$B1327:$C1327)</f>
        <v>1327</v>
      </c>
      <c r="F1327">
        <f>IF(SUBTOTAL(103, 'geofile (2)'!$B1327:$C1327) &gt; 0, 1, 0)</f>
        <v>1</v>
      </c>
      <c r="G1327">
        <v>1</v>
      </c>
      <c r="H1327">
        <f t="shared" si="61"/>
        <v>0</v>
      </c>
      <c r="I1327">
        <f>ROW('geofile (2)'!$B4371:$C4371)</f>
        <v>4371</v>
      </c>
      <c r="J1327">
        <f>IF(SUBTOTAL(103, 'geofile (2)'!$B4371:$C4371) &gt; 0, 1, 0)</f>
        <v>1</v>
      </c>
      <c r="K1327">
        <v>1</v>
      </c>
      <c r="L1327">
        <f t="shared" si="62"/>
        <v>0</v>
      </c>
    </row>
    <row r="1328" spans="1:12" x14ac:dyDescent="0.3">
      <c r="A1328">
        <f>ROW(geofile!$B1328:$C1328)</f>
        <v>1328</v>
      </c>
      <c r="B1328">
        <f>IF(SUBTOTAL(103, geofile!$B1328:$C1328) &gt; 0, 1, 0)</f>
        <v>1</v>
      </c>
      <c r="C1328">
        <v>1</v>
      </c>
      <c r="D1328">
        <f t="shared" si="60"/>
        <v>0</v>
      </c>
      <c r="E1328">
        <f>ROW('geofile (2)'!$B1328:$C1328)</f>
        <v>1328</v>
      </c>
      <c r="F1328">
        <f>IF(SUBTOTAL(103, 'geofile (2)'!$B1328:$C1328) &gt; 0, 1, 0)</f>
        <v>1</v>
      </c>
      <c r="G1328">
        <v>1</v>
      </c>
      <c r="H1328">
        <f t="shared" si="61"/>
        <v>0</v>
      </c>
      <c r="I1328">
        <f>ROW('geofile (2)'!$B4372:$C4372)</f>
        <v>4372</v>
      </c>
      <c r="J1328">
        <f>IF(SUBTOTAL(103, 'geofile (2)'!$B4372:$C4372) &gt; 0, 1, 0)</f>
        <v>1</v>
      </c>
      <c r="K1328">
        <v>1</v>
      </c>
      <c r="L1328">
        <f t="shared" si="62"/>
        <v>0</v>
      </c>
    </row>
    <row r="1329" spans="1:12" x14ac:dyDescent="0.3">
      <c r="A1329">
        <f>ROW(geofile!$B1329:$C1329)</f>
        <v>1329</v>
      </c>
      <c r="B1329">
        <f>IF(SUBTOTAL(103, geofile!$B1329:$C1329) &gt; 0, 1, 0)</f>
        <v>1</v>
      </c>
      <c r="C1329">
        <v>1</v>
      </c>
      <c r="D1329">
        <f t="shared" si="60"/>
        <v>0</v>
      </c>
      <c r="E1329">
        <f>ROW('geofile (2)'!$B1329:$C1329)</f>
        <v>1329</v>
      </c>
      <c r="F1329">
        <f>IF(SUBTOTAL(103, 'geofile (2)'!$B1329:$C1329) &gt; 0, 1, 0)</f>
        <v>1</v>
      </c>
      <c r="G1329">
        <v>1</v>
      </c>
      <c r="H1329">
        <f t="shared" si="61"/>
        <v>0</v>
      </c>
      <c r="I1329">
        <f>ROW('geofile (2)'!$B4373:$C4373)</f>
        <v>4373</v>
      </c>
      <c r="J1329">
        <f>IF(SUBTOTAL(103, 'geofile (2)'!$B4373:$C4373) &gt; 0, 1, 0)</f>
        <v>1</v>
      </c>
      <c r="K1329">
        <v>1</v>
      </c>
      <c r="L1329">
        <f t="shared" si="62"/>
        <v>0</v>
      </c>
    </row>
    <row r="1330" spans="1:12" x14ac:dyDescent="0.3">
      <c r="A1330">
        <f>ROW(geofile!$B1330:$C1330)</f>
        <v>1330</v>
      </c>
      <c r="B1330">
        <f>IF(SUBTOTAL(103, geofile!$B1330:$C1330) &gt; 0, 1, 0)</f>
        <v>1</v>
      </c>
      <c r="C1330">
        <v>1</v>
      </c>
      <c r="D1330">
        <f t="shared" si="60"/>
        <v>0</v>
      </c>
      <c r="E1330">
        <f>ROW('geofile (2)'!$B1330:$C1330)</f>
        <v>1330</v>
      </c>
      <c r="F1330">
        <f>IF(SUBTOTAL(103, 'geofile (2)'!$B1330:$C1330) &gt; 0, 1, 0)</f>
        <v>1</v>
      </c>
      <c r="G1330">
        <v>1</v>
      </c>
      <c r="H1330">
        <f t="shared" si="61"/>
        <v>0</v>
      </c>
      <c r="I1330">
        <f>ROW('geofile (2)'!$B4374:$C4374)</f>
        <v>4374</v>
      </c>
      <c r="J1330">
        <f>IF(SUBTOTAL(103, 'geofile (2)'!$B4374:$C4374) &gt; 0, 1, 0)</f>
        <v>1</v>
      </c>
      <c r="K1330">
        <v>1</v>
      </c>
      <c r="L1330">
        <f t="shared" si="62"/>
        <v>0</v>
      </c>
    </row>
    <row r="1331" spans="1:12" x14ac:dyDescent="0.3">
      <c r="A1331">
        <f>ROW(geofile!$B1331:$C1331)</f>
        <v>1331</v>
      </c>
      <c r="B1331">
        <f>IF(SUBTOTAL(103, geofile!$B1331:$C1331) &gt; 0, 1, 0)</f>
        <v>1</v>
      </c>
      <c r="C1331">
        <v>1</v>
      </c>
      <c r="D1331">
        <f t="shared" si="60"/>
        <v>0</v>
      </c>
      <c r="E1331">
        <f>ROW('geofile (2)'!$B1331:$C1331)</f>
        <v>1331</v>
      </c>
      <c r="F1331">
        <f>IF(SUBTOTAL(103, 'geofile (2)'!$B1331:$C1331) &gt; 0, 1, 0)</f>
        <v>1</v>
      </c>
      <c r="G1331">
        <v>1</v>
      </c>
      <c r="H1331">
        <f t="shared" si="61"/>
        <v>0</v>
      </c>
      <c r="I1331">
        <f>ROW('geofile (2)'!$B4375:$C4375)</f>
        <v>4375</v>
      </c>
      <c r="J1331">
        <f>IF(SUBTOTAL(103, 'geofile (2)'!$B4375:$C4375) &gt; 0, 1, 0)</f>
        <v>1</v>
      </c>
      <c r="K1331">
        <v>1</v>
      </c>
      <c r="L1331">
        <f t="shared" si="62"/>
        <v>0</v>
      </c>
    </row>
    <row r="1332" spans="1:12" x14ac:dyDescent="0.3">
      <c r="A1332">
        <f>ROW(geofile!$B1332:$C1332)</f>
        <v>1332</v>
      </c>
      <c r="B1332">
        <f>IF(SUBTOTAL(103, geofile!$B1332:$C1332) &gt; 0, 1, 0)</f>
        <v>1</v>
      </c>
      <c r="C1332">
        <v>1</v>
      </c>
      <c r="D1332">
        <f t="shared" si="60"/>
        <v>0</v>
      </c>
      <c r="E1332">
        <f>ROW('geofile (2)'!$B1332:$C1332)</f>
        <v>1332</v>
      </c>
      <c r="F1332">
        <f>IF(SUBTOTAL(103, 'geofile (2)'!$B1332:$C1332) &gt; 0, 1, 0)</f>
        <v>1</v>
      </c>
      <c r="G1332">
        <v>1</v>
      </c>
      <c r="H1332">
        <f t="shared" si="61"/>
        <v>0</v>
      </c>
      <c r="I1332">
        <f>ROW('geofile (2)'!$B4376:$C4376)</f>
        <v>4376</v>
      </c>
      <c r="J1332">
        <f>IF(SUBTOTAL(103, 'geofile (2)'!$B4376:$C4376) &gt; 0, 1, 0)</f>
        <v>1</v>
      </c>
      <c r="K1332">
        <v>1</v>
      </c>
      <c r="L1332">
        <f t="shared" si="62"/>
        <v>0</v>
      </c>
    </row>
    <row r="1333" spans="1:12" x14ac:dyDescent="0.3">
      <c r="A1333">
        <f>ROW(geofile!$B1333:$C1333)</f>
        <v>1333</v>
      </c>
      <c r="B1333">
        <f>IF(SUBTOTAL(103, geofile!$B1333:$C1333) &gt; 0, 1, 0)</f>
        <v>1</v>
      </c>
      <c r="C1333">
        <v>1</v>
      </c>
      <c r="D1333">
        <f t="shared" si="60"/>
        <v>0</v>
      </c>
      <c r="E1333">
        <f>ROW('geofile (2)'!$B1333:$C1333)</f>
        <v>1333</v>
      </c>
      <c r="F1333">
        <f>IF(SUBTOTAL(103, 'geofile (2)'!$B1333:$C1333) &gt; 0, 1, 0)</f>
        <v>1</v>
      </c>
      <c r="G1333">
        <v>1</v>
      </c>
      <c r="H1333">
        <f t="shared" si="61"/>
        <v>0</v>
      </c>
      <c r="I1333">
        <f>ROW('geofile (2)'!$B4377:$C4377)</f>
        <v>4377</v>
      </c>
      <c r="J1333">
        <f>IF(SUBTOTAL(103, 'geofile (2)'!$B4377:$C4377) &gt; 0, 1, 0)</f>
        <v>1</v>
      </c>
      <c r="K1333">
        <v>1</v>
      </c>
      <c r="L1333">
        <f t="shared" si="62"/>
        <v>0</v>
      </c>
    </row>
    <row r="1334" spans="1:12" x14ac:dyDescent="0.3">
      <c r="A1334">
        <f>ROW(geofile!$B1334:$C1334)</f>
        <v>1334</v>
      </c>
      <c r="B1334">
        <f>IF(SUBTOTAL(103, geofile!$B1334:$C1334) &gt; 0, 1, 0)</f>
        <v>1</v>
      </c>
      <c r="C1334">
        <v>1</v>
      </c>
      <c r="D1334">
        <f t="shared" si="60"/>
        <v>0</v>
      </c>
      <c r="E1334">
        <f>ROW('geofile (2)'!$B1334:$C1334)</f>
        <v>1334</v>
      </c>
      <c r="F1334">
        <f>IF(SUBTOTAL(103, 'geofile (2)'!$B1334:$C1334) &gt; 0, 1, 0)</f>
        <v>1</v>
      </c>
      <c r="G1334">
        <v>1</v>
      </c>
      <c r="H1334">
        <f t="shared" si="61"/>
        <v>0</v>
      </c>
      <c r="I1334">
        <f>ROW('geofile (2)'!$B4378:$C4378)</f>
        <v>4378</v>
      </c>
      <c r="J1334">
        <f>IF(SUBTOTAL(103, 'geofile (2)'!$B4378:$C4378) &gt; 0, 1, 0)</f>
        <v>1</v>
      </c>
      <c r="K1334">
        <v>1</v>
      </c>
      <c r="L1334">
        <f t="shared" si="62"/>
        <v>0</v>
      </c>
    </row>
    <row r="1335" spans="1:12" x14ac:dyDescent="0.3">
      <c r="A1335">
        <f>ROW(geofile!$B1335:$C1335)</f>
        <v>1335</v>
      </c>
      <c r="B1335">
        <f>IF(SUBTOTAL(103, geofile!$B1335:$C1335) &gt; 0, 1, 0)</f>
        <v>1</v>
      </c>
      <c r="C1335">
        <v>1</v>
      </c>
      <c r="D1335">
        <f t="shared" si="60"/>
        <v>0</v>
      </c>
      <c r="E1335">
        <f>ROW('geofile (2)'!$B1335:$C1335)</f>
        <v>1335</v>
      </c>
      <c r="F1335">
        <f>IF(SUBTOTAL(103, 'geofile (2)'!$B1335:$C1335) &gt; 0, 1, 0)</f>
        <v>1</v>
      </c>
      <c r="G1335">
        <v>1</v>
      </c>
      <c r="H1335">
        <f t="shared" si="61"/>
        <v>0</v>
      </c>
      <c r="I1335">
        <f>ROW('geofile (2)'!$B4379:$C4379)</f>
        <v>4379</v>
      </c>
      <c r="J1335">
        <f>IF(SUBTOTAL(103, 'geofile (2)'!$B4379:$C4379) &gt; 0, 1, 0)</f>
        <v>1</v>
      </c>
      <c r="K1335">
        <v>1</v>
      </c>
      <c r="L1335">
        <f t="shared" si="62"/>
        <v>0</v>
      </c>
    </row>
    <row r="1336" spans="1:12" x14ac:dyDescent="0.3">
      <c r="A1336">
        <f>ROW(geofile!$B1336:$C1336)</f>
        <v>1336</v>
      </c>
      <c r="B1336">
        <f>IF(SUBTOTAL(103, geofile!$B1336:$C1336) &gt; 0, 1, 0)</f>
        <v>1</v>
      </c>
      <c r="C1336">
        <v>1</v>
      </c>
      <c r="D1336">
        <f t="shared" si="60"/>
        <v>0</v>
      </c>
      <c r="E1336">
        <f>ROW('geofile (2)'!$B1336:$C1336)</f>
        <v>1336</v>
      </c>
      <c r="F1336">
        <f>IF(SUBTOTAL(103, 'geofile (2)'!$B1336:$C1336) &gt; 0, 1, 0)</f>
        <v>1</v>
      </c>
      <c r="G1336">
        <v>1</v>
      </c>
      <c r="H1336">
        <f t="shared" si="61"/>
        <v>0</v>
      </c>
      <c r="I1336">
        <f>ROW('geofile (2)'!$B4380:$C4380)</f>
        <v>4380</v>
      </c>
      <c r="J1336">
        <f>IF(SUBTOTAL(103, 'geofile (2)'!$B4380:$C4380) &gt; 0, 1, 0)</f>
        <v>1</v>
      </c>
      <c r="K1336">
        <v>1</v>
      </c>
      <c r="L1336">
        <f t="shared" si="62"/>
        <v>0</v>
      </c>
    </row>
    <row r="1337" spans="1:12" x14ac:dyDescent="0.3">
      <c r="A1337">
        <f>ROW(geofile!$B1337:$C1337)</f>
        <v>1337</v>
      </c>
      <c r="B1337">
        <f>IF(SUBTOTAL(103, geofile!$B1337:$C1337) &gt; 0, 1, 0)</f>
        <v>1</v>
      </c>
      <c r="C1337">
        <v>1</v>
      </c>
      <c r="D1337">
        <f t="shared" si="60"/>
        <v>0</v>
      </c>
      <c r="E1337">
        <f>ROW('geofile (2)'!$B1337:$C1337)</f>
        <v>1337</v>
      </c>
      <c r="F1337">
        <f>IF(SUBTOTAL(103, 'geofile (2)'!$B1337:$C1337) &gt; 0, 1, 0)</f>
        <v>1</v>
      </c>
      <c r="G1337">
        <v>1</v>
      </c>
      <c r="H1337">
        <f t="shared" si="61"/>
        <v>0</v>
      </c>
      <c r="I1337">
        <f>ROW('geofile (2)'!$B4381:$C4381)</f>
        <v>4381</v>
      </c>
      <c r="J1337">
        <f>IF(SUBTOTAL(103, 'geofile (2)'!$B4381:$C4381) &gt; 0, 1, 0)</f>
        <v>1</v>
      </c>
      <c r="K1337">
        <v>1</v>
      </c>
      <c r="L1337">
        <f t="shared" si="62"/>
        <v>0</v>
      </c>
    </row>
    <row r="1338" spans="1:12" x14ac:dyDescent="0.3">
      <c r="A1338">
        <f>ROW(geofile!$B1338:$C1338)</f>
        <v>1338</v>
      </c>
      <c r="B1338">
        <f>IF(SUBTOTAL(103, geofile!$B1338:$C1338) &gt; 0, 1, 0)</f>
        <v>1</v>
      </c>
      <c r="C1338">
        <v>1</v>
      </c>
      <c r="D1338">
        <f t="shared" si="60"/>
        <v>0</v>
      </c>
      <c r="E1338">
        <f>ROW('geofile (2)'!$B1338:$C1338)</f>
        <v>1338</v>
      </c>
      <c r="F1338">
        <f>IF(SUBTOTAL(103, 'geofile (2)'!$B1338:$C1338) &gt; 0, 1, 0)</f>
        <v>1</v>
      </c>
      <c r="G1338">
        <v>1</v>
      </c>
      <c r="H1338">
        <f t="shared" si="61"/>
        <v>0</v>
      </c>
      <c r="I1338">
        <f>ROW('geofile (2)'!$B4382:$C4382)</f>
        <v>4382</v>
      </c>
      <c r="J1338">
        <f>IF(SUBTOTAL(103, 'geofile (2)'!$B4382:$C4382) &gt; 0, 1, 0)</f>
        <v>1</v>
      </c>
      <c r="K1338">
        <v>1</v>
      </c>
      <c r="L1338">
        <f t="shared" si="62"/>
        <v>0</v>
      </c>
    </row>
    <row r="1339" spans="1:12" x14ac:dyDescent="0.3">
      <c r="A1339">
        <f>ROW(geofile!$B1339:$C1339)</f>
        <v>1339</v>
      </c>
      <c r="B1339">
        <f>IF(SUBTOTAL(103, geofile!$B1339:$C1339) &gt; 0, 1, 0)</f>
        <v>1</v>
      </c>
      <c r="C1339">
        <v>1</v>
      </c>
      <c r="D1339">
        <f t="shared" si="60"/>
        <v>0</v>
      </c>
      <c r="E1339">
        <f>ROW('geofile (2)'!$B1339:$C1339)</f>
        <v>1339</v>
      </c>
      <c r="F1339">
        <f>IF(SUBTOTAL(103, 'geofile (2)'!$B1339:$C1339) &gt; 0, 1, 0)</f>
        <v>1</v>
      </c>
      <c r="G1339">
        <v>1</v>
      </c>
      <c r="H1339">
        <f t="shared" si="61"/>
        <v>0</v>
      </c>
      <c r="I1339">
        <f>ROW('geofile (2)'!$B4383:$C4383)</f>
        <v>4383</v>
      </c>
      <c r="J1339">
        <f>IF(SUBTOTAL(103, 'geofile (2)'!$B4383:$C4383) &gt; 0, 1, 0)</f>
        <v>1</v>
      </c>
      <c r="K1339">
        <v>1</v>
      </c>
      <c r="L1339">
        <f t="shared" si="62"/>
        <v>0</v>
      </c>
    </row>
    <row r="1340" spans="1:12" x14ac:dyDescent="0.3">
      <c r="A1340">
        <f>ROW(geofile!$B1340:$C1340)</f>
        <v>1340</v>
      </c>
      <c r="B1340">
        <f>IF(SUBTOTAL(103, geofile!$B1340:$C1340) &gt; 0, 1, 0)</f>
        <v>1</v>
      </c>
      <c r="C1340">
        <v>1</v>
      </c>
      <c r="D1340">
        <f t="shared" si="60"/>
        <v>0</v>
      </c>
      <c r="E1340">
        <f>ROW('geofile (2)'!$B1340:$C1340)</f>
        <v>1340</v>
      </c>
      <c r="F1340">
        <f>IF(SUBTOTAL(103, 'geofile (2)'!$B1340:$C1340) &gt; 0, 1, 0)</f>
        <v>1</v>
      </c>
      <c r="G1340">
        <v>1</v>
      </c>
      <c r="H1340">
        <f t="shared" si="61"/>
        <v>0</v>
      </c>
      <c r="I1340">
        <f>ROW('geofile (2)'!$B4384:$C4384)</f>
        <v>4384</v>
      </c>
      <c r="J1340">
        <f>IF(SUBTOTAL(103, 'geofile (2)'!$B4384:$C4384) &gt; 0, 1, 0)</f>
        <v>1</v>
      </c>
      <c r="K1340">
        <v>1</v>
      </c>
      <c r="L1340">
        <f t="shared" si="62"/>
        <v>0</v>
      </c>
    </row>
    <row r="1341" spans="1:12" x14ac:dyDescent="0.3">
      <c r="A1341">
        <f>ROW(geofile!$B1341:$C1341)</f>
        <v>1341</v>
      </c>
      <c r="B1341">
        <f>IF(SUBTOTAL(103, geofile!$B1341:$C1341) &gt; 0, 1, 0)</f>
        <v>1</v>
      </c>
      <c r="C1341">
        <v>1</v>
      </c>
      <c r="D1341">
        <f t="shared" si="60"/>
        <v>0</v>
      </c>
      <c r="E1341">
        <f>ROW('geofile (2)'!$B1341:$C1341)</f>
        <v>1341</v>
      </c>
      <c r="F1341">
        <f>IF(SUBTOTAL(103, 'geofile (2)'!$B1341:$C1341) &gt; 0, 1, 0)</f>
        <v>1</v>
      </c>
      <c r="G1341">
        <v>1</v>
      </c>
      <c r="H1341">
        <f t="shared" si="61"/>
        <v>0</v>
      </c>
      <c r="I1341">
        <f>ROW('geofile (2)'!$B4385:$C4385)</f>
        <v>4385</v>
      </c>
      <c r="J1341">
        <f>IF(SUBTOTAL(103, 'geofile (2)'!$B4385:$C4385) &gt; 0, 1, 0)</f>
        <v>1</v>
      </c>
      <c r="K1341">
        <v>1</v>
      </c>
      <c r="L1341">
        <f t="shared" si="62"/>
        <v>0</v>
      </c>
    </row>
    <row r="1342" spans="1:12" x14ac:dyDescent="0.3">
      <c r="A1342">
        <f>ROW(geofile!$B1342:$C1342)</f>
        <v>1342</v>
      </c>
      <c r="B1342">
        <f>IF(SUBTOTAL(103, geofile!$B1342:$C1342) &gt; 0, 1, 0)</f>
        <v>1</v>
      </c>
      <c r="C1342">
        <v>1</v>
      </c>
      <c r="D1342">
        <f t="shared" si="60"/>
        <v>0</v>
      </c>
      <c r="E1342">
        <f>ROW('geofile (2)'!$B1342:$C1342)</f>
        <v>1342</v>
      </c>
      <c r="F1342">
        <f>IF(SUBTOTAL(103, 'geofile (2)'!$B1342:$C1342) &gt; 0, 1, 0)</f>
        <v>1</v>
      </c>
      <c r="G1342">
        <v>1</v>
      </c>
      <c r="H1342">
        <f t="shared" si="61"/>
        <v>0</v>
      </c>
      <c r="I1342">
        <f>ROW('geofile (2)'!$B4386:$C4386)</f>
        <v>4386</v>
      </c>
      <c r="J1342">
        <f>IF(SUBTOTAL(103, 'geofile (2)'!$B4386:$C4386) &gt; 0, 1, 0)</f>
        <v>1</v>
      </c>
      <c r="K1342">
        <v>1</v>
      </c>
      <c r="L1342">
        <f t="shared" si="62"/>
        <v>0</v>
      </c>
    </row>
    <row r="1343" spans="1:12" x14ac:dyDescent="0.3">
      <c r="A1343">
        <f>ROW(geofile!$B1343:$C1343)</f>
        <v>1343</v>
      </c>
      <c r="B1343">
        <f>IF(SUBTOTAL(103, geofile!$B1343:$C1343) &gt; 0, 1, 0)</f>
        <v>1</v>
      </c>
      <c r="C1343">
        <v>1</v>
      </c>
      <c r="D1343">
        <f t="shared" si="60"/>
        <v>0</v>
      </c>
      <c r="E1343">
        <f>ROW('geofile (2)'!$B1343:$C1343)</f>
        <v>1343</v>
      </c>
      <c r="F1343">
        <f>IF(SUBTOTAL(103, 'geofile (2)'!$B1343:$C1343) &gt; 0, 1, 0)</f>
        <v>1</v>
      </c>
      <c r="G1343">
        <v>1</v>
      </c>
      <c r="H1343">
        <f t="shared" si="61"/>
        <v>0</v>
      </c>
      <c r="I1343">
        <f>ROW('geofile (2)'!$B4387:$C4387)</f>
        <v>4387</v>
      </c>
      <c r="J1343">
        <f>IF(SUBTOTAL(103, 'geofile (2)'!$B4387:$C4387) &gt; 0, 1, 0)</f>
        <v>1</v>
      </c>
      <c r="K1343">
        <v>1</v>
      </c>
      <c r="L1343">
        <f t="shared" si="62"/>
        <v>0</v>
      </c>
    </row>
    <row r="1344" spans="1:12" x14ac:dyDescent="0.3">
      <c r="A1344">
        <f>ROW(geofile!$B1344:$C1344)</f>
        <v>1344</v>
      </c>
      <c r="B1344">
        <f>IF(SUBTOTAL(103, geofile!$B1344:$C1344) &gt; 0, 1, 0)</f>
        <v>1</v>
      </c>
      <c r="C1344">
        <v>1</v>
      </c>
      <c r="D1344">
        <f t="shared" si="60"/>
        <v>0</v>
      </c>
      <c r="E1344">
        <f>ROW('geofile (2)'!$B1344:$C1344)</f>
        <v>1344</v>
      </c>
      <c r="F1344">
        <f>IF(SUBTOTAL(103, 'geofile (2)'!$B1344:$C1344) &gt; 0, 1, 0)</f>
        <v>1</v>
      </c>
      <c r="G1344">
        <v>1</v>
      </c>
      <c r="H1344">
        <f t="shared" si="61"/>
        <v>0</v>
      </c>
      <c r="I1344">
        <f>ROW('geofile (2)'!$B4388:$C4388)</f>
        <v>4388</v>
      </c>
      <c r="J1344">
        <f>IF(SUBTOTAL(103, 'geofile (2)'!$B4388:$C4388) &gt; 0, 1, 0)</f>
        <v>1</v>
      </c>
      <c r="K1344">
        <v>1</v>
      </c>
      <c r="L1344">
        <f t="shared" si="62"/>
        <v>0</v>
      </c>
    </row>
    <row r="1345" spans="1:12" x14ac:dyDescent="0.3">
      <c r="A1345">
        <f>ROW(geofile!$B1345:$C1345)</f>
        <v>1345</v>
      </c>
      <c r="B1345">
        <f>IF(SUBTOTAL(103, geofile!$B1345:$C1345) &gt; 0, 1, 0)</f>
        <v>1</v>
      </c>
      <c r="C1345">
        <v>1</v>
      </c>
      <c r="D1345">
        <f t="shared" si="60"/>
        <v>0</v>
      </c>
      <c r="E1345">
        <f>ROW('geofile (2)'!$B1345:$C1345)</f>
        <v>1345</v>
      </c>
      <c r="F1345">
        <f>IF(SUBTOTAL(103, 'geofile (2)'!$B1345:$C1345) &gt; 0, 1, 0)</f>
        <v>1</v>
      </c>
      <c r="G1345">
        <v>1</v>
      </c>
      <c r="H1345">
        <f t="shared" si="61"/>
        <v>0</v>
      </c>
      <c r="I1345">
        <f>ROW('geofile (2)'!$B4389:$C4389)</f>
        <v>4389</v>
      </c>
      <c r="J1345">
        <f>IF(SUBTOTAL(103, 'geofile (2)'!$B4389:$C4389) &gt; 0, 1, 0)</f>
        <v>1</v>
      </c>
      <c r="K1345">
        <v>1</v>
      </c>
      <c r="L1345">
        <f t="shared" si="62"/>
        <v>0</v>
      </c>
    </row>
    <row r="1346" spans="1:12" x14ac:dyDescent="0.3">
      <c r="A1346">
        <f>ROW(geofile!$B1346:$C1346)</f>
        <v>1346</v>
      </c>
      <c r="B1346">
        <f>IF(SUBTOTAL(103, geofile!$B1346:$C1346) &gt; 0, 1, 0)</f>
        <v>1</v>
      </c>
      <c r="C1346">
        <v>1</v>
      </c>
      <c r="D1346">
        <f t="shared" ref="D1346:D1409" si="63">IF($B1346=$C1346, 0, 1)</f>
        <v>0</v>
      </c>
      <c r="E1346">
        <f>ROW('geofile (2)'!$B1346:$C1346)</f>
        <v>1346</v>
      </c>
      <c r="F1346">
        <f>IF(SUBTOTAL(103, 'geofile (2)'!$B1346:$C1346) &gt; 0, 1, 0)</f>
        <v>1</v>
      </c>
      <c r="G1346">
        <v>1</v>
      </c>
      <c r="H1346">
        <f t="shared" ref="H1346:H1409" si="64">IF($F1346=$G1346, 0, 1)</f>
        <v>0</v>
      </c>
      <c r="I1346">
        <f>ROW('geofile (2)'!$B4390:$C4390)</f>
        <v>4390</v>
      </c>
      <c r="J1346">
        <f>IF(SUBTOTAL(103, 'geofile (2)'!$B4390:$C4390) &gt; 0, 1, 0)</f>
        <v>1</v>
      </c>
      <c r="K1346">
        <v>1</v>
      </c>
      <c r="L1346">
        <f t="shared" ref="L1346:L1409" si="65">IF($J1346=$K1346, 0, 1)</f>
        <v>0</v>
      </c>
    </row>
    <row r="1347" spans="1:12" x14ac:dyDescent="0.3">
      <c r="A1347">
        <f>ROW(geofile!$B1347:$C1347)</f>
        <v>1347</v>
      </c>
      <c r="B1347">
        <f>IF(SUBTOTAL(103, geofile!$B1347:$C1347) &gt; 0, 1, 0)</f>
        <v>1</v>
      </c>
      <c r="C1347">
        <v>1</v>
      </c>
      <c r="D1347">
        <f t="shared" si="63"/>
        <v>0</v>
      </c>
      <c r="E1347">
        <f>ROW('geofile (2)'!$B1347:$C1347)</f>
        <v>1347</v>
      </c>
      <c r="F1347">
        <f>IF(SUBTOTAL(103, 'geofile (2)'!$B1347:$C1347) &gt; 0, 1, 0)</f>
        <v>1</v>
      </c>
      <c r="G1347">
        <v>1</v>
      </c>
      <c r="H1347">
        <f t="shared" si="64"/>
        <v>0</v>
      </c>
      <c r="I1347">
        <f>ROW('geofile (2)'!$B4391:$C4391)</f>
        <v>4391</v>
      </c>
      <c r="J1347">
        <f>IF(SUBTOTAL(103, 'geofile (2)'!$B4391:$C4391) &gt; 0, 1, 0)</f>
        <v>1</v>
      </c>
      <c r="K1347">
        <v>1</v>
      </c>
      <c r="L1347">
        <f t="shared" si="65"/>
        <v>0</v>
      </c>
    </row>
    <row r="1348" spans="1:12" x14ac:dyDescent="0.3">
      <c r="A1348">
        <f>ROW(geofile!$B1348:$C1348)</f>
        <v>1348</v>
      </c>
      <c r="B1348">
        <f>IF(SUBTOTAL(103, geofile!$B1348:$C1348) &gt; 0, 1, 0)</f>
        <v>1</v>
      </c>
      <c r="C1348">
        <v>1</v>
      </c>
      <c r="D1348">
        <f t="shared" si="63"/>
        <v>0</v>
      </c>
      <c r="E1348">
        <f>ROW('geofile (2)'!$B1348:$C1348)</f>
        <v>1348</v>
      </c>
      <c r="F1348">
        <f>IF(SUBTOTAL(103, 'geofile (2)'!$B1348:$C1348) &gt; 0, 1, 0)</f>
        <v>1</v>
      </c>
      <c r="G1348">
        <v>1</v>
      </c>
      <c r="H1348">
        <f t="shared" si="64"/>
        <v>0</v>
      </c>
      <c r="I1348">
        <f>ROW('geofile (2)'!$B4392:$C4392)</f>
        <v>4392</v>
      </c>
      <c r="J1348">
        <f>IF(SUBTOTAL(103, 'geofile (2)'!$B4392:$C4392) &gt; 0, 1, 0)</f>
        <v>1</v>
      </c>
      <c r="K1348">
        <v>1</v>
      </c>
      <c r="L1348">
        <f t="shared" si="65"/>
        <v>0</v>
      </c>
    </row>
    <row r="1349" spans="1:12" x14ac:dyDescent="0.3">
      <c r="A1349">
        <f>ROW(geofile!$B1349:$C1349)</f>
        <v>1349</v>
      </c>
      <c r="B1349">
        <f>IF(SUBTOTAL(103, geofile!$B1349:$C1349) &gt; 0, 1, 0)</f>
        <v>1</v>
      </c>
      <c r="C1349">
        <v>1</v>
      </c>
      <c r="D1349">
        <f t="shared" si="63"/>
        <v>0</v>
      </c>
      <c r="E1349">
        <f>ROW('geofile (2)'!$B1349:$C1349)</f>
        <v>1349</v>
      </c>
      <c r="F1349">
        <f>IF(SUBTOTAL(103, 'geofile (2)'!$B1349:$C1349) &gt; 0, 1, 0)</f>
        <v>1</v>
      </c>
      <c r="G1349">
        <v>1</v>
      </c>
      <c r="H1349">
        <f t="shared" si="64"/>
        <v>0</v>
      </c>
      <c r="I1349">
        <f>ROW('geofile (2)'!$B4393:$C4393)</f>
        <v>4393</v>
      </c>
      <c r="J1349">
        <f>IF(SUBTOTAL(103, 'geofile (2)'!$B4393:$C4393) &gt; 0, 1, 0)</f>
        <v>1</v>
      </c>
      <c r="K1349">
        <v>1</v>
      </c>
      <c r="L1349">
        <f t="shared" si="65"/>
        <v>0</v>
      </c>
    </row>
    <row r="1350" spans="1:12" x14ac:dyDescent="0.3">
      <c r="A1350">
        <f>ROW(geofile!$B1350:$C1350)</f>
        <v>1350</v>
      </c>
      <c r="B1350">
        <f>IF(SUBTOTAL(103, geofile!$B1350:$C1350) &gt; 0, 1, 0)</f>
        <v>1</v>
      </c>
      <c r="C1350">
        <v>1</v>
      </c>
      <c r="D1350">
        <f t="shared" si="63"/>
        <v>0</v>
      </c>
      <c r="E1350">
        <f>ROW('geofile (2)'!$B1350:$C1350)</f>
        <v>1350</v>
      </c>
      <c r="F1350">
        <f>IF(SUBTOTAL(103, 'geofile (2)'!$B1350:$C1350) &gt; 0, 1, 0)</f>
        <v>1</v>
      </c>
      <c r="G1350">
        <v>1</v>
      </c>
      <c r="H1350">
        <f t="shared" si="64"/>
        <v>0</v>
      </c>
      <c r="I1350">
        <f>ROW('geofile (2)'!$B4394:$C4394)</f>
        <v>4394</v>
      </c>
      <c r="J1350">
        <f>IF(SUBTOTAL(103, 'geofile (2)'!$B4394:$C4394) &gt; 0, 1, 0)</f>
        <v>1</v>
      </c>
      <c r="K1350">
        <v>1</v>
      </c>
      <c r="L1350">
        <f t="shared" si="65"/>
        <v>0</v>
      </c>
    </row>
    <row r="1351" spans="1:12" x14ac:dyDescent="0.3">
      <c r="A1351">
        <f>ROW(geofile!$B1351:$C1351)</f>
        <v>1351</v>
      </c>
      <c r="B1351">
        <f>IF(SUBTOTAL(103, geofile!$B1351:$C1351) &gt; 0, 1, 0)</f>
        <v>1</v>
      </c>
      <c r="C1351">
        <v>1</v>
      </c>
      <c r="D1351">
        <f t="shared" si="63"/>
        <v>0</v>
      </c>
      <c r="E1351">
        <f>ROW('geofile (2)'!$B1351:$C1351)</f>
        <v>1351</v>
      </c>
      <c r="F1351">
        <f>IF(SUBTOTAL(103, 'geofile (2)'!$B1351:$C1351) &gt; 0, 1, 0)</f>
        <v>1</v>
      </c>
      <c r="G1351">
        <v>1</v>
      </c>
      <c r="H1351">
        <f t="shared" si="64"/>
        <v>0</v>
      </c>
      <c r="I1351">
        <f>ROW('geofile (2)'!$B4395:$C4395)</f>
        <v>4395</v>
      </c>
      <c r="J1351">
        <f>IF(SUBTOTAL(103, 'geofile (2)'!$B4395:$C4395) &gt; 0, 1, 0)</f>
        <v>1</v>
      </c>
      <c r="K1351">
        <v>1</v>
      </c>
      <c r="L1351">
        <f t="shared" si="65"/>
        <v>0</v>
      </c>
    </row>
    <row r="1352" spans="1:12" x14ac:dyDescent="0.3">
      <c r="A1352">
        <f>ROW(geofile!$B1352:$C1352)</f>
        <v>1352</v>
      </c>
      <c r="B1352">
        <f>IF(SUBTOTAL(103, geofile!$B1352:$C1352) &gt; 0, 1, 0)</f>
        <v>1</v>
      </c>
      <c r="C1352">
        <v>1</v>
      </c>
      <c r="D1352">
        <f t="shared" si="63"/>
        <v>0</v>
      </c>
      <c r="E1352">
        <f>ROW('geofile (2)'!$B1352:$C1352)</f>
        <v>1352</v>
      </c>
      <c r="F1352">
        <f>IF(SUBTOTAL(103, 'geofile (2)'!$B1352:$C1352) &gt; 0, 1, 0)</f>
        <v>1</v>
      </c>
      <c r="G1352">
        <v>1</v>
      </c>
      <c r="H1352">
        <f t="shared" si="64"/>
        <v>0</v>
      </c>
      <c r="I1352">
        <f>ROW('geofile (2)'!$B4396:$C4396)</f>
        <v>4396</v>
      </c>
      <c r="J1352">
        <f>IF(SUBTOTAL(103, 'geofile (2)'!$B4396:$C4396) &gt; 0, 1, 0)</f>
        <v>1</v>
      </c>
      <c r="K1352">
        <v>1</v>
      </c>
      <c r="L1352">
        <f t="shared" si="65"/>
        <v>0</v>
      </c>
    </row>
    <row r="1353" spans="1:12" x14ac:dyDescent="0.3">
      <c r="A1353">
        <f>ROW(geofile!$B1353:$C1353)</f>
        <v>1353</v>
      </c>
      <c r="B1353">
        <f>IF(SUBTOTAL(103, geofile!$B1353:$C1353) &gt; 0, 1, 0)</f>
        <v>1</v>
      </c>
      <c r="C1353">
        <v>1</v>
      </c>
      <c r="D1353">
        <f t="shared" si="63"/>
        <v>0</v>
      </c>
      <c r="E1353">
        <f>ROW('geofile (2)'!$B1353:$C1353)</f>
        <v>1353</v>
      </c>
      <c r="F1353">
        <f>IF(SUBTOTAL(103, 'geofile (2)'!$B1353:$C1353) &gt; 0, 1, 0)</f>
        <v>1</v>
      </c>
      <c r="G1353">
        <v>1</v>
      </c>
      <c r="H1353">
        <f t="shared" si="64"/>
        <v>0</v>
      </c>
      <c r="I1353">
        <f>ROW('geofile (2)'!$B4397:$C4397)</f>
        <v>4397</v>
      </c>
      <c r="J1353">
        <f>IF(SUBTOTAL(103, 'geofile (2)'!$B4397:$C4397) &gt; 0, 1, 0)</f>
        <v>1</v>
      </c>
      <c r="K1353">
        <v>1</v>
      </c>
      <c r="L1353">
        <f t="shared" si="65"/>
        <v>0</v>
      </c>
    </row>
    <row r="1354" spans="1:12" x14ac:dyDescent="0.3">
      <c r="A1354">
        <f>ROW(geofile!$B1354:$C1354)</f>
        <v>1354</v>
      </c>
      <c r="B1354">
        <f>IF(SUBTOTAL(103, geofile!$B1354:$C1354) &gt; 0, 1, 0)</f>
        <v>1</v>
      </c>
      <c r="C1354">
        <v>1</v>
      </c>
      <c r="D1354">
        <f t="shared" si="63"/>
        <v>0</v>
      </c>
      <c r="E1354">
        <f>ROW('geofile (2)'!$B1354:$C1354)</f>
        <v>1354</v>
      </c>
      <c r="F1354">
        <f>IF(SUBTOTAL(103, 'geofile (2)'!$B1354:$C1354) &gt; 0, 1, 0)</f>
        <v>1</v>
      </c>
      <c r="G1354">
        <v>1</v>
      </c>
      <c r="H1354">
        <f t="shared" si="64"/>
        <v>0</v>
      </c>
      <c r="I1354">
        <f>ROW('geofile (2)'!$B4398:$C4398)</f>
        <v>4398</v>
      </c>
      <c r="J1354">
        <f>IF(SUBTOTAL(103, 'geofile (2)'!$B4398:$C4398) &gt; 0, 1, 0)</f>
        <v>1</v>
      </c>
      <c r="K1354">
        <v>1</v>
      </c>
      <c r="L1354">
        <f t="shared" si="65"/>
        <v>0</v>
      </c>
    </row>
    <row r="1355" spans="1:12" x14ac:dyDescent="0.3">
      <c r="A1355">
        <f>ROW(geofile!$B1355:$C1355)</f>
        <v>1355</v>
      </c>
      <c r="B1355">
        <f>IF(SUBTOTAL(103, geofile!$B1355:$C1355) &gt; 0, 1, 0)</f>
        <v>1</v>
      </c>
      <c r="C1355">
        <v>1</v>
      </c>
      <c r="D1355">
        <f t="shared" si="63"/>
        <v>0</v>
      </c>
      <c r="E1355">
        <f>ROW('geofile (2)'!$B1355:$C1355)</f>
        <v>1355</v>
      </c>
      <c r="F1355">
        <f>IF(SUBTOTAL(103, 'geofile (2)'!$B1355:$C1355) &gt; 0, 1, 0)</f>
        <v>1</v>
      </c>
      <c r="G1355">
        <v>1</v>
      </c>
      <c r="H1355">
        <f t="shared" si="64"/>
        <v>0</v>
      </c>
      <c r="I1355">
        <f>ROW('geofile (2)'!$B4399:$C4399)</f>
        <v>4399</v>
      </c>
      <c r="J1355">
        <f>IF(SUBTOTAL(103, 'geofile (2)'!$B4399:$C4399) &gt; 0, 1, 0)</f>
        <v>1</v>
      </c>
      <c r="K1355">
        <v>1</v>
      </c>
      <c r="L1355">
        <f t="shared" si="65"/>
        <v>0</v>
      </c>
    </row>
    <row r="1356" spans="1:12" x14ac:dyDescent="0.3">
      <c r="A1356">
        <f>ROW(geofile!$B1356:$C1356)</f>
        <v>1356</v>
      </c>
      <c r="B1356">
        <f>IF(SUBTOTAL(103, geofile!$B1356:$C1356) &gt; 0, 1, 0)</f>
        <v>1</v>
      </c>
      <c r="C1356">
        <v>1</v>
      </c>
      <c r="D1356">
        <f t="shared" si="63"/>
        <v>0</v>
      </c>
      <c r="E1356">
        <f>ROW('geofile (2)'!$B1356:$C1356)</f>
        <v>1356</v>
      </c>
      <c r="F1356">
        <f>IF(SUBTOTAL(103, 'geofile (2)'!$B1356:$C1356) &gt; 0, 1, 0)</f>
        <v>1</v>
      </c>
      <c r="G1356">
        <v>1</v>
      </c>
      <c r="H1356">
        <f t="shared" si="64"/>
        <v>0</v>
      </c>
      <c r="I1356">
        <f>ROW('geofile (2)'!$B4400:$C4400)</f>
        <v>4400</v>
      </c>
      <c r="J1356">
        <f>IF(SUBTOTAL(103, 'geofile (2)'!$B4400:$C4400) &gt; 0, 1, 0)</f>
        <v>1</v>
      </c>
      <c r="K1356">
        <v>1</v>
      </c>
      <c r="L1356">
        <f t="shared" si="65"/>
        <v>0</v>
      </c>
    </row>
    <row r="1357" spans="1:12" x14ac:dyDescent="0.3">
      <c r="A1357">
        <f>ROW(geofile!$B1357:$C1357)</f>
        <v>1357</v>
      </c>
      <c r="B1357">
        <f>IF(SUBTOTAL(103, geofile!$B1357:$C1357) &gt; 0, 1, 0)</f>
        <v>1</v>
      </c>
      <c r="C1357">
        <v>1</v>
      </c>
      <c r="D1357">
        <f t="shared" si="63"/>
        <v>0</v>
      </c>
      <c r="E1357">
        <f>ROW('geofile (2)'!$B1357:$C1357)</f>
        <v>1357</v>
      </c>
      <c r="F1357">
        <f>IF(SUBTOTAL(103, 'geofile (2)'!$B1357:$C1357) &gt; 0, 1, 0)</f>
        <v>1</v>
      </c>
      <c r="G1357">
        <v>1</v>
      </c>
      <c r="H1357">
        <f t="shared" si="64"/>
        <v>0</v>
      </c>
      <c r="I1357">
        <f>ROW('geofile (2)'!$B4401:$C4401)</f>
        <v>4401</v>
      </c>
      <c r="J1357">
        <f>IF(SUBTOTAL(103, 'geofile (2)'!$B4401:$C4401) &gt; 0, 1, 0)</f>
        <v>1</v>
      </c>
      <c r="K1357">
        <v>1</v>
      </c>
      <c r="L1357">
        <f t="shared" si="65"/>
        <v>0</v>
      </c>
    </row>
    <row r="1358" spans="1:12" x14ac:dyDescent="0.3">
      <c r="A1358">
        <f>ROW(geofile!$B1358:$C1358)</f>
        <v>1358</v>
      </c>
      <c r="B1358">
        <f>IF(SUBTOTAL(103, geofile!$B1358:$C1358) &gt; 0, 1, 0)</f>
        <v>1</v>
      </c>
      <c r="C1358">
        <v>1</v>
      </c>
      <c r="D1358">
        <f t="shared" si="63"/>
        <v>0</v>
      </c>
      <c r="E1358">
        <f>ROW('geofile (2)'!$B1358:$C1358)</f>
        <v>1358</v>
      </c>
      <c r="F1358">
        <f>IF(SUBTOTAL(103, 'geofile (2)'!$B1358:$C1358) &gt; 0, 1, 0)</f>
        <v>1</v>
      </c>
      <c r="G1358">
        <v>1</v>
      </c>
      <c r="H1358">
        <f t="shared" si="64"/>
        <v>0</v>
      </c>
      <c r="I1358">
        <f>ROW('geofile (2)'!$B4402:$C4402)</f>
        <v>4402</v>
      </c>
      <c r="J1358">
        <f>IF(SUBTOTAL(103, 'geofile (2)'!$B4402:$C4402) &gt; 0, 1, 0)</f>
        <v>1</v>
      </c>
      <c r="K1358">
        <v>1</v>
      </c>
      <c r="L1358">
        <f t="shared" si="65"/>
        <v>0</v>
      </c>
    </row>
    <row r="1359" spans="1:12" x14ac:dyDescent="0.3">
      <c r="A1359">
        <f>ROW(geofile!$B1359:$C1359)</f>
        <v>1359</v>
      </c>
      <c r="B1359">
        <f>IF(SUBTOTAL(103, geofile!$B1359:$C1359) &gt; 0, 1, 0)</f>
        <v>1</v>
      </c>
      <c r="C1359">
        <v>1</v>
      </c>
      <c r="D1359">
        <f t="shared" si="63"/>
        <v>0</v>
      </c>
      <c r="E1359">
        <f>ROW('geofile (2)'!$B1359:$C1359)</f>
        <v>1359</v>
      </c>
      <c r="F1359">
        <f>IF(SUBTOTAL(103, 'geofile (2)'!$B1359:$C1359) &gt; 0, 1, 0)</f>
        <v>1</v>
      </c>
      <c r="G1359">
        <v>1</v>
      </c>
      <c r="H1359">
        <f t="shared" si="64"/>
        <v>0</v>
      </c>
      <c r="I1359">
        <f>ROW('geofile (2)'!$B4403:$C4403)</f>
        <v>4403</v>
      </c>
      <c r="J1359">
        <f>IF(SUBTOTAL(103, 'geofile (2)'!$B4403:$C4403) &gt; 0, 1, 0)</f>
        <v>1</v>
      </c>
      <c r="K1359">
        <v>1</v>
      </c>
      <c r="L1359">
        <f t="shared" si="65"/>
        <v>0</v>
      </c>
    </row>
    <row r="1360" spans="1:12" x14ac:dyDescent="0.3">
      <c r="A1360">
        <f>ROW(geofile!$B1360:$C1360)</f>
        <v>1360</v>
      </c>
      <c r="B1360">
        <f>IF(SUBTOTAL(103, geofile!$B1360:$C1360) &gt; 0, 1, 0)</f>
        <v>1</v>
      </c>
      <c r="C1360">
        <v>1</v>
      </c>
      <c r="D1360">
        <f t="shared" si="63"/>
        <v>0</v>
      </c>
      <c r="E1360">
        <f>ROW('geofile (2)'!$B1360:$C1360)</f>
        <v>1360</v>
      </c>
      <c r="F1360">
        <f>IF(SUBTOTAL(103, 'geofile (2)'!$B1360:$C1360) &gt; 0, 1, 0)</f>
        <v>1</v>
      </c>
      <c r="G1360">
        <v>1</v>
      </c>
      <c r="H1360">
        <f t="shared" si="64"/>
        <v>0</v>
      </c>
      <c r="I1360">
        <f>ROW('geofile (2)'!$B4404:$C4404)</f>
        <v>4404</v>
      </c>
      <c r="J1360">
        <f>IF(SUBTOTAL(103, 'geofile (2)'!$B4404:$C4404) &gt; 0, 1, 0)</f>
        <v>1</v>
      </c>
      <c r="K1360">
        <v>1</v>
      </c>
      <c r="L1360">
        <f t="shared" si="65"/>
        <v>0</v>
      </c>
    </row>
    <row r="1361" spans="1:12" x14ac:dyDescent="0.3">
      <c r="A1361">
        <f>ROW(geofile!$B1361:$C1361)</f>
        <v>1361</v>
      </c>
      <c r="B1361">
        <f>IF(SUBTOTAL(103, geofile!$B1361:$C1361) &gt; 0, 1, 0)</f>
        <v>1</v>
      </c>
      <c r="C1361">
        <v>1</v>
      </c>
      <c r="D1361">
        <f t="shared" si="63"/>
        <v>0</v>
      </c>
      <c r="E1361">
        <f>ROW('geofile (2)'!$B1361:$C1361)</f>
        <v>1361</v>
      </c>
      <c r="F1361">
        <f>IF(SUBTOTAL(103, 'geofile (2)'!$B1361:$C1361) &gt; 0, 1, 0)</f>
        <v>1</v>
      </c>
      <c r="G1361">
        <v>1</v>
      </c>
      <c r="H1361">
        <f t="shared" si="64"/>
        <v>0</v>
      </c>
      <c r="I1361">
        <f>ROW('geofile (2)'!$B4405:$C4405)</f>
        <v>4405</v>
      </c>
      <c r="J1361">
        <f>IF(SUBTOTAL(103, 'geofile (2)'!$B4405:$C4405) &gt; 0, 1, 0)</f>
        <v>1</v>
      </c>
      <c r="K1361">
        <v>1</v>
      </c>
      <c r="L1361">
        <f t="shared" si="65"/>
        <v>0</v>
      </c>
    </row>
    <row r="1362" spans="1:12" x14ac:dyDescent="0.3">
      <c r="A1362">
        <f>ROW(geofile!$B1362:$C1362)</f>
        <v>1362</v>
      </c>
      <c r="B1362">
        <f>IF(SUBTOTAL(103, geofile!$B1362:$C1362) &gt; 0, 1, 0)</f>
        <v>1</v>
      </c>
      <c r="C1362">
        <v>1</v>
      </c>
      <c r="D1362">
        <f t="shared" si="63"/>
        <v>0</v>
      </c>
      <c r="E1362">
        <f>ROW('geofile (2)'!$B1362:$C1362)</f>
        <v>1362</v>
      </c>
      <c r="F1362">
        <f>IF(SUBTOTAL(103, 'geofile (2)'!$B1362:$C1362) &gt; 0, 1, 0)</f>
        <v>1</v>
      </c>
      <c r="G1362">
        <v>1</v>
      </c>
      <c r="H1362">
        <f t="shared" si="64"/>
        <v>0</v>
      </c>
      <c r="I1362">
        <f>ROW('geofile (2)'!$B4406:$C4406)</f>
        <v>4406</v>
      </c>
      <c r="J1362">
        <f>IF(SUBTOTAL(103, 'geofile (2)'!$B4406:$C4406) &gt; 0, 1, 0)</f>
        <v>1</v>
      </c>
      <c r="K1362">
        <v>1</v>
      </c>
      <c r="L1362">
        <f t="shared" si="65"/>
        <v>0</v>
      </c>
    </row>
    <row r="1363" spans="1:12" x14ac:dyDescent="0.3">
      <c r="A1363">
        <f>ROW(geofile!$B1363:$C1363)</f>
        <v>1363</v>
      </c>
      <c r="B1363">
        <f>IF(SUBTOTAL(103, geofile!$B1363:$C1363) &gt; 0, 1, 0)</f>
        <v>1</v>
      </c>
      <c r="C1363">
        <v>1</v>
      </c>
      <c r="D1363">
        <f t="shared" si="63"/>
        <v>0</v>
      </c>
      <c r="E1363">
        <f>ROW('geofile (2)'!$B1363:$C1363)</f>
        <v>1363</v>
      </c>
      <c r="F1363">
        <f>IF(SUBTOTAL(103, 'geofile (2)'!$B1363:$C1363) &gt; 0, 1, 0)</f>
        <v>1</v>
      </c>
      <c r="G1363">
        <v>1</v>
      </c>
      <c r="H1363">
        <f t="shared" si="64"/>
        <v>0</v>
      </c>
      <c r="I1363">
        <f>ROW('geofile (2)'!$B4407:$C4407)</f>
        <v>4407</v>
      </c>
      <c r="J1363">
        <f>IF(SUBTOTAL(103, 'geofile (2)'!$B4407:$C4407) &gt; 0, 1, 0)</f>
        <v>1</v>
      </c>
      <c r="K1363">
        <v>1</v>
      </c>
      <c r="L1363">
        <f t="shared" si="65"/>
        <v>0</v>
      </c>
    </row>
    <row r="1364" spans="1:12" x14ac:dyDescent="0.3">
      <c r="A1364">
        <f>ROW(geofile!$B1364:$C1364)</f>
        <v>1364</v>
      </c>
      <c r="B1364">
        <f>IF(SUBTOTAL(103, geofile!$B1364:$C1364) &gt; 0, 1, 0)</f>
        <v>1</v>
      </c>
      <c r="C1364">
        <v>1</v>
      </c>
      <c r="D1364">
        <f t="shared" si="63"/>
        <v>0</v>
      </c>
      <c r="E1364">
        <f>ROW('geofile (2)'!$B1364:$C1364)</f>
        <v>1364</v>
      </c>
      <c r="F1364">
        <f>IF(SUBTOTAL(103, 'geofile (2)'!$B1364:$C1364) &gt; 0, 1, 0)</f>
        <v>1</v>
      </c>
      <c r="G1364">
        <v>1</v>
      </c>
      <c r="H1364">
        <f t="shared" si="64"/>
        <v>0</v>
      </c>
      <c r="I1364">
        <f>ROW('geofile (2)'!$B4408:$C4408)</f>
        <v>4408</v>
      </c>
      <c r="J1364">
        <f>IF(SUBTOTAL(103, 'geofile (2)'!$B4408:$C4408) &gt; 0, 1, 0)</f>
        <v>1</v>
      </c>
      <c r="K1364">
        <v>1</v>
      </c>
      <c r="L1364">
        <f t="shared" si="65"/>
        <v>0</v>
      </c>
    </row>
    <row r="1365" spans="1:12" x14ac:dyDescent="0.3">
      <c r="A1365">
        <f>ROW(geofile!$B1365:$C1365)</f>
        <v>1365</v>
      </c>
      <c r="B1365">
        <f>IF(SUBTOTAL(103, geofile!$B1365:$C1365) &gt; 0, 1, 0)</f>
        <v>1</v>
      </c>
      <c r="C1365">
        <v>1</v>
      </c>
      <c r="D1365">
        <f t="shared" si="63"/>
        <v>0</v>
      </c>
      <c r="E1365">
        <f>ROW('geofile (2)'!$B1365:$C1365)</f>
        <v>1365</v>
      </c>
      <c r="F1365">
        <f>IF(SUBTOTAL(103, 'geofile (2)'!$B1365:$C1365) &gt; 0, 1, 0)</f>
        <v>1</v>
      </c>
      <c r="G1365">
        <v>1</v>
      </c>
      <c r="H1365">
        <f t="shared" si="64"/>
        <v>0</v>
      </c>
      <c r="I1365">
        <f>ROW('geofile (2)'!$B4409:$C4409)</f>
        <v>4409</v>
      </c>
      <c r="J1365">
        <f>IF(SUBTOTAL(103, 'geofile (2)'!$B4409:$C4409) &gt; 0, 1, 0)</f>
        <v>1</v>
      </c>
      <c r="K1365">
        <v>1</v>
      </c>
      <c r="L1365">
        <f t="shared" si="65"/>
        <v>0</v>
      </c>
    </row>
    <row r="1366" spans="1:12" x14ac:dyDescent="0.3">
      <c r="A1366">
        <f>ROW(geofile!$B1366:$C1366)</f>
        <v>1366</v>
      </c>
      <c r="B1366">
        <f>IF(SUBTOTAL(103, geofile!$B1366:$C1366) &gt; 0, 1, 0)</f>
        <v>1</v>
      </c>
      <c r="C1366">
        <v>1</v>
      </c>
      <c r="D1366">
        <f t="shared" si="63"/>
        <v>0</v>
      </c>
      <c r="E1366">
        <f>ROW('geofile (2)'!$B1366:$C1366)</f>
        <v>1366</v>
      </c>
      <c r="F1366">
        <f>IF(SUBTOTAL(103, 'geofile (2)'!$B1366:$C1366) &gt; 0, 1, 0)</f>
        <v>1</v>
      </c>
      <c r="G1366">
        <v>1</v>
      </c>
      <c r="H1366">
        <f t="shared" si="64"/>
        <v>0</v>
      </c>
      <c r="I1366">
        <f>ROW('geofile (2)'!$B4410:$C4410)</f>
        <v>4410</v>
      </c>
      <c r="J1366">
        <f>IF(SUBTOTAL(103, 'geofile (2)'!$B4410:$C4410) &gt; 0, 1, 0)</f>
        <v>1</v>
      </c>
      <c r="K1366">
        <v>1</v>
      </c>
      <c r="L1366">
        <f t="shared" si="65"/>
        <v>0</v>
      </c>
    </row>
    <row r="1367" spans="1:12" x14ac:dyDescent="0.3">
      <c r="A1367">
        <f>ROW(geofile!$B1367:$C1367)</f>
        <v>1367</v>
      </c>
      <c r="B1367">
        <f>IF(SUBTOTAL(103, geofile!$B1367:$C1367) &gt; 0, 1, 0)</f>
        <v>1</v>
      </c>
      <c r="C1367">
        <v>1</v>
      </c>
      <c r="D1367">
        <f t="shared" si="63"/>
        <v>0</v>
      </c>
      <c r="E1367">
        <f>ROW('geofile (2)'!$B1367:$C1367)</f>
        <v>1367</v>
      </c>
      <c r="F1367">
        <f>IF(SUBTOTAL(103, 'geofile (2)'!$B1367:$C1367) &gt; 0, 1, 0)</f>
        <v>1</v>
      </c>
      <c r="G1367">
        <v>1</v>
      </c>
      <c r="H1367">
        <f t="shared" si="64"/>
        <v>0</v>
      </c>
      <c r="I1367">
        <f>ROW('geofile (2)'!$B4411:$C4411)</f>
        <v>4411</v>
      </c>
      <c r="J1367">
        <f>IF(SUBTOTAL(103, 'geofile (2)'!$B4411:$C4411) &gt; 0, 1, 0)</f>
        <v>1</v>
      </c>
      <c r="K1367">
        <v>1</v>
      </c>
      <c r="L1367">
        <f t="shared" si="65"/>
        <v>0</v>
      </c>
    </row>
    <row r="1368" spans="1:12" x14ac:dyDescent="0.3">
      <c r="A1368">
        <f>ROW(geofile!$B1368:$C1368)</f>
        <v>1368</v>
      </c>
      <c r="B1368">
        <f>IF(SUBTOTAL(103, geofile!$B1368:$C1368) &gt; 0, 1, 0)</f>
        <v>1</v>
      </c>
      <c r="C1368">
        <v>1</v>
      </c>
      <c r="D1368">
        <f t="shared" si="63"/>
        <v>0</v>
      </c>
      <c r="E1368">
        <f>ROW('geofile (2)'!$B1368:$C1368)</f>
        <v>1368</v>
      </c>
      <c r="F1368">
        <f>IF(SUBTOTAL(103, 'geofile (2)'!$B1368:$C1368) &gt; 0, 1, 0)</f>
        <v>1</v>
      </c>
      <c r="G1368">
        <v>1</v>
      </c>
      <c r="H1368">
        <f t="shared" si="64"/>
        <v>0</v>
      </c>
      <c r="I1368">
        <f>ROW('geofile (2)'!$B4412:$C4412)</f>
        <v>4412</v>
      </c>
      <c r="J1368">
        <f>IF(SUBTOTAL(103, 'geofile (2)'!$B4412:$C4412) &gt; 0, 1, 0)</f>
        <v>1</v>
      </c>
      <c r="K1368">
        <v>1</v>
      </c>
      <c r="L1368">
        <f t="shared" si="65"/>
        <v>0</v>
      </c>
    </row>
    <row r="1369" spans="1:12" x14ac:dyDescent="0.3">
      <c r="A1369">
        <f>ROW(geofile!$B1369:$C1369)</f>
        <v>1369</v>
      </c>
      <c r="B1369">
        <f>IF(SUBTOTAL(103, geofile!$B1369:$C1369) &gt; 0, 1, 0)</f>
        <v>1</v>
      </c>
      <c r="C1369">
        <v>1</v>
      </c>
      <c r="D1369">
        <f t="shared" si="63"/>
        <v>0</v>
      </c>
      <c r="E1369">
        <f>ROW('geofile (2)'!$B1369:$C1369)</f>
        <v>1369</v>
      </c>
      <c r="F1369">
        <f>IF(SUBTOTAL(103, 'geofile (2)'!$B1369:$C1369) &gt; 0, 1, 0)</f>
        <v>1</v>
      </c>
      <c r="G1369">
        <v>1</v>
      </c>
      <c r="H1369">
        <f t="shared" si="64"/>
        <v>0</v>
      </c>
      <c r="I1369">
        <f>ROW('geofile (2)'!$B4413:$C4413)</f>
        <v>4413</v>
      </c>
      <c r="J1369">
        <f>IF(SUBTOTAL(103, 'geofile (2)'!$B4413:$C4413) &gt; 0, 1, 0)</f>
        <v>1</v>
      </c>
      <c r="K1369">
        <v>1</v>
      </c>
      <c r="L1369">
        <f t="shared" si="65"/>
        <v>0</v>
      </c>
    </row>
    <row r="1370" spans="1:12" x14ac:dyDescent="0.3">
      <c r="A1370">
        <f>ROW(geofile!$B1370:$C1370)</f>
        <v>1370</v>
      </c>
      <c r="B1370">
        <f>IF(SUBTOTAL(103, geofile!$B1370:$C1370) &gt; 0, 1, 0)</f>
        <v>1</v>
      </c>
      <c r="C1370">
        <v>1</v>
      </c>
      <c r="D1370">
        <f t="shared" si="63"/>
        <v>0</v>
      </c>
      <c r="E1370">
        <f>ROW('geofile (2)'!$B1370:$C1370)</f>
        <v>1370</v>
      </c>
      <c r="F1370">
        <f>IF(SUBTOTAL(103, 'geofile (2)'!$B1370:$C1370) &gt; 0, 1, 0)</f>
        <v>1</v>
      </c>
      <c r="G1370">
        <v>1</v>
      </c>
      <c r="H1370">
        <f t="shared" si="64"/>
        <v>0</v>
      </c>
      <c r="I1370">
        <f>ROW('geofile (2)'!$B4414:$C4414)</f>
        <v>4414</v>
      </c>
      <c r="J1370">
        <f>IF(SUBTOTAL(103, 'geofile (2)'!$B4414:$C4414) &gt; 0, 1, 0)</f>
        <v>1</v>
      </c>
      <c r="K1370">
        <v>1</v>
      </c>
      <c r="L1370">
        <f t="shared" si="65"/>
        <v>0</v>
      </c>
    </row>
    <row r="1371" spans="1:12" x14ac:dyDescent="0.3">
      <c r="A1371">
        <f>ROW(geofile!$B1371:$C1371)</f>
        <v>1371</v>
      </c>
      <c r="B1371">
        <f>IF(SUBTOTAL(103, geofile!$B1371:$C1371) &gt; 0, 1, 0)</f>
        <v>1</v>
      </c>
      <c r="C1371">
        <v>1</v>
      </c>
      <c r="D1371">
        <f t="shared" si="63"/>
        <v>0</v>
      </c>
      <c r="E1371">
        <f>ROW('geofile (2)'!$B1371:$C1371)</f>
        <v>1371</v>
      </c>
      <c r="F1371">
        <f>IF(SUBTOTAL(103, 'geofile (2)'!$B1371:$C1371) &gt; 0, 1, 0)</f>
        <v>1</v>
      </c>
      <c r="G1371">
        <v>1</v>
      </c>
      <c r="H1371">
        <f t="shared" si="64"/>
        <v>0</v>
      </c>
      <c r="I1371">
        <f>ROW('geofile (2)'!$B4415:$C4415)</f>
        <v>4415</v>
      </c>
      <c r="J1371">
        <f>IF(SUBTOTAL(103, 'geofile (2)'!$B4415:$C4415) &gt; 0, 1, 0)</f>
        <v>1</v>
      </c>
      <c r="K1371">
        <v>1</v>
      </c>
      <c r="L1371">
        <f t="shared" si="65"/>
        <v>0</v>
      </c>
    </row>
    <row r="1372" spans="1:12" x14ac:dyDescent="0.3">
      <c r="A1372">
        <f>ROW(geofile!$B1372:$C1372)</f>
        <v>1372</v>
      </c>
      <c r="B1372">
        <f>IF(SUBTOTAL(103, geofile!$B1372:$C1372) &gt; 0, 1, 0)</f>
        <v>1</v>
      </c>
      <c r="C1372">
        <v>1</v>
      </c>
      <c r="D1372">
        <f t="shared" si="63"/>
        <v>0</v>
      </c>
      <c r="E1372">
        <f>ROW('geofile (2)'!$B1372:$C1372)</f>
        <v>1372</v>
      </c>
      <c r="F1372">
        <f>IF(SUBTOTAL(103, 'geofile (2)'!$B1372:$C1372) &gt; 0, 1, 0)</f>
        <v>1</v>
      </c>
      <c r="G1372">
        <v>1</v>
      </c>
      <c r="H1372">
        <f t="shared" si="64"/>
        <v>0</v>
      </c>
      <c r="I1372">
        <f>ROW('geofile (2)'!$B4416:$C4416)</f>
        <v>4416</v>
      </c>
      <c r="J1372">
        <f>IF(SUBTOTAL(103, 'geofile (2)'!$B4416:$C4416) &gt; 0, 1, 0)</f>
        <v>1</v>
      </c>
      <c r="K1372">
        <v>1</v>
      </c>
      <c r="L1372">
        <f t="shared" si="65"/>
        <v>0</v>
      </c>
    </row>
    <row r="1373" spans="1:12" x14ac:dyDescent="0.3">
      <c r="A1373">
        <f>ROW(geofile!$B1373:$C1373)</f>
        <v>1373</v>
      </c>
      <c r="B1373">
        <f>IF(SUBTOTAL(103, geofile!$B1373:$C1373) &gt; 0, 1, 0)</f>
        <v>1</v>
      </c>
      <c r="C1373">
        <v>1</v>
      </c>
      <c r="D1373">
        <f t="shared" si="63"/>
        <v>0</v>
      </c>
      <c r="E1373">
        <f>ROW('geofile (2)'!$B1373:$C1373)</f>
        <v>1373</v>
      </c>
      <c r="F1373">
        <f>IF(SUBTOTAL(103, 'geofile (2)'!$B1373:$C1373) &gt; 0, 1, 0)</f>
        <v>1</v>
      </c>
      <c r="G1373">
        <v>1</v>
      </c>
      <c r="H1373">
        <f t="shared" si="64"/>
        <v>0</v>
      </c>
      <c r="I1373">
        <f>ROW('geofile (2)'!$B4417:$C4417)</f>
        <v>4417</v>
      </c>
      <c r="J1373">
        <f>IF(SUBTOTAL(103, 'geofile (2)'!$B4417:$C4417) &gt; 0, 1, 0)</f>
        <v>1</v>
      </c>
      <c r="K1373">
        <v>1</v>
      </c>
      <c r="L1373">
        <f t="shared" si="65"/>
        <v>0</v>
      </c>
    </row>
    <row r="1374" spans="1:12" x14ac:dyDescent="0.3">
      <c r="A1374">
        <f>ROW(geofile!$B1374:$C1374)</f>
        <v>1374</v>
      </c>
      <c r="B1374">
        <f>IF(SUBTOTAL(103, geofile!$B1374:$C1374) &gt; 0, 1, 0)</f>
        <v>1</v>
      </c>
      <c r="C1374">
        <v>1</v>
      </c>
      <c r="D1374">
        <f t="shared" si="63"/>
        <v>0</v>
      </c>
      <c r="E1374">
        <f>ROW('geofile (2)'!$B1374:$C1374)</f>
        <v>1374</v>
      </c>
      <c r="F1374">
        <f>IF(SUBTOTAL(103, 'geofile (2)'!$B1374:$C1374) &gt; 0, 1, 0)</f>
        <v>1</v>
      </c>
      <c r="G1374">
        <v>1</v>
      </c>
      <c r="H1374">
        <f t="shared" si="64"/>
        <v>0</v>
      </c>
      <c r="I1374">
        <f>ROW('geofile (2)'!$B4418:$C4418)</f>
        <v>4418</v>
      </c>
      <c r="J1374">
        <f>IF(SUBTOTAL(103, 'geofile (2)'!$B4418:$C4418) &gt; 0, 1, 0)</f>
        <v>1</v>
      </c>
      <c r="K1374">
        <v>1</v>
      </c>
      <c r="L1374">
        <f t="shared" si="65"/>
        <v>0</v>
      </c>
    </row>
    <row r="1375" spans="1:12" x14ac:dyDescent="0.3">
      <c r="A1375">
        <f>ROW(geofile!$B1375:$C1375)</f>
        <v>1375</v>
      </c>
      <c r="B1375">
        <f>IF(SUBTOTAL(103, geofile!$B1375:$C1375) &gt; 0, 1, 0)</f>
        <v>1</v>
      </c>
      <c r="C1375">
        <v>1</v>
      </c>
      <c r="D1375">
        <f t="shared" si="63"/>
        <v>0</v>
      </c>
      <c r="E1375">
        <f>ROW('geofile (2)'!$B1375:$C1375)</f>
        <v>1375</v>
      </c>
      <c r="F1375">
        <f>IF(SUBTOTAL(103, 'geofile (2)'!$B1375:$C1375) &gt; 0, 1, 0)</f>
        <v>1</v>
      </c>
      <c r="G1375">
        <v>1</v>
      </c>
      <c r="H1375">
        <f t="shared" si="64"/>
        <v>0</v>
      </c>
      <c r="I1375">
        <f>ROW('geofile (2)'!$B4419:$C4419)</f>
        <v>4419</v>
      </c>
      <c r="J1375">
        <f>IF(SUBTOTAL(103, 'geofile (2)'!$B4419:$C4419) &gt; 0, 1, 0)</f>
        <v>1</v>
      </c>
      <c r="K1375">
        <v>1</v>
      </c>
      <c r="L1375">
        <f t="shared" si="65"/>
        <v>0</v>
      </c>
    </row>
    <row r="1376" spans="1:12" x14ac:dyDescent="0.3">
      <c r="A1376">
        <f>ROW(geofile!$B1376:$C1376)</f>
        <v>1376</v>
      </c>
      <c r="B1376">
        <f>IF(SUBTOTAL(103, geofile!$B1376:$C1376) &gt; 0, 1, 0)</f>
        <v>1</v>
      </c>
      <c r="C1376">
        <v>1</v>
      </c>
      <c r="D1376">
        <f t="shared" si="63"/>
        <v>0</v>
      </c>
      <c r="E1376">
        <f>ROW('geofile (2)'!$B1376:$C1376)</f>
        <v>1376</v>
      </c>
      <c r="F1376">
        <f>IF(SUBTOTAL(103, 'geofile (2)'!$B1376:$C1376) &gt; 0, 1, 0)</f>
        <v>1</v>
      </c>
      <c r="G1376">
        <v>1</v>
      </c>
      <c r="H1376">
        <f t="shared" si="64"/>
        <v>0</v>
      </c>
      <c r="I1376">
        <f>ROW('geofile (2)'!$B4420:$C4420)</f>
        <v>4420</v>
      </c>
      <c r="J1376">
        <f>IF(SUBTOTAL(103, 'geofile (2)'!$B4420:$C4420) &gt; 0, 1, 0)</f>
        <v>1</v>
      </c>
      <c r="K1376">
        <v>1</v>
      </c>
      <c r="L1376">
        <f t="shared" si="65"/>
        <v>0</v>
      </c>
    </row>
    <row r="1377" spans="1:12" x14ac:dyDescent="0.3">
      <c r="A1377">
        <f>ROW(geofile!$B1377:$C1377)</f>
        <v>1377</v>
      </c>
      <c r="B1377">
        <f>IF(SUBTOTAL(103, geofile!$B1377:$C1377) &gt; 0, 1, 0)</f>
        <v>1</v>
      </c>
      <c r="C1377">
        <v>1</v>
      </c>
      <c r="D1377">
        <f t="shared" si="63"/>
        <v>0</v>
      </c>
      <c r="E1377">
        <f>ROW('geofile (2)'!$B1377:$C1377)</f>
        <v>1377</v>
      </c>
      <c r="F1377">
        <f>IF(SUBTOTAL(103, 'geofile (2)'!$B1377:$C1377) &gt; 0, 1, 0)</f>
        <v>1</v>
      </c>
      <c r="G1377">
        <v>1</v>
      </c>
      <c r="H1377">
        <f t="shared" si="64"/>
        <v>0</v>
      </c>
      <c r="I1377">
        <f>ROW('geofile (2)'!$B4421:$C4421)</f>
        <v>4421</v>
      </c>
      <c r="J1377">
        <f>IF(SUBTOTAL(103, 'geofile (2)'!$B4421:$C4421) &gt; 0, 1, 0)</f>
        <v>1</v>
      </c>
      <c r="K1377">
        <v>1</v>
      </c>
      <c r="L1377">
        <f t="shared" si="65"/>
        <v>0</v>
      </c>
    </row>
    <row r="1378" spans="1:12" x14ac:dyDescent="0.3">
      <c r="A1378">
        <f>ROW(geofile!$B1378:$C1378)</f>
        <v>1378</v>
      </c>
      <c r="B1378">
        <f>IF(SUBTOTAL(103, geofile!$B1378:$C1378) &gt; 0, 1, 0)</f>
        <v>1</v>
      </c>
      <c r="C1378">
        <v>1</v>
      </c>
      <c r="D1378">
        <f t="shared" si="63"/>
        <v>0</v>
      </c>
      <c r="E1378">
        <f>ROW('geofile (2)'!$B1378:$C1378)</f>
        <v>1378</v>
      </c>
      <c r="F1378">
        <f>IF(SUBTOTAL(103, 'geofile (2)'!$B1378:$C1378) &gt; 0, 1, 0)</f>
        <v>1</v>
      </c>
      <c r="G1378">
        <v>1</v>
      </c>
      <c r="H1378">
        <f t="shared" si="64"/>
        <v>0</v>
      </c>
      <c r="I1378">
        <f>ROW('geofile (2)'!$B4422:$C4422)</f>
        <v>4422</v>
      </c>
      <c r="J1378">
        <f>IF(SUBTOTAL(103, 'geofile (2)'!$B4422:$C4422) &gt; 0, 1, 0)</f>
        <v>1</v>
      </c>
      <c r="K1378">
        <v>1</v>
      </c>
      <c r="L1378">
        <f t="shared" si="65"/>
        <v>0</v>
      </c>
    </row>
    <row r="1379" spans="1:12" x14ac:dyDescent="0.3">
      <c r="A1379">
        <f>ROW(geofile!$B1379:$C1379)</f>
        <v>1379</v>
      </c>
      <c r="B1379">
        <f>IF(SUBTOTAL(103, geofile!$B1379:$C1379) &gt; 0, 1, 0)</f>
        <v>1</v>
      </c>
      <c r="C1379">
        <v>1</v>
      </c>
      <c r="D1379">
        <f t="shared" si="63"/>
        <v>0</v>
      </c>
      <c r="E1379">
        <f>ROW('geofile (2)'!$B1379:$C1379)</f>
        <v>1379</v>
      </c>
      <c r="F1379">
        <f>IF(SUBTOTAL(103, 'geofile (2)'!$B1379:$C1379) &gt; 0, 1, 0)</f>
        <v>1</v>
      </c>
      <c r="G1379">
        <v>1</v>
      </c>
      <c r="H1379">
        <f t="shared" si="64"/>
        <v>0</v>
      </c>
      <c r="I1379">
        <f>ROW('geofile (2)'!$B4423:$C4423)</f>
        <v>4423</v>
      </c>
      <c r="J1379">
        <f>IF(SUBTOTAL(103, 'geofile (2)'!$B4423:$C4423) &gt; 0, 1, 0)</f>
        <v>1</v>
      </c>
      <c r="K1379">
        <v>1</v>
      </c>
      <c r="L1379">
        <f t="shared" si="65"/>
        <v>0</v>
      </c>
    </row>
    <row r="1380" spans="1:12" x14ac:dyDescent="0.3">
      <c r="A1380">
        <f>ROW(geofile!$B1380:$C1380)</f>
        <v>1380</v>
      </c>
      <c r="B1380">
        <f>IF(SUBTOTAL(103, geofile!$B1380:$C1380) &gt; 0, 1, 0)</f>
        <v>1</v>
      </c>
      <c r="C1380">
        <v>1</v>
      </c>
      <c r="D1380">
        <f t="shared" si="63"/>
        <v>0</v>
      </c>
      <c r="E1380">
        <f>ROW('geofile (2)'!$B1380:$C1380)</f>
        <v>1380</v>
      </c>
      <c r="F1380">
        <f>IF(SUBTOTAL(103, 'geofile (2)'!$B1380:$C1380) &gt; 0, 1, 0)</f>
        <v>1</v>
      </c>
      <c r="G1380">
        <v>1</v>
      </c>
      <c r="H1380">
        <f t="shared" si="64"/>
        <v>0</v>
      </c>
      <c r="I1380">
        <f>ROW('geofile (2)'!$B4424:$C4424)</f>
        <v>4424</v>
      </c>
      <c r="J1380">
        <f>IF(SUBTOTAL(103, 'geofile (2)'!$B4424:$C4424) &gt; 0, 1, 0)</f>
        <v>1</v>
      </c>
      <c r="K1380">
        <v>1</v>
      </c>
      <c r="L1380">
        <f t="shared" si="65"/>
        <v>0</v>
      </c>
    </row>
    <row r="1381" spans="1:12" x14ac:dyDescent="0.3">
      <c r="A1381">
        <f>ROW(geofile!$B1381:$C1381)</f>
        <v>1381</v>
      </c>
      <c r="B1381">
        <f>IF(SUBTOTAL(103, geofile!$B1381:$C1381) &gt; 0, 1, 0)</f>
        <v>1</v>
      </c>
      <c r="C1381">
        <v>1</v>
      </c>
      <c r="D1381">
        <f t="shared" si="63"/>
        <v>0</v>
      </c>
      <c r="E1381">
        <f>ROW('geofile (2)'!$B1381:$C1381)</f>
        <v>1381</v>
      </c>
      <c r="F1381">
        <f>IF(SUBTOTAL(103, 'geofile (2)'!$B1381:$C1381) &gt; 0, 1, 0)</f>
        <v>1</v>
      </c>
      <c r="G1381">
        <v>1</v>
      </c>
      <c r="H1381">
        <f t="shared" si="64"/>
        <v>0</v>
      </c>
      <c r="I1381">
        <f>ROW('geofile (2)'!$B4425:$C4425)</f>
        <v>4425</v>
      </c>
      <c r="J1381">
        <f>IF(SUBTOTAL(103, 'geofile (2)'!$B4425:$C4425) &gt; 0, 1, 0)</f>
        <v>1</v>
      </c>
      <c r="K1381">
        <v>1</v>
      </c>
      <c r="L1381">
        <f t="shared" si="65"/>
        <v>0</v>
      </c>
    </row>
    <row r="1382" spans="1:12" x14ac:dyDescent="0.3">
      <c r="A1382">
        <f>ROW(geofile!$B1382:$C1382)</f>
        <v>1382</v>
      </c>
      <c r="B1382">
        <f>IF(SUBTOTAL(103, geofile!$B1382:$C1382) &gt; 0, 1, 0)</f>
        <v>1</v>
      </c>
      <c r="C1382">
        <v>1</v>
      </c>
      <c r="D1382">
        <f t="shared" si="63"/>
        <v>0</v>
      </c>
      <c r="E1382">
        <f>ROW('geofile (2)'!$B1382:$C1382)</f>
        <v>1382</v>
      </c>
      <c r="F1382">
        <f>IF(SUBTOTAL(103, 'geofile (2)'!$B1382:$C1382) &gt; 0, 1, 0)</f>
        <v>1</v>
      </c>
      <c r="G1382">
        <v>1</v>
      </c>
      <c r="H1382">
        <f t="shared" si="64"/>
        <v>0</v>
      </c>
      <c r="I1382">
        <f>ROW('geofile (2)'!$B4426:$C4426)</f>
        <v>4426</v>
      </c>
      <c r="J1382">
        <f>IF(SUBTOTAL(103, 'geofile (2)'!$B4426:$C4426) &gt; 0, 1, 0)</f>
        <v>1</v>
      </c>
      <c r="K1382">
        <v>1</v>
      </c>
      <c r="L1382">
        <f t="shared" si="65"/>
        <v>0</v>
      </c>
    </row>
    <row r="1383" spans="1:12" x14ac:dyDescent="0.3">
      <c r="A1383">
        <f>ROW(geofile!$B1383:$C1383)</f>
        <v>1383</v>
      </c>
      <c r="B1383">
        <f>IF(SUBTOTAL(103, geofile!$B1383:$C1383) &gt; 0, 1, 0)</f>
        <v>1</v>
      </c>
      <c r="C1383">
        <v>1</v>
      </c>
      <c r="D1383">
        <f t="shared" si="63"/>
        <v>0</v>
      </c>
      <c r="E1383">
        <f>ROW('geofile (2)'!$B1383:$C1383)</f>
        <v>1383</v>
      </c>
      <c r="F1383">
        <f>IF(SUBTOTAL(103, 'geofile (2)'!$B1383:$C1383) &gt; 0, 1, 0)</f>
        <v>1</v>
      </c>
      <c r="G1383">
        <v>1</v>
      </c>
      <c r="H1383">
        <f t="shared" si="64"/>
        <v>0</v>
      </c>
      <c r="I1383">
        <f>ROW('geofile (2)'!$B4427:$C4427)</f>
        <v>4427</v>
      </c>
      <c r="J1383">
        <f>IF(SUBTOTAL(103, 'geofile (2)'!$B4427:$C4427) &gt; 0, 1, 0)</f>
        <v>1</v>
      </c>
      <c r="K1383">
        <v>1</v>
      </c>
      <c r="L1383">
        <f t="shared" si="65"/>
        <v>0</v>
      </c>
    </row>
    <row r="1384" spans="1:12" x14ac:dyDescent="0.3">
      <c r="A1384">
        <f>ROW(geofile!$B1384:$C1384)</f>
        <v>1384</v>
      </c>
      <c r="B1384">
        <f>IF(SUBTOTAL(103, geofile!$B1384:$C1384) &gt; 0, 1, 0)</f>
        <v>1</v>
      </c>
      <c r="C1384">
        <v>1</v>
      </c>
      <c r="D1384">
        <f t="shared" si="63"/>
        <v>0</v>
      </c>
      <c r="E1384">
        <f>ROW('geofile (2)'!$B1384:$C1384)</f>
        <v>1384</v>
      </c>
      <c r="F1384">
        <f>IF(SUBTOTAL(103, 'geofile (2)'!$B1384:$C1384) &gt; 0, 1, 0)</f>
        <v>1</v>
      </c>
      <c r="G1384">
        <v>1</v>
      </c>
      <c r="H1384">
        <f t="shared" si="64"/>
        <v>0</v>
      </c>
      <c r="I1384">
        <f>ROW('geofile (2)'!$B4428:$C4428)</f>
        <v>4428</v>
      </c>
      <c r="J1384">
        <f>IF(SUBTOTAL(103, 'geofile (2)'!$B4428:$C4428) &gt; 0, 1, 0)</f>
        <v>1</v>
      </c>
      <c r="K1384">
        <v>1</v>
      </c>
      <c r="L1384">
        <f t="shared" si="65"/>
        <v>0</v>
      </c>
    </row>
    <row r="1385" spans="1:12" x14ac:dyDescent="0.3">
      <c r="A1385">
        <f>ROW(geofile!$B1385:$C1385)</f>
        <v>1385</v>
      </c>
      <c r="B1385">
        <f>IF(SUBTOTAL(103, geofile!$B1385:$C1385) &gt; 0, 1, 0)</f>
        <v>1</v>
      </c>
      <c r="C1385">
        <v>1</v>
      </c>
      <c r="D1385">
        <f t="shared" si="63"/>
        <v>0</v>
      </c>
      <c r="E1385">
        <f>ROW('geofile (2)'!$B1385:$C1385)</f>
        <v>1385</v>
      </c>
      <c r="F1385">
        <f>IF(SUBTOTAL(103, 'geofile (2)'!$B1385:$C1385) &gt; 0, 1, 0)</f>
        <v>1</v>
      </c>
      <c r="G1385">
        <v>1</v>
      </c>
      <c r="H1385">
        <f t="shared" si="64"/>
        <v>0</v>
      </c>
      <c r="I1385">
        <f>ROW('geofile (2)'!$B4429:$C4429)</f>
        <v>4429</v>
      </c>
      <c r="J1385">
        <f>IF(SUBTOTAL(103, 'geofile (2)'!$B4429:$C4429) &gt; 0, 1, 0)</f>
        <v>1</v>
      </c>
      <c r="K1385">
        <v>1</v>
      </c>
      <c r="L1385">
        <f t="shared" si="65"/>
        <v>0</v>
      </c>
    </row>
    <row r="1386" spans="1:12" x14ac:dyDescent="0.3">
      <c r="A1386">
        <f>ROW(geofile!$B1386:$C1386)</f>
        <v>1386</v>
      </c>
      <c r="B1386">
        <f>IF(SUBTOTAL(103, geofile!$B1386:$C1386) &gt; 0, 1, 0)</f>
        <v>1</v>
      </c>
      <c r="C1386">
        <v>1</v>
      </c>
      <c r="D1386">
        <f t="shared" si="63"/>
        <v>0</v>
      </c>
      <c r="E1386">
        <f>ROW('geofile (2)'!$B1386:$C1386)</f>
        <v>1386</v>
      </c>
      <c r="F1386">
        <f>IF(SUBTOTAL(103, 'geofile (2)'!$B1386:$C1386) &gt; 0, 1, 0)</f>
        <v>1</v>
      </c>
      <c r="G1386">
        <v>1</v>
      </c>
      <c r="H1386">
        <f t="shared" si="64"/>
        <v>0</v>
      </c>
      <c r="I1386">
        <f>ROW('geofile (2)'!$B4430:$C4430)</f>
        <v>4430</v>
      </c>
      <c r="J1386">
        <f>IF(SUBTOTAL(103, 'geofile (2)'!$B4430:$C4430) &gt; 0, 1, 0)</f>
        <v>1</v>
      </c>
      <c r="K1386">
        <v>1</v>
      </c>
      <c r="L1386">
        <f t="shared" si="65"/>
        <v>0</v>
      </c>
    </row>
    <row r="1387" spans="1:12" x14ac:dyDescent="0.3">
      <c r="A1387">
        <f>ROW(geofile!$B1387:$C1387)</f>
        <v>1387</v>
      </c>
      <c r="B1387">
        <f>IF(SUBTOTAL(103, geofile!$B1387:$C1387) &gt; 0, 1, 0)</f>
        <v>1</v>
      </c>
      <c r="C1387">
        <v>1</v>
      </c>
      <c r="D1387">
        <f t="shared" si="63"/>
        <v>0</v>
      </c>
      <c r="E1387">
        <f>ROW('geofile (2)'!$B1387:$C1387)</f>
        <v>1387</v>
      </c>
      <c r="F1387">
        <f>IF(SUBTOTAL(103, 'geofile (2)'!$B1387:$C1387) &gt; 0, 1, 0)</f>
        <v>1</v>
      </c>
      <c r="G1387">
        <v>1</v>
      </c>
      <c r="H1387">
        <f t="shared" si="64"/>
        <v>0</v>
      </c>
      <c r="I1387">
        <f>ROW('geofile (2)'!$B4431:$C4431)</f>
        <v>4431</v>
      </c>
      <c r="J1387">
        <f>IF(SUBTOTAL(103, 'geofile (2)'!$B4431:$C4431) &gt; 0, 1, 0)</f>
        <v>1</v>
      </c>
      <c r="K1387">
        <v>1</v>
      </c>
      <c r="L1387">
        <f t="shared" si="65"/>
        <v>0</v>
      </c>
    </row>
    <row r="1388" spans="1:12" x14ac:dyDescent="0.3">
      <c r="A1388">
        <f>ROW(geofile!$B1388:$C1388)</f>
        <v>1388</v>
      </c>
      <c r="B1388">
        <f>IF(SUBTOTAL(103, geofile!$B1388:$C1388) &gt; 0, 1, 0)</f>
        <v>1</v>
      </c>
      <c r="C1388">
        <v>1</v>
      </c>
      <c r="D1388">
        <f t="shared" si="63"/>
        <v>0</v>
      </c>
      <c r="E1388">
        <f>ROW('geofile (2)'!$B1388:$C1388)</f>
        <v>1388</v>
      </c>
      <c r="F1388">
        <f>IF(SUBTOTAL(103, 'geofile (2)'!$B1388:$C1388) &gt; 0, 1, 0)</f>
        <v>1</v>
      </c>
      <c r="G1388">
        <v>1</v>
      </c>
      <c r="H1388">
        <f t="shared" si="64"/>
        <v>0</v>
      </c>
      <c r="I1388">
        <f>ROW('geofile (2)'!$B4432:$C4432)</f>
        <v>4432</v>
      </c>
      <c r="J1388">
        <f>IF(SUBTOTAL(103, 'geofile (2)'!$B4432:$C4432) &gt; 0, 1, 0)</f>
        <v>1</v>
      </c>
      <c r="K1388">
        <v>1</v>
      </c>
      <c r="L1388">
        <f t="shared" si="65"/>
        <v>0</v>
      </c>
    </row>
    <row r="1389" spans="1:12" x14ac:dyDescent="0.3">
      <c r="A1389">
        <f>ROW(geofile!$B1389:$C1389)</f>
        <v>1389</v>
      </c>
      <c r="B1389">
        <f>IF(SUBTOTAL(103, geofile!$B1389:$C1389) &gt; 0, 1, 0)</f>
        <v>1</v>
      </c>
      <c r="C1389">
        <v>1</v>
      </c>
      <c r="D1389">
        <f t="shared" si="63"/>
        <v>0</v>
      </c>
      <c r="E1389">
        <f>ROW('geofile (2)'!$B1389:$C1389)</f>
        <v>1389</v>
      </c>
      <c r="F1389">
        <f>IF(SUBTOTAL(103, 'geofile (2)'!$B1389:$C1389) &gt; 0, 1, 0)</f>
        <v>1</v>
      </c>
      <c r="G1389">
        <v>1</v>
      </c>
      <c r="H1389">
        <f t="shared" si="64"/>
        <v>0</v>
      </c>
      <c r="I1389">
        <f>ROW('geofile (2)'!$B4433:$C4433)</f>
        <v>4433</v>
      </c>
      <c r="J1389">
        <f>IF(SUBTOTAL(103, 'geofile (2)'!$B4433:$C4433) &gt; 0, 1, 0)</f>
        <v>1</v>
      </c>
      <c r="K1389">
        <v>1</v>
      </c>
      <c r="L1389">
        <f t="shared" si="65"/>
        <v>0</v>
      </c>
    </row>
    <row r="1390" spans="1:12" x14ac:dyDescent="0.3">
      <c r="A1390">
        <f>ROW(geofile!$B1390:$C1390)</f>
        <v>1390</v>
      </c>
      <c r="B1390">
        <f>IF(SUBTOTAL(103, geofile!$B1390:$C1390) &gt; 0, 1, 0)</f>
        <v>1</v>
      </c>
      <c r="C1390">
        <v>1</v>
      </c>
      <c r="D1390">
        <f t="shared" si="63"/>
        <v>0</v>
      </c>
      <c r="E1390">
        <f>ROW('geofile (2)'!$B1390:$C1390)</f>
        <v>1390</v>
      </c>
      <c r="F1390">
        <f>IF(SUBTOTAL(103, 'geofile (2)'!$B1390:$C1390) &gt; 0, 1, 0)</f>
        <v>1</v>
      </c>
      <c r="G1390">
        <v>1</v>
      </c>
      <c r="H1390">
        <f t="shared" si="64"/>
        <v>0</v>
      </c>
      <c r="I1390">
        <f>ROW('geofile (2)'!$B4434:$C4434)</f>
        <v>4434</v>
      </c>
      <c r="J1390">
        <f>IF(SUBTOTAL(103, 'geofile (2)'!$B4434:$C4434) &gt; 0, 1, 0)</f>
        <v>1</v>
      </c>
      <c r="K1390">
        <v>1</v>
      </c>
      <c r="L1390">
        <f t="shared" si="65"/>
        <v>0</v>
      </c>
    </row>
    <row r="1391" spans="1:12" x14ac:dyDescent="0.3">
      <c r="A1391">
        <f>ROW(geofile!$B1391:$C1391)</f>
        <v>1391</v>
      </c>
      <c r="B1391">
        <f>IF(SUBTOTAL(103, geofile!$B1391:$C1391) &gt; 0, 1, 0)</f>
        <v>1</v>
      </c>
      <c r="C1391">
        <v>1</v>
      </c>
      <c r="D1391">
        <f t="shared" si="63"/>
        <v>0</v>
      </c>
      <c r="E1391">
        <f>ROW('geofile (2)'!$B1391:$C1391)</f>
        <v>1391</v>
      </c>
      <c r="F1391">
        <f>IF(SUBTOTAL(103, 'geofile (2)'!$B1391:$C1391) &gt; 0, 1, 0)</f>
        <v>1</v>
      </c>
      <c r="G1391">
        <v>1</v>
      </c>
      <c r="H1391">
        <f t="shared" si="64"/>
        <v>0</v>
      </c>
      <c r="I1391">
        <f>ROW('geofile (2)'!$B4435:$C4435)</f>
        <v>4435</v>
      </c>
      <c r="J1391">
        <f>IF(SUBTOTAL(103, 'geofile (2)'!$B4435:$C4435) &gt; 0, 1, 0)</f>
        <v>1</v>
      </c>
      <c r="K1391">
        <v>1</v>
      </c>
      <c r="L1391">
        <f t="shared" si="65"/>
        <v>0</v>
      </c>
    </row>
    <row r="1392" spans="1:12" x14ac:dyDescent="0.3">
      <c r="A1392">
        <f>ROW(geofile!$B1392:$C1392)</f>
        <v>1392</v>
      </c>
      <c r="B1392">
        <f>IF(SUBTOTAL(103, geofile!$B1392:$C1392) &gt; 0, 1, 0)</f>
        <v>1</v>
      </c>
      <c r="C1392">
        <v>1</v>
      </c>
      <c r="D1392">
        <f t="shared" si="63"/>
        <v>0</v>
      </c>
      <c r="E1392">
        <f>ROW('geofile (2)'!$B1392:$C1392)</f>
        <v>1392</v>
      </c>
      <c r="F1392">
        <f>IF(SUBTOTAL(103, 'geofile (2)'!$B1392:$C1392) &gt; 0, 1, 0)</f>
        <v>1</v>
      </c>
      <c r="G1392">
        <v>1</v>
      </c>
      <c r="H1392">
        <f t="shared" si="64"/>
        <v>0</v>
      </c>
      <c r="I1392">
        <f>ROW('geofile (2)'!$B4436:$C4436)</f>
        <v>4436</v>
      </c>
      <c r="J1392">
        <f>IF(SUBTOTAL(103, 'geofile (2)'!$B4436:$C4436) &gt; 0, 1, 0)</f>
        <v>1</v>
      </c>
      <c r="K1392">
        <v>1</v>
      </c>
      <c r="L1392">
        <f t="shared" si="65"/>
        <v>0</v>
      </c>
    </row>
    <row r="1393" spans="1:12" x14ac:dyDescent="0.3">
      <c r="A1393">
        <f>ROW(geofile!$B1393:$C1393)</f>
        <v>1393</v>
      </c>
      <c r="B1393">
        <f>IF(SUBTOTAL(103, geofile!$B1393:$C1393) &gt; 0, 1, 0)</f>
        <v>1</v>
      </c>
      <c r="C1393">
        <v>1</v>
      </c>
      <c r="D1393">
        <f t="shared" si="63"/>
        <v>0</v>
      </c>
      <c r="E1393">
        <f>ROW('geofile (2)'!$B1393:$C1393)</f>
        <v>1393</v>
      </c>
      <c r="F1393">
        <f>IF(SUBTOTAL(103, 'geofile (2)'!$B1393:$C1393) &gt; 0, 1, 0)</f>
        <v>1</v>
      </c>
      <c r="G1393">
        <v>1</v>
      </c>
      <c r="H1393">
        <f t="shared" si="64"/>
        <v>0</v>
      </c>
      <c r="I1393">
        <f>ROW('geofile (2)'!$B4437:$C4437)</f>
        <v>4437</v>
      </c>
      <c r="J1393">
        <f>IF(SUBTOTAL(103, 'geofile (2)'!$B4437:$C4437) &gt; 0, 1, 0)</f>
        <v>1</v>
      </c>
      <c r="K1393">
        <v>1</v>
      </c>
      <c r="L1393">
        <f t="shared" si="65"/>
        <v>0</v>
      </c>
    </row>
    <row r="1394" spans="1:12" x14ac:dyDescent="0.3">
      <c r="A1394">
        <f>ROW(geofile!$B1394:$C1394)</f>
        <v>1394</v>
      </c>
      <c r="B1394">
        <f>IF(SUBTOTAL(103, geofile!$B1394:$C1394) &gt; 0, 1, 0)</f>
        <v>1</v>
      </c>
      <c r="C1394">
        <v>1</v>
      </c>
      <c r="D1394">
        <f t="shared" si="63"/>
        <v>0</v>
      </c>
      <c r="E1394">
        <f>ROW('geofile (2)'!$B1394:$C1394)</f>
        <v>1394</v>
      </c>
      <c r="F1394">
        <f>IF(SUBTOTAL(103, 'geofile (2)'!$B1394:$C1394) &gt; 0, 1, 0)</f>
        <v>1</v>
      </c>
      <c r="G1394">
        <v>1</v>
      </c>
      <c r="H1394">
        <f t="shared" si="64"/>
        <v>0</v>
      </c>
      <c r="I1394">
        <f>ROW('geofile (2)'!$B4438:$C4438)</f>
        <v>4438</v>
      </c>
      <c r="J1394">
        <f>IF(SUBTOTAL(103, 'geofile (2)'!$B4438:$C4438) &gt; 0, 1, 0)</f>
        <v>1</v>
      </c>
      <c r="K1394">
        <v>1</v>
      </c>
      <c r="L1394">
        <f t="shared" si="65"/>
        <v>0</v>
      </c>
    </row>
    <row r="1395" spans="1:12" x14ac:dyDescent="0.3">
      <c r="A1395">
        <f>ROW(geofile!$B1395:$C1395)</f>
        <v>1395</v>
      </c>
      <c r="B1395">
        <f>IF(SUBTOTAL(103, geofile!$B1395:$C1395) &gt; 0, 1, 0)</f>
        <v>1</v>
      </c>
      <c r="C1395">
        <v>1</v>
      </c>
      <c r="D1395">
        <f t="shared" si="63"/>
        <v>0</v>
      </c>
      <c r="E1395">
        <f>ROW('geofile (2)'!$B1395:$C1395)</f>
        <v>1395</v>
      </c>
      <c r="F1395">
        <f>IF(SUBTOTAL(103, 'geofile (2)'!$B1395:$C1395) &gt; 0, 1, 0)</f>
        <v>1</v>
      </c>
      <c r="G1395">
        <v>1</v>
      </c>
      <c r="H1395">
        <f t="shared" si="64"/>
        <v>0</v>
      </c>
      <c r="I1395">
        <f>ROW('geofile (2)'!$B4439:$C4439)</f>
        <v>4439</v>
      </c>
      <c r="J1395">
        <f>IF(SUBTOTAL(103, 'geofile (2)'!$B4439:$C4439) &gt; 0, 1, 0)</f>
        <v>1</v>
      </c>
      <c r="K1395">
        <v>1</v>
      </c>
      <c r="L1395">
        <f t="shared" si="65"/>
        <v>0</v>
      </c>
    </row>
    <row r="1396" spans="1:12" x14ac:dyDescent="0.3">
      <c r="A1396">
        <f>ROW(geofile!$B1396:$C1396)</f>
        <v>1396</v>
      </c>
      <c r="B1396">
        <f>IF(SUBTOTAL(103, geofile!$B1396:$C1396) &gt; 0, 1, 0)</f>
        <v>1</v>
      </c>
      <c r="C1396">
        <v>1</v>
      </c>
      <c r="D1396">
        <f t="shared" si="63"/>
        <v>0</v>
      </c>
      <c r="E1396">
        <f>ROW('geofile (2)'!$B1396:$C1396)</f>
        <v>1396</v>
      </c>
      <c r="F1396">
        <f>IF(SUBTOTAL(103, 'geofile (2)'!$B1396:$C1396) &gt; 0, 1, 0)</f>
        <v>1</v>
      </c>
      <c r="G1396">
        <v>1</v>
      </c>
      <c r="H1396">
        <f t="shared" si="64"/>
        <v>0</v>
      </c>
      <c r="I1396">
        <f>ROW('geofile (2)'!$B4440:$C4440)</f>
        <v>4440</v>
      </c>
      <c r="J1396">
        <f>IF(SUBTOTAL(103, 'geofile (2)'!$B4440:$C4440) &gt; 0, 1, 0)</f>
        <v>1</v>
      </c>
      <c r="K1396">
        <v>1</v>
      </c>
      <c r="L1396">
        <f t="shared" si="65"/>
        <v>0</v>
      </c>
    </row>
    <row r="1397" spans="1:12" x14ac:dyDescent="0.3">
      <c r="A1397">
        <f>ROW(geofile!$B1397:$C1397)</f>
        <v>1397</v>
      </c>
      <c r="B1397">
        <f>IF(SUBTOTAL(103, geofile!$B1397:$C1397) &gt; 0, 1, 0)</f>
        <v>1</v>
      </c>
      <c r="C1397">
        <v>1</v>
      </c>
      <c r="D1397">
        <f t="shared" si="63"/>
        <v>0</v>
      </c>
      <c r="E1397">
        <f>ROW('geofile (2)'!$B1397:$C1397)</f>
        <v>1397</v>
      </c>
      <c r="F1397">
        <f>IF(SUBTOTAL(103, 'geofile (2)'!$B1397:$C1397) &gt; 0, 1, 0)</f>
        <v>1</v>
      </c>
      <c r="G1397">
        <v>1</v>
      </c>
      <c r="H1397">
        <f t="shared" si="64"/>
        <v>0</v>
      </c>
      <c r="I1397">
        <f>ROW('geofile (2)'!$B4441:$C4441)</f>
        <v>4441</v>
      </c>
      <c r="J1397">
        <f>IF(SUBTOTAL(103, 'geofile (2)'!$B4441:$C4441) &gt; 0, 1, 0)</f>
        <v>1</v>
      </c>
      <c r="K1397">
        <v>1</v>
      </c>
      <c r="L1397">
        <f t="shared" si="65"/>
        <v>0</v>
      </c>
    </row>
    <row r="1398" spans="1:12" x14ac:dyDescent="0.3">
      <c r="A1398">
        <f>ROW(geofile!$B1398:$C1398)</f>
        <v>1398</v>
      </c>
      <c r="B1398">
        <f>IF(SUBTOTAL(103, geofile!$B1398:$C1398) &gt; 0, 1, 0)</f>
        <v>1</v>
      </c>
      <c r="C1398">
        <v>1</v>
      </c>
      <c r="D1398">
        <f t="shared" si="63"/>
        <v>0</v>
      </c>
      <c r="E1398">
        <f>ROW('geofile (2)'!$B1398:$C1398)</f>
        <v>1398</v>
      </c>
      <c r="F1398">
        <f>IF(SUBTOTAL(103, 'geofile (2)'!$B1398:$C1398) &gt; 0, 1, 0)</f>
        <v>1</v>
      </c>
      <c r="G1398">
        <v>1</v>
      </c>
      <c r="H1398">
        <f t="shared" si="64"/>
        <v>0</v>
      </c>
      <c r="I1398">
        <f>ROW('geofile (2)'!$B4442:$C4442)</f>
        <v>4442</v>
      </c>
      <c r="J1398">
        <f>IF(SUBTOTAL(103, 'geofile (2)'!$B4442:$C4442) &gt; 0, 1, 0)</f>
        <v>1</v>
      </c>
      <c r="K1398">
        <v>1</v>
      </c>
      <c r="L1398">
        <f t="shared" si="65"/>
        <v>0</v>
      </c>
    </row>
    <row r="1399" spans="1:12" x14ac:dyDescent="0.3">
      <c r="A1399">
        <f>ROW(geofile!$B1399:$C1399)</f>
        <v>1399</v>
      </c>
      <c r="B1399">
        <f>IF(SUBTOTAL(103, geofile!$B1399:$C1399) &gt; 0, 1, 0)</f>
        <v>1</v>
      </c>
      <c r="C1399">
        <v>1</v>
      </c>
      <c r="D1399">
        <f t="shared" si="63"/>
        <v>0</v>
      </c>
      <c r="E1399">
        <f>ROW('geofile (2)'!$B1399:$C1399)</f>
        <v>1399</v>
      </c>
      <c r="F1399">
        <f>IF(SUBTOTAL(103, 'geofile (2)'!$B1399:$C1399) &gt; 0, 1, 0)</f>
        <v>1</v>
      </c>
      <c r="G1399">
        <v>1</v>
      </c>
      <c r="H1399">
        <f t="shared" si="64"/>
        <v>0</v>
      </c>
      <c r="I1399">
        <f>ROW('geofile (2)'!$B4443:$C4443)</f>
        <v>4443</v>
      </c>
      <c r="J1399">
        <f>IF(SUBTOTAL(103, 'geofile (2)'!$B4443:$C4443) &gt; 0, 1, 0)</f>
        <v>1</v>
      </c>
      <c r="K1399">
        <v>1</v>
      </c>
      <c r="L1399">
        <f t="shared" si="65"/>
        <v>0</v>
      </c>
    </row>
    <row r="1400" spans="1:12" x14ac:dyDescent="0.3">
      <c r="A1400">
        <f>ROW(geofile!$B1400:$C1400)</f>
        <v>1400</v>
      </c>
      <c r="B1400">
        <f>IF(SUBTOTAL(103, geofile!$B1400:$C1400) &gt; 0, 1, 0)</f>
        <v>1</v>
      </c>
      <c r="C1400">
        <v>1</v>
      </c>
      <c r="D1400">
        <f t="shared" si="63"/>
        <v>0</v>
      </c>
      <c r="E1400">
        <f>ROW('geofile (2)'!$B1400:$C1400)</f>
        <v>1400</v>
      </c>
      <c r="F1400">
        <f>IF(SUBTOTAL(103, 'geofile (2)'!$B1400:$C1400) &gt; 0, 1, 0)</f>
        <v>1</v>
      </c>
      <c r="G1400">
        <v>1</v>
      </c>
      <c r="H1400">
        <f t="shared" si="64"/>
        <v>0</v>
      </c>
      <c r="I1400">
        <f>ROW('geofile (2)'!$B4444:$C4444)</f>
        <v>4444</v>
      </c>
      <c r="J1400">
        <f>IF(SUBTOTAL(103, 'geofile (2)'!$B4444:$C4444) &gt; 0, 1, 0)</f>
        <v>1</v>
      </c>
      <c r="K1400">
        <v>1</v>
      </c>
      <c r="L1400">
        <f t="shared" si="65"/>
        <v>0</v>
      </c>
    </row>
    <row r="1401" spans="1:12" x14ac:dyDescent="0.3">
      <c r="A1401">
        <f>ROW(geofile!$B1401:$C1401)</f>
        <v>1401</v>
      </c>
      <c r="B1401">
        <f>IF(SUBTOTAL(103, geofile!$B1401:$C1401) &gt; 0, 1, 0)</f>
        <v>1</v>
      </c>
      <c r="C1401">
        <v>1</v>
      </c>
      <c r="D1401">
        <f t="shared" si="63"/>
        <v>0</v>
      </c>
      <c r="E1401">
        <f>ROW('geofile (2)'!$B1401:$C1401)</f>
        <v>1401</v>
      </c>
      <c r="F1401">
        <f>IF(SUBTOTAL(103, 'geofile (2)'!$B1401:$C1401) &gt; 0, 1, 0)</f>
        <v>1</v>
      </c>
      <c r="G1401">
        <v>1</v>
      </c>
      <c r="H1401">
        <f t="shared" si="64"/>
        <v>0</v>
      </c>
      <c r="I1401">
        <f>ROW('geofile (2)'!$B4445:$C4445)</f>
        <v>4445</v>
      </c>
      <c r="J1401">
        <f>IF(SUBTOTAL(103, 'geofile (2)'!$B4445:$C4445) &gt; 0, 1, 0)</f>
        <v>1</v>
      </c>
      <c r="K1401">
        <v>1</v>
      </c>
      <c r="L1401">
        <f t="shared" si="65"/>
        <v>0</v>
      </c>
    </row>
    <row r="1402" spans="1:12" x14ac:dyDescent="0.3">
      <c r="A1402">
        <f>ROW(geofile!$B1402:$C1402)</f>
        <v>1402</v>
      </c>
      <c r="B1402">
        <f>IF(SUBTOTAL(103, geofile!$B1402:$C1402) &gt; 0, 1, 0)</f>
        <v>1</v>
      </c>
      <c r="C1402">
        <v>1</v>
      </c>
      <c r="D1402">
        <f t="shared" si="63"/>
        <v>0</v>
      </c>
      <c r="E1402">
        <f>ROW('geofile (2)'!$B1402:$C1402)</f>
        <v>1402</v>
      </c>
      <c r="F1402">
        <f>IF(SUBTOTAL(103, 'geofile (2)'!$B1402:$C1402) &gt; 0, 1, 0)</f>
        <v>1</v>
      </c>
      <c r="G1402">
        <v>1</v>
      </c>
      <c r="H1402">
        <f t="shared" si="64"/>
        <v>0</v>
      </c>
      <c r="I1402">
        <f>ROW('geofile (2)'!$B4446:$C4446)</f>
        <v>4446</v>
      </c>
      <c r="J1402">
        <f>IF(SUBTOTAL(103, 'geofile (2)'!$B4446:$C4446) &gt; 0, 1, 0)</f>
        <v>1</v>
      </c>
      <c r="K1402">
        <v>1</v>
      </c>
      <c r="L1402">
        <f t="shared" si="65"/>
        <v>0</v>
      </c>
    </row>
    <row r="1403" spans="1:12" x14ac:dyDescent="0.3">
      <c r="A1403">
        <f>ROW(geofile!$B1403:$C1403)</f>
        <v>1403</v>
      </c>
      <c r="B1403">
        <f>IF(SUBTOTAL(103, geofile!$B1403:$C1403) &gt; 0, 1, 0)</f>
        <v>1</v>
      </c>
      <c r="C1403">
        <v>1</v>
      </c>
      <c r="D1403">
        <f t="shared" si="63"/>
        <v>0</v>
      </c>
      <c r="E1403">
        <f>ROW('geofile (2)'!$B1403:$C1403)</f>
        <v>1403</v>
      </c>
      <c r="F1403">
        <f>IF(SUBTOTAL(103, 'geofile (2)'!$B1403:$C1403) &gt; 0, 1, 0)</f>
        <v>1</v>
      </c>
      <c r="G1403">
        <v>1</v>
      </c>
      <c r="H1403">
        <f t="shared" si="64"/>
        <v>0</v>
      </c>
      <c r="I1403">
        <f>ROW('geofile (2)'!$B4447:$C4447)</f>
        <v>4447</v>
      </c>
      <c r="J1403">
        <f>IF(SUBTOTAL(103, 'geofile (2)'!$B4447:$C4447) &gt; 0, 1, 0)</f>
        <v>1</v>
      </c>
      <c r="K1403">
        <v>1</v>
      </c>
      <c r="L1403">
        <f t="shared" si="65"/>
        <v>0</v>
      </c>
    </row>
    <row r="1404" spans="1:12" x14ac:dyDescent="0.3">
      <c r="A1404">
        <f>ROW(geofile!$B1404:$C1404)</f>
        <v>1404</v>
      </c>
      <c r="B1404">
        <f>IF(SUBTOTAL(103, geofile!$B1404:$C1404) &gt; 0, 1, 0)</f>
        <v>1</v>
      </c>
      <c r="C1404">
        <v>1</v>
      </c>
      <c r="D1404">
        <f t="shared" si="63"/>
        <v>0</v>
      </c>
      <c r="E1404">
        <f>ROW('geofile (2)'!$B1404:$C1404)</f>
        <v>1404</v>
      </c>
      <c r="F1404">
        <f>IF(SUBTOTAL(103, 'geofile (2)'!$B1404:$C1404) &gt; 0, 1, 0)</f>
        <v>1</v>
      </c>
      <c r="G1404">
        <v>1</v>
      </c>
      <c r="H1404">
        <f t="shared" si="64"/>
        <v>0</v>
      </c>
      <c r="I1404">
        <f>ROW('geofile (2)'!$B4448:$C4448)</f>
        <v>4448</v>
      </c>
      <c r="J1404">
        <f>IF(SUBTOTAL(103, 'geofile (2)'!$B4448:$C4448) &gt; 0, 1, 0)</f>
        <v>1</v>
      </c>
      <c r="K1404">
        <v>1</v>
      </c>
      <c r="L1404">
        <f t="shared" si="65"/>
        <v>0</v>
      </c>
    </row>
    <row r="1405" spans="1:12" x14ac:dyDescent="0.3">
      <c r="A1405">
        <f>ROW(geofile!$B1405:$C1405)</f>
        <v>1405</v>
      </c>
      <c r="B1405">
        <f>IF(SUBTOTAL(103, geofile!$B1405:$C1405) &gt; 0, 1, 0)</f>
        <v>1</v>
      </c>
      <c r="C1405">
        <v>1</v>
      </c>
      <c r="D1405">
        <f t="shared" si="63"/>
        <v>0</v>
      </c>
      <c r="E1405">
        <f>ROW('geofile (2)'!$B1405:$C1405)</f>
        <v>1405</v>
      </c>
      <c r="F1405">
        <f>IF(SUBTOTAL(103, 'geofile (2)'!$B1405:$C1405) &gt; 0, 1, 0)</f>
        <v>1</v>
      </c>
      <c r="G1405">
        <v>1</v>
      </c>
      <c r="H1405">
        <f t="shared" si="64"/>
        <v>0</v>
      </c>
      <c r="I1405">
        <f>ROW('geofile (2)'!$B4449:$C4449)</f>
        <v>4449</v>
      </c>
      <c r="J1405">
        <f>IF(SUBTOTAL(103, 'geofile (2)'!$B4449:$C4449) &gt; 0, 1, 0)</f>
        <v>1</v>
      </c>
      <c r="K1405">
        <v>1</v>
      </c>
      <c r="L1405">
        <f t="shared" si="65"/>
        <v>0</v>
      </c>
    </row>
    <row r="1406" spans="1:12" x14ac:dyDescent="0.3">
      <c r="A1406">
        <f>ROW(geofile!$B1406:$C1406)</f>
        <v>1406</v>
      </c>
      <c r="B1406">
        <f>IF(SUBTOTAL(103, geofile!$B1406:$C1406) &gt; 0, 1, 0)</f>
        <v>1</v>
      </c>
      <c r="C1406">
        <v>1</v>
      </c>
      <c r="D1406">
        <f t="shared" si="63"/>
        <v>0</v>
      </c>
      <c r="E1406">
        <f>ROW('geofile (2)'!$B1406:$C1406)</f>
        <v>1406</v>
      </c>
      <c r="F1406">
        <f>IF(SUBTOTAL(103, 'geofile (2)'!$B1406:$C1406) &gt; 0, 1, 0)</f>
        <v>1</v>
      </c>
      <c r="G1406">
        <v>1</v>
      </c>
      <c r="H1406">
        <f t="shared" si="64"/>
        <v>0</v>
      </c>
      <c r="I1406">
        <f>ROW('geofile (2)'!$B4450:$C4450)</f>
        <v>4450</v>
      </c>
      <c r="J1406">
        <f>IF(SUBTOTAL(103, 'geofile (2)'!$B4450:$C4450) &gt; 0, 1, 0)</f>
        <v>1</v>
      </c>
      <c r="K1406">
        <v>1</v>
      </c>
      <c r="L1406">
        <f t="shared" si="65"/>
        <v>0</v>
      </c>
    </row>
    <row r="1407" spans="1:12" x14ac:dyDescent="0.3">
      <c r="A1407">
        <f>ROW(geofile!$B1407:$C1407)</f>
        <v>1407</v>
      </c>
      <c r="B1407">
        <f>IF(SUBTOTAL(103, geofile!$B1407:$C1407) &gt; 0, 1, 0)</f>
        <v>1</v>
      </c>
      <c r="C1407">
        <v>1</v>
      </c>
      <c r="D1407">
        <f t="shared" si="63"/>
        <v>0</v>
      </c>
      <c r="E1407">
        <f>ROW('geofile (2)'!$B1407:$C1407)</f>
        <v>1407</v>
      </c>
      <c r="F1407">
        <f>IF(SUBTOTAL(103, 'geofile (2)'!$B1407:$C1407) &gt; 0, 1, 0)</f>
        <v>1</v>
      </c>
      <c r="G1407">
        <v>1</v>
      </c>
      <c r="H1407">
        <f t="shared" si="64"/>
        <v>0</v>
      </c>
      <c r="I1407">
        <f>ROW('geofile (2)'!$B4451:$C4451)</f>
        <v>4451</v>
      </c>
      <c r="J1407">
        <f>IF(SUBTOTAL(103, 'geofile (2)'!$B4451:$C4451) &gt; 0, 1, 0)</f>
        <v>1</v>
      </c>
      <c r="K1407">
        <v>1</v>
      </c>
      <c r="L1407">
        <f t="shared" si="65"/>
        <v>0</v>
      </c>
    </row>
    <row r="1408" spans="1:12" x14ac:dyDescent="0.3">
      <c r="A1408">
        <f>ROW(geofile!$B1408:$C1408)</f>
        <v>1408</v>
      </c>
      <c r="B1408">
        <f>IF(SUBTOTAL(103, geofile!$B1408:$C1408) &gt; 0, 1, 0)</f>
        <v>1</v>
      </c>
      <c r="C1408">
        <v>1</v>
      </c>
      <c r="D1408">
        <f t="shared" si="63"/>
        <v>0</v>
      </c>
      <c r="E1408">
        <f>ROW('geofile (2)'!$B1408:$C1408)</f>
        <v>1408</v>
      </c>
      <c r="F1408">
        <f>IF(SUBTOTAL(103, 'geofile (2)'!$B1408:$C1408) &gt; 0, 1, 0)</f>
        <v>1</v>
      </c>
      <c r="G1408">
        <v>1</v>
      </c>
      <c r="H1408">
        <f t="shared" si="64"/>
        <v>0</v>
      </c>
      <c r="I1408">
        <f>ROW('geofile (2)'!$B4452:$C4452)</f>
        <v>4452</v>
      </c>
      <c r="J1408">
        <f>IF(SUBTOTAL(103, 'geofile (2)'!$B4452:$C4452) &gt; 0, 1, 0)</f>
        <v>1</v>
      </c>
      <c r="K1408">
        <v>1</v>
      </c>
      <c r="L1408">
        <f t="shared" si="65"/>
        <v>0</v>
      </c>
    </row>
    <row r="1409" spans="1:12" x14ac:dyDescent="0.3">
      <c r="A1409">
        <f>ROW(geofile!$B1409:$C1409)</f>
        <v>1409</v>
      </c>
      <c r="B1409">
        <f>IF(SUBTOTAL(103, geofile!$B1409:$C1409) &gt; 0, 1, 0)</f>
        <v>1</v>
      </c>
      <c r="C1409">
        <v>1</v>
      </c>
      <c r="D1409">
        <f t="shared" si="63"/>
        <v>0</v>
      </c>
      <c r="E1409">
        <f>ROW('geofile (2)'!$B1409:$C1409)</f>
        <v>1409</v>
      </c>
      <c r="F1409">
        <f>IF(SUBTOTAL(103, 'geofile (2)'!$B1409:$C1409) &gt; 0, 1, 0)</f>
        <v>1</v>
      </c>
      <c r="G1409">
        <v>1</v>
      </c>
      <c r="H1409">
        <f t="shared" si="64"/>
        <v>0</v>
      </c>
      <c r="I1409">
        <f>ROW('geofile (2)'!$B4453:$C4453)</f>
        <v>4453</v>
      </c>
      <c r="J1409">
        <f>IF(SUBTOTAL(103, 'geofile (2)'!$B4453:$C4453) &gt; 0, 1, 0)</f>
        <v>1</v>
      </c>
      <c r="K1409">
        <v>1</v>
      </c>
      <c r="L1409">
        <f t="shared" si="65"/>
        <v>0</v>
      </c>
    </row>
    <row r="1410" spans="1:12" x14ac:dyDescent="0.3">
      <c r="A1410">
        <f>ROW(geofile!$B1410:$C1410)</f>
        <v>1410</v>
      </c>
      <c r="B1410">
        <f>IF(SUBTOTAL(103, geofile!$B1410:$C1410) &gt; 0, 1, 0)</f>
        <v>1</v>
      </c>
      <c r="C1410">
        <v>1</v>
      </c>
      <c r="D1410">
        <f t="shared" ref="D1410:D1473" si="66">IF($B1410=$C1410, 0, 1)</f>
        <v>0</v>
      </c>
      <c r="E1410">
        <f>ROW('geofile (2)'!$B1410:$C1410)</f>
        <v>1410</v>
      </c>
      <c r="F1410">
        <f>IF(SUBTOTAL(103, 'geofile (2)'!$B1410:$C1410) &gt; 0, 1, 0)</f>
        <v>1</v>
      </c>
      <c r="G1410">
        <v>1</v>
      </c>
      <c r="H1410">
        <f t="shared" ref="H1410:H1473" si="67">IF($F1410=$G1410, 0, 1)</f>
        <v>0</v>
      </c>
      <c r="I1410">
        <f>ROW('geofile (2)'!$B4454:$C4454)</f>
        <v>4454</v>
      </c>
      <c r="J1410">
        <f>IF(SUBTOTAL(103, 'geofile (2)'!$B4454:$C4454) &gt; 0, 1, 0)</f>
        <v>1</v>
      </c>
      <c r="K1410">
        <v>1</v>
      </c>
      <c r="L1410">
        <f t="shared" ref="L1410:L1473" si="68">IF($J1410=$K1410, 0, 1)</f>
        <v>0</v>
      </c>
    </row>
    <row r="1411" spans="1:12" x14ac:dyDescent="0.3">
      <c r="A1411">
        <f>ROW(geofile!$B1411:$C1411)</f>
        <v>1411</v>
      </c>
      <c r="B1411">
        <f>IF(SUBTOTAL(103, geofile!$B1411:$C1411) &gt; 0, 1, 0)</f>
        <v>1</v>
      </c>
      <c r="C1411">
        <v>1</v>
      </c>
      <c r="D1411">
        <f t="shared" si="66"/>
        <v>0</v>
      </c>
      <c r="E1411">
        <f>ROW('geofile (2)'!$B1411:$C1411)</f>
        <v>1411</v>
      </c>
      <c r="F1411">
        <f>IF(SUBTOTAL(103, 'geofile (2)'!$B1411:$C1411) &gt; 0, 1, 0)</f>
        <v>1</v>
      </c>
      <c r="G1411">
        <v>1</v>
      </c>
      <c r="H1411">
        <f t="shared" si="67"/>
        <v>0</v>
      </c>
      <c r="I1411">
        <f>ROW('geofile (2)'!$B4455:$C4455)</f>
        <v>4455</v>
      </c>
      <c r="J1411">
        <f>IF(SUBTOTAL(103, 'geofile (2)'!$B4455:$C4455) &gt; 0, 1, 0)</f>
        <v>1</v>
      </c>
      <c r="K1411">
        <v>1</v>
      </c>
      <c r="L1411">
        <f t="shared" si="68"/>
        <v>0</v>
      </c>
    </row>
    <row r="1412" spans="1:12" x14ac:dyDescent="0.3">
      <c r="A1412">
        <f>ROW(geofile!$B1412:$C1412)</f>
        <v>1412</v>
      </c>
      <c r="B1412">
        <f>IF(SUBTOTAL(103, geofile!$B1412:$C1412) &gt; 0, 1, 0)</f>
        <v>1</v>
      </c>
      <c r="C1412">
        <v>1</v>
      </c>
      <c r="D1412">
        <f t="shared" si="66"/>
        <v>0</v>
      </c>
      <c r="E1412">
        <f>ROW('geofile (2)'!$B1412:$C1412)</f>
        <v>1412</v>
      </c>
      <c r="F1412">
        <f>IF(SUBTOTAL(103, 'geofile (2)'!$B1412:$C1412) &gt; 0, 1, 0)</f>
        <v>1</v>
      </c>
      <c r="G1412">
        <v>1</v>
      </c>
      <c r="H1412">
        <f t="shared" si="67"/>
        <v>0</v>
      </c>
      <c r="I1412">
        <f>ROW('geofile (2)'!$B4456:$C4456)</f>
        <v>4456</v>
      </c>
      <c r="J1412">
        <f>IF(SUBTOTAL(103, 'geofile (2)'!$B4456:$C4456) &gt; 0, 1, 0)</f>
        <v>1</v>
      </c>
      <c r="K1412">
        <v>1</v>
      </c>
      <c r="L1412">
        <f t="shared" si="68"/>
        <v>0</v>
      </c>
    </row>
    <row r="1413" spans="1:12" x14ac:dyDescent="0.3">
      <c r="A1413">
        <f>ROW(geofile!$B1413:$C1413)</f>
        <v>1413</v>
      </c>
      <c r="B1413">
        <f>IF(SUBTOTAL(103, geofile!$B1413:$C1413) &gt; 0, 1, 0)</f>
        <v>1</v>
      </c>
      <c r="C1413">
        <v>1</v>
      </c>
      <c r="D1413">
        <f t="shared" si="66"/>
        <v>0</v>
      </c>
      <c r="E1413">
        <f>ROW('geofile (2)'!$B1413:$C1413)</f>
        <v>1413</v>
      </c>
      <c r="F1413">
        <f>IF(SUBTOTAL(103, 'geofile (2)'!$B1413:$C1413) &gt; 0, 1, 0)</f>
        <v>1</v>
      </c>
      <c r="G1413">
        <v>1</v>
      </c>
      <c r="H1413">
        <f t="shared" si="67"/>
        <v>0</v>
      </c>
      <c r="I1413">
        <f>ROW('geofile (2)'!$B4457:$C4457)</f>
        <v>4457</v>
      </c>
      <c r="J1413">
        <f>IF(SUBTOTAL(103, 'geofile (2)'!$B4457:$C4457) &gt; 0, 1, 0)</f>
        <v>1</v>
      </c>
      <c r="K1413">
        <v>1</v>
      </c>
      <c r="L1413">
        <f t="shared" si="68"/>
        <v>0</v>
      </c>
    </row>
    <row r="1414" spans="1:12" x14ac:dyDescent="0.3">
      <c r="A1414">
        <f>ROW(geofile!$B1414:$C1414)</f>
        <v>1414</v>
      </c>
      <c r="B1414">
        <f>IF(SUBTOTAL(103, geofile!$B1414:$C1414) &gt; 0, 1, 0)</f>
        <v>1</v>
      </c>
      <c r="C1414">
        <v>1</v>
      </c>
      <c r="D1414">
        <f t="shared" si="66"/>
        <v>0</v>
      </c>
      <c r="E1414">
        <f>ROW('geofile (2)'!$B1414:$C1414)</f>
        <v>1414</v>
      </c>
      <c r="F1414">
        <f>IF(SUBTOTAL(103, 'geofile (2)'!$B1414:$C1414) &gt; 0, 1, 0)</f>
        <v>1</v>
      </c>
      <c r="G1414">
        <v>1</v>
      </c>
      <c r="H1414">
        <f t="shared" si="67"/>
        <v>0</v>
      </c>
      <c r="I1414">
        <f>ROW('geofile (2)'!$B4458:$C4458)</f>
        <v>4458</v>
      </c>
      <c r="J1414">
        <f>IF(SUBTOTAL(103, 'geofile (2)'!$B4458:$C4458) &gt; 0, 1, 0)</f>
        <v>1</v>
      </c>
      <c r="K1414">
        <v>1</v>
      </c>
      <c r="L1414">
        <f t="shared" si="68"/>
        <v>0</v>
      </c>
    </row>
    <row r="1415" spans="1:12" x14ac:dyDescent="0.3">
      <c r="A1415">
        <f>ROW(geofile!$B1415:$C1415)</f>
        <v>1415</v>
      </c>
      <c r="B1415">
        <f>IF(SUBTOTAL(103, geofile!$B1415:$C1415) &gt; 0, 1, 0)</f>
        <v>1</v>
      </c>
      <c r="C1415">
        <v>1</v>
      </c>
      <c r="D1415">
        <f t="shared" si="66"/>
        <v>0</v>
      </c>
      <c r="E1415">
        <f>ROW('geofile (2)'!$B1415:$C1415)</f>
        <v>1415</v>
      </c>
      <c r="F1415">
        <f>IF(SUBTOTAL(103, 'geofile (2)'!$B1415:$C1415) &gt; 0, 1, 0)</f>
        <v>1</v>
      </c>
      <c r="G1415">
        <v>1</v>
      </c>
      <c r="H1415">
        <f t="shared" si="67"/>
        <v>0</v>
      </c>
      <c r="I1415">
        <f>ROW('geofile (2)'!$B4459:$C4459)</f>
        <v>4459</v>
      </c>
      <c r="J1415">
        <f>IF(SUBTOTAL(103, 'geofile (2)'!$B4459:$C4459) &gt; 0, 1, 0)</f>
        <v>1</v>
      </c>
      <c r="K1415">
        <v>1</v>
      </c>
      <c r="L1415">
        <f t="shared" si="68"/>
        <v>0</v>
      </c>
    </row>
    <row r="1416" spans="1:12" x14ac:dyDescent="0.3">
      <c r="A1416">
        <f>ROW(geofile!$B1416:$C1416)</f>
        <v>1416</v>
      </c>
      <c r="B1416">
        <f>IF(SUBTOTAL(103, geofile!$B1416:$C1416) &gt; 0, 1, 0)</f>
        <v>1</v>
      </c>
      <c r="C1416">
        <v>1</v>
      </c>
      <c r="D1416">
        <f t="shared" si="66"/>
        <v>0</v>
      </c>
      <c r="E1416">
        <f>ROW('geofile (2)'!$B1416:$C1416)</f>
        <v>1416</v>
      </c>
      <c r="F1416">
        <f>IF(SUBTOTAL(103, 'geofile (2)'!$B1416:$C1416) &gt; 0, 1, 0)</f>
        <v>1</v>
      </c>
      <c r="G1416">
        <v>1</v>
      </c>
      <c r="H1416">
        <f t="shared" si="67"/>
        <v>0</v>
      </c>
      <c r="I1416">
        <f>ROW('geofile (2)'!$B4460:$C4460)</f>
        <v>4460</v>
      </c>
      <c r="J1416">
        <f>IF(SUBTOTAL(103, 'geofile (2)'!$B4460:$C4460) &gt; 0, 1, 0)</f>
        <v>1</v>
      </c>
      <c r="K1416">
        <v>1</v>
      </c>
      <c r="L1416">
        <f t="shared" si="68"/>
        <v>0</v>
      </c>
    </row>
    <row r="1417" spans="1:12" x14ac:dyDescent="0.3">
      <c r="A1417">
        <f>ROW(geofile!$B1417:$C1417)</f>
        <v>1417</v>
      </c>
      <c r="B1417">
        <f>IF(SUBTOTAL(103, geofile!$B1417:$C1417) &gt; 0, 1, 0)</f>
        <v>1</v>
      </c>
      <c r="C1417">
        <v>1</v>
      </c>
      <c r="D1417">
        <f t="shared" si="66"/>
        <v>0</v>
      </c>
      <c r="E1417">
        <f>ROW('geofile (2)'!$B1417:$C1417)</f>
        <v>1417</v>
      </c>
      <c r="F1417">
        <f>IF(SUBTOTAL(103, 'geofile (2)'!$B1417:$C1417) &gt; 0, 1, 0)</f>
        <v>1</v>
      </c>
      <c r="G1417">
        <v>1</v>
      </c>
      <c r="H1417">
        <f t="shared" si="67"/>
        <v>0</v>
      </c>
      <c r="I1417">
        <f>ROW('geofile (2)'!$B4461:$C4461)</f>
        <v>4461</v>
      </c>
      <c r="J1417">
        <f>IF(SUBTOTAL(103, 'geofile (2)'!$B4461:$C4461) &gt; 0, 1, 0)</f>
        <v>1</v>
      </c>
      <c r="K1417">
        <v>1</v>
      </c>
      <c r="L1417">
        <f t="shared" si="68"/>
        <v>0</v>
      </c>
    </row>
    <row r="1418" spans="1:12" x14ac:dyDescent="0.3">
      <c r="A1418">
        <f>ROW(geofile!$B1418:$C1418)</f>
        <v>1418</v>
      </c>
      <c r="B1418">
        <f>IF(SUBTOTAL(103, geofile!$B1418:$C1418) &gt; 0, 1, 0)</f>
        <v>1</v>
      </c>
      <c r="C1418">
        <v>1</v>
      </c>
      <c r="D1418">
        <f t="shared" si="66"/>
        <v>0</v>
      </c>
      <c r="E1418">
        <f>ROW('geofile (2)'!$B1418:$C1418)</f>
        <v>1418</v>
      </c>
      <c r="F1418">
        <f>IF(SUBTOTAL(103, 'geofile (2)'!$B1418:$C1418) &gt; 0, 1, 0)</f>
        <v>1</v>
      </c>
      <c r="G1418">
        <v>1</v>
      </c>
      <c r="H1418">
        <f t="shared" si="67"/>
        <v>0</v>
      </c>
      <c r="I1418">
        <f>ROW('geofile (2)'!$B4462:$C4462)</f>
        <v>4462</v>
      </c>
      <c r="J1418">
        <f>IF(SUBTOTAL(103, 'geofile (2)'!$B4462:$C4462) &gt; 0, 1, 0)</f>
        <v>1</v>
      </c>
      <c r="K1418">
        <v>1</v>
      </c>
      <c r="L1418">
        <f t="shared" si="68"/>
        <v>0</v>
      </c>
    </row>
    <row r="1419" spans="1:12" x14ac:dyDescent="0.3">
      <c r="A1419">
        <f>ROW(geofile!$B1419:$C1419)</f>
        <v>1419</v>
      </c>
      <c r="B1419">
        <f>IF(SUBTOTAL(103, geofile!$B1419:$C1419) &gt; 0, 1, 0)</f>
        <v>1</v>
      </c>
      <c r="C1419">
        <v>1</v>
      </c>
      <c r="D1419">
        <f t="shared" si="66"/>
        <v>0</v>
      </c>
      <c r="E1419">
        <f>ROW('geofile (2)'!$B1419:$C1419)</f>
        <v>1419</v>
      </c>
      <c r="F1419">
        <f>IF(SUBTOTAL(103, 'geofile (2)'!$B1419:$C1419) &gt; 0, 1, 0)</f>
        <v>1</v>
      </c>
      <c r="G1419">
        <v>1</v>
      </c>
      <c r="H1419">
        <f t="shared" si="67"/>
        <v>0</v>
      </c>
      <c r="I1419">
        <f>ROW('geofile (2)'!$B4463:$C4463)</f>
        <v>4463</v>
      </c>
      <c r="J1419">
        <f>IF(SUBTOTAL(103, 'geofile (2)'!$B4463:$C4463) &gt; 0, 1, 0)</f>
        <v>1</v>
      </c>
      <c r="K1419">
        <v>1</v>
      </c>
      <c r="L1419">
        <f t="shared" si="68"/>
        <v>0</v>
      </c>
    </row>
    <row r="1420" spans="1:12" x14ac:dyDescent="0.3">
      <c r="A1420">
        <f>ROW(geofile!$B1420:$C1420)</f>
        <v>1420</v>
      </c>
      <c r="B1420">
        <f>IF(SUBTOTAL(103, geofile!$B1420:$C1420) &gt; 0, 1, 0)</f>
        <v>1</v>
      </c>
      <c r="C1420">
        <v>1</v>
      </c>
      <c r="D1420">
        <f t="shared" si="66"/>
        <v>0</v>
      </c>
      <c r="E1420">
        <f>ROW('geofile (2)'!$B1420:$C1420)</f>
        <v>1420</v>
      </c>
      <c r="F1420">
        <f>IF(SUBTOTAL(103, 'geofile (2)'!$B1420:$C1420) &gt; 0, 1, 0)</f>
        <v>1</v>
      </c>
      <c r="G1420">
        <v>1</v>
      </c>
      <c r="H1420">
        <f t="shared" si="67"/>
        <v>0</v>
      </c>
      <c r="I1420">
        <f>ROW('geofile (2)'!$B4464:$C4464)</f>
        <v>4464</v>
      </c>
      <c r="J1420">
        <f>IF(SUBTOTAL(103, 'geofile (2)'!$B4464:$C4464) &gt; 0, 1, 0)</f>
        <v>1</v>
      </c>
      <c r="K1420">
        <v>1</v>
      </c>
      <c r="L1420">
        <f t="shared" si="68"/>
        <v>0</v>
      </c>
    </row>
    <row r="1421" spans="1:12" x14ac:dyDescent="0.3">
      <c r="A1421">
        <f>ROW(geofile!$B1421:$C1421)</f>
        <v>1421</v>
      </c>
      <c r="B1421">
        <f>IF(SUBTOTAL(103, geofile!$B1421:$C1421) &gt; 0, 1, 0)</f>
        <v>1</v>
      </c>
      <c r="C1421">
        <v>1</v>
      </c>
      <c r="D1421">
        <f t="shared" si="66"/>
        <v>0</v>
      </c>
      <c r="E1421">
        <f>ROW('geofile (2)'!$B1421:$C1421)</f>
        <v>1421</v>
      </c>
      <c r="F1421">
        <f>IF(SUBTOTAL(103, 'geofile (2)'!$B1421:$C1421) &gt; 0, 1, 0)</f>
        <v>1</v>
      </c>
      <c r="G1421">
        <v>1</v>
      </c>
      <c r="H1421">
        <f t="shared" si="67"/>
        <v>0</v>
      </c>
      <c r="I1421">
        <f>ROW('geofile (2)'!$B4465:$C4465)</f>
        <v>4465</v>
      </c>
      <c r="J1421">
        <f>IF(SUBTOTAL(103, 'geofile (2)'!$B4465:$C4465) &gt; 0, 1, 0)</f>
        <v>1</v>
      </c>
      <c r="K1421">
        <v>1</v>
      </c>
      <c r="L1421">
        <f t="shared" si="68"/>
        <v>0</v>
      </c>
    </row>
    <row r="1422" spans="1:12" x14ac:dyDescent="0.3">
      <c r="A1422">
        <f>ROW(geofile!$B1422:$C1422)</f>
        <v>1422</v>
      </c>
      <c r="B1422">
        <f>IF(SUBTOTAL(103, geofile!$B1422:$C1422) &gt; 0, 1, 0)</f>
        <v>1</v>
      </c>
      <c r="C1422">
        <v>1</v>
      </c>
      <c r="D1422">
        <f t="shared" si="66"/>
        <v>0</v>
      </c>
      <c r="E1422">
        <f>ROW('geofile (2)'!$B1422:$C1422)</f>
        <v>1422</v>
      </c>
      <c r="F1422">
        <f>IF(SUBTOTAL(103, 'geofile (2)'!$B1422:$C1422) &gt; 0, 1, 0)</f>
        <v>1</v>
      </c>
      <c r="G1422">
        <v>1</v>
      </c>
      <c r="H1422">
        <f t="shared" si="67"/>
        <v>0</v>
      </c>
      <c r="I1422">
        <f>ROW('geofile (2)'!$B4466:$C4466)</f>
        <v>4466</v>
      </c>
      <c r="J1422">
        <f>IF(SUBTOTAL(103, 'geofile (2)'!$B4466:$C4466) &gt; 0, 1, 0)</f>
        <v>1</v>
      </c>
      <c r="K1422">
        <v>1</v>
      </c>
      <c r="L1422">
        <f t="shared" si="68"/>
        <v>0</v>
      </c>
    </row>
    <row r="1423" spans="1:12" x14ac:dyDescent="0.3">
      <c r="A1423">
        <f>ROW(geofile!$B1423:$C1423)</f>
        <v>1423</v>
      </c>
      <c r="B1423">
        <f>IF(SUBTOTAL(103, geofile!$B1423:$C1423) &gt; 0, 1, 0)</f>
        <v>1</v>
      </c>
      <c r="C1423">
        <v>1</v>
      </c>
      <c r="D1423">
        <f t="shared" si="66"/>
        <v>0</v>
      </c>
      <c r="E1423">
        <f>ROW('geofile (2)'!$B1423:$C1423)</f>
        <v>1423</v>
      </c>
      <c r="F1423">
        <f>IF(SUBTOTAL(103, 'geofile (2)'!$B1423:$C1423) &gt; 0, 1, 0)</f>
        <v>1</v>
      </c>
      <c r="G1423">
        <v>1</v>
      </c>
      <c r="H1423">
        <f t="shared" si="67"/>
        <v>0</v>
      </c>
      <c r="I1423">
        <f>ROW('geofile (2)'!$B4467:$C4467)</f>
        <v>4467</v>
      </c>
      <c r="J1423">
        <f>IF(SUBTOTAL(103, 'geofile (2)'!$B4467:$C4467) &gt; 0, 1, 0)</f>
        <v>1</v>
      </c>
      <c r="K1423">
        <v>1</v>
      </c>
      <c r="L1423">
        <f t="shared" si="68"/>
        <v>0</v>
      </c>
    </row>
    <row r="1424" spans="1:12" x14ac:dyDescent="0.3">
      <c r="A1424">
        <f>ROW(geofile!$B1424:$C1424)</f>
        <v>1424</v>
      </c>
      <c r="B1424">
        <f>IF(SUBTOTAL(103, geofile!$B1424:$C1424) &gt; 0, 1, 0)</f>
        <v>1</v>
      </c>
      <c r="C1424">
        <v>1</v>
      </c>
      <c r="D1424">
        <f t="shared" si="66"/>
        <v>0</v>
      </c>
      <c r="E1424">
        <f>ROW('geofile (2)'!$B1424:$C1424)</f>
        <v>1424</v>
      </c>
      <c r="F1424">
        <f>IF(SUBTOTAL(103, 'geofile (2)'!$B1424:$C1424) &gt; 0, 1, 0)</f>
        <v>1</v>
      </c>
      <c r="G1424">
        <v>1</v>
      </c>
      <c r="H1424">
        <f t="shared" si="67"/>
        <v>0</v>
      </c>
      <c r="I1424">
        <f>ROW('geofile (2)'!$B4468:$C4468)</f>
        <v>4468</v>
      </c>
      <c r="J1424">
        <f>IF(SUBTOTAL(103, 'geofile (2)'!$B4468:$C4468) &gt; 0, 1, 0)</f>
        <v>1</v>
      </c>
      <c r="K1424">
        <v>1</v>
      </c>
      <c r="L1424">
        <f t="shared" si="68"/>
        <v>0</v>
      </c>
    </row>
    <row r="1425" spans="1:12" x14ac:dyDescent="0.3">
      <c r="A1425">
        <f>ROW(geofile!$B1425:$C1425)</f>
        <v>1425</v>
      </c>
      <c r="B1425">
        <f>IF(SUBTOTAL(103, geofile!$B1425:$C1425) &gt; 0, 1, 0)</f>
        <v>1</v>
      </c>
      <c r="C1425">
        <v>1</v>
      </c>
      <c r="D1425">
        <f t="shared" si="66"/>
        <v>0</v>
      </c>
      <c r="E1425">
        <f>ROW('geofile (2)'!$B1425:$C1425)</f>
        <v>1425</v>
      </c>
      <c r="F1425">
        <f>IF(SUBTOTAL(103, 'geofile (2)'!$B1425:$C1425) &gt; 0, 1, 0)</f>
        <v>1</v>
      </c>
      <c r="G1425">
        <v>1</v>
      </c>
      <c r="H1425">
        <f t="shared" si="67"/>
        <v>0</v>
      </c>
      <c r="I1425">
        <f>ROW('geofile (2)'!$B4469:$C4469)</f>
        <v>4469</v>
      </c>
      <c r="J1425">
        <f>IF(SUBTOTAL(103, 'geofile (2)'!$B4469:$C4469) &gt; 0, 1, 0)</f>
        <v>1</v>
      </c>
      <c r="K1425">
        <v>1</v>
      </c>
      <c r="L1425">
        <f t="shared" si="68"/>
        <v>0</v>
      </c>
    </row>
    <row r="1426" spans="1:12" x14ac:dyDescent="0.3">
      <c r="A1426">
        <f>ROW(geofile!$B1426:$C1426)</f>
        <v>1426</v>
      </c>
      <c r="B1426">
        <f>IF(SUBTOTAL(103, geofile!$B1426:$C1426) &gt; 0, 1, 0)</f>
        <v>1</v>
      </c>
      <c r="C1426">
        <v>1</v>
      </c>
      <c r="D1426">
        <f t="shared" si="66"/>
        <v>0</v>
      </c>
      <c r="E1426">
        <f>ROW('geofile (2)'!$B1426:$C1426)</f>
        <v>1426</v>
      </c>
      <c r="F1426">
        <f>IF(SUBTOTAL(103, 'geofile (2)'!$B1426:$C1426) &gt; 0, 1, 0)</f>
        <v>1</v>
      </c>
      <c r="G1426">
        <v>1</v>
      </c>
      <c r="H1426">
        <f t="shared" si="67"/>
        <v>0</v>
      </c>
      <c r="I1426">
        <f>ROW('geofile (2)'!$B4470:$C4470)</f>
        <v>4470</v>
      </c>
      <c r="J1426">
        <f>IF(SUBTOTAL(103, 'geofile (2)'!$B4470:$C4470) &gt; 0, 1, 0)</f>
        <v>1</v>
      </c>
      <c r="K1426">
        <v>1</v>
      </c>
      <c r="L1426">
        <f t="shared" si="68"/>
        <v>0</v>
      </c>
    </row>
    <row r="1427" spans="1:12" x14ac:dyDescent="0.3">
      <c r="A1427">
        <f>ROW(geofile!$B1427:$C1427)</f>
        <v>1427</v>
      </c>
      <c r="B1427">
        <f>IF(SUBTOTAL(103, geofile!$B1427:$C1427) &gt; 0, 1, 0)</f>
        <v>1</v>
      </c>
      <c r="C1427">
        <v>1</v>
      </c>
      <c r="D1427">
        <f t="shared" si="66"/>
        <v>0</v>
      </c>
      <c r="E1427">
        <f>ROW('geofile (2)'!$B1427:$C1427)</f>
        <v>1427</v>
      </c>
      <c r="F1427">
        <f>IF(SUBTOTAL(103, 'geofile (2)'!$B1427:$C1427) &gt; 0, 1, 0)</f>
        <v>1</v>
      </c>
      <c r="G1427">
        <v>1</v>
      </c>
      <c r="H1427">
        <f t="shared" si="67"/>
        <v>0</v>
      </c>
      <c r="I1427">
        <f>ROW('geofile (2)'!$B4471:$C4471)</f>
        <v>4471</v>
      </c>
      <c r="J1427">
        <f>IF(SUBTOTAL(103, 'geofile (2)'!$B4471:$C4471) &gt; 0, 1, 0)</f>
        <v>1</v>
      </c>
      <c r="K1427">
        <v>1</v>
      </c>
      <c r="L1427">
        <f t="shared" si="68"/>
        <v>0</v>
      </c>
    </row>
    <row r="1428" spans="1:12" x14ac:dyDescent="0.3">
      <c r="A1428">
        <f>ROW(geofile!$B1428:$C1428)</f>
        <v>1428</v>
      </c>
      <c r="B1428">
        <f>IF(SUBTOTAL(103, geofile!$B1428:$C1428) &gt; 0, 1, 0)</f>
        <v>1</v>
      </c>
      <c r="C1428">
        <v>1</v>
      </c>
      <c r="D1428">
        <f t="shared" si="66"/>
        <v>0</v>
      </c>
      <c r="E1428">
        <f>ROW('geofile (2)'!$B1428:$C1428)</f>
        <v>1428</v>
      </c>
      <c r="F1428">
        <f>IF(SUBTOTAL(103, 'geofile (2)'!$B1428:$C1428) &gt; 0, 1, 0)</f>
        <v>1</v>
      </c>
      <c r="G1428">
        <v>1</v>
      </c>
      <c r="H1428">
        <f t="shared" si="67"/>
        <v>0</v>
      </c>
      <c r="I1428">
        <f>ROW('geofile (2)'!$B4472:$C4472)</f>
        <v>4472</v>
      </c>
      <c r="J1428">
        <f>IF(SUBTOTAL(103, 'geofile (2)'!$B4472:$C4472) &gt; 0, 1, 0)</f>
        <v>1</v>
      </c>
      <c r="K1428">
        <v>1</v>
      </c>
      <c r="L1428">
        <f t="shared" si="68"/>
        <v>0</v>
      </c>
    </row>
    <row r="1429" spans="1:12" x14ac:dyDescent="0.3">
      <c r="A1429">
        <f>ROW(geofile!$B1429:$C1429)</f>
        <v>1429</v>
      </c>
      <c r="B1429">
        <f>IF(SUBTOTAL(103, geofile!$B1429:$C1429) &gt; 0, 1, 0)</f>
        <v>1</v>
      </c>
      <c r="C1429">
        <v>1</v>
      </c>
      <c r="D1429">
        <f t="shared" si="66"/>
        <v>0</v>
      </c>
      <c r="E1429">
        <f>ROW('geofile (2)'!$B1429:$C1429)</f>
        <v>1429</v>
      </c>
      <c r="F1429">
        <f>IF(SUBTOTAL(103, 'geofile (2)'!$B1429:$C1429) &gt; 0, 1, 0)</f>
        <v>1</v>
      </c>
      <c r="G1429">
        <v>1</v>
      </c>
      <c r="H1429">
        <f t="shared" si="67"/>
        <v>0</v>
      </c>
      <c r="I1429">
        <f>ROW('geofile (2)'!$B4473:$C4473)</f>
        <v>4473</v>
      </c>
      <c r="J1429">
        <f>IF(SUBTOTAL(103, 'geofile (2)'!$B4473:$C4473) &gt; 0, 1, 0)</f>
        <v>1</v>
      </c>
      <c r="K1429">
        <v>1</v>
      </c>
      <c r="L1429">
        <f t="shared" si="68"/>
        <v>0</v>
      </c>
    </row>
    <row r="1430" spans="1:12" x14ac:dyDescent="0.3">
      <c r="A1430">
        <f>ROW(geofile!$B1430:$C1430)</f>
        <v>1430</v>
      </c>
      <c r="B1430">
        <f>IF(SUBTOTAL(103, geofile!$B1430:$C1430) &gt; 0, 1, 0)</f>
        <v>1</v>
      </c>
      <c r="C1430">
        <v>1</v>
      </c>
      <c r="D1430">
        <f t="shared" si="66"/>
        <v>0</v>
      </c>
      <c r="E1430">
        <f>ROW('geofile (2)'!$B1430:$C1430)</f>
        <v>1430</v>
      </c>
      <c r="F1430">
        <f>IF(SUBTOTAL(103, 'geofile (2)'!$B1430:$C1430) &gt; 0, 1, 0)</f>
        <v>1</v>
      </c>
      <c r="G1430">
        <v>1</v>
      </c>
      <c r="H1430">
        <f t="shared" si="67"/>
        <v>0</v>
      </c>
      <c r="I1430">
        <f>ROW('geofile (2)'!$B4474:$C4474)</f>
        <v>4474</v>
      </c>
      <c r="J1430">
        <f>IF(SUBTOTAL(103, 'geofile (2)'!$B4474:$C4474) &gt; 0, 1, 0)</f>
        <v>1</v>
      </c>
      <c r="K1430">
        <v>1</v>
      </c>
      <c r="L1430">
        <f t="shared" si="68"/>
        <v>0</v>
      </c>
    </row>
    <row r="1431" spans="1:12" x14ac:dyDescent="0.3">
      <c r="A1431">
        <f>ROW(geofile!$B1431:$C1431)</f>
        <v>1431</v>
      </c>
      <c r="B1431">
        <f>IF(SUBTOTAL(103, geofile!$B1431:$C1431) &gt; 0, 1, 0)</f>
        <v>1</v>
      </c>
      <c r="C1431">
        <v>1</v>
      </c>
      <c r="D1431">
        <f t="shared" si="66"/>
        <v>0</v>
      </c>
      <c r="E1431">
        <f>ROW('geofile (2)'!$B1431:$C1431)</f>
        <v>1431</v>
      </c>
      <c r="F1431">
        <f>IF(SUBTOTAL(103, 'geofile (2)'!$B1431:$C1431) &gt; 0, 1, 0)</f>
        <v>1</v>
      </c>
      <c r="G1431">
        <v>1</v>
      </c>
      <c r="H1431">
        <f t="shared" si="67"/>
        <v>0</v>
      </c>
      <c r="I1431">
        <f>ROW('geofile (2)'!$B4475:$C4475)</f>
        <v>4475</v>
      </c>
      <c r="J1431">
        <f>IF(SUBTOTAL(103, 'geofile (2)'!$B4475:$C4475) &gt; 0, 1, 0)</f>
        <v>1</v>
      </c>
      <c r="K1431">
        <v>1</v>
      </c>
      <c r="L1431">
        <f t="shared" si="68"/>
        <v>0</v>
      </c>
    </row>
    <row r="1432" spans="1:12" x14ac:dyDescent="0.3">
      <c r="A1432">
        <f>ROW(geofile!$B1432:$C1432)</f>
        <v>1432</v>
      </c>
      <c r="B1432">
        <f>IF(SUBTOTAL(103, geofile!$B1432:$C1432) &gt; 0, 1, 0)</f>
        <v>1</v>
      </c>
      <c r="C1432">
        <v>1</v>
      </c>
      <c r="D1432">
        <f t="shared" si="66"/>
        <v>0</v>
      </c>
      <c r="E1432">
        <f>ROW('geofile (2)'!$B1432:$C1432)</f>
        <v>1432</v>
      </c>
      <c r="F1432">
        <f>IF(SUBTOTAL(103, 'geofile (2)'!$B1432:$C1432) &gt; 0, 1, 0)</f>
        <v>1</v>
      </c>
      <c r="G1432">
        <v>1</v>
      </c>
      <c r="H1432">
        <f t="shared" si="67"/>
        <v>0</v>
      </c>
      <c r="I1432">
        <f>ROW('geofile (2)'!$B4476:$C4476)</f>
        <v>4476</v>
      </c>
      <c r="J1432">
        <f>IF(SUBTOTAL(103, 'geofile (2)'!$B4476:$C4476) &gt; 0, 1, 0)</f>
        <v>1</v>
      </c>
      <c r="K1432">
        <v>1</v>
      </c>
      <c r="L1432">
        <f t="shared" si="68"/>
        <v>0</v>
      </c>
    </row>
    <row r="1433" spans="1:12" x14ac:dyDescent="0.3">
      <c r="A1433">
        <f>ROW(geofile!$B1433:$C1433)</f>
        <v>1433</v>
      </c>
      <c r="B1433">
        <f>IF(SUBTOTAL(103, geofile!$B1433:$C1433) &gt; 0, 1, 0)</f>
        <v>1</v>
      </c>
      <c r="C1433">
        <v>1</v>
      </c>
      <c r="D1433">
        <f t="shared" si="66"/>
        <v>0</v>
      </c>
      <c r="E1433">
        <f>ROW('geofile (2)'!$B1433:$C1433)</f>
        <v>1433</v>
      </c>
      <c r="F1433">
        <f>IF(SUBTOTAL(103, 'geofile (2)'!$B1433:$C1433) &gt; 0, 1, 0)</f>
        <v>1</v>
      </c>
      <c r="G1433">
        <v>1</v>
      </c>
      <c r="H1433">
        <f t="shared" si="67"/>
        <v>0</v>
      </c>
      <c r="I1433">
        <f>ROW('geofile (2)'!$B4477:$C4477)</f>
        <v>4477</v>
      </c>
      <c r="J1433">
        <f>IF(SUBTOTAL(103, 'geofile (2)'!$B4477:$C4477) &gt; 0, 1, 0)</f>
        <v>1</v>
      </c>
      <c r="K1433">
        <v>1</v>
      </c>
      <c r="L1433">
        <f t="shared" si="68"/>
        <v>0</v>
      </c>
    </row>
    <row r="1434" spans="1:12" x14ac:dyDescent="0.3">
      <c r="A1434">
        <f>ROW(geofile!$B1434:$C1434)</f>
        <v>1434</v>
      </c>
      <c r="B1434">
        <f>IF(SUBTOTAL(103, geofile!$B1434:$C1434) &gt; 0, 1, 0)</f>
        <v>1</v>
      </c>
      <c r="C1434">
        <v>1</v>
      </c>
      <c r="D1434">
        <f t="shared" si="66"/>
        <v>0</v>
      </c>
      <c r="E1434">
        <f>ROW('geofile (2)'!$B1434:$C1434)</f>
        <v>1434</v>
      </c>
      <c r="F1434">
        <f>IF(SUBTOTAL(103, 'geofile (2)'!$B1434:$C1434) &gt; 0, 1, 0)</f>
        <v>1</v>
      </c>
      <c r="G1434">
        <v>1</v>
      </c>
      <c r="H1434">
        <f t="shared" si="67"/>
        <v>0</v>
      </c>
      <c r="I1434">
        <f>ROW('geofile (2)'!$B4478:$C4478)</f>
        <v>4478</v>
      </c>
      <c r="J1434">
        <f>IF(SUBTOTAL(103, 'geofile (2)'!$B4478:$C4478) &gt; 0, 1, 0)</f>
        <v>1</v>
      </c>
      <c r="K1434">
        <v>1</v>
      </c>
      <c r="L1434">
        <f t="shared" si="68"/>
        <v>0</v>
      </c>
    </row>
    <row r="1435" spans="1:12" x14ac:dyDescent="0.3">
      <c r="A1435">
        <f>ROW(geofile!$B1435:$C1435)</f>
        <v>1435</v>
      </c>
      <c r="B1435">
        <f>IF(SUBTOTAL(103, geofile!$B1435:$C1435) &gt; 0, 1, 0)</f>
        <v>1</v>
      </c>
      <c r="C1435">
        <v>1</v>
      </c>
      <c r="D1435">
        <f t="shared" si="66"/>
        <v>0</v>
      </c>
      <c r="E1435">
        <f>ROW('geofile (2)'!$B1435:$C1435)</f>
        <v>1435</v>
      </c>
      <c r="F1435">
        <f>IF(SUBTOTAL(103, 'geofile (2)'!$B1435:$C1435) &gt; 0, 1, 0)</f>
        <v>1</v>
      </c>
      <c r="G1435">
        <v>1</v>
      </c>
      <c r="H1435">
        <f t="shared" si="67"/>
        <v>0</v>
      </c>
      <c r="I1435">
        <f>ROW('geofile (2)'!$B4479:$C4479)</f>
        <v>4479</v>
      </c>
      <c r="J1435">
        <f>IF(SUBTOTAL(103, 'geofile (2)'!$B4479:$C4479) &gt; 0, 1, 0)</f>
        <v>1</v>
      </c>
      <c r="K1435">
        <v>1</v>
      </c>
      <c r="L1435">
        <f t="shared" si="68"/>
        <v>0</v>
      </c>
    </row>
    <row r="1436" spans="1:12" x14ac:dyDescent="0.3">
      <c r="A1436">
        <f>ROW(geofile!$B1436:$C1436)</f>
        <v>1436</v>
      </c>
      <c r="B1436">
        <f>IF(SUBTOTAL(103, geofile!$B1436:$C1436) &gt; 0, 1, 0)</f>
        <v>1</v>
      </c>
      <c r="C1436">
        <v>1</v>
      </c>
      <c r="D1436">
        <f t="shared" si="66"/>
        <v>0</v>
      </c>
      <c r="E1436">
        <f>ROW('geofile (2)'!$B1436:$C1436)</f>
        <v>1436</v>
      </c>
      <c r="F1436">
        <f>IF(SUBTOTAL(103, 'geofile (2)'!$B1436:$C1436) &gt; 0, 1, 0)</f>
        <v>1</v>
      </c>
      <c r="G1436">
        <v>1</v>
      </c>
      <c r="H1436">
        <f t="shared" si="67"/>
        <v>0</v>
      </c>
      <c r="I1436">
        <f>ROW('geofile (2)'!$B4480:$C4480)</f>
        <v>4480</v>
      </c>
      <c r="J1436">
        <f>IF(SUBTOTAL(103, 'geofile (2)'!$B4480:$C4480) &gt; 0, 1, 0)</f>
        <v>1</v>
      </c>
      <c r="K1436">
        <v>1</v>
      </c>
      <c r="L1436">
        <f t="shared" si="68"/>
        <v>0</v>
      </c>
    </row>
    <row r="1437" spans="1:12" x14ac:dyDescent="0.3">
      <c r="A1437">
        <f>ROW(geofile!$B1437:$C1437)</f>
        <v>1437</v>
      </c>
      <c r="B1437">
        <f>IF(SUBTOTAL(103, geofile!$B1437:$C1437) &gt; 0, 1, 0)</f>
        <v>1</v>
      </c>
      <c r="C1437">
        <v>1</v>
      </c>
      <c r="D1437">
        <f t="shared" si="66"/>
        <v>0</v>
      </c>
      <c r="E1437">
        <f>ROW('geofile (2)'!$B1437:$C1437)</f>
        <v>1437</v>
      </c>
      <c r="F1437">
        <f>IF(SUBTOTAL(103, 'geofile (2)'!$B1437:$C1437) &gt; 0, 1, 0)</f>
        <v>1</v>
      </c>
      <c r="G1437">
        <v>1</v>
      </c>
      <c r="H1437">
        <f t="shared" si="67"/>
        <v>0</v>
      </c>
      <c r="I1437">
        <f>ROW('geofile (2)'!$B4481:$C4481)</f>
        <v>4481</v>
      </c>
      <c r="J1437">
        <f>IF(SUBTOTAL(103, 'geofile (2)'!$B4481:$C4481) &gt; 0, 1, 0)</f>
        <v>1</v>
      </c>
      <c r="K1437">
        <v>1</v>
      </c>
      <c r="L1437">
        <f t="shared" si="68"/>
        <v>0</v>
      </c>
    </row>
    <row r="1438" spans="1:12" x14ac:dyDescent="0.3">
      <c r="A1438">
        <f>ROW(geofile!$B1438:$C1438)</f>
        <v>1438</v>
      </c>
      <c r="B1438">
        <f>IF(SUBTOTAL(103, geofile!$B1438:$C1438) &gt; 0, 1, 0)</f>
        <v>1</v>
      </c>
      <c r="C1438">
        <v>1</v>
      </c>
      <c r="D1438">
        <f t="shared" si="66"/>
        <v>0</v>
      </c>
      <c r="E1438">
        <f>ROW('geofile (2)'!$B1438:$C1438)</f>
        <v>1438</v>
      </c>
      <c r="F1438">
        <f>IF(SUBTOTAL(103, 'geofile (2)'!$B1438:$C1438) &gt; 0, 1, 0)</f>
        <v>1</v>
      </c>
      <c r="G1438">
        <v>1</v>
      </c>
      <c r="H1438">
        <f t="shared" si="67"/>
        <v>0</v>
      </c>
      <c r="I1438">
        <f>ROW('geofile (2)'!$B4482:$C4482)</f>
        <v>4482</v>
      </c>
      <c r="J1438">
        <f>IF(SUBTOTAL(103, 'geofile (2)'!$B4482:$C4482) &gt; 0, 1, 0)</f>
        <v>1</v>
      </c>
      <c r="K1438">
        <v>1</v>
      </c>
      <c r="L1438">
        <f t="shared" si="68"/>
        <v>0</v>
      </c>
    </row>
    <row r="1439" spans="1:12" x14ac:dyDescent="0.3">
      <c r="A1439">
        <f>ROW(geofile!$B1439:$C1439)</f>
        <v>1439</v>
      </c>
      <c r="B1439">
        <f>IF(SUBTOTAL(103, geofile!$B1439:$C1439) &gt; 0, 1, 0)</f>
        <v>1</v>
      </c>
      <c r="C1439">
        <v>1</v>
      </c>
      <c r="D1439">
        <f t="shared" si="66"/>
        <v>0</v>
      </c>
      <c r="E1439">
        <f>ROW('geofile (2)'!$B1439:$C1439)</f>
        <v>1439</v>
      </c>
      <c r="F1439">
        <f>IF(SUBTOTAL(103, 'geofile (2)'!$B1439:$C1439) &gt; 0, 1, 0)</f>
        <v>1</v>
      </c>
      <c r="G1439">
        <v>1</v>
      </c>
      <c r="H1439">
        <f t="shared" si="67"/>
        <v>0</v>
      </c>
      <c r="I1439">
        <f>ROW('geofile (2)'!$B4483:$C4483)</f>
        <v>4483</v>
      </c>
      <c r="J1439">
        <f>IF(SUBTOTAL(103, 'geofile (2)'!$B4483:$C4483) &gt; 0, 1, 0)</f>
        <v>1</v>
      </c>
      <c r="K1439">
        <v>1</v>
      </c>
      <c r="L1439">
        <f t="shared" si="68"/>
        <v>0</v>
      </c>
    </row>
    <row r="1440" spans="1:12" x14ac:dyDescent="0.3">
      <c r="A1440">
        <f>ROW(geofile!$B1440:$C1440)</f>
        <v>1440</v>
      </c>
      <c r="B1440">
        <f>IF(SUBTOTAL(103, geofile!$B1440:$C1440) &gt; 0, 1, 0)</f>
        <v>1</v>
      </c>
      <c r="C1440">
        <v>1</v>
      </c>
      <c r="D1440">
        <f t="shared" si="66"/>
        <v>0</v>
      </c>
      <c r="E1440">
        <f>ROW('geofile (2)'!$B1440:$C1440)</f>
        <v>1440</v>
      </c>
      <c r="F1440">
        <f>IF(SUBTOTAL(103, 'geofile (2)'!$B1440:$C1440) &gt; 0, 1, 0)</f>
        <v>1</v>
      </c>
      <c r="G1440">
        <v>1</v>
      </c>
      <c r="H1440">
        <f t="shared" si="67"/>
        <v>0</v>
      </c>
      <c r="I1440">
        <f>ROW('geofile (2)'!$B4484:$C4484)</f>
        <v>4484</v>
      </c>
      <c r="J1440">
        <f>IF(SUBTOTAL(103, 'geofile (2)'!$B4484:$C4484) &gt; 0, 1, 0)</f>
        <v>1</v>
      </c>
      <c r="K1440">
        <v>1</v>
      </c>
      <c r="L1440">
        <f t="shared" si="68"/>
        <v>0</v>
      </c>
    </row>
    <row r="1441" spans="1:12" x14ac:dyDescent="0.3">
      <c r="A1441">
        <f>ROW(geofile!$B1441:$C1441)</f>
        <v>1441</v>
      </c>
      <c r="B1441">
        <f>IF(SUBTOTAL(103, geofile!$B1441:$C1441) &gt; 0, 1, 0)</f>
        <v>1</v>
      </c>
      <c r="C1441">
        <v>1</v>
      </c>
      <c r="D1441">
        <f t="shared" si="66"/>
        <v>0</v>
      </c>
      <c r="E1441">
        <f>ROW('geofile (2)'!$B1441:$C1441)</f>
        <v>1441</v>
      </c>
      <c r="F1441">
        <f>IF(SUBTOTAL(103, 'geofile (2)'!$B1441:$C1441) &gt; 0, 1, 0)</f>
        <v>1</v>
      </c>
      <c r="G1441">
        <v>1</v>
      </c>
      <c r="H1441">
        <f t="shared" si="67"/>
        <v>0</v>
      </c>
      <c r="I1441">
        <f>ROW('geofile (2)'!$B4485:$C4485)</f>
        <v>4485</v>
      </c>
      <c r="J1441">
        <f>IF(SUBTOTAL(103, 'geofile (2)'!$B4485:$C4485) &gt; 0, 1, 0)</f>
        <v>1</v>
      </c>
      <c r="K1441">
        <v>1</v>
      </c>
      <c r="L1441">
        <f t="shared" si="68"/>
        <v>0</v>
      </c>
    </row>
    <row r="1442" spans="1:12" x14ac:dyDescent="0.3">
      <c r="A1442">
        <f>ROW(geofile!$B1442:$C1442)</f>
        <v>1442</v>
      </c>
      <c r="B1442">
        <f>IF(SUBTOTAL(103, geofile!$B1442:$C1442) &gt; 0, 1, 0)</f>
        <v>1</v>
      </c>
      <c r="C1442">
        <v>1</v>
      </c>
      <c r="D1442">
        <f t="shared" si="66"/>
        <v>0</v>
      </c>
      <c r="E1442">
        <f>ROW('geofile (2)'!$B1442:$C1442)</f>
        <v>1442</v>
      </c>
      <c r="F1442">
        <f>IF(SUBTOTAL(103, 'geofile (2)'!$B1442:$C1442) &gt; 0, 1, 0)</f>
        <v>1</v>
      </c>
      <c r="G1442">
        <v>1</v>
      </c>
      <c r="H1442">
        <f t="shared" si="67"/>
        <v>0</v>
      </c>
      <c r="I1442">
        <f>ROW('geofile (2)'!$B4486:$C4486)</f>
        <v>4486</v>
      </c>
      <c r="J1442">
        <f>IF(SUBTOTAL(103, 'geofile (2)'!$B4486:$C4486) &gt; 0, 1, 0)</f>
        <v>1</v>
      </c>
      <c r="K1442">
        <v>1</v>
      </c>
      <c r="L1442">
        <f t="shared" si="68"/>
        <v>0</v>
      </c>
    </row>
    <row r="1443" spans="1:12" x14ac:dyDescent="0.3">
      <c r="A1443">
        <f>ROW(geofile!$B1443:$C1443)</f>
        <v>1443</v>
      </c>
      <c r="B1443">
        <f>IF(SUBTOTAL(103, geofile!$B1443:$C1443) &gt; 0, 1, 0)</f>
        <v>1</v>
      </c>
      <c r="C1443">
        <v>1</v>
      </c>
      <c r="D1443">
        <f t="shared" si="66"/>
        <v>0</v>
      </c>
      <c r="E1443">
        <f>ROW('geofile (2)'!$B1443:$C1443)</f>
        <v>1443</v>
      </c>
      <c r="F1443">
        <f>IF(SUBTOTAL(103, 'geofile (2)'!$B1443:$C1443) &gt; 0, 1, 0)</f>
        <v>1</v>
      </c>
      <c r="G1443">
        <v>1</v>
      </c>
      <c r="H1443">
        <f t="shared" si="67"/>
        <v>0</v>
      </c>
      <c r="I1443">
        <f>ROW('geofile (2)'!$B4487:$C4487)</f>
        <v>4487</v>
      </c>
      <c r="J1443">
        <f>IF(SUBTOTAL(103, 'geofile (2)'!$B4487:$C4487) &gt; 0, 1, 0)</f>
        <v>1</v>
      </c>
      <c r="K1443">
        <v>1</v>
      </c>
      <c r="L1443">
        <f t="shared" si="68"/>
        <v>0</v>
      </c>
    </row>
    <row r="1444" spans="1:12" x14ac:dyDescent="0.3">
      <c r="A1444">
        <f>ROW(geofile!$B1444:$C1444)</f>
        <v>1444</v>
      </c>
      <c r="B1444">
        <f>IF(SUBTOTAL(103, geofile!$B1444:$C1444) &gt; 0, 1, 0)</f>
        <v>1</v>
      </c>
      <c r="C1444">
        <v>1</v>
      </c>
      <c r="D1444">
        <f t="shared" si="66"/>
        <v>0</v>
      </c>
      <c r="E1444">
        <f>ROW('geofile (2)'!$B1444:$C1444)</f>
        <v>1444</v>
      </c>
      <c r="F1444">
        <f>IF(SUBTOTAL(103, 'geofile (2)'!$B1444:$C1444) &gt; 0, 1, 0)</f>
        <v>1</v>
      </c>
      <c r="G1444">
        <v>1</v>
      </c>
      <c r="H1444">
        <f t="shared" si="67"/>
        <v>0</v>
      </c>
      <c r="I1444">
        <f>ROW('geofile (2)'!$B4488:$C4488)</f>
        <v>4488</v>
      </c>
      <c r="J1444">
        <f>IF(SUBTOTAL(103, 'geofile (2)'!$B4488:$C4488) &gt; 0, 1, 0)</f>
        <v>1</v>
      </c>
      <c r="K1444">
        <v>1</v>
      </c>
      <c r="L1444">
        <f t="shared" si="68"/>
        <v>0</v>
      </c>
    </row>
    <row r="1445" spans="1:12" x14ac:dyDescent="0.3">
      <c r="A1445">
        <f>ROW(geofile!$B1445:$C1445)</f>
        <v>1445</v>
      </c>
      <c r="B1445">
        <f>IF(SUBTOTAL(103, geofile!$B1445:$C1445) &gt; 0, 1, 0)</f>
        <v>1</v>
      </c>
      <c r="C1445">
        <v>1</v>
      </c>
      <c r="D1445">
        <f t="shared" si="66"/>
        <v>0</v>
      </c>
      <c r="E1445">
        <f>ROW('geofile (2)'!$B1445:$C1445)</f>
        <v>1445</v>
      </c>
      <c r="F1445">
        <f>IF(SUBTOTAL(103, 'geofile (2)'!$B1445:$C1445) &gt; 0, 1, 0)</f>
        <v>1</v>
      </c>
      <c r="G1445">
        <v>1</v>
      </c>
      <c r="H1445">
        <f t="shared" si="67"/>
        <v>0</v>
      </c>
      <c r="I1445">
        <f>ROW('geofile (2)'!$B4489:$C4489)</f>
        <v>4489</v>
      </c>
      <c r="J1445">
        <f>IF(SUBTOTAL(103, 'geofile (2)'!$B4489:$C4489) &gt; 0, 1, 0)</f>
        <v>1</v>
      </c>
      <c r="K1445">
        <v>1</v>
      </c>
      <c r="L1445">
        <f t="shared" si="68"/>
        <v>0</v>
      </c>
    </row>
    <row r="1446" spans="1:12" x14ac:dyDescent="0.3">
      <c r="A1446">
        <f>ROW(geofile!$B1446:$C1446)</f>
        <v>1446</v>
      </c>
      <c r="B1446">
        <f>IF(SUBTOTAL(103, geofile!$B1446:$C1446) &gt; 0, 1, 0)</f>
        <v>1</v>
      </c>
      <c r="C1446">
        <v>1</v>
      </c>
      <c r="D1446">
        <f t="shared" si="66"/>
        <v>0</v>
      </c>
      <c r="E1446">
        <f>ROW('geofile (2)'!$B1446:$C1446)</f>
        <v>1446</v>
      </c>
      <c r="F1446">
        <f>IF(SUBTOTAL(103, 'geofile (2)'!$B1446:$C1446) &gt; 0, 1, 0)</f>
        <v>1</v>
      </c>
      <c r="G1446">
        <v>1</v>
      </c>
      <c r="H1446">
        <f t="shared" si="67"/>
        <v>0</v>
      </c>
      <c r="I1446">
        <f>ROW('geofile (2)'!$B4490:$C4490)</f>
        <v>4490</v>
      </c>
      <c r="J1446">
        <f>IF(SUBTOTAL(103, 'geofile (2)'!$B4490:$C4490) &gt; 0, 1, 0)</f>
        <v>1</v>
      </c>
      <c r="K1446">
        <v>1</v>
      </c>
      <c r="L1446">
        <f t="shared" si="68"/>
        <v>0</v>
      </c>
    </row>
    <row r="1447" spans="1:12" x14ac:dyDescent="0.3">
      <c r="A1447">
        <f>ROW(geofile!$B1447:$C1447)</f>
        <v>1447</v>
      </c>
      <c r="B1447">
        <f>IF(SUBTOTAL(103, geofile!$B1447:$C1447) &gt; 0, 1, 0)</f>
        <v>1</v>
      </c>
      <c r="C1447">
        <v>1</v>
      </c>
      <c r="D1447">
        <f t="shared" si="66"/>
        <v>0</v>
      </c>
      <c r="E1447">
        <f>ROW('geofile (2)'!$B1447:$C1447)</f>
        <v>1447</v>
      </c>
      <c r="F1447">
        <f>IF(SUBTOTAL(103, 'geofile (2)'!$B1447:$C1447) &gt; 0, 1, 0)</f>
        <v>1</v>
      </c>
      <c r="G1447">
        <v>1</v>
      </c>
      <c r="H1447">
        <f t="shared" si="67"/>
        <v>0</v>
      </c>
      <c r="I1447">
        <f>ROW('geofile (2)'!$B4491:$C4491)</f>
        <v>4491</v>
      </c>
      <c r="J1447">
        <f>IF(SUBTOTAL(103, 'geofile (2)'!$B4491:$C4491) &gt; 0, 1, 0)</f>
        <v>1</v>
      </c>
      <c r="K1447">
        <v>1</v>
      </c>
      <c r="L1447">
        <f t="shared" si="68"/>
        <v>0</v>
      </c>
    </row>
    <row r="1448" spans="1:12" x14ac:dyDescent="0.3">
      <c r="A1448">
        <f>ROW(geofile!$B1448:$C1448)</f>
        <v>1448</v>
      </c>
      <c r="B1448">
        <f>IF(SUBTOTAL(103, geofile!$B1448:$C1448) &gt; 0, 1, 0)</f>
        <v>1</v>
      </c>
      <c r="C1448">
        <v>1</v>
      </c>
      <c r="D1448">
        <f t="shared" si="66"/>
        <v>0</v>
      </c>
      <c r="E1448">
        <f>ROW('geofile (2)'!$B1448:$C1448)</f>
        <v>1448</v>
      </c>
      <c r="F1448">
        <f>IF(SUBTOTAL(103, 'geofile (2)'!$B1448:$C1448) &gt; 0, 1, 0)</f>
        <v>1</v>
      </c>
      <c r="G1448">
        <v>1</v>
      </c>
      <c r="H1448">
        <f t="shared" si="67"/>
        <v>0</v>
      </c>
      <c r="I1448">
        <f>ROW('geofile (2)'!$B4492:$C4492)</f>
        <v>4492</v>
      </c>
      <c r="J1448">
        <f>IF(SUBTOTAL(103, 'geofile (2)'!$B4492:$C4492) &gt; 0, 1, 0)</f>
        <v>1</v>
      </c>
      <c r="K1448">
        <v>1</v>
      </c>
      <c r="L1448">
        <f t="shared" si="68"/>
        <v>0</v>
      </c>
    </row>
    <row r="1449" spans="1:12" x14ac:dyDescent="0.3">
      <c r="A1449">
        <f>ROW(geofile!$B1449:$C1449)</f>
        <v>1449</v>
      </c>
      <c r="B1449">
        <f>IF(SUBTOTAL(103, geofile!$B1449:$C1449) &gt; 0, 1, 0)</f>
        <v>1</v>
      </c>
      <c r="C1449">
        <v>1</v>
      </c>
      <c r="D1449">
        <f t="shared" si="66"/>
        <v>0</v>
      </c>
      <c r="E1449">
        <f>ROW('geofile (2)'!$B1449:$C1449)</f>
        <v>1449</v>
      </c>
      <c r="F1449">
        <f>IF(SUBTOTAL(103, 'geofile (2)'!$B1449:$C1449) &gt; 0, 1, 0)</f>
        <v>1</v>
      </c>
      <c r="G1449">
        <v>1</v>
      </c>
      <c r="H1449">
        <f t="shared" si="67"/>
        <v>0</v>
      </c>
      <c r="I1449">
        <f>ROW('geofile (2)'!$B4493:$C4493)</f>
        <v>4493</v>
      </c>
      <c r="J1449">
        <f>IF(SUBTOTAL(103, 'geofile (2)'!$B4493:$C4493) &gt; 0, 1, 0)</f>
        <v>1</v>
      </c>
      <c r="K1449">
        <v>1</v>
      </c>
      <c r="L1449">
        <f t="shared" si="68"/>
        <v>0</v>
      </c>
    </row>
    <row r="1450" spans="1:12" x14ac:dyDescent="0.3">
      <c r="A1450">
        <f>ROW(geofile!$B1450:$C1450)</f>
        <v>1450</v>
      </c>
      <c r="B1450">
        <f>IF(SUBTOTAL(103, geofile!$B1450:$C1450) &gt; 0, 1, 0)</f>
        <v>1</v>
      </c>
      <c r="C1450">
        <v>1</v>
      </c>
      <c r="D1450">
        <f t="shared" si="66"/>
        <v>0</v>
      </c>
      <c r="E1450">
        <f>ROW('geofile (2)'!$B1450:$C1450)</f>
        <v>1450</v>
      </c>
      <c r="F1450">
        <f>IF(SUBTOTAL(103, 'geofile (2)'!$B1450:$C1450) &gt; 0, 1, 0)</f>
        <v>1</v>
      </c>
      <c r="G1450">
        <v>1</v>
      </c>
      <c r="H1450">
        <f t="shared" si="67"/>
        <v>0</v>
      </c>
      <c r="I1450">
        <f>ROW('geofile (2)'!$B4494:$C4494)</f>
        <v>4494</v>
      </c>
      <c r="J1450">
        <f>IF(SUBTOTAL(103, 'geofile (2)'!$B4494:$C4494) &gt; 0, 1, 0)</f>
        <v>1</v>
      </c>
      <c r="K1450">
        <v>1</v>
      </c>
      <c r="L1450">
        <f t="shared" si="68"/>
        <v>0</v>
      </c>
    </row>
    <row r="1451" spans="1:12" x14ac:dyDescent="0.3">
      <c r="A1451">
        <f>ROW(geofile!$B1451:$C1451)</f>
        <v>1451</v>
      </c>
      <c r="B1451">
        <f>IF(SUBTOTAL(103, geofile!$B1451:$C1451) &gt; 0, 1, 0)</f>
        <v>1</v>
      </c>
      <c r="C1451">
        <v>1</v>
      </c>
      <c r="D1451">
        <f t="shared" si="66"/>
        <v>0</v>
      </c>
      <c r="E1451">
        <f>ROW('geofile (2)'!$B1451:$C1451)</f>
        <v>1451</v>
      </c>
      <c r="F1451">
        <f>IF(SUBTOTAL(103, 'geofile (2)'!$B1451:$C1451) &gt; 0, 1, 0)</f>
        <v>1</v>
      </c>
      <c r="G1451">
        <v>1</v>
      </c>
      <c r="H1451">
        <f t="shared" si="67"/>
        <v>0</v>
      </c>
      <c r="I1451">
        <f>ROW('geofile (2)'!$B4495:$C4495)</f>
        <v>4495</v>
      </c>
      <c r="J1451">
        <f>IF(SUBTOTAL(103, 'geofile (2)'!$B4495:$C4495) &gt; 0, 1, 0)</f>
        <v>1</v>
      </c>
      <c r="K1451">
        <v>1</v>
      </c>
      <c r="L1451">
        <f t="shared" si="68"/>
        <v>0</v>
      </c>
    </row>
    <row r="1452" spans="1:12" x14ac:dyDescent="0.3">
      <c r="A1452">
        <f>ROW(geofile!$B1452:$C1452)</f>
        <v>1452</v>
      </c>
      <c r="B1452">
        <f>IF(SUBTOTAL(103, geofile!$B1452:$C1452) &gt; 0, 1, 0)</f>
        <v>1</v>
      </c>
      <c r="C1452">
        <v>1</v>
      </c>
      <c r="D1452">
        <f t="shared" si="66"/>
        <v>0</v>
      </c>
      <c r="E1452">
        <f>ROW('geofile (2)'!$B1452:$C1452)</f>
        <v>1452</v>
      </c>
      <c r="F1452">
        <f>IF(SUBTOTAL(103, 'geofile (2)'!$B1452:$C1452) &gt; 0, 1, 0)</f>
        <v>1</v>
      </c>
      <c r="G1452">
        <v>1</v>
      </c>
      <c r="H1452">
        <f t="shared" si="67"/>
        <v>0</v>
      </c>
      <c r="I1452">
        <f>ROW('geofile (2)'!$B4496:$C4496)</f>
        <v>4496</v>
      </c>
      <c r="J1452">
        <f>IF(SUBTOTAL(103, 'geofile (2)'!$B4496:$C4496) &gt; 0, 1, 0)</f>
        <v>1</v>
      </c>
      <c r="K1452">
        <v>1</v>
      </c>
      <c r="L1452">
        <f t="shared" si="68"/>
        <v>0</v>
      </c>
    </row>
    <row r="1453" spans="1:12" x14ac:dyDescent="0.3">
      <c r="A1453">
        <f>ROW(geofile!$B1453:$C1453)</f>
        <v>1453</v>
      </c>
      <c r="B1453">
        <f>IF(SUBTOTAL(103, geofile!$B1453:$C1453) &gt; 0, 1, 0)</f>
        <v>1</v>
      </c>
      <c r="C1453">
        <v>1</v>
      </c>
      <c r="D1453">
        <f t="shared" si="66"/>
        <v>0</v>
      </c>
      <c r="E1453">
        <f>ROW('geofile (2)'!$B1453:$C1453)</f>
        <v>1453</v>
      </c>
      <c r="F1453">
        <f>IF(SUBTOTAL(103, 'geofile (2)'!$B1453:$C1453) &gt; 0, 1, 0)</f>
        <v>1</v>
      </c>
      <c r="G1453">
        <v>1</v>
      </c>
      <c r="H1453">
        <f t="shared" si="67"/>
        <v>0</v>
      </c>
      <c r="I1453">
        <f>ROW('geofile (2)'!$B4497:$C4497)</f>
        <v>4497</v>
      </c>
      <c r="J1453">
        <f>IF(SUBTOTAL(103, 'geofile (2)'!$B4497:$C4497) &gt; 0, 1, 0)</f>
        <v>1</v>
      </c>
      <c r="K1453">
        <v>1</v>
      </c>
      <c r="L1453">
        <f t="shared" si="68"/>
        <v>0</v>
      </c>
    </row>
    <row r="1454" spans="1:12" x14ac:dyDescent="0.3">
      <c r="A1454">
        <f>ROW(geofile!$B1454:$C1454)</f>
        <v>1454</v>
      </c>
      <c r="B1454">
        <f>IF(SUBTOTAL(103, geofile!$B1454:$C1454) &gt; 0, 1, 0)</f>
        <v>1</v>
      </c>
      <c r="C1454">
        <v>1</v>
      </c>
      <c r="D1454">
        <f t="shared" si="66"/>
        <v>0</v>
      </c>
      <c r="E1454">
        <f>ROW('geofile (2)'!$B1454:$C1454)</f>
        <v>1454</v>
      </c>
      <c r="F1454">
        <f>IF(SUBTOTAL(103, 'geofile (2)'!$B1454:$C1454) &gt; 0, 1, 0)</f>
        <v>1</v>
      </c>
      <c r="G1454">
        <v>1</v>
      </c>
      <c r="H1454">
        <f t="shared" si="67"/>
        <v>0</v>
      </c>
      <c r="I1454">
        <f>ROW('geofile (2)'!$B4498:$C4498)</f>
        <v>4498</v>
      </c>
      <c r="J1454">
        <f>IF(SUBTOTAL(103, 'geofile (2)'!$B4498:$C4498) &gt; 0, 1, 0)</f>
        <v>1</v>
      </c>
      <c r="K1454">
        <v>1</v>
      </c>
      <c r="L1454">
        <f t="shared" si="68"/>
        <v>0</v>
      </c>
    </row>
    <row r="1455" spans="1:12" x14ac:dyDescent="0.3">
      <c r="A1455">
        <f>ROW(geofile!$B1455:$C1455)</f>
        <v>1455</v>
      </c>
      <c r="B1455">
        <f>IF(SUBTOTAL(103, geofile!$B1455:$C1455) &gt; 0, 1, 0)</f>
        <v>1</v>
      </c>
      <c r="C1455">
        <v>1</v>
      </c>
      <c r="D1455">
        <f t="shared" si="66"/>
        <v>0</v>
      </c>
      <c r="E1455">
        <f>ROW('geofile (2)'!$B1455:$C1455)</f>
        <v>1455</v>
      </c>
      <c r="F1455">
        <f>IF(SUBTOTAL(103, 'geofile (2)'!$B1455:$C1455) &gt; 0, 1, 0)</f>
        <v>1</v>
      </c>
      <c r="G1455">
        <v>1</v>
      </c>
      <c r="H1455">
        <f t="shared" si="67"/>
        <v>0</v>
      </c>
      <c r="I1455">
        <f>ROW('geofile (2)'!$B4499:$C4499)</f>
        <v>4499</v>
      </c>
      <c r="J1455">
        <f>IF(SUBTOTAL(103, 'geofile (2)'!$B4499:$C4499) &gt; 0, 1, 0)</f>
        <v>1</v>
      </c>
      <c r="K1455">
        <v>1</v>
      </c>
      <c r="L1455">
        <f t="shared" si="68"/>
        <v>0</v>
      </c>
    </row>
    <row r="1456" spans="1:12" x14ac:dyDescent="0.3">
      <c r="A1456">
        <f>ROW(geofile!$B1456:$C1456)</f>
        <v>1456</v>
      </c>
      <c r="B1456">
        <f>IF(SUBTOTAL(103, geofile!$B1456:$C1456) &gt; 0, 1, 0)</f>
        <v>1</v>
      </c>
      <c r="C1456">
        <v>1</v>
      </c>
      <c r="D1456">
        <f t="shared" si="66"/>
        <v>0</v>
      </c>
      <c r="E1456">
        <f>ROW('geofile (2)'!$B1456:$C1456)</f>
        <v>1456</v>
      </c>
      <c r="F1456">
        <f>IF(SUBTOTAL(103, 'geofile (2)'!$B1456:$C1456) &gt; 0, 1, 0)</f>
        <v>1</v>
      </c>
      <c r="G1456">
        <v>1</v>
      </c>
      <c r="H1456">
        <f t="shared" si="67"/>
        <v>0</v>
      </c>
      <c r="I1456">
        <f>ROW('geofile (2)'!$B4500:$C4500)</f>
        <v>4500</v>
      </c>
      <c r="J1456">
        <f>IF(SUBTOTAL(103, 'geofile (2)'!$B4500:$C4500) &gt; 0, 1, 0)</f>
        <v>1</v>
      </c>
      <c r="K1456">
        <v>1</v>
      </c>
      <c r="L1456">
        <f t="shared" si="68"/>
        <v>0</v>
      </c>
    </row>
    <row r="1457" spans="1:12" x14ac:dyDescent="0.3">
      <c r="A1457">
        <f>ROW(geofile!$B1457:$C1457)</f>
        <v>1457</v>
      </c>
      <c r="B1457">
        <f>IF(SUBTOTAL(103, geofile!$B1457:$C1457) &gt; 0, 1, 0)</f>
        <v>1</v>
      </c>
      <c r="C1457">
        <v>1</v>
      </c>
      <c r="D1457">
        <f t="shared" si="66"/>
        <v>0</v>
      </c>
      <c r="E1457">
        <f>ROW('geofile (2)'!$B1457:$C1457)</f>
        <v>1457</v>
      </c>
      <c r="F1457">
        <f>IF(SUBTOTAL(103, 'geofile (2)'!$B1457:$C1457) &gt; 0, 1, 0)</f>
        <v>1</v>
      </c>
      <c r="G1457">
        <v>1</v>
      </c>
      <c r="H1457">
        <f t="shared" si="67"/>
        <v>0</v>
      </c>
      <c r="I1457">
        <f>ROW('geofile (2)'!$B4501:$C4501)</f>
        <v>4501</v>
      </c>
      <c r="J1457">
        <f>IF(SUBTOTAL(103, 'geofile (2)'!$B4501:$C4501) &gt; 0, 1, 0)</f>
        <v>1</v>
      </c>
      <c r="K1457">
        <v>1</v>
      </c>
      <c r="L1457">
        <f t="shared" si="68"/>
        <v>0</v>
      </c>
    </row>
    <row r="1458" spans="1:12" x14ac:dyDescent="0.3">
      <c r="A1458">
        <f>ROW(geofile!$B1458:$C1458)</f>
        <v>1458</v>
      </c>
      <c r="B1458">
        <f>IF(SUBTOTAL(103, geofile!$B1458:$C1458) &gt; 0, 1, 0)</f>
        <v>1</v>
      </c>
      <c r="C1458">
        <v>1</v>
      </c>
      <c r="D1458">
        <f t="shared" si="66"/>
        <v>0</v>
      </c>
      <c r="E1458">
        <f>ROW('geofile (2)'!$B1458:$C1458)</f>
        <v>1458</v>
      </c>
      <c r="F1458">
        <f>IF(SUBTOTAL(103, 'geofile (2)'!$B1458:$C1458) &gt; 0, 1, 0)</f>
        <v>1</v>
      </c>
      <c r="G1458">
        <v>1</v>
      </c>
      <c r="H1458">
        <f t="shared" si="67"/>
        <v>0</v>
      </c>
      <c r="I1458">
        <f>ROW('geofile (2)'!$B4502:$C4502)</f>
        <v>4502</v>
      </c>
      <c r="J1458">
        <f>IF(SUBTOTAL(103, 'geofile (2)'!$B4502:$C4502) &gt; 0, 1, 0)</f>
        <v>1</v>
      </c>
      <c r="K1458">
        <v>1</v>
      </c>
      <c r="L1458">
        <f t="shared" si="68"/>
        <v>0</v>
      </c>
    </row>
    <row r="1459" spans="1:12" x14ac:dyDescent="0.3">
      <c r="A1459">
        <f>ROW(geofile!$B1459:$C1459)</f>
        <v>1459</v>
      </c>
      <c r="B1459">
        <f>IF(SUBTOTAL(103, geofile!$B1459:$C1459) &gt; 0, 1, 0)</f>
        <v>1</v>
      </c>
      <c r="C1459">
        <v>1</v>
      </c>
      <c r="D1459">
        <f t="shared" si="66"/>
        <v>0</v>
      </c>
      <c r="E1459">
        <f>ROW('geofile (2)'!$B1459:$C1459)</f>
        <v>1459</v>
      </c>
      <c r="F1459">
        <f>IF(SUBTOTAL(103, 'geofile (2)'!$B1459:$C1459) &gt; 0, 1, 0)</f>
        <v>1</v>
      </c>
      <c r="G1459">
        <v>1</v>
      </c>
      <c r="H1459">
        <f t="shared" si="67"/>
        <v>0</v>
      </c>
      <c r="I1459">
        <f>ROW('geofile (2)'!$B4503:$C4503)</f>
        <v>4503</v>
      </c>
      <c r="J1459">
        <f>IF(SUBTOTAL(103, 'geofile (2)'!$B4503:$C4503) &gt; 0, 1, 0)</f>
        <v>1</v>
      </c>
      <c r="K1459">
        <v>1</v>
      </c>
      <c r="L1459">
        <f t="shared" si="68"/>
        <v>0</v>
      </c>
    </row>
    <row r="1460" spans="1:12" x14ac:dyDescent="0.3">
      <c r="A1460">
        <f>ROW(geofile!$B1460:$C1460)</f>
        <v>1460</v>
      </c>
      <c r="B1460">
        <f>IF(SUBTOTAL(103, geofile!$B1460:$C1460) &gt; 0, 1, 0)</f>
        <v>1</v>
      </c>
      <c r="C1460">
        <v>1</v>
      </c>
      <c r="D1460">
        <f t="shared" si="66"/>
        <v>0</v>
      </c>
      <c r="E1460">
        <f>ROW('geofile (2)'!$B1460:$C1460)</f>
        <v>1460</v>
      </c>
      <c r="F1460">
        <f>IF(SUBTOTAL(103, 'geofile (2)'!$B1460:$C1460) &gt; 0, 1, 0)</f>
        <v>1</v>
      </c>
      <c r="G1460">
        <v>1</v>
      </c>
      <c r="H1460">
        <f t="shared" si="67"/>
        <v>0</v>
      </c>
      <c r="I1460">
        <f>ROW('geofile (2)'!$B4504:$C4504)</f>
        <v>4504</v>
      </c>
      <c r="J1460">
        <f>IF(SUBTOTAL(103, 'geofile (2)'!$B4504:$C4504) &gt; 0, 1, 0)</f>
        <v>1</v>
      </c>
      <c r="K1460">
        <v>1</v>
      </c>
      <c r="L1460">
        <f t="shared" si="68"/>
        <v>0</v>
      </c>
    </row>
    <row r="1461" spans="1:12" x14ac:dyDescent="0.3">
      <c r="A1461">
        <f>ROW(geofile!$B1461:$C1461)</f>
        <v>1461</v>
      </c>
      <c r="B1461">
        <f>IF(SUBTOTAL(103, geofile!$B1461:$C1461) &gt; 0, 1, 0)</f>
        <v>1</v>
      </c>
      <c r="C1461">
        <v>1</v>
      </c>
      <c r="D1461">
        <f t="shared" si="66"/>
        <v>0</v>
      </c>
      <c r="E1461">
        <f>ROW('geofile (2)'!$B1461:$C1461)</f>
        <v>1461</v>
      </c>
      <c r="F1461">
        <f>IF(SUBTOTAL(103, 'geofile (2)'!$B1461:$C1461) &gt; 0, 1, 0)</f>
        <v>1</v>
      </c>
      <c r="G1461">
        <v>1</v>
      </c>
      <c r="H1461">
        <f t="shared" si="67"/>
        <v>0</v>
      </c>
      <c r="I1461">
        <f>ROW('geofile (2)'!$B4505:$C4505)</f>
        <v>4505</v>
      </c>
      <c r="J1461">
        <f>IF(SUBTOTAL(103, 'geofile (2)'!$B4505:$C4505) &gt; 0, 1, 0)</f>
        <v>1</v>
      </c>
      <c r="K1461">
        <v>1</v>
      </c>
      <c r="L1461">
        <f t="shared" si="68"/>
        <v>0</v>
      </c>
    </row>
    <row r="1462" spans="1:12" x14ac:dyDescent="0.3">
      <c r="A1462">
        <f>ROW(geofile!$B1462:$C1462)</f>
        <v>1462</v>
      </c>
      <c r="B1462">
        <f>IF(SUBTOTAL(103, geofile!$B1462:$C1462) &gt; 0, 1, 0)</f>
        <v>1</v>
      </c>
      <c r="C1462">
        <v>1</v>
      </c>
      <c r="D1462">
        <f t="shared" si="66"/>
        <v>0</v>
      </c>
      <c r="E1462">
        <f>ROW('geofile (2)'!$B1462:$C1462)</f>
        <v>1462</v>
      </c>
      <c r="F1462">
        <f>IF(SUBTOTAL(103, 'geofile (2)'!$B1462:$C1462) &gt; 0, 1, 0)</f>
        <v>1</v>
      </c>
      <c r="G1462">
        <v>1</v>
      </c>
      <c r="H1462">
        <f t="shared" si="67"/>
        <v>0</v>
      </c>
      <c r="I1462">
        <f>ROW('geofile (2)'!$B4506:$C4506)</f>
        <v>4506</v>
      </c>
      <c r="J1462">
        <f>IF(SUBTOTAL(103, 'geofile (2)'!$B4506:$C4506) &gt; 0, 1, 0)</f>
        <v>1</v>
      </c>
      <c r="K1462">
        <v>1</v>
      </c>
      <c r="L1462">
        <f t="shared" si="68"/>
        <v>0</v>
      </c>
    </row>
    <row r="1463" spans="1:12" x14ac:dyDescent="0.3">
      <c r="A1463">
        <f>ROW(geofile!$B1463:$C1463)</f>
        <v>1463</v>
      </c>
      <c r="B1463">
        <f>IF(SUBTOTAL(103, geofile!$B1463:$C1463) &gt; 0, 1, 0)</f>
        <v>1</v>
      </c>
      <c r="C1463">
        <v>1</v>
      </c>
      <c r="D1463">
        <f t="shared" si="66"/>
        <v>0</v>
      </c>
      <c r="E1463">
        <f>ROW('geofile (2)'!$B1463:$C1463)</f>
        <v>1463</v>
      </c>
      <c r="F1463">
        <f>IF(SUBTOTAL(103, 'geofile (2)'!$B1463:$C1463) &gt; 0, 1, 0)</f>
        <v>1</v>
      </c>
      <c r="G1463">
        <v>1</v>
      </c>
      <c r="H1463">
        <f t="shared" si="67"/>
        <v>0</v>
      </c>
      <c r="I1463">
        <f>ROW('geofile (2)'!$B4507:$C4507)</f>
        <v>4507</v>
      </c>
      <c r="J1463">
        <f>IF(SUBTOTAL(103, 'geofile (2)'!$B4507:$C4507) &gt; 0, 1, 0)</f>
        <v>1</v>
      </c>
      <c r="K1463">
        <v>1</v>
      </c>
      <c r="L1463">
        <f t="shared" si="68"/>
        <v>0</v>
      </c>
    </row>
    <row r="1464" spans="1:12" x14ac:dyDescent="0.3">
      <c r="A1464">
        <f>ROW(geofile!$B1464:$C1464)</f>
        <v>1464</v>
      </c>
      <c r="B1464">
        <f>IF(SUBTOTAL(103, geofile!$B1464:$C1464) &gt; 0, 1, 0)</f>
        <v>1</v>
      </c>
      <c r="C1464">
        <v>1</v>
      </c>
      <c r="D1464">
        <f t="shared" si="66"/>
        <v>0</v>
      </c>
      <c r="E1464">
        <f>ROW('geofile (2)'!$B1464:$C1464)</f>
        <v>1464</v>
      </c>
      <c r="F1464">
        <f>IF(SUBTOTAL(103, 'geofile (2)'!$B1464:$C1464) &gt; 0, 1, 0)</f>
        <v>1</v>
      </c>
      <c r="G1464">
        <v>1</v>
      </c>
      <c r="H1464">
        <f t="shared" si="67"/>
        <v>0</v>
      </c>
      <c r="I1464">
        <f>ROW('geofile (2)'!$B4508:$C4508)</f>
        <v>4508</v>
      </c>
      <c r="J1464">
        <f>IF(SUBTOTAL(103, 'geofile (2)'!$B4508:$C4508) &gt; 0, 1, 0)</f>
        <v>1</v>
      </c>
      <c r="K1464">
        <v>1</v>
      </c>
      <c r="L1464">
        <f t="shared" si="68"/>
        <v>0</v>
      </c>
    </row>
    <row r="1465" spans="1:12" x14ac:dyDescent="0.3">
      <c r="A1465">
        <f>ROW(geofile!$B1465:$C1465)</f>
        <v>1465</v>
      </c>
      <c r="B1465">
        <f>IF(SUBTOTAL(103, geofile!$B1465:$C1465) &gt; 0, 1, 0)</f>
        <v>1</v>
      </c>
      <c r="C1465">
        <v>1</v>
      </c>
      <c r="D1465">
        <f t="shared" si="66"/>
        <v>0</v>
      </c>
      <c r="E1465">
        <f>ROW('geofile (2)'!$B1465:$C1465)</f>
        <v>1465</v>
      </c>
      <c r="F1465">
        <f>IF(SUBTOTAL(103, 'geofile (2)'!$B1465:$C1465) &gt; 0, 1, 0)</f>
        <v>1</v>
      </c>
      <c r="G1465">
        <v>1</v>
      </c>
      <c r="H1465">
        <f t="shared" si="67"/>
        <v>0</v>
      </c>
      <c r="I1465">
        <f>ROW('geofile (2)'!$B4509:$C4509)</f>
        <v>4509</v>
      </c>
      <c r="J1465">
        <f>IF(SUBTOTAL(103, 'geofile (2)'!$B4509:$C4509) &gt; 0, 1, 0)</f>
        <v>1</v>
      </c>
      <c r="K1465">
        <v>1</v>
      </c>
      <c r="L1465">
        <f t="shared" si="68"/>
        <v>0</v>
      </c>
    </row>
    <row r="1466" spans="1:12" x14ac:dyDescent="0.3">
      <c r="A1466">
        <f>ROW(geofile!$B1466:$C1466)</f>
        <v>1466</v>
      </c>
      <c r="B1466">
        <f>IF(SUBTOTAL(103, geofile!$B1466:$C1466) &gt; 0, 1, 0)</f>
        <v>1</v>
      </c>
      <c r="C1466">
        <v>1</v>
      </c>
      <c r="D1466">
        <f t="shared" si="66"/>
        <v>0</v>
      </c>
      <c r="E1466">
        <f>ROW('geofile (2)'!$B1466:$C1466)</f>
        <v>1466</v>
      </c>
      <c r="F1466">
        <f>IF(SUBTOTAL(103, 'geofile (2)'!$B1466:$C1466) &gt; 0, 1, 0)</f>
        <v>1</v>
      </c>
      <c r="G1466">
        <v>1</v>
      </c>
      <c r="H1466">
        <f t="shared" si="67"/>
        <v>0</v>
      </c>
      <c r="I1466">
        <f>ROW('geofile (2)'!$B4510:$C4510)</f>
        <v>4510</v>
      </c>
      <c r="J1466">
        <f>IF(SUBTOTAL(103, 'geofile (2)'!$B4510:$C4510) &gt; 0, 1, 0)</f>
        <v>1</v>
      </c>
      <c r="K1466">
        <v>1</v>
      </c>
      <c r="L1466">
        <f t="shared" si="68"/>
        <v>0</v>
      </c>
    </row>
    <row r="1467" spans="1:12" x14ac:dyDescent="0.3">
      <c r="A1467">
        <f>ROW(geofile!$B1467:$C1467)</f>
        <v>1467</v>
      </c>
      <c r="B1467">
        <f>IF(SUBTOTAL(103, geofile!$B1467:$C1467) &gt; 0, 1, 0)</f>
        <v>1</v>
      </c>
      <c r="C1467">
        <v>1</v>
      </c>
      <c r="D1467">
        <f t="shared" si="66"/>
        <v>0</v>
      </c>
      <c r="E1467">
        <f>ROW('geofile (2)'!$B1467:$C1467)</f>
        <v>1467</v>
      </c>
      <c r="F1467">
        <f>IF(SUBTOTAL(103, 'geofile (2)'!$B1467:$C1467) &gt; 0, 1, 0)</f>
        <v>1</v>
      </c>
      <c r="G1467">
        <v>1</v>
      </c>
      <c r="H1467">
        <f t="shared" si="67"/>
        <v>0</v>
      </c>
      <c r="I1467">
        <f>ROW('geofile (2)'!$B4511:$C4511)</f>
        <v>4511</v>
      </c>
      <c r="J1467">
        <f>IF(SUBTOTAL(103, 'geofile (2)'!$B4511:$C4511) &gt; 0, 1, 0)</f>
        <v>1</v>
      </c>
      <c r="K1467">
        <v>1</v>
      </c>
      <c r="L1467">
        <f t="shared" si="68"/>
        <v>0</v>
      </c>
    </row>
    <row r="1468" spans="1:12" x14ac:dyDescent="0.3">
      <c r="A1468">
        <f>ROW(geofile!$B1468:$C1468)</f>
        <v>1468</v>
      </c>
      <c r="B1468">
        <f>IF(SUBTOTAL(103, geofile!$B1468:$C1468) &gt; 0, 1, 0)</f>
        <v>1</v>
      </c>
      <c r="C1468">
        <v>1</v>
      </c>
      <c r="D1468">
        <f t="shared" si="66"/>
        <v>0</v>
      </c>
      <c r="E1468">
        <f>ROW('geofile (2)'!$B1468:$C1468)</f>
        <v>1468</v>
      </c>
      <c r="F1468">
        <f>IF(SUBTOTAL(103, 'geofile (2)'!$B1468:$C1468) &gt; 0, 1, 0)</f>
        <v>1</v>
      </c>
      <c r="G1468">
        <v>1</v>
      </c>
      <c r="H1468">
        <f t="shared" si="67"/>
        <v>0</v>
      </c>
      <c r="I1468">
        <f>ROW('geofile (2)'!$B4512:$C4512)</f>
        <v>4512</v>
      </c>
      <c r="J1468">
        <f>IF(SUBTOTAL(103, 'geofile (2)'!$B4512:$C4512) &gt; 0, 1, 0)</f>
        <v>1</v>
      </c>
      <c r="K1468">
        <v>1</v>
      </c>
      <c r="L1468">
        <f t="shared" si="68"/>
        <v>0</v>
      </c>
    </row>
    <row r="1469" spans="1:12" x14ac:dyDescent="0.3">
      <c r="A1469">
        <f>ROW(geofile!$B1469:$C1469)</f>
        <v>1469</v>
      </c>
      <c r="B1469">
        <f>IF(SUBTOTAL(103, geofile!$B1469:$C1469) &gt; 0, 1, 0)</f>
        <v>1</v>
      </c>
      <c r="C1469">
        <v>1</v>
      </c>
      <c r="D1469">
        <f t="shared" si="66"/>
        <v>0</v>
      </c>
      <c r="E1469">
        <f>ROW('geofile (2)'!$B1469:$C1469)</f>
        <v>1469</v>
      </c>
      <c r="F1469">
        <f>IF(SUBTOTAL(103, 'geofile (2)'!$B1469:$C1469) &gt; 0, 1, 0)</f>
        <v>1</v>
      </c>
      <c r="G1469">
        <v>1</v>
      </c>
      <c r="H1469">
        <f t="shared" si="67"/>
        <v>0</v>
      </c>
      <c r="I1469">
        <f>ROW('geofile (2)'!$B4513:$C4513)</f>
        <v>4513</v>
      </c>
      <c r="J1469">
        <f>IF(SUBTOTAL(103, 'geofile (2)'!$B4513:$C4513) &gt; 0, 1, 0)</f>
        <v>1</v>
      </c>
      <c r="K1469">
        <v>1</v>
      </c>
      <c r="L1469">
        <f t="shared" si="68"/>
        <v>0</v>
      </c>
    </row>
    <row r="1470" spans="1:12" x14ac:dyDescent="0.3">
      <c r="A1470">
        <f>ROW(geofile!$B1470:$C1470)</f>
        <v>1470</v>
      </c>
      <c r="B1470">
        <f>IF(SUBTOTAL(103, geofile!$B1470:$C1470) &gt; 0, 1, 0)</f>
        <v>1</v>
      </c>
      <c r="C1470">
        <v>1</v>
      </c>
      <c r="D1470">
        <f t="shared" si="66"/>
        <v>0</v>
      </c>
      <c r="E1470">
        <f>ROW('geofile (2)'!$B1470:$C1470)</f>
        <v>1470</v>
      </c>
      <c r="F1470">
        <f>IF(SUBTOTAL(103, 'geofile (2)'!$B1470:$C1470) &gt; 0, 1, 0)</f>
        <v>1</v>
      </c>
      <c r="G1470">
        <v>1</v>
      </c>
      <c r="H1470">
        <f t="shared" si="67"/>
        <v>0</v>
      </c>
      <c r="I1470">
        <f>ROW('geofile (2)'!$B4514:$C4514)</f>
        <v>4514</v>
      </c>
      <c r="J1470">
        <f>IF(SUBTOTAL(103, 'geofile (2)'!$B4514:$C4514) &gt; 0, 1, 0)</f>
        <v>1</v>
      </c>
      <c r="K1470">
        <v>1</v>
      </c>
      <c r="L1470">
        <f t="shared" si="68"/>
        <v>0</v>
      </c>
    </row>
    <row r="1471" spans="1:12" x14ac:dyDescent="0.3">
      <c r="A1471">
        <f>ROW(geofile!$B1471:$C1471)</f>
        <v>1471</v>
      </c>
      <c r="B1471">
        <f>IF(SUBTOTAL(103, geofile!$B1471:$C1471) &gt; 0, 1, 0)</f>
        <v>1</v>
      </c>
      <c r="C1471">
        <v>1</v>
      </c>
      <c r="D1471">
        <f t="shared" si="66"/>
        <v>0</v>
      </c>
      <c r="E1471">
        <f>ROW('geofile (2)'!$B1471:$C1471)</f>
        <v>1471</v>
      </c>
      <c r="F1471">
        <f>IF(SUBTOTAL(103, 'geofile (2)'!$B1471:$C1471) &gt; 0, 1, 0)</f>
        <v>1</v>
      </c>
      <c r="G1471">
        <v>1</v>
      </c>
      <c r="H1471">
        <f t="shared" si="67"/>
        <v>0</v>
      </c>
      <c r="I1471">
        <f>ROW('geofile (2)'!$B4515:$C4515)</f>
        <v>4515</v>
      </c>
      <c r="J1471">
        <f>IF(SUBTOTAL(103, 'geofile (2)'!$B4515:$C4515) &gt; 0, 1, 0)</f>
        <v>1</v>
      </c>
      <c r="K1471">
        <v>1</v>
      </c>
      <c r="L1471">
        <f t="shared" si="68"/>
        <v>0</v>
      </c>
    </row>
    <row r="1472" spans="1:12" x14ac:dyDescent="0.3">
      <c r="A1472">
        <f>ROW(geofile!$B1472:$C1472)</f>
        <v>1472</v>
      </c>
      <c r="B1472">
        <f>IF(SUBTOTAL(103, geofile!$B1472:$C1472) &gt; 0, 1, 0)</f>
        <v>1</v>
      </c>
      <c r="C1472">
        <v>1</v>
      </c>
      <c r="D1472">
        <f t="shared" si="66"/>
        <v>0</v>
      </c>
      <c r="E1472">
        <f>ROW('geofile (2)'!$B1472:$C1472)</f>
        <v>1472</v>
      </c>
      <c r="F1472">
        <f>IF(SUBTOTAL(103, 'geofile (2)'!$B1472:$C1472) &gt; 0, 1, 0)</f>
        <v>1</v>
      </c>
      <c r="G1472">
        <v>1</v>
      </c>
      <c r="H1472">
        <f t="shared" si="67"/>
        <v>0</v>
      </c>
      <c r="I1472">
        <f>ROW('geofile (2)'!$B4516:$C4516)</f>
        <v>4516</v>
      </c>
      <c r="J1472">
        <f>IF(SUBTOTAL(103, 'geofile (2)'!$B4516:$C4516) &gt; 0, 1, 0)</f>
        <v>1</v>
      </c>
      <c r="K1472">
        <v>1</v>
      </c>
      <c r="L1472">
        <f t="shared" si="68"/>
        <v>0</v>
      </c>
    </row>
    <row r="1473" spans="1:12" x14ac:dyDescent="0.3">
      <c r="A1473">
        <f>ROW(geofile!$B1473:$C1473)</f>
        <v>1473</v>
      </c>
      <c r="B1473">
        <f>IF(SUBTOTAL(103, geofile!$B1473:$C1473) &gt; 0, 1, 0)</f>
        <v>1</v>
      </c>
      <c r="C1473">
        <v>1</v>
      </c>
      <c r="D1473">
        <f t="shared" si="66"/>
        <v>0</v>
      </c>
      <c r="E1473">
        <f>ROW('geofile (2)'!$B1473:$C1473)</f>
        <v>1473</v>
      </c>
      <c r="F1473">
        <f>IF(SUBTOTAL(103, 'geofile (2)'!$B1473:$C1473) &gt; 0, 1, 0)</f>
        <v>1</v>
      </c>
      <c r="G1473">
        <v>1</v>
      </c>
      <c r="H1473">
        <f t="shared" si="67"/>
        <v>0</v>
      </c>
      <c r="I1473">
        <f>ROW('geofile (2)'!$B4517:$C4517)</f>
        <v>4517</v>
      </c>
      <c r="J1473">
        <f>IF(SUBTOTAL(103, 'geofile (2)'!$B4517:$C4517) &gt; 0, 1, 0)</f>
        <v>1</v>
      </c>
      <c r="K1473">
        <v>1</v>
      </c>
      <c r="L1473">
        <f t="shared" si="68"/>
        <v>0</v>
      </c>
    </row>
    <row r="1474" spans="1:12" x14ac:dyDescent="0.3">
      <c r="A1474">
        <f>ROW(geofile!$B1474:$C1474)</f>
        <v>1474</v>
      </c>
      <c r="B1474">
        <f>IF(SUBTOTAL(103, geofile!$B1474:$C1474) &gt; 0, 1, 0)</f>
        <v>1</v>
      </c>
      <c r="C1474">
        <v>1</v>
      </c>
      <c r="D1474">
        <f t="shared" ref="D1474:D1537" si="69">IF($B1474=$C1474, 0, 1)</f>
        <v>0</v>
      </c>
      <c r="E1474">
        <f>ROW('geofile (2)'!$B1474:$C1474)</f>
        <v>1474</v>
      </c>
      <c r="F1474">
        <f>IF(SUBTOTAL(103, 'geofile (2)'!$B1474:$C1474) &gt; 0, 1, 0)</f>
        <v>1</v>
      </c>
      <c r="G1474">
        <v>1</v>
      </c>
      <c r="H1474">
        <f t="shared" ref="H1474:H1537" si="70">IF($F1474=$G1474, 0, 1)</f>
        <v>0</v>
      </c>
      <c r="I1474">
        <f>ROW('geofile (2)'!$B4518:$C4518)</f>
        <v>4518</v>
      </c>
      <c r="J1474">
        <f>IF(SUBTOTAL(103, 'geofile (2)'!$B4518:$C4518) &gt; 0, 1, 0)</f>
        <v>1</v>
      </c>
      <c r="K1474">
        <v>1</v>
      </c>
      <c r="L1474">
        <f t="shared" ref="L1474:L1537" si="71">IF($J1474=$K1474, 0, 1)</f>
        <v>0</v>
      </c>
    </row>
    <row r="1475" spans="1:12" x14ac:dyDescent="0.3">
      <c r="A1475">
        <f>ROW(geofile!$B1475:$C1475)</f>
        <v>1475</v>
      </c>
      <c r="B1475">
        <f>IF(SUBTOTAL(103, geofile!$B1475:$C1475) &gt; 0, 1, 0)</f>
        <v>1</v>
      </c>
      <c r="C1475">
        <v>1</v>
      </c>
      <c r="D1475">
        <f t="shared" si="69"/>
        <v>0</v>
      </c>
      <c r="E1475">
        <f>ROW('geofile (2)'!$B1475:$C1475)</f>
        <v>1475</v>
      </c>
      <c r="F1475">
        <f>IF(SUBTOTAL(103, 'geofile (2)'!$B1475:$C1475) &gt; 0, 1, 0)</f>
        <v>1</v>
      </c>
      <c r="G1475">
        <v>1</v>
      </c>
      <c r="H1475">
        <f t="shared" si="70"/>
        <v>0</v>
      </c>
      <c r="I1475">
        <f>ROW('geofile (2)'!$B4519:$C4519)</f>
        <v>4519</v>
      </c>
      <c r="J1475">
        <f>IF(SUBTOTAL(103, 'geofile (2)'!$B4519:$C4519) &gt; 0, 1, 0)</f>
        <v>1</v>
      </c>
      <c r="K1475">
        <v>1</v>
      </c>
      <c r="L1475">
        <f t="shared" si="71"/>
        <v>0</v>
      </c>
    </row>
    <row r="1476" spans="1:12" x14ac:dyDescent="0.3">
      <c r="A1476">
        <f>ROW(geofile!$B1476:$C1476)</f>
        <v>1476</v>
      </c>
      <c r="B1476">
        <f>IF(SUBTOTAL(103, geofile!$B1476:$C1476) &gt; 0, 1, 0)</f>
        <v>1</v>
      </c>
      <c r="C1476">
        <v>1</v>
      </c>
      <c r="D1476">
        <f t="shared" si="69"/>
        <v>0</v>
      </c>
      <c r="E1476">
        <f>ROW('geofile (2)'!$B1476:$C1476)</f>
        <v>1476</v>
      </c>
      <c r="F1476">
        <f>IF(SUBTOTAL(103, 'geofile (2)'!$B1476:$C1476) &gt; 0, 1, 0)</f>
        <v>1</v>
      </c>
      <c r="G1476">
        <v>1</v>
      </c>
      <c r="H1476">
        <f t="shared" si="70"/>
        <v>0</v>
      </c>
      <c r="I1476">
        <f>ROW('geofile (2)'!$B4520:$C4520)</f>
        <v>4520</v>
      </c>
      <c r="J1476">
        <f>IF(SUBTOTAL(103, 'geofile (2)'!$B4520:$C4520) &gt; 0, 1, 0)</f>
        <v>1</v>
      </c>
      <c r="K1476">
        <v>1</v>
      </c>
      <c r="L1476">
        <f t="shared" si="71"/>
        <v>0</v>
      </c>
    </row>
    <row r="1477" spans="1:12" x14ac:dyDescent="0.3">
      <c r="A1477">
        <f>ROW(geofile!$B1477:$C1477)</f>
        <v>1477</v>
      </c>
      <c r="B1477">
        <f>IF(SUBTOTAL(103, geofile!$B1477:$C1477) &gt; 0, 1, 0)</f>
        <v>1</v>
      </c>
      <c r="C1477">
        <v>1</v>
      </c>
      <c r="D1477">
        <f t="shared" si="69"/>
        <v>0</v>
      </c>
      <c r="E1477">
        <f>ROW('geofile (2)'!$B1477:$C1477)</f>
        <v>1477</v>
      </c>
      <c r="F1477">
        <f>IF(SUBTOTAL(103, 'geofile (2)'!$B1477:$C1477) &gt; 0, 1, 0)</f>
        <v>1</v>
      </c>
      <c r="G1477">
        <v>1</v>
      </c>
      <c r="H1477">
        <f t="shared" si="70"/>
        <v>0</v>
      </c>
      <c r="I1477">
        <f>ROW('geofile (2)'!$B4521:$C4521)</f>
        <v>4521</v>
      </c>
      <c r="J1477">
        <f>IF(SUBTOTAL(103, 'geofile (2)'!$B4521:$C4521) &gt; 0, 1, 0)</f>
        <v>1</v>
      </c>
      <c r="K1477">
        <v>1</v>
      </c>
      <c r="L1477">
        <f t="shared" si="71"/>
        <v>0</v>
      </c>
    </row>
    <row r="1478" spans="1:12" x14ac:dyDescent="0.3">
      <c r="A1478">
        <f>ROW(geofile!$B1478:$C1478)</f>
        <v>1478</v>
      </c>
      <c r="B1478">
        <f>IF(SUBTOTAL(103, geofile!$B1478:$C1478) &gt; 0, 1, 0)</f>
        <v>1</v>
      </c>
      <c r="C1478">
        <v>1</v>
      </c>
      <c r="D1478">
        <f t="shared" si="69"/>
        <v>0</v>
      </c>
      <c r="E1478">
        <f>ROW('geofile (2)'!$B1478:$C1478)</f>
        <v>1478</v>
      </c>
      <c r="F1478">
        <f>IF(SUBTOTAL(103, 'geofile (2)'!$B1478:$C1478) &gt; 0, 1, 0)</f>
        <v>1</v>
      </c>
      <c r="G1478">
        <v>1</v>
      </c>
      <c r="H1478">
        <f t="shared" si="70"/>
        <v>0</v>
      </c>
      <c r="I1478">
        <f>ROW('geofile (2)'!$B4522:$C4522)</f>
        <v>4522</v>
      </c>
      <c r="J1478">
        <f>IF(SUBTOTAL(103, 'geofile (2)'!$B4522:$C4522) &gt; 0, 1, 0)</f>
        <v>1</v>
      </c>
      <c r="K1478">
        <v>1</v>
      </c>
      <c r="L1478">
        <f t="shared" si="71"/>
        <v>0</v>
      </c>
    </row>
    <row r="1479" spans="1:12" x14ac:dyDescent="0.3">
      <c r="A1479">
        <f>ROW(geofile!$B1479:$C1479)</f>
        <v>1479</v>
      </c>
      <c r="B1479">
        <f>IF(SUBTOTAL(103, geofile!$B1479:$C1479) &gt; 0, 1, 0)</f>
        <v>1</v>
      </c>
      <c r="C1479">
        <v>1</v>
      </c>
      <c r="D1479">
        <f t="shared" si="69"/>
        <v>0</v>
      </c>
      <c r="E1479">
        <f>ROW('geofile (2)'!$B1479:$C1479)</f>
        <v>1479</v>
      </c>
      <c r="F1479">
        <f>IF(SUBTOTAL(103, 'geofile (2)'!$B1479:$C1479) &gt; 0, 1, 0)</f>
        <v>1</v>
      </c>
      <c r="G1479">
        <v>1</v>
      </c>
      <c r="H1479">
        <f t="shared" si="70"/>
        <v>0</v>
      </c>
      <c r="I1479">
        <f>ROW('geofile (2)'!$B4523:$C4523)</f>
        <v>4523</v>
      </c>
      <c r="J1479">
        <f>IF(SUBTOTAL(103, 'geofile (2)'!$B4523:$C4523) &gt; 0, 1, 0)</f>
        <v>1</v>
      </c>
      <c r="K1479">
        <v>1</v>
      </c>
      <c r="L1479">
        <f t="shared" si="71"/>
        <v>0</v>
      </c>
    </row>
    <row r="1480" spans="1:12" x14ac:dyDescent="0.3">
      <c r="A1480">
        <f>ROW(geofile!$B1480:$C1480)</f>
        <v>1480</v>
      </c>
      <c r="B1480">
        <f>IF(SUBTOTAL(103, geofile!$B1480:$C1480) &gt; 0, 1, 0)</f>
        <v>1</v>
      </c>
      <c r="C1480">
        <v>1</v>
      </c>
      <c r="D1480">
        <f t="shared" si="69"/>
        <v>0</v>
      </c>
      <c r="E1480">
        <f>ROW('geofile (2)'!$B1480:$C1480)</f>
        <v>1480</v>
      </c>
      <c r="F1480">
        <f>IF(SUBTOTAL(103, 'geofile (2)'!$B1480:$C1480) &gt; 0, 1, 0)</f>
        <v>1</v>
      </c>
      <c r="G1480">
        <v>1</v>
      </c>
      <c r="H1480">
        <f t="shared" si="70"/>
        <v>0</v>
      </c>
      <c r="I1480">
        <f>ROW('geofile (2)'!$B4524:$C4524)</f>
        <v>4524</v>
      </c>
      <c r="J1480">
        <f>IF(SUBTOTAL(103, 'geofile (2)'!$B4524:$C4524) &gt; 0, 1, 0)</f>
        <v>1</v>
      </c>
      <c r="K1480">
        <v>1</v>
      </c>
      <c r="L1480">
        <f t="shared" si="71"/>
        <v>0</v>
      </c>
    </row>
    <row r="1481" spans="1:12" x14ac:dyDescent="0.3">
      <c r="A1481">
        <f>ROW(geofile!$B1481:$C1481)</f>
        <v>1481</v>
      </c>
      <c r="B1481">
        <f>IF(SUBTOTAL(103, geofile!$B1481:$C1481) &gt; 0, 1, 0)</f>
        <v>1</v>
      </c>
      <c r="C1481">
        <v>1</v>
      </c>
      <c r="D1481">
        <f t="shared" si="69"/>
        <v>0</v>
      </c>
      <c r="E1481">
        <f>ROW('geofile (2)'!$B1481:$C1481)</f>
        <v>1481</v>
      </c>
      <c r="F1481">
        <f>IF(SUBTOTAL(103, 'geofile (2)'!$B1481:$C1481) &gt; 0, 1, 0)</f>
        <v>1</v>
      </c>
      <c r="G1481">
        <v>1</v>
      </c>
      <c r="H1481">
        <f t="shared" si="70"/>
        <v>0</v>
      </c>
      <c r="I1481">
        <f>ROW('geofile (2)'!$B4525:$C4525)</f>
        <v>4525</v>
      </c>
      <c r="J1481">
        <f>IF(SUBTOTAL(103, 'geofile (2)'!$B4525:$C4525) &gt; 0, 1, 0)</f>
        <v>1</v>
      </c>
      <c r="K1481">
        <v>1</v>
      </c>
      <c r="L1481">
        <f t="shared" si="71"/>
        <v>0</v>
      </c>
    </row>
    <row r="1482" spans="1:12" x14ac:dyDescent="0.3">
      <c r="A1482">
        <f>ROW(geofile!$B1482:$C1482)</f>
        <v>1482</v>
      </c>
      <c r="B1482">
        <f>IF(SUBTOTAL(103, geofile!$B1482:$C1482) &gt; 0, 1, 0)</f>
        <v>1</v>
      </c>
      <c r="C1482">
        <v>1</v>
      </c>
      <c r="D1482">
        <f t="shared" si="69"/>
        <v>0</v>
      </c>
      <c r="E1482">
        <f>ROW('geofile (2)'!$B1482:$C1482)</f>
        <v>1482</v>
      </c>
      <c r="F1482">
        <f>IF(SUBTOTAL(103, 'geofile (2)'!$B1482:$C1482) &gt; 0, 1, 0)</f>
        <v>1</v>
      </c>
      <c r="G1482">
        <v>1</v>
      </c>
      <c r="H1482">
        <f t="shared" si="70"/>
        <v>0</v>
      </c>
      <c r="I1482">
        <f>ROW('geofile (2)'!$B4526:$C4526)</f>
        <v>4526</v>
      </c>
      <c r="J1482">
        <f>IF(SUBTOTAL(103, 'geofile (2)'!$B4526:$C4526) &gt; 0, 1, 0)</f>
        <v>1</v>
      </c>
      <c r="K1482">
        <v>1</v>
      </c>
      <c r="L1482">
        <f t="shared" si="71"/>
        <v>0</v>
      </c>
    </row>
    <row r="1483" spans="1:12" x14ac:dyDescent="0.3">
      <c r="A1483">
        <f>ROW(geofile!$B1483:$C1483)</f>
        <v>1483</v>
      </c>
      <c r="B1483">
        <f>IF(SUBTOTAL(103, geofile!$B1483:$C1483) &gt; 0, 1, 0)</f>
        <v>1</v>
      </c>
      <c r="C1483">
        <v>1</v>
      </c>
      <c r="D1483">
        <f t="shared" si="69"/>
        <v>0</v>
      </c>
      <c r="E1483">
        <f>ROW('geofile (2)'!$B1483:$C1483)</f>
        <v>1483</v>
      </c>
      <c r="F1483">
        <f>IF(SUBTOTAL(103, 'geofile (2)'!$B1483:$C1483) &gt; 0, 1, 0)</f>
        <v>1</v>
      </c>
      <c r="G1483">
        <v>1</v>
      </c>
      <c r="H1483">
        <f t="shared" si="70"/>
        <v>0</v>
      </c>
      <c r="I1483">
        <f>ROW('geofile (2)'!$B4527:$C4527)</f>
        <v>4527</v>
      </c>
      <c r="J1483">
        <f>IF(SUBTOTAL(103, 'geofile (2)'!$B4527:$C4527) &gt; 0, 1, 0)</f>
        <v>1</v>
      </c>
      <c r="K1483">
        <v>1</v>
      </c>
      <c r="L1483">
        <f t="shared" si="71"/>
        <v>0</v>
      </c>
    </row>
    <row r="1484" spans="1:12" x14ac:dyDescent="0.3">
      <c r="A1484">
        <f>ROW(geofile!$B1484:$C1484)</f>
        <v>1484</v>
      </c>
      <c r="B1484">
        <f>IF(SUBTOTAL(103, geofile!$B1484:$C1484) &gt; 0, 1, 0)</f>
        <v>1</v>
      </c>
      <c r="C1484">
        <v>1</v>
      </c>
      <c r="D1484">
        <f t="shared" si="69"/>
        <v>0</v>
      </c>
      <c r="E1484">
        <f>ROW('geofile (2)'!$B1484:$C1484)</f>
        <v>1484</v>
      </c>
      <c r="F1484">
        <f>IF(SUBTOTAL(103, 'geofile (2)'!$B1484:$C1484) &gt; 0, 1, 0)</f>
        <v>1</v>
      </c>
      <c r="G1484">
        <v>1</v>
      </c>
      <c r="H1484">
        <f t="shared" si="70"/>
        <v>0</v>
      </c>
      <c r="I1484">
        <f>ROW('geofile (2)'!$B4528:$C4528)</f>
        <v>4528</v>
      </c>
      <c r="J1484">
        <f>IF(SUBTOTAL(103, 'geofile (2)'!$B4528:$C4528) &gt; 0, 1, 0)</f>
        <v>1</v>
      </c>
      <c r="K1484">
        <v>1</v>
      </c>
      <c r="L1484">
        <f t="shared" si="71"/>
        <v>0</v>
      </c>
    </row>
    <row r="1485" spans="1:12" x14ac:dyDescent="0.3">
      <c r="A1485">
        <f>ROW(geofile!$B1485:$C1485)</f>
        <v>1485</v>
      </c>
      <c r="B1485">
        <f>IF(SUBTOTAL(103, geofile!$B1485:$C1485) &gt; 0, 1, 0)</f>
        <v>1</v>
      </c>
      <c r="C1485">
        <v>1</v>
      </c>
      <c r="D1485">
        <f t="shared" si="69"/>
        <v>0</v>
      </c>
      <c r="E1485">
        <f>ROW('geofile (2)'!$B1485:$C1485)</f>
        <v>1485</v>
      </c>
      <c r="F1485">
        <f>IF(SUBTOTAL(103, 'geofile (2)'!$B1485:$C1485) &gt; 0, 1, 0)</f>
        <v>1</v>
      </c>
      <c r="G1485">
        <v>1</v>
      </c>
      <c r="H1485">
        <f t="shared" si="70"/>
        <v>0</v>
      </c>
      <c r="I1485">
        <f>ROW('geofile (2)'!$B4529:$C4529)</f>
        <v>4529</v>
      </c>
      <c r="J1485">
        <f>IF(SUBTOTAL(103, 'geofile (2)'!$B4529:$C4529) &gt; 0, 1, 0)</f>
        <v>1</v>
      </c>
      <c r="K1485">
        <v>1</v>
      </c>
      <c r="L1485">
        <f t="shared" si="71"/>
        <v>0</v>
      </c>
    </row>
    <row r="1486" spans="1:12" x14ac:dyDescent="0.3">
      <c r="A1486">
        <f>ROW(geofile!$B1486:$C1486)</f>
        <v>1486</v>
      </c>
      <c r="B1486">
        <f>IF(SUBTOTAL(103, geofile!$B1486:$C1486) &gt; 0, 1, 0)</f>
        <v>1</v>
      </c>
      <c r="C1486">
        <v>1</v>
      </c>
      <c r="D1486">
        <f t="shared" si="69"/>
        <v>0</v>
      </c>
      <c r="E1486">
        <f>ROW('geofile (2)'!$B1486:$C1486)</f>
        <v>1486</v>
      </c>
      <c r="F1486">
        <f>IF(SUBTOTAL(103, 'geofile (2)'!$B1486:$C1486) &gt; 0, 1, 0)</f>
        <v>1</v>
      </c>
      <c r="G1486">
        <v>1</v>
      </c>
      <c r="H1486">
        <f t="shared" si="70"/>
        <v>0</v>
      </c>
      <c r="I1486">
        <f>ROW('geofile (2)'!$B4530:$C4530)</f>
        <v>4530</v>
      </c>
      <c r="J1486">
        <f>IF(SUBTOTAL(103, 'geofile (2)'!$B4530:$C4530) &gt; 0, 1, 0)</f>
        <v>1</v>
      </c>
      <c r="K1486">
        <v>1</v>
      </c>
      <c r="L1486">
        <f t="shared" si="71"/>
        <v>0</v>
      </c>
    </row>
    <row r="1487" spans="1:12" x14ac:dyDescent="0.3">
      <c r="A1487">
        <f>ROW(geofile!$B1487:$C1487)</f>
        <v>1487</v>
      </c>
      <c r="B1487">
        <f>IF(SUBTOTAL(103, geofile!$B1487:$C1487) &gt; 0, 1, 0)</f>
        <v>1</v>
      </c>
      <c r="C1487">
        <v>1</v>
      </c>
      <c r="D1487">
        <f t="shared" si="69"/>
        <v>0</v>
      </c>
      <c r="E1487">
        <f>ROW('geofile (2)'!$B1487:$C1487)</f>
        <v>1487</v>
      </c>
      <c r="F1487">
        <f>IF(SUBTOTAL(103, 'geofile (2)'!$B1487:$C1487) &gt; 0, 1, 0)</f>
        <v>1</v>
      </c>
      <c r="G1487">
        <v>1</v>
      </c>
      <c r="H1487">
        <f t="shared" si="70"/>
        <v>0</v>
      </c>
      <c r="I1487">
        <f>ROW('geofile (2)'!$B4531:$C4531)</f>
        <v>4531</v>
      </c>
      <c r="J1487">
        <f>IF(SUBTOTAL(103, 'geofile (2)'!$B4531:$C4531) &gt; 0, 1, 0)</f>
        <v>1</v>
      </c>
      <c r="K1487">
        <v>1</v>
      </c>
      <c r="L1487">
        <f t="shared" si="71"/>
        <v>0</v>
      </c>
    </row>
    <row r="1488" spans="1:12" x14ac:dyDescent="0.3">
      <c r="A1488">
        <f>ROW(geofile!$B1488:$C1488)</f>
        <v>1488</v>
      </c>
      <c r="B1488">
        <f>IF(SUBTOTAL(103, geofile!$B1488:$C1488) &gt; 0, 1, 0)</f>
        <v>1</v>
      </c>
      <c r="C1488">
        <v>1</v>
      </c>
      <c r="D1488">
        <f t="shared" si="69"/>
        <v>0</v>
      </c>
      <c r="E1488">
        <f>ROW('geofile (2)'!$B1488:$C1488)</f>
        <v>1488</v>
      </c>
      <c r="F1488">
        <f>IF(SUBTOTAL(103, 'geofile (2)'!$B1488:$C1488) &gt; 0, 1, 0)</f>
        <v>1</v>
      </c>
      <c r="G1488">
        <v>1</v>
      </c>
      <c r="H1488">
        <f t="shared" si="70"/>
        <v>0</v>
      </c>
      <c r="I1488">
        <f>ROW('geofile (2)'!$B4532:$C4532)</f>
        <v>4532</v>
      </c>
      <c r="J1488">
        <f>IF(SUBTOTAL(103, 'geofile (2)'!$B4532:$C4532) &gt; 0, 1, 0)</f>
        <v>1</v>
      </c>
      <c r="K1488">
        <v>1</v>
      </c>
      <c r="L1488">
        <f t="shared" si="71"/>
        <v>0</v>
      </c>
    </row>
    <row r="1489" spans="1:12" x14ac:dyDescent="0.3">
      <c r="A1489">
        <f>ROW(geofile!$B1489:$C1489)</f>
        <v>1489</v>
      </c>
      <c r="B1489">
        <f>IF(SUBTOTAL(103, geofile!$B1489:$C1489) &gt; 0, 1, 0)</f>
        <v>1</v>
      </c>
      <c r="C1489">
        <v>1</v>
      </c>
      <c r="D1489">
        <f t="shared" si="69"/>
        <v>0</v>
      </c>
      <c r="E1489">
        <f>ROW('geofile (2)'!$B1489:$C1489)</f>
        <v>1489</v>
      </c>
      <c r="F1489">
        <f>IF(SUBTOTAL(103, 'geofile (2)'!$B1489:$C1489) &gt; 0, 1, 0)</f>
        <v>1</v>
      </c>
      <c r="G1489">
        <v>1</v>
      </c>
      <c r="H1489">
        <f t="shared" si="70"/>
        <v>0</v>
      </c>
      <c r="I1489">
        <f>ROW('geofile (2)'!$B4533:$C4533)</f>
        <v>4533</v>
      </c>
      <c r="J1489">
        <f>IF(SUBTOTAL(103, 'geofile (2)'!$B4533:$C4533) &gt; 0, 1, 0)</f>
        <v>1</v>
      </c>
      <c r="K1489">
        <v>1</v>
      </c>
      <c r="L1489">
        <f t="shared" si="71"/>
        <v>0</v>
      </c>
    </row>
    <row r="1490" spans="1:12" x14ac:dyDescent="0.3">
      <c r="A1490">
        <f>ROW(geofile!$B1490:$C1490)</f>
        <v>1490</v>
      </c>
      <c r="B1490">
        <f>IF(SUBTOTAL(103, geofile!$B1490:$C1490) &gt; 0, 1, 0)</f>
        <v>1</v>
      </c>
      <c r="C1490">
        <v>1</v>
      </c>
      <c r="D1490">
        <f t="shared" si="69"/>
        <v>0</v>
      </c>
      <c r="E1490">
        <f>ROW('geofile (2)'!$B1490:$C1490)</f>
        <v>1490</v>
      </c>
      <c r="F1490">
        <f>IF(SUBTOTAL(103, 'geofile (2)'!$B1490:$C1490) &gt; 0, 1, 0)</f>
        <v>1</v>
      </c>
      <c r="G1490">
        <v>1</v>
      </c>
      <c r="H1490">
        <f t="shared" si="70"/>
        <v>0</v>
      </c>
      <c r="I1490">
        <f>ROW('geofile (2)'!$B4534:$C4534)</f>
        <v>4534</v>
      </c>
      <c r="J1490">
        <f>IF(SUBTOTAL(103, 'geofile (2)'!$B4534:$C4534) &gt; 0, 1, 0)</f>
        <v>1</v>
      </c>
      <c r="K1490">
        <v>1</v>
      </c>
      <c r="L1490">
        <f t="shared" si="71"/>
        <v>0</v>
      </c>
    </row>
    <row r="1491" spans="1:12" x14ac:dyDescent="0.3">
      <c r="A1491">
        <f>ROW(geofile!$B1491:$C1491)</f>
        <v>1491</v>
      </c>
      <c r="B1491">
        <f>IF(SUBTOTAL(103, geofile!$B1491:$C1491) &gt; 0, 1, 0)</f>
        <v>1</v>
      </c>
      <c r="C1491">
        <v>1</v>
      </c>
      <c r="D1491">
        <f t="shared" si="69"/>
        <v>0</v>
      </c>
      <c r="E1491">
        <f>ROW('geofile (2)'!$B1491:$C1491)</f>
        <v>1491</v>
      </c>
      <c r="F1491">
        <f>IF(SUBTOTAL(103, 'geofile (2)'!$B1491:$C1491) &gt; 0, 1, 0)</f>
        <v>1</v>
      </c>
      <c r="G1491">
        <v>1</v>
      </c>
      <c r="H1491">
        <f t="shared" si="70"/>
        <v>0</v>
      </c>
      <c r="I1491">
        <f>ROW('geofile (2)'!$B4535:$C4535)</f>
        <v>4535</v>
      </c>
      <c r="J1491">
        <f>IF(SUBTOTAL(103, 'geofile (2)'!$B4535:$C4535) &gt; 0, 1, 0)</f>
        <v>1</v>
      </c>
      <c r="K1491">
        <v>1</v>
      </c>
      <c r="L1491">
        <f t="shared" si="71"/>
        <v>0</v>
      </c>
    </row>
    <row r="1492" spans="1:12" x14ac:dyDescent="0.3">
      <c r="A1492">
        <f>ROW(geofile!$B1492:$C1492)</f>
        <v>1492</v>
      </c>
      <c r="B1492">
        <f>IF(SUBTOTAL(103, geofile!$B1492:$C1492) &gt; 0, 1, 0)</f>
        <v>1</v>
      </c>
      <c r="C1492">
        <v>1</v>
      </c>
      <c r="D1492">
        <f t="shared" si="69"/>
        <v>0</v>
      </c>
      <c r="E1492">
        <f>ROW('geofile (2)'!$B1492:$C1492)</f>
        <v>1492</v>
      </c>
      <c r="F1492">
        <f>IF(SUBTOTAL(103, 'geofile (2)'!$B1492:$C1492) &gt; 0, 1, 0)</f>
        <v>1</v>
      </c>
      <c r="G1492">
        <v>1</v>
      </c>
      <c r="H1492">
        <f t="shared" si="70"/>
        <v>0</v>
      </c>
      <c r="I1492">
        <f>ROW('geofile (2)'!$B4536:$C4536)</f>
        <v>4536</v>
      </c>
      <c r="J1492">
        <f>IF(SUBTOTAL(103, 'geofile (2)'!$B4536:$C4536) &gt; 0, 1, 0)</f>
        <v>1</v>
      </c>
      <c r="K1492">
        <v>1</v>
      </c>
      <c r="L1492">
        <f t="shared" si="71"/>
        <v>0</v>
      </c>
    </row>
    <row r="1493" spans="1:12" x14ac:dyDescent="0.3">
      <c r="A1493">
        <f>ROW(geofile!$B1493:$C1493)</f>
        <v>1493</v>
      </c>
      <c r="B1493">
        <f>IF(SUBTOTAL(103, geofile!$B1493:$C1493) &gt; 0, 1, 0)</f>
        <v>1</v>
      </c>
      <c r="C1493">
        <v>1</v>
      </c>
      <c r="D1493">
        <f t="shared" si="69"/>
        <v>0</v>
      </c>
      <c r="E1493">
        <f>ROW('geofile (2)'!$B1493:$C1493)</f>
        <v>1493</v>
      </c>
      <c r="F1493">
        <f>IF(SUBTOTAL(103, 'geofile (2)'!$B1493:$C1493) &gt; 0, 1, 0)</f>
        <v>1</v>
      </c>
      <c r="G1493">
        <v>1</v>
      </c>
      <c r="H1493">
        <f t="shared" si="70"/>
        <v>0</v>
      </c>
      <c r="I1493">
        <f>ROW('geofile (2)'!$B4537:$C4537)</f>
        <v>4537</v>
      </c>
      <c r="J1493">
        <f>IF(SUBTOTAL(103, 'geofile (2)'!$B4537:$C4537) &gt; 0, 1, 0)</f>
        <v>1</v>
      </c>
      <c r="K1493">
        <v>1</v>
      </c>
      <c r="L1493">
        <f t="shared" si="71"/>
        <v>0</v>
      </c>
    </row>
    <row r="1494" spans="1:12" x14ac:dyDescent="0.3">
      <c r="A1494">
        <f>ROW(geofile!$B1494:$C1494)</f>
        <v>1494</v>
      </c>
      <c r="B1494">
        <f>IF(SUBTOTAL(103, geofile!$B1494:$C1494) &gt; 0, 1, 0)</f>
        <v>1</v>
      </c>
      <c r="C1494">
        <v>1</v>
      </c>
      <c r="D1494">
        <f t="shared" si="69"/>
        <v>0</v>
      </c>
      <c r="E1494">
        <f>ROW('geofile (2)'!$B1494:$C1494)</f>
        <v>1494</v>
      </c>
      <c r="F1494">
        <f>IF(SUBTOTAL(103, 'geofile (2)'!$B1494:$C1494) &gt; 0, 1, 0)</f>
        <v>1</v>
      </c>
      <c r="G1494">
        <v>1</v>
      </c>
      <c r="H1494">
        <f t="shared" si="70"/>
        <v>0</v>
      </c>
      <c r="I1494">
        <f>ROW('geofile (2)'!$B4538:$C4538)</f>
        <v>4538</v>
      </c>
      <c r="J1494">
        <f>IF(SUBTOTAL(103, 'geofile (2)'!$B4538:$C4538) &gt; 0, 1, 0)</f>
        <v>1</v>
      </c>
      <c r="K1494">
        <v>1</v>
      </c>
      <c r="L1494">
        <f t="shared" si="71"/>
        <v>0</v>
      </c>
    </row>
    <row r="1495" spans="1:12" x14ac:dyDescent="0.3">
      <c r="A1495">
        <f>ROW(geofile!$B1495:$C1495)</f>
        <v>1495</v>
      </c>
      <c r="B1495">
        <f>IF(SUBTOTAL(103, geofile!$B1495:$C1495) &gt; 0, 1, 0)</f>
        <v>1</v>
      </c>
      <c r="C1495">
        <v>1</v>
      </c>
      <c r="D1495">
        <f t="shared" si="69"/>
        <v>0</v>
      </c>
      <c r="E1495">
        <f>ROW('geofile (2)'!$B1495:$C1495)</f>
        <v>1495</v>
      </c>
      <c r="F1495">
        <f>IF(SUBTOTAL(103, 'geofile (2)'!$B1495:$C1495) &gt; 0, 1, 0)</f>
        <v>1</v>
      </c>
      <c r="G1495">
        <v>1</v>
      </c>
      <c r="H1495">
        <f t="shared" si="70"/>
        <v>0</v>
      </c>
      <c r="I1495">
        <f>ROW('geofile (2)'!$B4539:$C4539)</f>
        <v>4539</v>
      </c>
      <c r="J1495">
        <f>IF(SUBTOTAL(103, 'geofile (2)'!$B4539:$C4539) &gt; 0, 1, 0)</f>
        <v>1</v>
      </c>
      <c r="K1495">
        <v>1</v>
      </c>
      <c r="L1495">
        <f t="shared" si="71"/>
        <v>0</v>
      </c>
    </row>
    <row r="1496" spans="1:12" x14ac:dyDescent="0.3">
      <c r="A1496">
        <f>ROW(geofile!$B1496:$C1496)</f>
        <v>1496</v>
      </c>
      <c r="B1496">
        <f>IF(SUBTOTAL(103, geofile!$B1496:$C1496) &gt; 0, 1, 0)</f>
        <v>1</v>
      </c>
      <c r="C1496">
        <v>1</v>
      </c>
      <c r="D1496">
        <f t="shared" si="69"/>
        <v>0</v>
      </c>
      <c r="E1496">
        <f>ROW('geofile (2)'!$B1496:$C1496)</f>
        <v>1496</v>
      </c>
      <c r="F1496">
        <f>IF(SUBTOTAL(103, 'geofile (2)'!$B1496:$C1496) &gt; 0, 1, 0)</f>
        <v>1</v>
      </c>
      <c r="G1496">
        <v>1</v>
      </c>
      <c r="H1496">
        <f t="shared" si="70"/>
        <v>0</v>
      </c>
      <c r="I1496">
        <f>ROW('geofile (2)'!$B4540:$C4540)</f>
        <v>4540</v>
      </c>
      <c r="J1496">
        <f>IF(SUBTOTAL(103, 'geofile (2)'!$B4540:$C4540) &gt; 0, 1, 0)</f>
        <v>1</v>
      </c>
      <c r="K1496">
        <v>1</v>
      </c>
      <c r="L1496">
        <f t="shared" si="71"/>
        <v>0</v>
      </c>
    </row>
    <row r="1497" spans="1:12" x14ac:dyDescent="0.3">
      <c r="A1497">
        <f>ROW(geofile!$B1497:$C1497)</f>
        <v>1497</v>
      </c>
      <c r="B1497">
        <f>IF(SUBTOTAL(103, geofile!$B1497:$C1497) &gt; 0, 1, 0)</f>
        <v>1</v>
      </c>
      <c r="C1497">
        <v>1</v>
      </c>
      <c r="D1497">
        <f t="shared" si="69"/>
        <v>0</v>
      </c>
      <c r="E1497">
        <f>ROW('geofile (2)'!$B1497:$C1497)</f>
        <v>1497</v>
      </c>
      <c r="F1497">
        <f>IF(SUBTOTAL(103, 'geofile (2)'!$B1497:$C1497) &gt; 0, 1, 0)</f>
        <v>1</v>
      </c>
      <c r="G1497">
        <v>1</v>
      </c>
      <c r="H1497">
        <f t="shared" si="70"/>
        <v>0</v>
      </c>
      <c r="I1497">
        <f>ROW('geofile (2)'!$B4541:$C4541)</f>
        <v>4541</v>
      </c>
      <c r="J1497">
        <f>IF(SUBTOTAL(103, 'geofile (2)'!$B4541:$C4541) &gt; 0, 1, 0)</f>
        <v>1</v>
      </c>
      <c r="K1497">
        <v>1</v>
      </c>
      <c r="L1497">
        <f t="shared" si="71"/>
        <v>0</v>
      </c>
    </row>
    <row r="1498" spans="1:12" x14ac:dyDescent="0.3">
      <c r="A1498">
        <f>ROW(geofile!$B1498:$C1498)</f>
        <v>1498</v>
      </c>
      <c r="B1498">
        <f>IF(SUBTOTAL(103, geofile!$B1498:$C1498) &gt; 0, 1, 0)</f>
        <v>1</v>
      </c>
      <c r="C1498">
        <v>1</v>
      </c>
      <c r="D1498">
        <f t="shared" si="69"/>
        <v>0</v>
      </c>
      <c r="E1498">
        <f>ROW('geofile (2)'!$B1498:$C1498)</f>
        <v>1498</v>
      </c>
      <c r="F1498">
        <f>IF(SUBTOTAL(103, 'geofile (2)'!$B1498:$C1498) &gt; 0, 1, 0)</f>
        <v>1</v>
      </c>
      <c r="G1498">
        <v>1</v>
      </c>
      <c r="H1498">
        <f t="shared" si="70"/>
        <v>0</v>
      </c>
      <c r="I1498">
        <f>ROW('geofile (2)'!$B4542:$C4542)</f>
        <v>4542</v>
      </c>
      <c r="J1498">
        <f>IF(SUBTOTAL(103, 'geofile (2)'!$B4542:$C4542) &gt; 0, 1, 0)</f>
        <v>1</v>
      </c>
      <c r="K1498">
        <v>1</v>
      </c>
      <c r="L1498">
        <f t="shared" si="71"/>
        <v>0</v>
      </c>
    </row>
    <row r="1499" spans="1:12" x14ac:dyDescent="0.3">
      <c r="A1499">
        <f>ROW(geofile!$B1499:$C1499)</f>
        <v>1499</v>
      </c>
      <c r="B1499">
        <f>IF(SUBTOTAL(103, geofile!$B1499:$C1499) &gt; 0, 1, 0)</f>
        <v>1</v>
      </c>
      <c r="C1499">
        <v>1</v>
      </c>
      <c r="D1499">
        <f t="shared" si="69"/>
        <v>0</v>
      </c>
      <c r="E1499">
        <f>ROW('geofile (2)'!$B1499:$C1499)</f>
        <v>1499</v>
      </c>
      <c r="F1499">
        <f>IF(SUBTOTAL(103, 'geofile (2)'!$B1499:$C1499) &gt; 0, 1, 0)</f>
        <v>1</v>
      </c>
      <c r="G1499">
        <v>1</v>
      </c>
      <c r="H1499">
        <f t="shared" si="70"/>
        <v>0</v>
      </c>
      <c r="I1499">
        <f>ROW('geofile (2)'!$B4543:$C4543)</f>
        <v>4543</v>
      </c>
      <c r="J1499">
        <f>IF(SUBTOTAL(103, 'geofile (2)'!$B4543:$C4543) &gt; 0, 1, 0)</f>
        <v>1</v>
      </c>
      <c r="K1499">
        <v>1</v>
      </c>
      <c r="L1499">
        <f t="shared" si="71"/>
        <v>0</v>
      </c>
    </row>
    <row r="1500" spans="1:12" x14ac:dyDescent="0.3">
      <c r="A1500">
        <f>ROW(geofile!$B1500:$C1500)</f>
        <v>1500</v>
      </c>
      <c r="B1500">
        <f>IF(SUBTOTAL(103, geofile!$B1500:$C1500) &gt; 0, 1, 0)</f>
        <v>1</v>
      </c>
      <c r="C1500">
        <v>1</v>
      </c>
      <c r="D1500">
        <f t="shared" si="69"/>
        <v>0</v>
      </c>
      <c r="E1500">
        <f>ROW('geofile (2)'!$B1500:$C1500)</f>
        <v>1500</v>
      </c>
      <c r="F1500">
        <f>IF(SUBTOTAL(103, 'geofile (2)'!$B1500:$C1500) &gt; 0, 1, 0)</f>
        <v>1</v>
      </c>
      <c r="G1500">
        <v>1</v>
      </c>
      <c r="H1500">
        <f t="shared" si="70"/>
        <v>0</v>
      </c>
      <c r="I1500">
        <f>ROW('geofile (2)'!$B4544:$C4544)</f>
        <v>4544</v>
      </c>
      <c r="J1500">
        <f>IF(SUBTOTAL(103, 'geofile (2)'!$B4544:$C4544) &gt; 0, 1, 0)</f>
        <v>1</v>
      </c>
      <c r="K1500">
        <v>1</v>
      </c>
      <c r="L1500">
        <f t="shared" si="71"/>
        <v>0</v>
      </c>
    </row>
    <row r="1501" spans="1:12" x14ac:dyDescent="0.3">
      <c r="A1501">
        <f>ROW(geofile!$B1501:$C1501)</f>
        <v>1501</v>
      </c>
      <c r="B1501">
        <f>IF(SUBTOTAL(103, geofile!$B1501:$C1501) &gt; 0, 1, 0)</f>
        <v>1</v>
      </c>
      <c r="C1501">
        <v>1</v>
      </c>
      <c r="D1501">
        <f t="shared" si="69"/>
        <v>0</v>
      </c>
      <c r="E1501">
        <f>ROW('geofile (2)'!$B1501:$C1501)</f>
        <v>1501</v>
      </c>
      <c r="F1501">
        <f>IF(SUBTOTAL(103, 'geofile (2)'!$B1501:$C1501) &gt; 0, 1, 0)</f>
        <v>1</v>
      </c>
      <c r="G1501">
        <v>1</v>
      </c>
      <c r="H1501">
        <f t="shared" si="70"/>
        <v>0</v>
      </c>
      <c r="I1501">
        <f>ROW('geofile (2)'!$B4545:$C4545)</f>
        <v>4545</v>
      </c>
      <c r="J1501">
        <f>IF(SUBTOTAL(103, 'geofile (2)'!$B4545:$C4545) &gt; 0, 1, 0)</f>
        <v>1</v>
      </c>
      <c r="K1501">
        <v>1</v>
      </c>
      <c r="L1501">
        <f t="shared" si="71"/>
        <v>0</v>
      </c>
    </row>
    <row r="1502" spans="1:12" x14ac:dyDescent="0.3">
      <c r="A1502">
        <f>ROW(geofile!$B1502:$C1502)</f>
        <v>1502</v>
      </c>
      <c r="B1502">
        <f>IF(SUBTOTAL(103, geofile!$B1502:$C1502) &gt; 0, 1, 0)</f>
        <v>1</v>
      </c>
      <c r="C1502">
        <v>1</v>
      </c>
      <c r="D1502">
        <f t="shared" si="69"/>
        <v>0</v>
      </c>
      <c r="E1502">
        <f>ROW('geofile (2)'!$B1502:$C1502)</f>
        <v>1502</v>
      </c>
      <c r="F1502">
        <f>IF(SUBTOTAL(103, 'geofile (2)'!$B1502:$C1502) &gt; 0, 1, 0)</f>
        <v>1</v>
      </c>
      <c r="G1502">
        <v>1</v>
      </c>
      <c r="H1502">
        <f t="shared" si="70"/>
        <v>0</v>
      </c>
      <c r="I1502">
        <f>ROW('geofile (2)'!$B4546:$C4546)</f>
        <v>4546</v>
      </c>
      <c r="J1502">
        <f>IF(SUBTOTAL(103, 'geofile (2)'!$B4546:$C4546) &gt; 0, 1, 0)</f>
        <v>1</v>
      </c>
      <c r="K1502">
        <v>1</v>
      </c>
      <c r="L1502">
        <f t="shared" si="71"/>
        <v>0</v>
      </c>
    </row>
    <row r="1503" spans="1:12" x14ac:dyDescent="0.3">
      <c r="A1503">
        <f>ROW(geofile!$B1503:$C1503)</f>
        <v>1503</v>
      </c>
      <c r="B1503">
        <f>IF(SUBTOTAL(103, geofile!$B1503:$C1503) &gt; 0, 1, 0)</f>
        <v>1</v>
      </c>
      <c r="C1503">
        <v>1</v>
      </c>
      <c r="D1503">
        <f t="shared" si="69"/>
        <v>0</v>
      </c>
      <c r="E1503">
        <f>ROW('geofile (2)'!$B1503:$C1503)</f>
        <v>1503</v>
      </c>
      <c r="F1503">
        <f>IF(SUBTOTAL(103, 'geofile (2)'!$B1503:$C1503) &gt; 0, 1, 0)</f>
        <v>1</v>
      </c>
      <c r="G1503">
        <v>1</v>
      </c>
      <c r="H1503">
        <f t="shared" si="70"/>
        <v>0</v>
      </c>
      <c r="I1503">
        <f>ROW('geofile (2)'!$B4547:$C4547)</f>
        <v>4547</v>
      </c>
      <c r="J1503">
        <f>IF(SUBTOTAL(103, 'geofile (2)'!$B4547:$C4547) &gt; 0, 1, 0)</f>
        <v>1</v>
      </c>
      <c r="K1503">
        <v>1</v>
      </c>
      <c r="L1503">
        <f t="shared" si="71"/>
        <v>0</v>
      </c>
    </row>
    <row r="1504" spans="1:12" x14ac:dyDescent="0.3">
      <c r="A1504">
        <f>ROW(geofile!$B1504:$C1504)</f>
        <v>1504</v>
      </c>
      <c r="B1504">
        <f>IF(SUBTOTAL(103, geofile!$B1504:$C1504) &gt; 0, 1, 0)</f>
        <v>1</v>
      </c>
      <c r="C1504">
        <v>1</v>
      </c>
      <c r="D1504">
        <f t="shared" si="69"/>
        <v>0</v>
      </c>
      <c r="E1504">
        <f>ROW('geofile (2)'!$B1504:$C1504)</f>
        <v>1504</v>
      </c>
      <c r="F1504">
        <f>IF(SUBTOTAL(103, 'geofile (2)'!$B1504:$C1504) &gt; 0, 1, 0)</f>
        <v>1</v>
      </c>
      <c r="G1504">
        <v>1</v>
      </c>
      <c r="H1504">
        <f t="shared" si="70"/>
        <v>0</v>
      </c>
      <c r="I1504">
        <f>ROW('geofile (2)'!$B4548:$C4548)</f>
        <v>4548</v>
      </c>
      <c r="J1504">
        <f>IF(SUBTOTAL(103, 'geofile (2)'!$B4548:$C4548) &gt; 0, 1, 0)</f>
        <v>1</v>
      </c>
      <c r="K1504">
        <v>1</v>
      </c>
      <c r="L1504">
        <f t="shared" si="71"/>
        <v>0</v>
      </c>
    </row>
    <row r="1505" spans="1:12" x14ac:dyDescent="0.3">
      <c r="A1505">
        <f>ROW(geofile!$B1505:$C1505)</f>
        <v>1505</v>
      </c>
      <c r="B1505">
        <f>IF(SUBTOTAL(103, geofile!$B1505:$C1505) &gt; 0, 1, 0)</f>
        <v>1</v>
      </c>
      <c r="C1505">
        <v>1</v>
      </c>
      <c r="D1505">
        <f t="shared" si="69"/>
        <v>0</v>
      </c>
      <c r="E1505">
        <f>ROW('geofile (2)'!$B1505:$C1505)</f>
        <v>1505</v>
      </c>
      <c r="F1505">
        <f>IF(SUBTOTAL(103, 'geofile (2)'!$B1505:$C1505) &gt; 0, 1, 0)</f>
        <v>1</v>
      </c>
      <c r="G1505">
        <v>1</v>
      </c>
      <c r="H1505">
        <f t="shared" si="70"/>
        <v>0</v>
      </c>
      <c r="I1505">
        <f>ROW('geofile (2)'!$B4549:$C4549)</f>
        <v>4549</v>
      </c>
      <c r="J1505">
        <f>IF(SUBTOTAL(103, 'geofile (2)'!$B4549:$C4549) &gt; 0, 1, 0)</f>
        <v>1</v>
      </c>
      <c r="K1505">
        <v>1</v>
      </c>
      <c r="L1505">
        <f t="shared" si="71"/>
        <v>0</v>
      </c>
    </row>
    <row r="1506" spans="1:12" x14ac:dyDescent="0.3">
      <c r="A1506">
        <f>ROW(geofile!$B1506:$C1506)</f>
        <v>1506</v>
      </c>
      <c r="B1506">
        <f>IF(SUBTOTAL(103, geofile!$B1506:$C1506) &gt; 0, 1, 0)</f>
        <v>1</v>
      </c>
      <c r="C1506">
        <v>1</v>
      </c>
      <c r="D1506">
        <f t="shared" si="69"/>
        <v>0</v>
      </c>
      <c r="E1506">
        <f>ROW('geofile (2)'!$B1506:$C1506)</f>
        <v>1506</v>
      </c>
      <c r="F1506">
        <f>IF(SUBTOTAL(103, 'geofile (2)'!$B1506:$C1506) &gt; 0, 1, 0)</f>
        <v>1</v>
      </c>
      <c r="G1506">
        <v>1</v>
      </c>
      <c r="H1506">
        <f t="shared" si="70"/>
        <v>0</v>
      </c>
      <c r="I1506">
        <f>ROW('geofile (2)'!$B4550:$C4550)</f>
        <v>4550</v>
      </c>
      <c r="J1506">
        <f>IF(SUBTOTAL(103, 'geofile (2)'!$B4550:$C4550) &gt; 0, 1, 0)</f>
        <v>1</v>
      </c>
      <c r="K1506">
        <v>1</v>
      </c>
      <c r="L1506">
        <f t="shared" si="71"/>
        <v>0</v>
      </c>
    </row>
    <row r="1507" spans="1:12" x14ac:dyDescent="0.3">
      <c r="A1507">
        <f>ROW(geofile!$B1507:$C1507)</f>
        <v>1507</v>
      </c>
      <c r="B1507">
        <f>IF(SUBTOTAL(103, geofile!$B1507:$C1507) &gt; 0, 1, 0)</f>
        <v>1</v>
      </c>
      <c r="C1507">
        <v>1</v>
      </c>
      <c r="D1507">
        <f t="shared" si="69"/>
        <v>0</v>
      </c>
      <c r="E1507">
        <f>ROW('geofile (2)'!$B1507:$C1507)</f>
        <v>1507</v>
      </c>
      <c r="F1507">
        <f>IF(SUBTOTAL(103, 'geofile (2)'!$B1507:$C1507) &gt; 0, 1, 0)</f>
        <v>1</v>
      </c>
      <c r="G1507">
        <v>1</v>
      </c>
      <c r="H1507">
        <f t="shared" si="70"/>
        <v>0</v>
      </c>
      <c r="I1507">
        <f>ROW('geofile (2)'!$B4551:$C4551)</f>
        <v>4551</v>
      </c>
      <c r="J1507">
        <f>IF(SUBTOTAL(103, 'geofile (2)'!$B4551:$C4551) &gt; 0, 1, 0)</f>
        <v>1</v>
      </c>
      <c r="K1507">
        <v>1</v>
      </c>
      <c r="L1507">
        <f t="shared" si="71"/>
        <v>0</v>
      </c>
    </row>
    <row r="1508" spans="1:12" x14ac:dyDescent="0.3">
      <c r="A1508">
        <f>ROW(geofile!$B1508:$C1508)</f>
        <v>1508</v>
      </c>
      <c r="B1508">
        <f>IF(SUBTOTAL(103, geofile!$B1508:$C1508) &gt; 0, 1, 0)</f>
        <v>1</v>
      </c>
      <c r="C1508">
        <v>1</v>
      </c>
      <c r="D1508">
        <f t="shared" si="69"/>
        <v>0</v>
      </c>
      <c r="E1508">
        <f>ROW('geofile (2)'!$B1508:$C1508)</f>
        <v>1508</v>
      </c>
      <c r="F1508">
        <f>IF(SUBTOTAL(103, 'geofile (2)'!$B1508:$C1508) &gt; 0, 1, 0)</f>
        <v>1</v>
      </c>
      <c r="G1508">
        <v>1</v>
      </c>
      <c r="H1508">
        <f t="shared" si="70"/>
        <v>0</v>
      </c>
      <c r="I1508">
        <f>ROW('geofile (2)'!$B4552:$C4552)</f>
        <v>4552</v>
      </c>
      <c r="J1508">
        <f>IF(SUBTOTAL(103, 'geofile (2)'!$B4552:$C4552) &gt; 0, 1, 0)</f>
        <v>1</v>
      </c>
      <c r="K1508">
        <v>1</v>
      </c>
      <c r="L1508">
        <f t="shared" si="71"/>
        <v>0</v>
      </c>
    </row>
    <row r="1509" spans="1:12" x14ac:dyDescent="0.3">
      <c r="A1509">
        <f>ROW(geofile!$B1509:$C1509)</f>
        <v>1509</v>
      </c>
      <c r="B1509">
        <f>IF(SUBTOTAL(103, geofile!$B1509:$C1509) &gt; 0, 1, 0)</f>
        <v>1</v>
      </c>
      <c r="C1509">
        <v>1</v>
      </c>
      <c r="D1509">
        <f t="shared" si="69"/>
        <v>0</v>
      </c>
      <c r="E1509">
        <f>ROW('geofile (2)'!$B1509:$C1509)</f>
        <v>1509</v>
      </c>
      <c r="F1509">
        <f>IF(SUBTOTAL(103, 'geofile (2)'!$B1509:$C1509) &gt; 0, 1, 0)</f>
        <v>1</v>
      </c>
      <c r="G1509">
        <v>1</v>
      </c>
      <c r="H1509">
        <f t="shared" si="70"/>
        <v>0</v>
      </c>
      <c r="I1509">
        <f>ROW('geofile (2)'!$B4553:$C4553)</f>
        <v>4553</v>
      </c>
      <c r="J1509">
        <f>IF(SUBTOTAL(103, 'geofile (2)'!$B4553:$C4553) &gt; 0, 1, 0)</f>
        <v>1</v>
      </c>
      <c r="K1509">
        <v>1</v>
      </c>
      <c r="L1509">
        <f t="shared" si="71"/>
        <v>0</v>
      </c>
    </row>
    <row r="1510" spans="1:12" x14ac:dyDescent="0.3">
      <c r="A1510">
        <f>ROW(geofile!$B1510:$C1510)</f>
        <v>1510</v>
      </c>
      <c r="B1510">
        <f>IF(SUBTOTAL(103, geofile!$B1510:$C1510) &gt; 0, 1, 0)</f>
        <v>1</v>
      </c>
      <c r="C1510">
        <v>1</v>
      </c>
      <c r="D1510">
        <f t="shared" si="69"/>
        <v>0</v>
      </c>
      <c r="E1510">
        <f>ROW('geofile (2)'!$B1510:$C1510)</f>
        <v>1510</v>
      </c>
      <c r="F1510">
        <f>IF(SUBTOTAL(103, 'geofile (2)'!$B1510:$C1510) &gt; 0, 1, 0)</f>
        <v>1</v>
      </c>
      <c r="G1510">
        <v>1</v>
      </c>
      <c r="H1510">
        <f t="shared" si="70"/>
        <v>0</v>
      </c>
      <c r="I1510">
        <f>ROW('geofile (2)'!$B4554:$C4554)</f>
        <v>4554</v>
      </c>
      <c r="J1510">
        <f>IF(SUBTOTAL(103, 'geofile (2)'!$B4554:$C4554) &gt; 0, 1, 0)</f>
        <v>1</v>
      </c>
      <c r="K1510">
        <v>1</v>
      </c>
      <c r="L1510">
        <f t="shared" si="71"/>
        <v>0</v>
      </c>
    </row>
    <row r="1511" spans="1:12" x14ac:dyDescent="0.3">
      <c r="A1511">
        <f>ROW(geofile!$B1511:$C1511)</f>
        <v>1511</v>
      </c>
      <c r="B1511">
        <f>IF(SUBTOTAL(103, geofile!$B1511:$C1511) &gt; 0, 1, 0)</f>
        <v>1</v>
      </c>
      <c r="C1511">
        <v>1</v>
      </c>
      <c r="D1511">
        <f t="shared" si="69"/>
        <v>0</v>
      </c>
      <c r="E1511">
        <f>ROW('geofile (2)'!$B1511:$C1511)</f>
        <v>1511</v>
      </c>
      <c r="F1511">
        <f>IF(SUBTOTAL(103, 'geofile (2)'!$B1511:$C1511) &gt; 0, 1, 0)</f>
        <v>1</v>
      </c>
      <c r="G1511">
        <v>1</v>
      </c>
      <c r="H1511">
        <f t="shared" si="70"/>
        <v>0</v>
      </c>
      <c r="I1511">
        <f>ROW('geofile (2)'!$B4555:$C4555)</f>
        <v>4555</v>
      </c>
      <c r="J1511">
        <f>IF(SUBTOTAL(103, 'geofile (2)'!$B4555:$C4555) &gt; 0, 1, 0)</f>
        <v>1</v>
      </c>
      <c r="K1511">
        <v>1</v>
      </c>
      <c r="L1511">
        <f t="shared" si="71"/>
        <v>0</v>
      </c>
    </row>
    <row r="1512" spans="1:12" x14ac:dyDescent="0.3">
      <c r="A1512">
        <f>ROW(geofile!$B1512:$C1512)</f>
        <v>1512</v>
      </c>
      <c r="B1512">
        <f>IF(SUBTOTAL(103, geofile!$B1512:$C1512) &gt; 0, 1, 0)</f>
        <v>1</v>
      </c>
      <c r="C1512">
        <v>1</v>
      </c>
      <c r="D1512">
        <f t="shared" si="69"/>
        <v>0</v>
      </c>
      <c r="E1512">
        <f>ROW('geofile (2)'!$B1512:$C1512)</f>
        <v>1512</v>
      </c>
      <c r="F1512">
        <f>IF(SUBTOTAL(103, 'geofile (2)'!$B1512:$C1512) &gt; 0, 1, 0)</f>
        <v>1</v>
      </c>
      <c r="G1512">
        <v>1</v>
      </c>
      <c r="H1512">
        <f t="shared" si="70"/>
        <v>0</v>
      </c>
      <c r="I1512">
        <f>ROW('geofile (2)'!$B4556:$C4556)</f>
        <v>4556</v>
      </c>
      <c r="J1512">
        <f>IF(SUBTOTAL(103, 'geofile (2)'!$B4556:$C4556) &gt; 0, 1, 0)</f>
        <v>1</v>
      </c>
      <c r="K1512">
        <v>1</v>
      </c>
      <c r="L1512">
        <f t="shared" si="71"/>
        <v>0</v>
      </c>
    </row>
    <row r="1513" spans="1:12" x14ac:dyDescent="0.3">
      <c r="A1513">
        <f>ROW(geofile!$B1513:$C1513)</f>
        <v>1513</v>
      </c>
      <c r="B1513">
        <f>IF(SUBTOTAL(103, geofile!$B1513:$C1513) &gt; 0, 1, 0)</f>
        <v>1</v>
      </c>
      <c r="C1513">
        <v>1</v>
      </c>
      <c r="D1513">
        <f t="shared" si="69"/>
        <v>0</v>
      </c>
      <c r="E1513">
        <f>ROW('geofile (2)'!$B1513:$C1513)</f>
        <v>1513</v>
      </c>
      <c r="F1513">
        <f>IF(SUBTOTAL(103, 'geofile (2)'!$B1513:$C1513) &gt; 0, 1, 0)</f>
        <v>1</v>
      </c>
      <c r="G1513">
        <v>1</v>
      </c>
      <c r="H1513">
        <f t="shared" si="70"/>
        <v>0</v>
      </c>
      <c r="I1513">
        <f>ROW('geofile (2)'!$B4557:$C4557)</f>
        <v>4557</v>
      </c>
      <c r="J1513">
        <f>IF(SUBTOTAL(103, 'geofile (2)'!$B4557:$C4557) &gt; 0, 1, 0)</f>
        <v>1</v>
      </c>
      <c r="K1513">
        <v>1</v>
      </c>
      <c r="L1513">
        <f t="shared" si="71"/>
        <v>0</v>
      </c>
    </row>
    <row r="1514" spans="1:12" x14ac:dyDescent="0.3">
      <c r="A1514">
        <f>ROW(geofile!$B1514:$C1514)</f>
        <v>1514</v>
      </c>
      <c r="B1514">
        <f>IF(SUBTOTAL(103, geofile!$B1514:$C1514) &gt; 0, 1, 0)</f>
        <v>1</v>
      </c>
      <c r="C1514">
        <v>1</v>
      </c>
      <c r="D1514">
        <f t="shared" si="69"/>
        <v>0</v>
      </c>
      <c r="E1514">
        <f>ROW('geofile (2)'!$B1514:$C1514)</f>
        <v>1514</v>
      </c>
      <c r="F1514">
        <f>IF(SUBTOTAL(103, 'geofile (2)'!$B1514:$C1514) &gt; 0, 1, 0)</f>
        <v>1</v>
      </c>
      <c r="G1514">
        <v>1</v>
      </c>
      <c r="H1514">
        <f t="shared" si="70"/>
        <v>0</v>
      </c>
      <c r="I1514">
        <f>ROW('geofile (2)'!$B4558:$C4558)</f>
        <v>4558</v>
      </c>
      <c r="J1514">
        <f>IF(SUBTOTAL(103, 'geofile (2)'!$B4558:$C4558) &gt; 0, 1, 0)</f>
        <v>1</v>
      </c>
      <c r="K1514">
        <v>1</v>
      </c>
      <c r="L1514">
        <f t="shared" si="71"/>
        <v>0</v>
      </c>
    </row>
    <row r="1515" spans="1:12" x14ac:dyDescent="0.3">
      <c r="A1515">
        <f>ROW(geofile!$B1515:$C1515)</f>
        <v>1515</v>
      </c>
      <c r="B1515">
        <f>IF(SUBTOTAL(103, geofile!$B1515:$C1515) &gt; 0, 1, 0)</f>
        <v>1</v>
      </c>
      <c r="C1515">
        <v>1</v>
      </c>
      <c r="D1515">
        <f t="shared" si="69"/>
        <v>0</v>
      </c>
      <c r="E1515">
        <f>ROW('geofile (2)'!$B1515:$C1515)</f>
        <v>1515</v>
      </c>
      <c r="F1515">
        <f>IF(SUBTOTAL(103, 'geofile (2)'!$B1515:$C1515) &gt; 0, 1, 0)</f>
        <v>1</v>
      </c>
      <c r="G1515">
        <v>1</v>
      </c>
      <c r="H1515">
        <f t="shared" si="70"/>
        <v>0</v>
      </c>
      <c r="I1515">
        <f>ROW('geofile (2)'!$B4559:$C4559)</f>
        <v>4559</v>
      </c>
      <c r="J1515">
        <f>IF(SUBTOTAL(103, 'geofile (2)'!$B4559:$C4559) &gt; 0, 1, 0)</f>
        <v>1</v>
      </c>
      <c r="K1515">
        <v>1</v>
      </c>
      <c r="L1515">
        <f t="shared" si="71"/>
        <v>0</v>
      </c>
    </row>
    <row r="1516" spans="1:12" x14ac:dyDescent="0.3">
      <c r="A1516">
        <f>ROW(geofile!$B1516:$C1516)</f>
        <v>1516</v>
      </c>
      <c r="B1516">
        <f>IF(SUBTOTAL(103, geofile!$B1516:$C1516) &gt; 0, 1, 0)</f>
        <v>1</v>
      </c>
      <c r="C1516">
        <v>1</v>
      </c>
      <c r="D1516">
        <f t="shared" si="69"/>
        <v>0</v>
      </c>
      <c r="E1516">
        <f>ROW('geofile (2)'!$B1516:$C1516)</f>
        <v>1516</v>
      </c>
      <c r="F1516">
        <f>IF(SUBTOTAL(103, 'geofile (2)'!$B1516:$C1516) &gt; 0, 1, 0)</f>
        <v>1</v>
      </c>
      <c r="G1516">
        <v>1</v>
      </c>
      <c r="H1516">
        <f t="shared" si="70"/>
        <v>0</v>
      </c>
      <c r="I1516">
        <f>ROW('geofile (2)'!$B4560:$C4560)</f>
        <v>4560</v>
      </c>
      <c r="J1516">
        <f>IF(SUBTOTAL(103, 'geofile (2)'!$B4560:$C4560) &gt; 0, 1, 0)</f>
        <v>1</v>
      </c>
      <c r="K1516">
        <v>1</v>
      </c>
      <c r="L1516">
        <f t="shared" si="71"/>
        <v>0</v>
      </c>
    </row>
    <row r="1517" spans="1:12" x14ac:dyDescent="0.3">
      <c r="A1517">
        <f>ROW(geofile!$B1517:$C1517)</f>
        <v>1517</v>
      </c>
      <c r="B1517">
        <f>IF(SUBTOTAL(103, geofile!$B1517:$C1517) &gt; 0, 1, 0)</f>
        <v>1</v>
      </c>
      <c r="C1517">
        <v>1</v>
      </c>
      <c r="D1517">
        <f t="shared" si="69"/>
        <v>0</v>
      </c>
      <c r="E1517">
        <f>ROW('geofile (2)'!$B1517:$C1517)</f>
        <v>1517</v>
      </c>
      <c r="F1517">
        <f>IF(SUBTOTAL(103, 'geofile (2)'!$B1517:$C1517) &gt; 0, 1, 0)</f>
        <v>1</v>
      </c>
      <c r="G1517">
        <v>1</v>
      </c>
      <c r="H1517">
        <f t="shared" si="70"/>
        <v>0</v>
      </c>
      <c r="I1517">
        <f>ROW('geofile (2)'!$B4561:$C4561)</f>
        <v>4561</v>
      </c>
      <c r="J1517">
        <f>IF(SUBTOTAL(103, 'geofile (2)'!$B4561:$C4561) &gt; 0, 1, 0)</f>
        <v>1</v>
      </c>
      <c r="K1517">
        <v>1</v>
      </c>
      <c r="L1517">
        <f t="shared" si="71"/>
        <v>0</v>
      </c>
    </row>
    <row r="1518" spans="1:12" x14ac:dyDescent="0.3">
      <c r="A1518">
        <f>ROW(geofile!$B1518:$C1518)</f>
        <v>1518</v>
      </c>
      <c r="B1518">
        <f>IF(SUBTOTAL(103, geofile!$B1518:$C1518) &gt; 0, 1, 0)</f>
        <v>1</v>
      </c>
      <c r="C1518">
        <v>1</v>
      </c>
      <c r="D1518">
        <f t="shared" si="69"/>
        <v>0</v>
      </c>
      <c r="E1518">
        <f>ROW('geofile (2)'!$B1518:$C1518)</f>
        <v>1518</v>
      </c>
      <c r="F1518">
        <f>IF(SUBTOTAL(103, 'geofile (2)'!$B1518:$C1518) &gt; 0, 1, 0)</f>
        <v>1</v>
      </c>
      <c r="G1518">
        <v>1</v>
      </c>
      <c r="H1518">
        <f t="shared" si="70"/>
        <v>0</v>
      </c>
      <c r="I1518">
        <f>ROW('geofile (2)'!$B4562:$C4562)</f>
        <v>4562</v>
      </c>
      <c r="J1518">
        <f>IF(SUBTOTAL(103, 'geofile (2)'!$B4562:$C4562) &gt; 0, 1, 0)</f>
        <v>1</v>
      </c>
      <c r="K1518">
        <v>1</v>
      </c>
      <c r="L1518">
        <f t="shared" si="71"/>
        <v>0</v>
      </c>
    </row>
    <row r="1519" spans="1:12" x14ac:dyDescent="0.3">
      <c r="A1519">
        <f>ROW(geofile!$B1519:$C1519)</f>
        <v>1519</v>
      </c>
      <c r="B1519">
        <f>IF(SUBTOTAL(103, geofile!$B1519:$C1519) &gt; 0, 1, 0)</f>
        <v>1</v>
      </c>
      <c r="C1519">
        <v>1</v>
      </c>
      <c r="D1519">
        <f t="shared" si="69"/>
        <v>0</v>
      </c>
      <c r="E1519">
        <f>ROW('geofile (2)'!$B1519:$C1519)</f>
        <v>1519</v>
      </c>
      <c r="F1519">
        <f>IF(SUBTOTAL(103, 'geofile (2)'!$B1519:$C1519) &gt; 0, 1, 0)</f>
        <v>1</v>
      </c>
      <c r="G1519">
        <v>1</v>
      </c>
      <c r="H1519">
        <f t="shared" si="70"/>
        <v>0</v>
      </c>
      <c r="I1519">
        <f>ROW('geofile (2)'!$B4563:$C4563)</f>
        <v>4563</v>
      </c>
      <c r="J1519">
        <f>IF(SUBTOTAL(103, 'geofile (2)'!$B4563:$C4563) &gt; 0, 1, 0)</f>
        <v>1</v>
      </c>
      <c r="K1519">
        <v>1</v>
      </c>
      <c r="L1519">
        <f t="shared" si="71"/>
        <v>0</v>
      </c>
    </row>
    <row r="1520" spans="1:12" x14ac:dyDescent="0.3">
      <c r="A1520">
        <f>ROW(geofile!$B1520:$C1520)</f>
        <v>1520</v>
      </c>
      <c r="B1520">
        <f>IF(SUBTOTAL(103, geofile!$B1520:$C1520) &gt; 0, 1, 0)</f>
        <v>1</v>
      </c>
      <c r="C1520">
        <v>1</v>
      </c>
      <c r="D1520">
        <f t="shared" si="69"/>
        <v>0</v>
      </c>
      <c r="E1520">
        <f>ROW('geofile (2)'!$B1520:$C1520)</f>
        <v>1520</v>
      </c>
      <c r="F1520">
        <f>IF(SUBTOTAL(103, 'geofile (2)'!$B1520:$C1520) &gt; 0, 1, 0)</f>
        <v>1</v>
      </c>
      <c r="G1520">
        <v>1</v>
      </c>
      <c r="H1520">
        <f t="shared" si="70"/>
        <v>0</v>
      </c>
      <c r="I1520">
        <f>ROW('geofile (2)'!$B4564:$C4564)</f>
        <v>4564</v>
      </c>
      <c r="J1520">
        <f>IF(SUBTOTAL(103, 'geofile (2)'!$B4564:$C4564) &gt; 0, 1, 0)</f>
        <v>1</v>
      </c>
      <c r="K1520">
        <v>1</v>
      </c>
      <c r="L1520">
        <f t="shared" si="71"/>
        <v>0</v>
      </c>
    </row>
    <row r="1521" spans="1:12" x14ac:dyDescent="0.3">
      <c r="A1521">
        <f>ROW(geofile!$B1521:$C1521)</f>
        <v>1521</v>
      </c>
      <c r="B1521">
        <f>IF(SUBTOTAL(103, geofile!$B1521:$C1521) &gt; 0, 1, 0)</f>
        <v>1</v>
      </c>
      <c r="C1521">
        <v>1</v>
      </c>
      <c r="D1521">
        <f t="shared" si="69"/>
        <v>0</v>
      </c>
      <c r="E1521">
        <f>ROW('geofile (2)'!$B1521:$C1521)</f>
        <v>1521</v>
      </c>
      <c r="F1521">
        <f>IF(SUBTOTAL(103, 'geofile (2)'!$B1521:$C1521) &gt; 0, 1, 0)</f>
        <v>1</v>
      </c>
      <c r="G1521">
        <v>1</v>
      </c>
      <c r="H1521">
        <f t="shared" si="70"/>
        <v>0</v>
      </c>
      <c r="I1521">
        <f>ROW('geofile (2)'!$B4565:$C4565)</f>
        <v>4565</v>
      </c>
      <c r="J1521">
        <f>IF(SUBTOTAL(103, 'geofile (2)'!$B4565:$C4565) &gt; 0, 1, 0)</f>
        <v>1</v>
      </c>
      <c r="K1521">
        <v>1</v>
      </c>
      <c r="L1521">
        <f t="shared" si="71"/>
        <v>0</v>
      </c>
    </row>
    <row r="1522" spans="1:12" x14ac:dyDescent="0.3">
      <c r="A1522">
        <f>ROW(geofile!$B1522:$C1522)</f>
        <v>1522</v>
      </c>
      <c r="B1522">
        <f>IF(SUBTOTAL(103, geofile!$B1522:$C1522) &gt; 0, 1, 0)</f>
        <v>1</v>
      </c>
      <c r="C1522">
        <v>1</v>
      </c>
      <c r="D1522">
        <f t="shared" si="69"/>
        <v>0</v>
      </c>
      <c r="E1522">
        <f>ROW('geofile (2)'!$B1522:$C1522)</f>
        <v>1522</v>
      </c>
      <c r="F1522">
        <f>IF(SUBTOTAL(103, 'geofile (2)'!$B1522:$C1522) &gt; 0, 1, 0)</f>
        <v>1</v>
      </c>
      <c r="G1522">
        <v>1</v>
      </c>
      <c r="H1522">
        <f t="shared" si="70"/>
        <v>0</v>
      </c>
      <c r="I1522">
        <f>ROW('geofile (2)'!$B4566:$C4566)</f>
        <v>4566</v>
      </c>
      <c r="J1522">
        <f>IF(SUBTOTAL(103, 'geofile (2)'!$B4566:$C4566) &gt; 0, 1, 0)</f>
        <v>1</v>
      </c>
      <c r="K1522">
        <v>1</v>
      </c>
      <c r="L1522">
        <f t="shared" si="71"/>
        <v>0</v>
      </c>
    </row>
    <row r="1523" spans="1:12" x14ac:dyDescent="0.3">
      <c r="A1523">
        <f>ROW(geofile!$B1523:$C1523)</f>
        <v>1523</v>
      </c>
      <c r="B1523">
        <f>IF(SUBTOTAL(103, geofile!$B1523:$C1523) &gt; 0, 1, 0)</f>
        <v>1</v>
      </c>
      <c r="C1523">
        <v>1</v>
      </c>
      <c r="D1523">
        <f t="shared" si="69"/>
        <v>0</v>
      </c>
      <c r="E1523">
        <f>ROW('geofile (2)'!$B1523:$C1523)</f>
        <v>1523</v>
      </c>
      <c r="F1523">
        <f>IF(SUBTOTAL(103, 'geofile (2)'!$B1523:$C1523) &gt; 0, 1, 0)</f>
        <v>1</v>
      </c>
      <c r="G1523">
        <v>1</v>
      </c>
      <c r="H1523">
        <f t="shared" si="70"/>
        <v>0</v>
      </c>
      <c r="I1523">
        <f>ROW('geofile (2)'!$B4567:$C4567)</f>
        <v>4567</v>
      </c>
      <c r="J1523">
        <f>IF(SUBTOTAL(103, 'geofile (2)'!$B4567:$C4567) &gt; 0, 1, 0)</f>
        <v>1</v>
      </c>
      <c r="K1523">
        <v>1</v>
      </c>
      <c r="L1523">
        <f t="shared" si="71"/>
        <v>0</v>
      </c>
    </row>
    <row r="1524" spans="1:12" x14ac:dyDescent="0.3">
      <c r="A1524">
        <f>ROW(geofile!$B1524:$C1524)</f>
        <v>1524</v>
      </c>
      <c r="B1524">
        <f>IF(SUBTOTAL(103, geofile!$B1524:$C1524) &gt; 0, 1, 0)</f>
        <v>1</v>
      </c>
      <c r="C1524">
        <v>1</v>
      </c>
      <c r="D1524">
        <f t="shared" si="69"/>
        <v>0</v>
      </c>
      <c r="E1524">
        <f>ROW('geofile (2)'!$B1524:$C1524)</f>
        <v>1524</v>
      </c>
      <c r="F1524">
        <f>IF(SUBTOTAL(103, 'geofile (2)'!$B1524:$C1524) &gt; 0, 1, 0)</f>
        <v>1</v>
      </c>
      <c r="G1524">
        <v>1</v>
      </c>
      <c r="H1524">
        <f t="shared" si="70"/>
        <v>0</v>
      </c>
      <c r="I1524">
        <f>ROW('geofile (2)'!$B4568:$C4568)</f>
        <v>4568</v>
      </c>
      <c r="J1524">
        <f>IF(SUBTOTAL(103, 'geofile (2)'!$B4568:$C4568) &gt; 0, 1, 0)</f>
        <v>1</v>
      </c>
      <c r="K1524">
        <v>1</v>
      </c>
      <c r="L1524">
        <f t="shared" si="71"/>
        <v>0</v>
      </c>
    </row>
    <row r="1525" spans="1:12" x14ac:dyDescent="0.3">
      <c r="A1525">
        <f>ROW(geofile!$B1525:$C1525)</f>
        <v>1525</v>
      </c>
      <c r="B1525">
        <f>IF(SUBTOTAL(103, geofile!$B1525:$C1525) &gt; 0, 1, 0)</f>
        <v>1</v>
      </c>
      <c r="C1525">
        <v>1</v>
      </c>
      <c r="D1525">
        <f t="shared" si="69"/>
        <v>0</v>
      </c>
      <c r="E1525">
        <f>ROW('geofile (2)'!$B1525:$C1525)</f>
        <v>1525</v>
      </c>
      <c r="F1525">
        <f>IF(SUBTOTAL(103, 'geofile (2)'!$B1525:$C1525) &gt; 0, 1, 0)</f>
        <v>1</v>
      </c>
      <c r="G1525">
        <v>1</v>
      </c>
      <c r="H1525">
        <f t="shared" si="70"/>
        <v>0</v>
      </c>
      <c r="I1525">
        <f>ROW('geofile (2)'!$B4569:$C4569)</f>
        <v>4569</v>
      </c>
      <c r="J1525">
        <f>IF(SUBTOTAL(103, 'geofile (2)'!$B4569:$C4569) &gt; 0, 1, 0)</f>
        <v>1</v>
      </c>
      <c r="K1525">
        <v>1</v>
      </c>
      <c r="L1525">
        <f t="shared" si="71"/>
        <v>0</v>
      </c>
    </row>
    <row r="1526" spans="1:12" x14ac:dyDescent="0.3">
      <c r="A1526">
        <f>ROW(geofile!$B1526:$C1526)</f>
        <v>1526</v>
      </c>
      <c r="B1526">
        <f>IF(SUBTOTAL(103, geofile!$B1526:$C1526) &gt; 0, 1, 0)</f>
        <v>1</v>
      </c>
      <c r="C1526">
        <v>1</v>
      </c>
      <c r="D1526">
        <f t="shared" si="69"/>
        <v>0</v>
      </c>
      <c r="E1526">
        <f>ROW('geofile (2)'!$B1526:$C1526)</f>
        <v>1526</v>
      </c>
      <c r="F1526">
        <f>IF(SUBTOTAL(103, 'geofile (2)'!$B1526:$C1526) &gt; 0, 1, 0)</f>
        <v>1</v>
      </c>
      <c r="G1526">
        <v>1</v>
      </c>
      <c r="H1526">
        <f t="shared" si="70"/>
        <v>0</v>
      </c>
      <c r="I1526">
        <f>ROW('geofile (2)'!$B4570:$C4570)</f>
        <v>4570</v>
      </c>
      <c r="J1526">
        <f>IF(SUBTOTAL(103, 'geofile (2)'!$B4570:$C4570) &gt; 0, 1, 0)</f>
        <v>1</v>
      </c>
      <c r="K1526">
        <v>1</v>
      </c>
      <c r="L1526">
        <f t="shared" si="71"/>
        <v>0</v>
      </c>
    </row>
    <row r="1527" spans="1:12" x14ac:dyDescent="0.3">
      <c r="A1527">
        <f>ROW(geofile!$B1527:$C1527)</f>
        <v>1527</v>
      </c>
      <c r="B1527">
        <f>IF(SUBTOTAL(103, geofile!$B1527:$C1527) &gt; 0, 1, 0)</f>
        <v>1</v>
      </c>
      <c r="C1527">
        <v>1</v>
      </c>
      <c r="D1527">
        <f t="shared" si="69"/>
        <v>0</v>
      </c>
      <c r="E1527">
        <f>ROW('geofile (2)'!$B1527:$C1527)</f>
        <v>1527</v>
      </c>
      <c r="F1527">
        <f>IF(SUBTOTAL(103, 'geofile (2)'!$B1527:$C1527) &gt; 0, 1, 0)</f>
        <v>1</v>
      </c>
      <c r="G1527">
        <v>1</v>
      </c>
      <c r="H1527">
        <f t="shared" si="70"/>
        <v>0</v>
      </c>
      <c r="I1527">
        <f>ROW('geofile (2)'!$B4571:$C4571)</f>
        <v>4571</v>
      </c>
      <c r="J1527">
        <f>IF(SUBTOTAL(103, 'geofile (2)'!$B4571:$C4571) &gt; 0, 1, 0)</f>
        <v>1</v>
      </c>
      <c r="K1527">
        <v>1</v>
      </c>
      <c r="L1527">
        <f t="shared" si="71"/>
        <v>0</v>
      </c>
    </row>
    <row r="1528" spans="1:12" x14ac:dyDescent="0.3">
      <c r="A1528">
        <f>ROW(geofile!$B1528:$C1528)</f>
        <v>1528</v>
      </c>
      <c r="B1528">
        <f>IF(SUBTOTAL(103, geofile!$B1528:$C1528) &gt; 0, 1, 0)</f>
        <v>1</v>
      </c>
      <c r="C1528">
        <v>1</v>
      </c>
      <c r="D1528">
        <f t="shared" si="69"/>
        <v>0</v>
      </c>
      <c r="E1528">
        <f>ROW('geofile (2)'!$B1528:$C1528)</f>
        <v>1528</v>
      </c>
      <c r="F1528">
        <f>IF(SUBTOTAL(103, 'geofile (2)'!$B1528:$C1528) &gt; 0, 1, 0)</f>
        <v>1</v>
      </c>
      <c r="G1528">
        <v>1</v>
      </c>
      <c r="H1528">
        <f t="shared" si="70"/>
        <v>0</v>
      </c>
      <c r="I1528">
        <f>ROW('geofile (2)'!$B4572:$C4572)</f>
        <v>4572</v>
      </c>
      <c r="J1528">
        <f>IF(SUBTOTAL(103, 'geofile (2)'!$B4572:$C4572) &gt; 0, 1, 0)</f>
        <v>1</v>
      </c>
      <c r="K1528">
        <v>1</v>
      </c>
      <c r="L1528">
        <f t="shared" si="71"/>
        <v>0</v>
      </c>
    </row>
    <row r="1529" spans="1:12" x14ac:dyDescent="0.3">
      <c r="A1529">
        <f>ROW(geofile!$B1529:$C1529)</f>
        <v>1529</v>
      </c>
      <c r="B1529">
        <f>IF(SUBTOTAL(103, geofile!$B1529:$C1529) &gt; 0, 1, 0)</f>
        <v>1</v>
      </c>
      <c r="C1529">
        <v>1</v>
      </c>
      <c r="D1529">
        <f t="shared" si="69"/>
        <v>0</v>
      </c>
      <c r="E1529">
        <f>ROW('geofile (2)'!$B1529:$C1529)</f>
        <v>1529</v>
      </c>
      <c r="F1529">
        <f>IF(SUBTOTAL(103, 'geofile (2)'!$B1529:$C1529) &gt; 0, 1, 0)</f>
        <v>1</v>
      </c>
      <c r="G1529">
        <v>1</v>
      </c>
      <c r="H1529">
        <f t="shared" si="70"/>
        <v>0</v>
      </c>
      <c r="I1529">
        <f>ROW('geofile (2)'!$B4573:$C4573)</f>
        <v>4573</v>
      </c>
      <c r="J1529">
        <f>IF(SUBTOTAL(103, 'geofile (2)'!$B4573:$C4573) &gt; 0, 1, 0)</f>
        <v>1</v>
      </c>
      <c r="K1529">
        <v>1</v>
      </c>
      <c r="L1529">
        <f t="shared" si="71"/>
        <v>0</v>
      </c>
    </row>
    <row r="1530" spans="1:12" x14ac:dyDescent="0.3">
      <c r="A1530">
        <f>ROW(geofile!$B1530:$C1530)</f>
        <v>1530</v>
      </c>
      <c r="B1530">
        <f>IF(SUBTOTAL(103, geofile!$B1530:$C1530) &gt; 0, 1, 0)</f>
        <v>1</v>
      </c>
      <c r="C1530">
        <v>1</v>
      </c>
      <c r="D1530">
        <f t="shared" si="69"/>
        <v>0</v>
      </c>
      <c r="E1530">
        <f>ROW('geofile (2)'!$B1530:$C1530)</f>
        <v>1530</v>
      </c>
      <c r="F1530">
        <f>IF(SUBTOTAL(103, 'geofile (2)'!$B1530:$C1530) &gt; 0, 1, 0)</f>
        <v>1</v>
      </c>
      <c r="G1530">
        <v>1</v>
      </c>
      <c r="H1530">
        <f t="shared" si="70"/>
        <v>0</v>
      </c>
      <c r="I1530">
        <f>ROW('geofile (2)'!$B4574:$C4574)</f>
        <v>4574</v>
      </c>
      <c r="J1530">
        <f>IF(SUBTOTAL(103, 'geofile (2)'!$B4574:$C4574) &gt; 0, 1, 0)</f>
        <v>1</v>
      </c>
      <c r="K1530">
        <v>1</v>
      </c>
      <c r="L1530">
        <f t="shared" si="71"/>
        <v>0</v>
      </c>
    </row>
    <row r="1531" spans="1:12" x14ac:dyDescent="0.3">
      <c r="A1531">
        <f>ROW(geofile!$B1531:$C1531)</f>
        <v>1531</v>
      </c>
      <c r="B1531">
        <f>IF(SUBTOTAL(103, geofile!$B1531:$C1531) &gt; 0, 1, 0)</f>
        <v>1</v>
      </c>
      <c r="C1531">
        <v>1</v>
      </c>
      <c r="D1531">
        <f t="shared" si="69"/>
        <v>0</v>
      </c>
      <c r="E1531">
        <f>ROW('geofile (2)'!$B1531:$C1531)</f>
        <v>1531</v>
      </c>
      <c r="F1531">
        <f>IF(SUBTOTAL(103, 'geofile (2)'!$B1531:$C1531) &gt; 0, 1, 0)</f>
        <v>1</v>
      </c>
      <c r="G1531">
        <v>1</v>
      </c>
      <c r="H1531">
        <f t="shared" si="70"/>
        <v>0</v>
      </c>
      <c r="I1531">
        <f>ROW('geofile (2)'!$B4575:$C4575)</f>
        <v>4575</v>
      </c>
      <c r="J1531">
        <f>IF(SUBTOTAL(103, 'geofile (2)'!$B4575:$C4575) &gt; 0, 1, 0)</f>
        <v>1</v>
      </c>
      <c r="K1531">
        <v>1</v>
      </c>
      <c r="L1531">
        <f t="shared" si="71"/>
        <v>0</v>
      </c>
    </row>
    <row r="1532" spans="1:12" x14ac:dyDescent="0.3">
      <c r="A1532">
        <f>ROW(geofile!$B1532:$C1532)</f>
        <v>1532</v>
      </c>
      <c r="B1532">
        <f>IF(SUBTOTAL(103, geofile!$B1532:$C1532) &gt; 0, 1, 0)</f>
        <v>1</v>
      </c>
      <c r="C1532">
        <v>1</v>
      </c>
      <c r="D1532">
        <f t="shared" si="69"/>
        <v>0</v>
      </c>
      <c r="E1532">
        <f>ROW('geofile (2)'!$B1532:$C1532)</f>
        <v>1532</v>
      </c>
      <c r="F1532">
        <f>IF(SUBTOTAL(103, 'geofile (2)'!$B1532:$C1532) &gt; 0, 1, 0)</f>
        <v>1</v>
      </c>
      <c r="G1532">
        <v>1</v>
      </c>
      <c r="H1532">
        <f t="shared" si="70"/>
        <v>0</v>
      </c>
      <c r="I1532">
        <f>ROW('geofile (2)'!$B4576:$C4576)</f>
        <v>4576</v>
      </c>
      <c r="J1532">
        <f>IF(SUBTOTAL(103, 'geofile (2)'!$B4576:$C4576) &gt; 0, 1, 0)</f>
        <v>1</v>
      </c>
      <c r="K1532">
        <v>1</v>
      </c>
      <c r="L1532">
        <f t="shared" si="71"/>
        <v>0</v>
      </c>
    </row>
    <row r="1533" spans="1:12" x14ac:dyDescent="0.3">
      <c r="A1533">
        <f>ROW(geofile!$B1533:$C1533)</f>
        <v>1533</v>
      </c>
      <c r="B1533">
        <f>IF(SUBTOTAL(103, geofile!$B1533:$C1533) &gt; 0, 1, 0)</f>
        <v>1</v>
      </c>
      <c r="C1533">
        <v>1</v>
      </c>
      <c r="D1533">
        <f t="shared" si="69"/>
        <v>0</v>
      </c>
      <c r="E1533">
        <f>ROW('geofile (2)'!$B1533:$C1533)</f>
        <v>1533</v>
      </c>
      <c r="F1533">
        <f>IF(SUBTOTAL(103, 'geofile (2)'!$B1533:$C1533) &gt; 0, 1, 0)</f>
        <v>1</v>
      </c>
      <c r="G1533">
        <v>1</v>
      </c>
      <c r="H1533">
        <f t="shared" si="70"/>
        <v>0</v>
      </c>
      <c r="I1533">
        <f>ROW('geofile (2)'!$B4577:$C4577)</f>
        <v>4577</v>
      </c>
      <c r="J1533">
        <f>IF(SUBTOTAL(103, 'geofile (2)'!$B4577:$C4577) &gt; 0, 1, 0)</f>
        <v>1</v>
      </c>
      <c r="K1533">
        <v>1</v>
      </c>
      <c r="L1533">
        <f t="shared" si="71"/>
        <v>0</v>
      </c>
    </row>
    <row r="1534" spans="1:12" x14ac:dyDescent="0.3">
      <c r="A1534">
        <f>ROW(geofile!$B1534:$C1534)</f>
        <v>1534</v>
      </c>
      <c r="B1534">
        <f>IF(SUBTOTAL(103, geofile!$B1534:$C1534) &gt; 0, 1, 0)</f>
        <v>1</v>
      </c>
      <c r="C1534">
        <v>1</v>
      </c>
      <c r="D1534">
        <f t="shared" si="69"/>
        <v>0</v>
      </c>
      <c r="E1534">
        <f>ROW('geofile (2)'!$B1534:$C1534)</f>
        <v>1534</v>
      </c>
      <c r="F1534">
        <f>IF(SUBTOTAL(103, 'geofile (2)'!$B1534:$C1534) &gt; 0, 1, 0)</f>
        <v>1</v>
      </c>
      <c r="G1534">
        <v>1</v>
      </c>
      <c r="H1534">
        <f t="shared" si="70"/>
        <v>0</v>
      </c>
      <c r="I1534">
        <f>ROW('geofile (2)'!$B4578:$C4578)</f>
        <v>4578</v>
      </c>
      <c r="J1534">
        <f>IF(SUBTOTAL(103, 'geofile (2)'!$B4578:$C4578) &gt; 0, 1, 0)</f>
        <v>1</v>
      </c>
      <c r="K1534">
        <v>1</v>
      </c>
      <c r="L1534">
        <f t="shared" si="71"/>
        <v>0</v>
      </c>
    </row>
    <row r="1535" spans="1:12" x14ac:dyDescent="0.3">
      <c r="A1535">
        <f>ROW(geofile!$B1535:$C1535)</f>
        <v>1535</v>
      </c>
      <c r="B1535">
        <f>IF(SUBTOTAL(103, geofile!$B1535:$C1535) &gt; 0, 1, 0)</f>
        <v>1</v>
      </c>
      <c r="C1535">
        <v>1</v>
      </c>
      <c r="D1535">
        <f t="shared" si="69"/>
        <v>0</v>
      </c>
      <c r="E1535">
        <f>ROW('geofile (2)'!$B1535:$C1535)</f>
        <v>1535</v>
      </c>
      <c r="F1535">
        <f>IF(SUBTOTAL(103, 'geofile (2)'!$B1535:$C1535) &gt; 0, 1, 0)</f>
        <v>1</v>
      </c>
      <c r="G1535">
        <v>1</v>
      </c>
      <c r="H1535">
        <f t="shared" si="70"/>
        <v>0</v>
      </c>
      <c r="I1535">
        <f>ROW('geofile (2)'!$B4579:$C4579)</f>
        <v>4579</v>
      </c>
      <c r="J1535">
        <f>IF(SUBTOTAL(103, 'geofile (2)'!$B4579:$C4579) &gt; 0, 1, 0)</f>
        <v>1</v>
      </c>
      <c r="K1535">
        <v>1</v>
      </c>
      <c r="L1535">
        <f t="shared" si="71"/>
        <v>0</v>
      </c>
    </row>
    <row r="1536" spans="1:12" x14ac:dyDescent="0.3">
      <c r="A1536">
        <f>ROW(geofile!$B1536:$C1536)</f>
        <v>1536</v>
      </c>
      <c r="B1536">
        <f>IF(SUBTOTAL(103, geofile!$B1536:$C1536) &gt; 0, 1, 0)</f>
        <v>1</v>
      </c>
      <c r="C1536">
        <v>1</v>
      </c>
      <c r="D1536">
        <f t="shared" si="69"/>
        <v>0</v>
      </c>
      <c r="E1536">
        <f>ROW('geofile (2)'!$B1536:$C1536)</f>
        <v>1536</v>
      </c>
      <c r="F1536">
        <f>IF(SUBTOTAL(103, 'geofile (2)'!$B1536:$C1536) &gt; 0, 1, 0)</f>
        <v>1</v>
      </c>
      <c r="G1536">
        <v>1</v>
      </c>
      <c r="H1536">
        <f t="shared" si="70"/>
        <v>0</v>
      </c>
      <c r="I1536">
        <f>ROW('geofile (2)'!$B4580:$C4580)</f>
        <v>4580</v>
      </c>
      <c r="J1536">
        <f>IF(SUBTOTAL(103, 'geofile (2)'!$B4580:$C4580) &gt; 0, 1, 0)</f>
        <v>1</v>
      </c>
      <c r="K1536">
        <v>1</v>
      </c>
      <c r="L1536">
        <f t="shared" si="71"/>
        <v>0</v>
      </c>
    </row>
    <row r="1537" spans="1:12" x14ac:dyDescent="0.3">
      <c r="A1537">
        <f>ROW(geofile!$B1537:$C1537)</f>
        <v>1537</v>
      </c>
      <c r="B1537">
        <f>IF(SUBTOTAL(103, geofile!$B1537:$C1537) &gt; 0, 1, 0)</f>
        <v>1</v>
      </c>
      <c r="C1537">
        <v>1</v>
      </c>
      <c r="D1537">
        <f t="shared" si="69"/>
        <v>0</v>
      </c>
      <c r="E1537">
        <f>ROW('geofile (2)'!$B1537:$C1537)</f>
        <v>1537</v>
      </c>
      <c r="F1537">
        <f>IF(SUBTOTAL(103, 'geofile (2)'!$B1537:$C1537) &gt; 0, 1, 0)</f>
        <v>1</v>
      </c>
      <c r="G1537">
        <v>1</v>
      </c>
      <c r="H1537">
        <f t="shared" si="70"/>
        <v>0</v>
      </c>
      <c r="I1537">
        <f>ROW('geofile (2)'!$B4581:$C4581)</f>
        <v>4581</v>
      </c>
      <c r="J1537">
        <f>IF(SUBTOTAL(103, 'geofile (2)'!$B4581:$C4581) &gt; 0, 1, 0)</f>
        <v>1</v>
      </c>
      <c r="K1537">
        <v>1</v>
      </c>
      <c r="L1537">
        <f t="shared" si="71"/>
        <v>0</v>
      </c>
    </row>
    <row r="1538" spans="1:12" x14ac:dyDescent="0.3">
      <c r="A1538">
        <f>ROW(geofile!$B1538:$C1538)</f>
        <v>1538</v>
      </c>
      <c r="B1538">
        <f>IF(SUBTOTAL(103, geofile!$B1538:$C1538) &gt; 0, 1, 0)</f>
        <v>1</v>
      </c>
      <c r="C1538">
        <v>1</v>
      </c>
      <c r="D1538">
        <f t="shared" ref="D1538:D1601" si="72">IF($B1538=$C1538, 0, 1)</f>
        <v>0</v>
      </c>
      <c r="E1538">
        <f>ROW('geofile (2)'!$B1538:$C1538)</f>
        <v>1538</v>
      </c>
      <c r="F1538">
        <f>IF(SUBTOTAL(103, 'geofile (2)'!$B1538:$C1538) &gt; 0, 1, 0)</f>
        <v>1</v>
      </c>
      <c r="G1538">
        <v>1</v>
      </c>
      <c r="H1538">
        <f t="shared" ref="H1538:H1601" si="73">IF($F1538=$G1538, 0, 1)</f>
        <v>0</v>
      </c>
      <c r="I1538">
        <f>ROW('geofile (2)'!$B4582:$C4582)</f>
        <v>4582</v>
      </c>
      <c r="J1538">
        <f>IF(SUBTOTAL(103, 'geofile (2)'!$B4582:$C4582) &gt; 0, 1, 0)</f>
        <v>1</v>
      </c>
      <c r="K1538">
        <v>1</v>
      </c>
      <c r="L1538">
        <f t="shared" ref="L1538:L1601" si="74">IF($J1538=$K1538, 0, 1)</f>
        <v>0</v>
      </c>
    </row>
    <row r="1539" spans="1:12" x14ac:dyDescent="0.3">
      <c r="A1539">
        <f>ROW(geofile!$B1539:$C1539)</f>
        <v>1539</v>
      </c>
      <c r="B1539">
        <f>IF(SUBTOTAL(103, geofile!$B1539:$C1539) &gt; 0, 1, 0)</f>
        <v>1</v>
      </c>
      <c r="C1539">
        <v>1</v>
      </c>
      <c r="D1539">
        <f t="shared" si="72"/>
        <v>0</v>
      </c>
      <c r="E1539">
        <f>ROW('geofile (2)'!$B1539:$C1539)</f>
        <v>1539</v>
      </c>
      <c r="F1539">
        <f>IF(SUBTOTAL(103, 'geofile (2)'!$B1539:$C1539) &gt; 0, 1, 0)</f>
        <v>1</v>
      </c>
      <c r="G1539">
        <v>1</v>
      </c>
      <c r="H1539">
        <f t="shared" si="73"/>
        <v>0</v>
      </c>
      <c r="I1539">
        <f>ROW('geofile (2)'!$B4583:$C4583)</f>
        <v>4583</v>
      </c>
      <c r="J1539">
        <f>IF(SUBTOTAL(103, 'geofile (2)'!$B4583:$C4583) &gt; 0, 1, 0)</f>
        <v>1</v>
      </c>
      <c r="K1539">
        <v>1</v>
      </c>
      <c r="L1539">
        <f t="shared" si="74"/>
        <v>0</v>
      </c>
    </row>
    <row r="1540" spans="1:12" x14ac:dyDescent="0.3">
      <c r="A1540">
        <f>ROW(geofile!$B1540:$C1540)</f>
        <v>1540</v>
      </c>
      <c r="B1540">
        <f>IF(SUBTOTAL(103, geofile!$B1540:$C1540) &gt; 0, 1, 0)</f>
        <v>1</v>
      </c>
      <c r="C1540">
        <v>1</v>
      </c>
      <c r="D1540">
        <f t="shared" si="72"/>
        <v>0</v>
      </c>
      <c r="E1540">
        <f>ROW('geofile (2)'!$B1540:$C1540)</f>
        <v>1540</v>
      </c>
      <c r="F1540">
        <f>IF(SUBTOTAL(103, 'geofile (2)'!$B1540:$C1540) &gt; 0, 1, 0)</f>
        <v>1</v>
      </c>
      <c r="G1540">
        <v>1</v>
      </c>
      <c r="H1540">
        <f t="shared" si="73"/>
        <v>0</v>
      </c>
      <c r="I1540">
        <f>ROW('geofile (2)'!$B4584:$C4584)</f>
        <v>4584</v>
      </c>
      <c r="J1540">
        <f>IF(SUBTOTAL(103, 'geofile (2)'!$B4584:$C4584) &gt; 0, 1, 0)</f>
        <v>1</v>
      </c>
      <c r="K1540">
        <v>1</v>
      </c>
      <c r="L1540">
        <f t="shared" si="74"/>
        <v>0</v>
      </c>
    </row>
    <row r="1541" spans="1:12" x14ac:dyDescent="0.3">
      <c r="A1541">
        <f>ROW(geofile!$B1541:$C1541)</f>
        <v>1541</v>
      </c>
      <c r="B1541">
        <f>IF(SUBTOTAL(103, geofile!$B1541:$C1541) &gt; 0, 1, 0)</f>
        <v>1</v>
      </c>
      <c r="C1541">
        <v>1</v>
      </c>
      <c r="D1541">
        <f t="shared" si="72"/>
        <v>0</v>
      </c>
      <c r="E1541">
        <f>ROW('geofile (2)'!$B1541:$C1541)</f>
        <v>1541</v>
      </c>
      <c r="F1541">
        <f>IF(SUBTOTAL(103, 'geofile (2)'!$B1541:$C1541) &gt; 0, 1, 0)</f>
        <v>1</v>
      </c>
      <c r="G1541">
        <v>1</v>
      </c>
      <c r="H1541">
        <f t="shared" si="73"/>
        <v>0</v>
      </c>
      <c r="I1541">
        <f>ROW('geofile (2)'!$B4585:$C4585)</f>
        <v>4585</v>
      </c>
      <c r="J1541">
        <f>IF(SUBTOTAL(103, 'geofile (2)'!$B4585:$C4585) &gt; 0, 1, 0)</f>
        <v>1</v>
      </c>
      <c r="K1541">
        <v>1</v>
      </c>
      <c r="L1541">
        <f t="shared" si="74"/>
        <v>0</v>
      </c>
    </row>
    <row r="1542" spans="1:12" x14ac:dyDescent="0.3">
      <c r="A1542">
        <f>ROW(geofile!$B1542:$C1542)</f>
        <v>1542</v>
      </c>
      <c r="B1542">
        <f>IF(SUBTOTAL(103, geofile!$B1542:$C1542) &gt; 0, 1, 0)</f>
        <v>1</v>
      </c>
      <c r="C1542">
        <v>1</v>
      </c>
      <c r="D1542">
        <f t="shared" si="72"/>
        <v>0</v>
      </c>
      <c r="E1542">
        <f>ROW('geofile (2)'!$B1542:$C1542)</f>
        <v>1542</v>
      </c>
      <c r="F1542">
        <f>IF(SUBTOTAL(103, 'geofile (2)'!$B1542:$C1542) &gt; 0, 1, 0)</f>
        <v>1</v>
      </c>
      <c r="G1542">
        <v>1</v>
      </c>
      <c r="H1542">
        <f t="shared" si="73"/>
        <v>0</v>
      </c>
      <c r="I1542">
        <f>ROW('geofile (2)'!$B4586:$C4586)</f>
        <v>4586</v>
      </c>
      <c r="J1542">
        <f>IF(SUBTOTAL(103, 'geofile (2)'!$B4586:$C4586) &gt; 0, 1, 0)</f>
        <v>1</v>
      </c>
      <c r="K1542">
        <v>1</v>
      </c>
      <c r="L1542">
        <f t="shared" si="74"/>
        <v>0</v>
      </c>
    </row>
    <row r="1543" spans="1:12" x14ac:dyDescent="0.3">
      <c r="A1543">
        <f>ROW(geofile!$B1543:$C1543)</f>
        <v>1543</v>
      </c>
      <c r="B1543">
        <f>IF(SUBTOTAL(103, geofile!$B1543:$C1543) &gt; 0, 1, 0)</f>
        <v>1</v>
      </c>
      <c r="C1543">
        <v>1</v>
      </c>
      <c r="D1543">
        <f t="shared" si="72"/>
        <v>0</v>
      </c>
      <c r="E1543">
        <f>ROW('geofile (2)'!$B1543:$C1543)</f>
        <v>1543</v>
      </c>
      <c r="F1543">
        <f>IF(SUBTOTAL(103, 'geofile (2)'!$B1543:$C1543) &gt; 0, 1, 0)</f>
        <v>1</v>
      </c>
      <c r="G1543">
        <v>1</v>
      </c>
      <c r="H1543">
        <f t="shared" si="73"/>
        <v>0</v>
      </c>
      <c r="I1543">
        <f>ROW('geofile (2)'!$B4587:$C4587)</f>
        <v>4587</v>
      </c>
      <c r="J1543">
        <f>IF(SUBTOTAL(103, 'geofile (2)'!$B4587:$C4587) &gt; 0, 1, 0)</f>
        <v>1</v>
      </c>
      <c r="K1543">
        <v>1</v>
      </c>
      <c r="L1543">
        <f t="shared" si="74"/>
        <v>0</v>
      </c>
    </row>
    <row r="1544" spans="1:12" x14ac:dyDescent="0.3">
      <c r="A1544">
        <f>ROW(geofile!$B1544:$C1544)</f>
        <v>1544</v>
      </c>
      <c r="B1544">
        <f>IF(SUBTOTAL(103, geofile!$B1544:$C1544) &gt; 0, 1, 0)</f>
        <v>1</v>
      </c>
      <c r="C1544">
        <v>1</v>
      </c>
      <c r="D1544">
        <f t="shared" si="72"/>
        <v>0</v>
      </c>
      <c r="E1544">
        <f>ROW('geofile (2)'!$B1544:$C1544)</f>
        <v>1544</v>
      </c>
      <c r="F1544">
        <f>IF(SUBTOTAL(103, 'geofile (2)'!$B1544:$C1544) &gt; 0, 1, 0)</f>
        <v>1</v>
      </c>
      <c r="G1544">
        <v>1</v>
      </c>
      <c r="H1544">
        <f t="shared" si="73"/>
        <v>0</v>
      </c>
      <c r="I1544">
        <f>ROW('geofile (2)'!$B4588:$C4588)</f>
        <v>4588</v>
      </c>
      <c r="J1544">
        <f>IF(SUBTOTAL(103, 'geofile (2)'!$B4588:$C4588) &gt; 0, 1, 0)</f>
        <v>1</v>
      </c>
      <c r="K1544">
        <v>1</v>
      </c>
      <c r="L1544">
        <f t="shared" si="74"/>
        <v>0</v>
      </c>
    </row>
    <row r="1545" spans="1:12" x14ac:dyDescent="0.3">
      <c r="A1545">
        <f>ROW(geofile!$B1545:$C1545)</f>
        <v>1545</v>
      </c>
      <c r="B1545">
        <f>IF(SUBTOTAL(103, geofile!$B1545:$C1545) &gt; 0, 1, 0)</f>
        <v>1</v>
      </c>
      <c r="C1545">
        <v>1</v>
      </c>
      <c r="D1545">
        <f t="shared" si="72"/>
        <v>0</v>
      </c>
      <c r="E1545">
        <f>ROW('geofile (2)'!$B1545:$C1545)</f>
        <v>1545</v>
      </c>
      <c r="F1545">
        <f>IF(SUBTOTAL(103, 'geofile (2)'!$B1545:$C1545) &gt; 0, 1, 0)</f>
        <v>1</v>
      </c>
      <c r="G1545">
        <v>1</v>
      </c>
      <c r="H1545">
        <f t="shared" si="73"/>
        <v>0</v>
      </c>
      <c r="I1545">
        <f>ROW('geofile (2)'!$B4589:$C4589)</f>
        <v>4589</v>
      </c>
      <c r="J1545">
        <f>IF(SUBTOTAL(103, 'geofile (2)'!$B4589:$C4589) &gt; 0, 1, 0)</f>
        <v>1</v>
      </c>
      <c r="K1545">
        <v>1</v>
      </c>
      <c r="L1545">
        <f t="shared" si="74"/>
        <v>0</v>
      </c>
    </row>
    <row r="1546" spans="1:12" x14ac:dyDescent="0.3">
      <c r="A1546">
        <f>ROW(geofile!$B1546:$C1546)</f>
        <v>1546</v>
      </c>
      <c r="B1546">
        <f>IF(SUBTOTAL(103, geofile!$B1546:$C1546) &gt; 0, 1, 0)</f>
        <v>1</v>
      </c>
      <c r="C1546">
        <v>1</v>
      </c>
      <c r="D1546">
        <f t="shared" si="72"/>
        <v>0</v>
      </c>
      <c r="E1546">
        <f>ROW('geofile (2)'!$B1546:$C1546)</f>
        <v>1546</v>
      </c>
      <c r="F1546">
        <f>IF(SUBTOTAL(103, 'geofile (2)'!$B1546:$C1546) &gt; 0, 1, 0)</f>
        <v>1</v>
      </c>
      <c r="G1546">
        <v>1</v>
      </c>
      <c r="H1546">
        <f t="shared" si="73"/>
        <v>0</v>
      </c>
      <c r="I1546">
        <f>ROW('geofile (2)'!$B4590:$C4590)</f>
        <v>4590</v>
      </c>
      <c r="J1546">
        <f>IF(SUBTOTAL(103, 'geofile (2)'!$B4590:$C4590) &gt; 0, 1, 0)</f>
        <v>1</v>
      </c>
      <c r="K1546">
        <v>1</v>
      </c>
      <c r="L1546">
        <f t="shared" si="74"/>
        <v>0</v>
      </c>
    </row>
    <row r="1547" spans="1:12" x14ac:dyDescent="0.3">
      <c r="A1547">
        <f>ROW(geofile!$B1547:$C1547)</f>
        <v>1547</v>
      </c>
      <c r="B1547">
        <f>IF(SUBTOTAL(103, geofile!$B1547:$C1547) &gt; 0, 1, 0)</f>
        <v>1</v>
      </c>
      <c r="C1547">
        <v>1</v>
      </c>
      <c r="D1547">
        <f t="shared" si="72"/>
        <v>0</v>
      </c>
      <c r="E1547">
        <f>ROW('geofile (2)'!$B1547:$C1547)</f>
        <v>1547</v>
      </c>
      <c r="F1547">
        <f>IF(SUBTOTAL(103, 'geofile (2)'!$B1547:$C1547) &gt; 0, 1, 0)</f>
        <v>1</v>
      </c>
      <c r="G1547">
        <v>1</v>
      </c>
      <c r="H1547">
        <f t="shared" si="73"/>
        <v>0</v>
      </c>
      <c r="I1547">
        <f>ROW('geofile (2)'!$B4591:$C4591)</f>
        <v>4591</v>
      </c>
      <c r="J1547">
        <f>IF(SUBTOTAL(103, 'geofile (2)'!$B4591:$C4591) &gt; 0, 1, 0)</f>
        <v>1</v>
      </c>
      <c r="K1547">
        <v>1</v>
      </c>
      <c r="L1547">
        <f t="shared" si="74"/>
        <v>0</v>
      </c>
    </row>
    <row r="1548" spans="1:12" x14ac:dyDescent="0.3">
      <c r="A1548">
        <f>ROW(geofile!$B1548:$C1548)</f>
        <v>1548</v>
      </c>
      <c r="B1548">
        <f>IF(SUBTOTAL(103, geofile!$B1548:$C1548) &gt; 0, 1, 0)</f>
        <v>1</v>
      </c>
      <c r="C1548">
        <v>1</v>
      </c>
      <c r="D1548">
        <f t="shared" si="72"/>
        <v>0</v>
      </c>
      <c r="E1548">
        <f>ROW('geofile (2)'!$B1548:$C1548)</f>
        <v>1548</v>
      </c>
      <c r="F1548">
        <f>IF(SUBTOTAL(103, 'geofile (2)'!$B1548:$C1548) &gt; 0, 1, 0)</f>
        <v>1</v>
      </c>
      <c r="G1548">
        <v>1</v>
      </c>
      <c r="H1548">
        <f t="shared" si="73"/>
        <v>0</v>
      </c>
      <c r="I1548">
        <f>ROW('geofile (2)'!$B4592:$C4592)</f>
        <v>4592</v>
      </c>
      <c r="J1548">
        <f>IF(SUBTOTAL(103, 'geofile (2)'!$B4592:$C4592) &gt; 0, 1, 0)</f>
        <v>1</v>
      </c>
      <c r="K1548">
        <v>1</v>
      </c>
      <c r="L1548">
        <f t="shared" si="74"/>
        <v>0</v>
      </c>
    </row>
    <row r="1549" spans="1:12" x14ac:dyDescent="0.3">
      <c r="A1549">
        <f>ROW(geofile!$B1549:$C1549)</f>
        <v>1549</v>
      </c>
      <c r="B1549">
        <f>IF(SUBTOTAL(103, geofile!$B1549:$C1549) &gt; 0, 1, 0)</f>
        <v>1</v>
      </c>
      <c r="C1549">
        <v>1</v>
      </c>
      <c r="D1549">
        <f t="shared" si="72"/>
        <v>0</v>
      </c>
      <c r="E1549">
        <f>ROW('geofile (2)'!$B1549:$C1549)</f>
        <v>1549</v>
      </c>
      <c r="F1549">
        <f>IF(SUBTOTAL(103, 'geofile (2)'!$B1549:$C1549) &gt; 0, 1, 0)</f>
        <v>1</v>
      </c>
      <c r="G1549">
        <v>1</v>
      </c>
      <c r="H1549">
        <f t="shared" si="73"/>
        <v>0</v>
      </c>
      <c r="I1549">
        <f>ROW('geofile (2)'!$B4593:$C4593)</f>
        <v>4593</v>
      </c>
      <c r="J1549">
        <f>IF(SUBTOTAL(103, 'geofile (2)'!$B4593:$C4593) &gt; 0, 1, 0)</f>
        <v>1</v>
      </c>
      <c r="K1549">
        <v>1</v>
      </c>
      <c r="L1549">
        <f t="shared" si="74"/>
        <v>0</v>
      </c>
    </row>
    <row r="1550" spans="1:12" x14ac:dyDescent="0.3">
      <c r="A1550">
        <f>ROW(geofile!$B1550:$C1550)</f>
        <v>1550</v>
      </c>
      <c r="B1550">
        <f>IF(SUBTOTAL(103, geofile!$B1550:$C1550) &gt; 0, 1, 0)</f>
        <v>1</v>
      </c>
      <c r="C1550">
        <v>1</v>
      </c>
      <c r="D1550">
        <f t="shared" si="72"/>
        <v>0</v>
      </c>
      <c r="E1550">
        <f>ROW('geofile (2)'!$B1550:$C1550)</f>
        <v>1550</v>
      </c>
      <c r="F1550">
        <f>IF(SUBTOTAL(103, 'geofile (2)'!$B1550:$C1550) &gt; 0, 1, 0)</f>
        <v>1</v>
      </c>
      <c r="G1550">
        <v>1</v>
      </c>
      <c r="H1550">
        <f t="shared" si="73"/>
        <v>0</v>
      </c>
      <c r="I1550">
        <f>ROW('geofile (2)'!$B4594:$C4594)</f>
        <v>4594</v>
      </c>
      <c r="J1550">
        <f>IF(SUBTOTAL(103, 'geofile (2)'!$B4594:$C4594) &gt; 0, 1, 0)</f>
        <v>1</v>
      </c>
      <c r="K1550">
        <v>1</v>
      </c>
      <c r="L1550">
        <f t="shared" si="74"/>
        <v>0</v>
      </c>
    </row>
    <row r="1551" spans="1:12" x14ac:dyDescent="0.3">
      <c r="A1551">
        <f>ROW(geofile!$B1551:$C1551)</f>
        <v>1551</v>
      </c>
      <c r="B1551">
        <f>IF(SUBTOTAL(103, geofile!$B1551:$C1551) &gt; 0, 1, 0)</f>
        <v>1</v>
      </c>
      <c r="C1551">
        <v>1</v>
      </c>
      <c r="D1551">
        <f t="shared" si="72"/>
        <v>0</v>
      </c>
      <c r="E1551">
        <f>ROW('geofile (2)'!$B1551:$C1551)</f>
        <v>1551</v>
      </c>
      <c r="F1551">
        <f>IF(SUBTOTAL(103, 'geofile (2)'!$B1551:$C1551) &gt; 0, 1, 0)</f>
        <v>1</v>
      </c>
      <c r="G1551">
        <v>1</v>
      </c>
      <c r="H1551">
        <f t="shared" si="73"/>
        <v>0</v>
      </c>
      <c r="I1551">
        <f>ROW('geofile (2)'!$B4595:$C4595)</f>
        <v>4595</v>
      </c>
      <c r="J1551">
        <f>IF(SUBTOTAL(103, 'geofile (2)'!$B4595:$C4595) &gt; 0, 1, 0)</f>
        <v>1</v>
      </c>
      <c r="K1551">
        <v>1</v>
      </c>
      <c r="L1551">
        <f t="shared" si="74"/>
        <v>0</v>
      </c>
    </row>
    <row r="1552" spans="1:12" x14ac:dyDescent="0.3">
      <c r="A1552">
        <f>ROW(geofile!$B1552:$C1552)</f>
        <v>1552</v>
      </c>
      <c r="B1552">
        <f>IF(SUBTOTAL(103, geofile!$B1552:$C1552) &gt; 0, 1, 0)</f>
        <v>1</v>
      </c>
      <c r="C1552">
        <v>1</v>
      </c>
      <c r="D1552">
        <f t="shared" si="72"/>
        <v>0</v>
      </c>
      <c r="E1552">
        <f>ROW('geofile (2)'!$B1552:$C1552)</f>
        <v>1552</v>
      </c>
      <c r="F1552">
        <f>IF(SUBTOTAL(103, 'geofile (2)'!$B1552:$C1552) &gt; 0, 1, 0)</f>
        <v>1</v>
      </c>
      <c r="G1552">
        <v>1</v>
      </c>
      <c r="H1552">
        <f t="shared" si="73"/>
        <v>0</v>
      </c>
      <c r="I1552">
        <f>ROW('geofile (2)'!$B4596:$C4596)</f>
        <v>4596</v>
      </c>
      <c r="J1552">
        <f>IF(SUBTOTAL(103, 'geofile (2)'!$B4596:$C4596) &gt; 0, 1, 0)</f>
        <v>1</v>
      </c>
      <c r="K1552">
        <v>1</v>
      </c>
      <c r="L1552">
        <f t="shared" si="74"/>
        <v>0</v>
      </c>
    </row>
    <row r="1553" spans="1:12" x14ac:dyDescent="0.3">
      <c r="A1553">
        <f>ROW(geofile!$B1553:$C1553)</f>
        <v>1553</v>
      </c>
      <c r="B1553">
        <f>IF(SUBTOTAL(103, geofile!$B1553:$C1553) &gt; 0, 1, 0)</f>
        <v>1</v>
      </c>
      <c r="C1553">
        <v>1</v>
      </c>
      <c r="D1553">
        <f t="shared" si="72"/>
        <v>0</v>
      </c>
      <c r="E1553">
        <f>ROW('geofile (2)'!$B1553:$C1553)</f>
        <v>1553</v>
      </c>
      <c r="F1553">
        <f>IF(SUBTOTAL(103, 'geofile (2)'!$B1553:$C1553) &gt; 0, 1, 0)</f>
        <v>1</v>
      </c>
      <c r="G1553">
        <v>1</v>
      </c>
      <c r="H1553">
        <f t="shared" si="73"/>
        <v>0</v>
      </c>
      <c r="I1553">
        <f>ROW('geofile (2)'!$B4597:$C4597)</f>
        <v>4597</v>
      </c>
      <c r="J1553">
        <f>IF(SUBTOTAL(103, 'geofile (2)'!$B4597:$C4597) &gt; 0, 1, 0)</f>
        <v>1</v>
      </c>
      <c r="K1553">
        <v>1</v>
      </c>
      <c r="L1553">
        <f t="shared" si="74"/>
        <v>0</v>
      </c>
    </row>
    <row r="1554" spans="1:12" x14ac:dyDescent="0.3">
      <c r="A1554">
        <f>ROW(geofile!$B1554:$C1554)</f>
        <v>1554</v>
      </c>
      <c r="B1554">
        <f>IF(SUBTOTAL(103, geofile!$B1554:$C1554) &gt; 0, 1, 0)</f>
        <v>1</v>
      </c>
      <c r="C1554">
        <v>1</v>
      </c>
      <c r="D1554">
        <f t="shared" si="72"/>
        <v>0</v>
      </c>
      <c r="E1554">
        <f>ROW('geofile (2)'!$B1554:$C1554)</f>
        <v>1554</v>
      </c>
      <c r="F1554">
        <f>IF(SUBTOTAL(103, 'geofile (2)'!$B1554:$C1554) &gt; 0, 1, 0)</f>
        <v>1</v>
      </c>
      <c r="G1554">
        <v>1</v>
      </c>
      <c r="H1554">
        <f t="shared" si="73"/>
        <v>0</v>
      </c>
      <c r="I1554">
        <f>ROW('geofile (2)'!$B4598:$C4598)</f>
        <v>4598</v>
      </c>
      <c r="J1554">
        <f>IF(SUBTOTAL(103, 'geofile (2)'!$B4598:$C4598) &gt; 0, 1, 0)</f>
        <v>1</v>
      </c>
      <c r="K1554">
        <v>1</v>
      </c>
      <c r="L1554">
        <f t="shared" si="74"/>
        <v>0</v>
      </c>
    </row>
    <row r="1555" spans="1:12" x14ac:dyDescent="0.3">
      <c r="A1555">
        <f>ROW(geofile!$B1555:$C1555)</f>
        <v>1555</v>
      </c>
      <c r="B1555">
        <f>IF(SUBTOTAL(103, geofile!$B1555:$C1555) &gt; 0, 1, 0)</f>
        <v>1</v>
      </c>
      <c r="C1555">
        <v>1</v>
      </c>
      <c r="D1555">
        <f t="shared" si="72"/>
        <v>0</v>
      </c>
      <c r="E1555">
        <f>ROW('geofile (2)'!$B1555:$C1555)</f>
        <v>1555</v>
      </c>
      <c r="F1555">
        <f>IF(SUBTOTAL(103, 'geofile (2)'!$B1555:$C1555) &gt; 0, 1, 0)</f>
        <v>1</v>
      </c>
      <c r="G1555">
        <v>1</v>
      </c>
      <c r="H1555">
        <f t="shared" si="73"/>
        <v>0</v>
      </c>
      <c r="I1555">
        <f>ROW('geofile (2)'!$B4599:$C4599)</f>
        <v>4599</v>
      </c>
      <c r="J1555">
        <f>IF(SUBTOTAL(103, 'geofile (2)'!$B4599:$C4599) &gt; 0, 1, 0)</f>
        <v>1</v>
      </c>
      <c r="K1555">
        <v>1</v>
      </c>
      <c r="L1555">
        <f t="shared" si="74"/>
        <v>0</v>
      </c>
    </row>
    <row r="1556" spans="1:12" x14ac:dyDescent="0.3">
      <c r="A1556">
        <f>ROW(geofile!$B1556:$C1556)</f>
        <v>1556</v>
      </c>
      <c r="B1556">
        <f>IF(SUBTOTAL(103, geofile!$B1556:$C1556) &gt; 0, 1, 0)</f>
        <v>1</v>
      </c>
      <c r="C1556">
        <v>1</v>
      </c>
      <c r="D1556">
        <f t="shared" si="72"/>
        <v>0</v>
      </c>
      <c r="E1556">
        <f>ROW('geofile (2)'!$B1556:$C1556)</f>
        <v>1556</v>
      </c>
      <c r="F1556">
        <f>IF(SUBTOTAL(103, 'geofile (2)'!$B1556:$C1556) &gt; 0, 1, 0)</f>
        <v>1</v>
      </c>
      <c r="G1556">
        <v>1</v>
      </c>
      <c r="H1556">
        <f t="shared" si="73"/>
        <v>0</v>
      </c>
      <c r="I1556">
        <f>ROW('geofile (2)'!$B4600:$C4600)</f>
        <v>4600</v>
      </c>
      <c r="J1556">
        <f>IF(SUBTOTAL(103, 'geofile (2)'!$B4600:$C4600) &gt; 0, 1, 0)</f>
        <v>1</v>
      </c>
      <c r="K1556">
        <v>1</v>
      </c>
      <c r="L1556">
        <f t="shared" si="74"/>
        <v>0</v>
      </c>
    </row>
    <row r="1557" spans="1:12" x14ac:dyDescent="0.3">
      <c r="A1557">
        <f>ROW(geofile!$B1557:$C1557)</f>
        <v>1557</v>
      </c>
      <c r="B1557">
        <f>IF(SUBTOTAL(103, geofile!$B1557:$C1557) &gt; 0, 1, 0)</f>
        <v>1</v>
      </c>
      <c r="C1557">
        <v>1</v>
      </c>
      <c r="D1557">
        <f t="shared" si="72"/>
        <v>0</v>
      </c>
      <c r="E1557">
        <f>ROW('geofile (2)'!$B1557:$C1557)</f>
        <v>1557</v>
      </c>
      <c r="F1557">
        <f>IF(SUBTOTAL(103, 'geofile (2)'!$B1557:$C1557) &gt; 0, 1, 0)</f>
        <v>1</v>
      </c>
      <c r="G1557">
        <v>1</v>
      </c>
      <c r="H1557">
        <f t="shared" si="73"/>
        <v>0</v>
      </c>
      <c r="I1557">
        <f>ROW('geofile (2)'!$B4601:$C4601)</f>
        <v>4601</v>
      </c>
      <c r="J1557">
        <f>IF(SUBTOTAL(103, 'geofile (2)'!$B4601:$C4601) &gt; 0, 1, 0)</f>
        <v>1</v>
      </c>
      <c r="K1557">
        <v>1</v>
      </c>
      <c r="L1557">
        <f t="shared" si="74"/>
        <v>0</v>
      </c>
    </row>
    <row r="1558" spans="1:12" x14ac:dyDescent="0.3">
      <c r="A1558">
        <f>ROW(geofile!$B1558:$C1558)</f>
        <v>1558</v>
      </c>
      <c r="B1558">
        <f>IF(SUBTOTAL(103, geofile!$B1558:$C1558) &gt; 0, 1, 0)</f>
        <v>1</v>
      </c>
      <c r="C1558">
        <v>1</v>
      </c>
      <c r="D1558">
        <f t="shared" si="72"/>
        <v>0</v>
      </c>
      <c r="E1558">
        <f>ROW('geofile (2)'!$B1558:$C1558)</f>
        <v>1558</v>
      </c>
      <c r="F1558">
        <f>IF(SUBTOTAL(103, 'geofile (2)'!$B1558:$C1558) &gt; 0, 1, 0)</f>
        <v>1</v>
      </c>
      <c r="G1558">
        <v>1</v>
      </c>
      <c r="H1558">
        <f t="shared" si="73"/>
        <v>0</v>
      </c>
      <c r="I1558">
        <f>ROW('geofile (2)'!$B4602:$C4602)</f>
        <v>4602</v>
      </c>
      <c r="J1558">
        <f>IF(SUBTOTAL(103, 'geofile (2)'!$B4602:$C4602) &gt; 0, 1, 0)</f>
        <v>1</v>
      </c>
      <c r="K1558">
        <v>1</v>
      </c>
      <c r="L1558">
        <f t="shared" si="74"/>
        <v>0</v>
      </c>
    </row>
    <row r="1559" spans="1:12" x14ac:dyDescent="0.3">
      <c r="A1559">
        <f>ROW(geofile!$B1559:$C1559)</f>
        <v>1559</v>
      </c>
      <c r="B1559">
        <f>IF(SUBTOTAL(103, geofile!$B1559:$C1559) &gt; 0, 1, 0)</f>
        <v>1</v>
      </c>
      <c r="C1559">
        <v>1</v>
      </c>
      <c r="D1559">
        <f t="shared" si="72"/>
        <v>0</v>
      </c>
      <c r="E1559">
        <f>ROW('geofile (2)'!$B1559:$C1559)</f>
        <v>1559</v>
      </c>
      <c r="F1559">
        <f>IF(SUBTOTAL(103, 'geofile (2)'!$B1559:$C1559) &gt; 0, 1, 0)</f>
        <v>1</v>
      </c>
      <c r="G1559">
        <v>1</v>
      </c>
      <c r="H1559">
        <f t="shared" si="73"/>
        <v>0</v>
      </c>
      <c r="I1559">
        <f>ROW('geofile (2)'!$B4603:$C4603)</f>
        <v>4603</v>
      </c>
      <c r="J1559">
        <f>IF(SUBTOTAL(103, 'geofile (2)'!$B4603:$C4603) &gt; 0, 1, 0)</f>
        <v>1</v>
      </c>
      <c r="K1559">
        <v>1</v>
      </c>
      <c r="L1559">
        <f t="shared" si="74"/>
        <v>0</v>
      </c>
    </row>
    <row r="1560" spans="1:12" x14ac:dyDescent="0.3">
      <c r="A1560">
        <f>ROW(geofile!$B1560:$C1560)</f>
        <v>1560</v>
      </c>
      <c r="B1560">
        <f>IF(SUBTOTAL(103, geofile!$B1560:$C1560) &gt; 0, 1, 0)</f>
        <v>1</v>
      </c>
      <c r="C1560">
        <v>1</v>
      </c>
      <c r="D1560">
        <f t="shared" si="72"/>
        <v>0</v>
      </c>
      <c r="E1560">
        <f>ROW('geofile (2)'!$B1560:$C1560)</f>
        <v>1560</v>
      </c>
      <c r="F1560">
        <f>IF(SUBTOTAL(103, 'geofile (2)'!$B1560:$C1560) &gt; 0, 1, 0)</f>
        <v>1</v>
      </c>
      <c r="G1560">
        <v>1</v>
      </c>
      <c r="H1560">
        <f t="shared" si="73"/>
        <v>0</v>
      </c>
      <c r="I1560">
        <f>ROW('geofile (2)'!$B4604:$C4604)</f>
        <v>4604</v>
      </c>
      <c r="J1560">
        <f>IF(SUBTOTAL(103, 'geofile (2)'!$B4604:$C4604) &gt; 0, 1, 0)</f>
        <v>1</v>
      </c>
      <c r="K1560">
        <v>1</v>
      </c>
      <c r="L1560">
        <f t="shared" si="74"/>
        <v>0</v>
      </c>
    </row>
    <row r="1561" spans="1:12" x14ac:dyDescent="0.3">
      <c r="A1561">
        <f>ROW(geofile!$B1561:$C1561)</f>
        <v>1561</v>
      </c>
      <c r="B1561">
        <f>IF(SUBTOTAL(103, geofile!$B1561:$C1561) &gt; 0, 1, 0)</f>
        <v>1</v>
      </c>
      <c r="C1561">
        <v>1</v>
      </c>
      <c r="D1561">
        <f t="shared" si="72"/>
        <v>0</v>
      </c>
      <c r="E1561">
        <f>ROW('geofile (2)'!$B1561:$C1561)</f>
        <v>1561</v>
      </c>
      <c r="F1561">
        <f>IF(SUBTOTAL(103, 'geofile (2)'!$B1561:$C1561) &gt; 0, 1, 0)</f>
        <v>1</v>
      </c>
      <c r="G1561">
        <v>1</v>
      </c>
      <c r="H1561">
        <f t="shared" si="73"/>
        <v>0</v>
      </c>
      <c r="I1561">
        <f>ROW('geofile (2)'!$B4605:$C4605)</f>
        <v>4605</v>
      </c>
      <c r="J1561">
        <f>IF(SUBTOTAL(103, 'geofile (2)'!$B4605:$C4605) &gt; 0, 1, 0)</f>
        <v>1</v>
      </c>
      <c r="K1561">
        <v>1</v>
      </c>
      <c r="L1561">
        <f t="shared" si="74"/>
        <v>0</v>
      </c>
    </row>
    <row r="1562" spans="1:12" x14ac:dyDescent="0.3">
      <c r="A1562">
        <f>ROW(geofile!$B1562:$C1562)</f>
        <v>1562</v>
      </c>
      <c r="B1562">
        <f>IF(SUBTOTAL(103, geofile!$B1562:$C1562) &gt; 0, 1, 0)</f>
        <v>1</v>
      </c>
      <c r="C1562">
        <v>1</v>
      </c>
      <c r="D1562">
        <f t="shared" si="72"/>
        <v>0</v>
      </c>
      <c r="E1562">
        <f>ROW('geofile (2)'!$B1562:$C1562)</f>
        <v>1562</v>
      </c>
      <c r="F1562">
        <f>IF(SUBTOTAL(103, 'geofile (2)'!$B1562:$C1562) &gt; 0, 1, 0)</f>
        <v>1</v>
      </c>
      <c r="G1562">
        <v>1</v>
      </c>
      <c r="H1562">
        <f t="shared" si="73"/>
        <v>0</v>
      </c>
      <c r="I1562">
        <f>ROW('geofile (2)'!$B4606:$C4606)</f>
        <v>4606</v>
      </c>
      <c r="J1562">
        <f>IF(SUBTOTAL(103, 'geofile (2)'!$B4606:$C4606) &gt; 0, 1, 0)</f>
        <v>1</v>
      </c>
      <c r="K1562">
        <v>1</v>
      </c>
      <c r="L1562">
        <f t="shared" si="74"/>
        <v>0</v>
      </c>
    </row>
    <row r="1563" spans="1:12" x14ac:dyDescent="0.3">
      <c r="A1563">
        <f>ROW(geofile!$B1563:$C1563)</f>
        <v>1563</v>
      </c>
      <c r="B1563">
        <f>IF(SUBTOTAL(103, geofile!$B1563:$C1563) &gt; 0, 1, 0)</f>
        <v>1</v>
      </c>
      <c r="C1563">
        <v>1</v>
      </c>
      <c r="D1563">
        <f t="shared" si="72"/>
        <v>0</v>
      </c>
      <c r="E1563">
        <f>ROW('geofile (2)'!$B1563:$C1563)</f>
        <v>1563</v>
      </c>
      <c r="F1563">
        <f>IF(SUBTOTAL(103, 'geofile (2)'!$B1563:$C1563) &gt; 0, 1, 0)</f>
        <v>1</v>
      </c>
      <c r="G1563">
        <v>1</v>
      </c>
      <c r="H1563">
        <f t="shared" si="73"/>
        <v>0</v>
      </c>
      <c r="I1563">
        <f>ROW('geofile (2)'!$B4607:$C4607)</f>
        <v>4607</v>
      </c>
      <c r="J1563">
        <f>IF(SUBTOTAL(103, 'geofile (2)'!$B4607:$C4607) &gt; 0, 1, 0)</f>
        <v>1</v>
      </c>
      <c r="K1563">
        <v>1</v>
      </c>
      <c r="L1563">
        <f t="shared" si="74"/>
        <v>0</v>
      </c>
    </row>
    <row r="1564" spans="1:12" x14ac:dyDescent="0.3">
      <c r="A1564">
        <f>ROW(geofile!$B1564:$C1564)</f>
        <v>1564</v>
      </c>
      <c r="B1564">
        <f>IF(SUBTOTAL(103, geofile!$B1564:$C1564) &gt; 0, 1, 0)</f>
        <v>1</v>
      </c>
      <c r="C1564">
        <v>1</v>
      </c>
      <c r="D1564">
        <f t="shared" si="72"/>
        <v>0</v>
      </c>
      <c r="E1564">
        <f>ROW('geofile (2)'!$B1564:$C1564)</f>
        <v>1564</v>
      </c>
      <c r="F1564">
        <f>IF(SUBTOTAL(103, 'geofile (2)'!$B1564:$C1564) &gt; 0, 1, 0)</f>
        <v>1</v>
      </c>
      <c r="G1564">
        <v>1</v>
      </c>
      <c r="H1564">
        <f t="shared" si="73"/>
        <v>0</v>
      </c>
      <c r="I1564">
        <f>ROW('geofile (2)'!$B4608:$C4608)</f>
        <v>4608</v>
      </c>
      <c r="J1564">
        <f>IF(SUBTOTAL(103, 'geofile (2)'!$B4608:$C4608) &gt; 0, 1, 0)</f>
        <v>1</v>
      </c>
      <c r="K1564">
        <v>1</v>
      </c>
      <c r="L1564">
        <f t="shared" si="74"/>
        <v>0</v>
      </c>
    </row>
    <row r="1565" spans="1:12" x14ac:dyDescent="0.3">
      <c r="A1565">
        <f>ROW(geofile!$B1565:$C1565)</f>
        <v>1565</v>
      </c>
      <c r="B1565">
        <f>IF(SUBTOTAL(103, geofile!$B1565:$C1565) &gt; 0, 1, 0)</f>
        <v>1</v>
      </c>
      <c r="C1565">
        <v>1</v>
      </c>
      <c r="D1565">
        <f t="shared" si="72"/>
        <v>0</v>
      </c>
      <c r="E1565">
        <f>ROW('geofile (2)'!$B1565:$C1565)</f>
        <v>1565</v>
      </c>
      <c r="F1565">
        <f>IF(SUBTOTAL(103, 'geofile (2)'!$B1565:$C1565) &gt; 0, 1, 0)</f>
        <v>1</v>
      </c>
      <c r="G1565">
        <v>1</v>
      </c>
      <c r="H1565">
        <f t="shared" si="73"/>
        <v>0</v>
      </c>
      <c r="I1565">
        <f>ROW('geofile (2)'!$B4609:$C4609)</f>
        <v>4609</v>
      </c>
      <c r="J1565">
        <f>IF(SUBTOTAL(103, 'geofile (2)'!$B4609:$C4609) &gt; 0, 1, 0)</f>
        <v>1</v>
      </c>
      <c r="K1565">
        <v>1</v>
      </c>
      <c r="L1565">
        <f t="shared" si="74"/>
        <v>0</v>
      </c>
    </row>
    <row r="1566" spans="1:12" x14ac:dyDescent="0.3">
      <c r="A1566">
        <f>ROW(geofile!$B1566:$C1566)</f>
        <v>1566</v>
      </c>
      <c r="B1566">
        <f>IF(SUBTOTAL(103, geofile!$B1566:$C1566) &gt; 0, 1, 0)</f>
        <v>1</v>
      </c>
      <c r="C1566">
        <v>1</v>
      </c>
      <c r="D1566">
        <f t="shared" si="72"/>
        <v>0</v>
      </c>
      <c r="E1566">
        <f>ROW('geofile (2)'!$B1566:$C1566)</f>
        <v>1566</v>
      </c>
      <c r="F1566">
        <f>IF(SUBTOTAL(103, 'geofile (2)'!$B1566:$C1566) &gt; 0, 1, 0)</f>
        <v>1</v>
      </c>
      <c r="G1566">
        <v>1</v>
      </c>
      <c r="H1566">
        <f t="shared" si="73"/>
        <v>0</v>
      </c>
      <c r="I1566">
        <f>ROW('geofile (2)'!$B4610:$C4610)</f>
        <v>4610</v>
      </c>
      <c r="J1566">
        <f>IF(SUBTOTAL(103, 'geofile (2)'!$B4610:$C4610) &gt; 0, 1, 0)</f>
        <v>1</v>
      </c>
      <c r="K1566">
        <v>1</v>
      </c>
      <c r="L1566">
        <f t="shared" si="74"/>
        <v>0</v>
      </c>
    </row>
    <row r="1567" spans="1:12" x14ac:dyDescent="0.3">
      <c r="A1567">
        <f>ROW(geofile!$B1567:$C1567)</f>
        <v>1567</v>
      </c>
      <c r="B1567">
        <f>IF(SUBTOTAL(103, geofile!$B1567:$C1567) &gt; 0, 1, 0)</f>
        <v>1</v>
      </c>
      <c r="C1567">
        <v>1</v>
      </c>
      <c r="D1567">
        <f t="shared" si="72"/>
        <v>0</v>
      </c>
      <c r="E1567">
        <f>ROW('geofile (2)'!$B1567:$C1567)</f>
        <v>1567</v>
      </c>
      <c r="F1567">
        <f>IF(SUBTOTAL(103, 'geofile (2)'!$B1567:$C1567) &gt; 0, 1, 0)</f>
        <v>1</v>
      </c>
      <c r="G1567">
        <v>1</v>
      </c>
      <c r="H1567">
        <f t="shared" si="73"/>
        <v>0</v>
      </c>
      <c r="I1567">
        <f>ROW('geofile (2)'!$B4611:$C4611)</f>
        <v>4611</v>
      </c>
      <c r="J1567">
        <f>IF(SUBTOTAL(103, 'geofile (2)'!$B4611:$C4611) &gt; 0, 1, 0)</f>
        <v>1</v>
      </c>
      <c r="K1567">
        <v>1</v>
      </c>
      <c r="L1567">
        <f t="shared" si="74"/>
        <v>0</v>
      </c>
    </row>
    <row r="1568" spans="1:12" x14ac:dyDescent="0.3">
      <c r="A1568">
        <f>ROW(geofile!$B1568:$C1568)</f>
        <v>1568</v>
      </c>
      <c r="B1568">
        <f>IF(SUBTOTAL(103, geofile!$B1568:$C1568) &gt; 0, 1, 0)</f>
        <v>1</v>
      </c>
      <c r="C1568">
        <v>1</v>
      </c>
      <c r="D1568">
        <f t="shared" si="72"/>
        <v>0</v>
      </c>
      <c r="E1568">
        <f>ROW('geofile (2)'!$B1568:$C1568)</f>
        <v>1568</v>
      </c>
      <c r="F1568">
        <f>IF(SUBTOTAL(103, 'geofile (2)'!$B1568:$C1568) &gt; 0, 1, 0)</f>
        <v>1</v>
      </c>
      <c r="G1568">
        <v>1</v>
      </c>
      <c r="H1568">
        <f t="shared" si="73"/>
        <v>0</v>
      </c>
      <c r="I1568">
        <f>ROW('geofile (2)'!$B4612:$C4612)</f>
        <v>4612</v>
      </c>
      <c r="J1568">
        <f>IF(SUBTOTAL(103, 'geofile (2)'!$B4612:$C4612) &gt; 0, 1, 0)</f>
        <v>1</v>
      </c>
      <c r="K1568">
        <v>1</v>
      </c>
      <c r="L1568">
        <f t="shared" si="74"/>
        <v>0</v>
      </c>
    </row>
    <row r="1569" spans="1:12" x14ac:dyDescent="0.3">
      <c r="A1569">
        <f>ROW(geofile!$B1569:$C1569)</f>
        <v>1569</v>
      </c>
      <c r="B1569">
        <f>IF(SUBTOTAL(103, geofile!$B1569:$C1569) &gt; 0, 1, 0)</f>
        <v>1</v>
      </c>
      <c r="C1569">
        <v>1</v>
      </c>
      <c r="D1569">
        <f t="shared" si="72"/>
        <v>0</v>
      </c>
      <c r="E1569">
        <f>ROW('geofile (2)'!$B1569:$C1569)</f>
        <v>1569</v>
      </c>
      <c r="F1569">
        <f>IF(SUBTOTAL(103, 'geofile (2)'!$B1569:$C1569) &gt; 0, 1, 0)</f>
        <v>1</v>
      </c>
      <c r="G1569">
        <v>1</v>
      </c>
      <c r="H1569">
        <f t="shared" si="73"/>
        <v>0</v>
      </c>
      <c r="I1569">
        <f>ROW('geofile (2)'!$B4613:$C4613)</f>
        <v>4613</v>
      </c>
      <c r="J1569">
        <f>IF(SUBTOTAL(103, 'geofile (2)'!$B4613:$C4613) &gt; 0, 1, 0)</f>
        <v>1</v>
      </c>
      <c r="K1569">
        <v>1</v>
      </c>
      <c r="L1569">
        <f t="shared" si="74"/>
        <v>0</v>
      </c>
    </row>
    <row r="1570" spans="1:12" x14ac:dyDescent="0.3">
      <c r="A1570">
        <f>ROW(geofile!$B1570:$C1570)</f>
        <v>1570</v>
      </c>
      <c r="B1570">
        <f>IF(SUBTOTAL(103, geofile!$B1570:$C1570) &gt; 0, 1, 0)</f>
        <v>1</v>
      </c>
      <c r="C1570">
        <v>1</v>
      </c>
      <c r="D1570">
        <f t="shared" si="72"/>
        <v>0</v>
      </c>
      <c r="E1570">
        <f>ROW('geofile (2)'!$B1570:$C1570)</f>
        <v>1570</v>
      </c>
      <c r="F1570">
        <f>IF(SUBTOTAL(103, 'geofile (2)'!$B1570:$C1570) &gt; 0, 1, 0)</f>
        <v>1</v>
      </c>
      <c r="G1570">
        <v>1</v>
      </c>
      <c r="H1570">
        <f t="shared" si="73"/>
        <v>0</v>
      </c>
      <c r="I1570">
        <f>ROW('geofile (2)'!$B4614:$C4614)</f>
        <v>4614</v>
      </c>
      <c r="J1570">
        <f>IF(SUBTOTAL(103, 'geofile (2)'!$B4614:$C4614) &gt; 0, 1, 0)</f>
        <v>1</v>
      </c>
      <c r="K1570">
        <v>1</v>
      </c>
      <c r="L1570">
        <f t="shared" si="74"/>
        <v>0</v>
      </c>
    </row>
    <row r="1571" spans="1:12" x14ac:dyDescent="0.3">
      <c r="A1571">
        <f>ROW(geofile!$B1571:$C1571)</f>
        <v>1571</v>
      </c>
      <c r="B1571">
        <f>IF(SUBTOTAL(103, geofile!$B1571:$C1571) &gt; 0, 1, 0)</f>
        <v>1</v>
      </c>
      <c r="C1571">
        <v>1</v>
      </c>
      <c r="D1571">
        <f t="shared" si="72"/>
        <v>0</v>
      </c>
      <c r="E1571">
        <f>ROW('geofile (2)'!$B1571:$C1571)</f>
        <v>1571</v>
      </c>
      <c r="F1571">
        <f>IF(SUBTOTAL(103, 'geofile (2)'!$B1571:$C1571) &gt; 0, 1, 0)</f>
        <v>1</v>
      </c>
      <c r="G1571">
        <v>1</v>
      </c>
      <c r="H1571">
        <f t="shared" si="73"/>
        <v>0</v>
      </c>
      <c r="I1571">
        <f>ROW('geofile (2)'!$B4615:$C4615)</f>
        <v>4615</v>
      </c>
      <c r="J1571">
        <f>IF(SUBTOTAL(103, 'geofile (2)'!$B4615:$C4615) &gt; 0, 1, 0)</f>
        <v>1</v>
      </c>
      <c r="K1571">
        <v>1</v>
      </c>
      <c r="L1571">
        <f t="shared" si="74"/>
        <v>0</v>
      </c>
    </row>
    <row r="1572" spans="1:12" x14ac:dyDescent="0.3">
      <c r="A1572">
        <f>ROW(geofile!$B1572:$C1572)</f>
        <v>1572</v>
      </c>
      <c r="B1572">
        <f>IF(SUBTOTAL(103, geofile!$B1572:$C1572) &gt; 0, 1, 0)</f>
        <v>1</v>
      </c>
      <c r="C1572">
        <v>1</v>
      </c>
      <c r="D1572">
        <f t="shared" si="72"/>
        <v>0</v>
      </c>
      <c r="E1572">
        <f>ROW('geofile (2)'!$B1572:$C1572)</f>
        <v>1572</v>
      </c>
      <c r="F1572">
        <f>IF(SUBTOTAL(103, 'geofile (2)'!$B1572:$C1572) &gt; 0, 1, 0)</f>
        <v>1</v>
      </c>
      <c r="G1572">
        <v>1</v>
      </c>
      <c r="H1572">
        <f t="shared" si="73"/>
        <v>0</v>
      </c>
      <c r="I1572">
        <f>ROW('geofile (2)'!$B4616:$C4616)</f>
        <v>4616</v>
      </c>
      <c r="J1572">
        <f>IF(SUBTOTAL(103, 'geofile (2)'!$B4616:$C4616) &gt; 0, 1, 0)</f>
        <v>1</v>
      </c>
      <c r="K1572">
        <v>1</v>
      </c>
      <c r="L1572">
        <f t="shared" si="74"/>
        <v>0</v>
      </c>
    </row>
    <row r="1573" spans="1:12" x14ac:dyDescent="0.3">
      <c r="A1573">
        <f>ROW(geofile!$B1573:$C1573)</f>
        <v>1573</v>
      </c>
      <c r="B1573">
        <f>IF(SUBTOTAL(103, geofile!$B1573:$C1573) &gt; 0, 1, 0)</f>
        <v>1</v>
      </c>
      <c r="C1573">
        <v>1</v>
      </c>
      <c r="D1573">
        <f t="shared" si="72"/>
        <v>0</v>
      </c>
      <c r="E1573">
        <f>ROW('geofile (2)'!$B1573:$C1573)</f>
        <v>1573</v>
      </c>
      <c r="F1573">
        <f>IF(SUBTOTAL(103, 'geofile (2)'!$B1573:$C1573) &gt; 0, 1, 0)</f>
        <v>1</v>
      </c>
      <c r="G1573">
        <v>1</v>
      </c>
      <c r="H1573">
        <f t="shared" si="73"/>
        <v>0</v>
      </c>
      <c r="I1573">
        <f>ROW('geofile (2)'!$B4617:$C4617)</f>
        <v>4617</v>
      </c>
      <c r="J1573">
        <f>IF(SUBTOTAL(103, 'geofile (2)'!$B4617:$C4617) &gt; 0, 1, 0)</f>
        <v>1</v>
      </c>
      <c r="K1573">
        <v>1</v>
      </c>
      <c r="L1573">
        <f t="shared" si="74"/>
        <v>0</v>
      </c>
    </row>
    <row r="1574" spans="1:12" x14ac:dyDescent="0.3">
      <c r="A1574">
        <f>ROW(geofile!$B1574:$C1574)</f>
        <v>1574</v>
      </c>
      <c r="B1574">
        <f>IF(SUBTOTAL(103, geofile!$B1574:$C1574) &gt; 0, 1, 0)</f>
        <v>1</v>
      </c>
      <c r="C1574">
        <v>1</v>
      </c>
      <c r="D1574">
        <f t="shared" si="72"/>
        <v>0</v>
      </c>
      <c r="E1574">
        <f>ROW('geofile (2)'!$B1574:$C1574)</f>
        <v>1574</v>
      </c>
      <c r="F1574">
        <f>IF(SUBTOTAL(103, 'geofile (2)'!$B1574:$C1574) &gt; 0, 1, 0)</f>
        <v>1</v>
      </c>
      <c r="G1574">
        <v>1</v>
      </c>
      <c r="H1574">
        <f t="shared" si="73"/>
        <v>0</v>
      </c>
      <c r="I1574">
        <f>ROW('geofile (2)'!$B4618:$C4618)</f>
        <v>4618</v>
      </c>
      <c r="J1574">
        <f>IF(SUBTOTAL(103, 'geofile (2)'!$B4618:$C4618) &gt; 0, 1, 0)</f>
        <v>1</v>
      </c>
      <c r="K1574">
        <v>1</v>
      </c>
      <c r="L1574">
        <f t="shared" si="74"/>
        <v>0</v>
      </c>
    </row>
    <row r="1575" spans="1:12" x14ac:dyDescent="0.3">
      <c r="A1575">
        <f>ROW(geofile!$B1575:$C1575)</f>
        <v>1575</v>
      </c>
      <c r="B1575">
        <f>IF(SUBTOTAL(103, geofile!$B1575:$C1575) &gt; 0, 1, 0)</f>
        <v>1</v>
      </c>
      <c r="C1575">
        <v>1</v>
      </c>
      <c r="D1575">
        <f t="shared" si="72"/>
        <v>0</v>
      </c>
      <c r="E1575">
        <f>ROW('geofile (2)'!$B1575:$C1575)</f>
        <v>1575</v>
      </c>
      <c r="F1575">
        <f>IF(SUBTOTAL(103, 'geofile (2)'!$B1575:$C1575) &gt; 0, 1, 0)</f>
        <v>1</v>
      </c>
      <c r="G1575">
        <v>1</v>
      </c>
      <c r="H1575">
        <f t="shared" si="73"/>
        <v>0</v>
      </c>
      <c r="I1575">
        <f>ROW('geofile (2)'!$B4619:$C4619)</f>
        <v>4619</v>
      </c>
      <c r="J1575">
        <f>IF(SUBTOTAL(103, 'geofile (2)'!$B4619:$C4619) &gt; 0, 1, 0)</f>
        <v>1</v>
      </c>
      <c r="K1575">
        <v>1</v>
      </c>
      <c r="L1575">
        <f t="shared" si="74"/>
        <v>0</v>
      </c>
    </row>
    <row r="1576" spans="1:12" x14ac:dyDescent="0.3">
      <c r="A1576">
        <f>ROW(geofile!$B1576:$C1576)</f>
        <v>1576</v>
      </c>
      <c r="B1576">
        <f>IF(SUBTOTAL(103, geofile!$B1576:$C1576) &gt; 0, 1, 0)</f>
        <v>1</v>
      </c>
      <c r="C1576">
        <v>1</v>
      </c>
      <c r="D1576">
        <f t="shared" si="72"/>
        <v>0</v>
      </c>
      <c r="E1576">
        <f>ROW('geofile (2)'!$B1576:$C1576)</f>
        <v>1576</v>
      </c>
      <c r="F1576">
        <f>IF(SUBTOTAL(103, 'geofile (2)'!$B1576:$C1576) &gt; 0, 1, 0)</f>
        <v>1</v>
      </c>
      <c r="G1576">
        <v>1</v>
      </c>
      <c r="H1576">
        <f t="shared" si="73"/>
        <v>0</v>
      </c>
      <c r="I1576">
        <f>ROW('geofile (2)'!$B4620:$C4620)</f>
        <v>4620</v>
      </c>
      <c r="J1576">
        <f>IF(SUBTOTAL(103, 'geofile (2)'!$B4620:$C4620) &gt; 0, 1, 0)</f>
        <v>1</v>
      </c>
      <c r="K1576">
        <v>1</v>
      </c>
      <c r="L1576">
        <f t="shared" si="74"/>
        <v>0</v>
      </c>
    </row>
    <row r="1577" spans="1:12" x14ac:dyDescent="0.3">
      <c r="A1577">
        <f>ROW(geofile!$B1577:$C1577)</f>
        <v>1577</v>
      </c>
      <c r="B1577">
        <f>IF(SUBTOTAL(103, geofile!$B1577:$C1577) &gt; 0, 1, 0)</f>
        <v>1</v>
      </c>
      <c r="C1577">
        <v>1</v>
      </c>
      <c r="D1577">
        <f t="shared" si="72"/>
        <v>0</v>
      </c>
      <c r="E1577">
        <f>ROW('geofile (2)'!$B1577:$C1577)</f>
        <v>1577</v>
      </c>
      <c r="F1577">
        <f>IF(SUBTOTAL(103, 'geofile (2)'!$B1577:$C1577) &gt; 0, 1, 0)</f>
        <v>1</v>
      </c>
      <c r="G1577">
        <v>1</v>
      </c>
      <c r="H1577">
        <f t="shared" si="73"/>
        <v>0</v>
      </c>
      <c r="I1577">
        <f>ROW('geofile (2)'!$B4621:$C4621)</f>
        <v>4621</v>
      </c>
      <c r="J1577">
        <f>IF(SUBTOTAL(103, 'geofile (2)'!$B4621:$C4621) &gt; 0, 1, 0)</f>
        <v>1</v>
      </c>
      <c r="K1577">
        <v>1</v>
      </c>
      <c r="L1577">
        <f t="shared" si="74"/>
        <v>0</v>
      </c>
    </row>
    <row r="1578" spans="1:12" x14ac:dyDescent="0.3">
      <c r="A1578">
        <f>ROW(geofile!$B1578:$C1578)</f>
        <v>1578</v>
      </c>
      <c r="B1578">
        <f>IF(SUBTOTAL(103, geofile!$B1578:$C1578) &gt; 0, 1, 0)</f>
        <v>1</v>
      </c>
      <c r="C1578">
        <v>1</v>
      </c>
      <c r="D1578">
        <f t="shared" si="72"/>
        <v>0</v>
      </c>
      <c r="E1578">
        <f>ROW('geofile (2)'!$B1578:$C1578)</f>
        <v>1578</v>
      </c>
      <c r="F1578">
        <f>IF(SUBTOTAL(103, 'geofile (2)'!$B1578:$C1578) &gt; 0, 1, 0)</f>
        <v>1</v>
      </c>
      <c r="G1578">
        <v>1</v>
      </c>
      <c r="H1578">
        <f t="shared" si="73"/>
        <v>0</v>
      </c>
      <c r="I1578">
        <f>ROW('geofile (2)'!$B4622:$C4622)</f>
        <v>4622</v>
      </c>
      <c r="J1578">
        <f>IF(SUBTOTAL(103, 'geofile (2)'!$B4622:$C4622) &gt; 0, 1, 0)</f>
        <v>1</v>
      </c>
      <c r="K1578">
        <v>1</v>
      </c>
      <c r="L1578">
        <f t="shared" si="74"/>
        <v>0</v>
      </c>
    </row>
    <row r="1579" spans="1:12" x14ac:dyDescent="0.3">
      <c r="A1579">
        <f>ROW(geofile!$B1579:$C1579)</f>
        <v>1579</v>
      </c>
      <c r="B1579">
        <f>IF(SUBTOTAL(103, geofile!$B1579:$C1579) &gt; 0, 1, 0)</f>
        <v>1</v>
      </c>
      <c r="C1579">
        <v>1</v>
      </c>
      <c r="D1579">
        <f t="shared" si="72"/>
        <v>0</v>
      </c>
      <c r="E1579">
        <f>ROW('geofile (2)'!$B1579:$C1579)</f>
        <v>1579</v>
      </c>
      <c r="F1579">
        <f>IF(SUBTOTAL(103, 'geofile (2)'!$B1579:$C1579) &gt; 0, 1, 0)</f>
        <v>1</v>
      </c>
      <c r="G1579">
        <v>1</v>
      </c>
      <c r="H1579">
        <f t="shared" si="73"/>
        <v>0</v>
      </c>
      <c r="I1579">
        <f>ROW('geofile (2)'!$B4623:$C4623)</f>
        <v>4623</v>
      </c>
      <c r="J1579">
        <f>IF(SUBTOTAL(103, 'geofile (2)'!$B4623:$C4623) &gt; 0, 1, 0)</f>
        <v>1</v>
      </c>
      <c r="K1579">
        <v>1</v>
      </c>
      <c r="L1579">
        <f t="shared" si="74"/>
        <v>0</v>
      </c>
    </row>
    <row r="1580" spans="1:12" x14ac:dyDescent="0.3">
      <c r="A1580">
        <f>ROW(geofile!$B1580:$C1580)</f>
        <v>1580</v>
      </c>
      <c r="B1580">
        <f>IF(SUBTOTAL(103, geofile!$B1580:$C1580) &gt; 0, 1, 0)</f>
        <v>1</v>
      </c>
      <c r="C1580">
        <v>1</v>
      </c>
      <c r="D1580">
        <f t="shared" si="72"/>
        <v>0</v>
      </c>
      <c r="E1580">
        <f>ROW('geofile (2)'!$B1580:$C1580)</f>
        <v>1580</v>
      </c>
      <c r="F1580">
        <f>IF(SUBTOTAL(103, 'geofile (2)'!$B1580:$C1580) &gt; 0, 1, 0)</f>
        <v>1</v>
      </c>
      <c r="G1580">
        <v>1</v>
      </c>
      <c r="H1580">
        <f t="shared" si="73"/>
        <v>0</v>
      </c>
      <c r="I1580">
        <f>ROW('geofile (2)'!$B4624:$C4624)</f>
        <v>4624</v>
      </c>
      <c r="J1580">
        <f>IF(SUBTOTAL(103, 'geofile (2)'!$B4624:$C4624) &gt; 0, 1, 0)</f>
        <v>1</v>
      </c>
      <c r="K1580">
        <v>1</v>
      </c>
      <c r="L1580">
        <f t="shared" si="74"/>
        <v>0</v>
      </c>
    </row>
    <row r="1581" spans="1:12" x14ac:dyDescent="0.3">
      <c r="A1581">
        <f>ROW(geofile!$B1581:$C1581)</f>
        <v>1581</v>
      </c>
      <c r="B1581">
        <f>IF(SUBTOTAL(103, geofile!$B1581:$C1581) &gt; 0, 1, 0)</f>
        <v>1</v>
      </c>
      <c r="C1581">
        <v>1</v>
      </c>
      <c r="D1581">
        <f t="shared" si="72"/>
        <v>0</v>
      </c>
      <c r="E1581">
        <f>ROW('geofile (2)'!$B1581:$C1581)</f>
        <v>1581</v>
      </c>
      <c r="F1581">
        <f>IF(SUBTOTAL(103, 'geofile (2)'!$B1581:$C1581) &gt; 0, 1, 0)</f>
        <v>1</v>
      </c>
      <c r="G1581">
        <v>1</v>
      </c>
      <c r="H1581">
        <f t="shared" si="73"/>
        <v>0</v>
      </c>
      <c r="I1581">
        <f>ROW('geofile (2)'!$B4625:$C4625)</f>
        <v>4625</v>
      </c>
      <c r="J1581">
        <f>IF(SUBTOTAL(103, 'geofile (2)'!$B4625:$C4625) &gt; 0, 1, 0)</f>
        <v>1</v>
      </c>
      <c r="K1581">
        <v>1</v>
      </c>
      <c r="L1581">
        <f t="shared" si="74"/>
        <v>0</v>
      </c>
    </row>
    <row r="1582" spans="1:12" x14ac:dyDescent="0.3">
      <c r="A1582">
        <f>ROW(geofile!$B1582:$C1582)</f>
        <v>1582</v>
      </c>
      <c r="B1582">
        <f>IF(SUBTOTAL(103, geofile!$B1582:$C1582) &gt; 0, 1, 0)</f>
        <v>1</v>
      </c>
      <c r="C1582">
        <v>1</v>
      </c>
      <c r="D1582">
        <f t="shared" si="72"/>
        <v>0</v>
      </c>
      <c r="E1582">
        <f>ROW('geofile (2)'!$B1582:$C1582)</f>
        <v>1582</v>
      </c>
      <c r="F1582">
        <f>IF(SUBTOTAL(103, 'geofile (2)'!$B1582:$C1582) &gt; 0, 1, 0)</f>
        <v>1</v>
      </c>
      <c r="G1582">
        <v>1</v>
      </c>
      <c r="H1582">
        <f t="shared" si="73"/>
        <v>0</v>
      </c>
      <c r="I1582">
        <f>ROW('geofile (2)'!$B4626:$C4626)</f>
        <v>4626</v>
      </c>
      <c r="J1582">
        <f>IF(SUBTOTAL(103, 'geofile (2)'!$B4626:$C4626) &gt; 0, 1, 0)</f>
        <v>1</v>
      </c>
      <c r="K1582">
        <v>1</v>
      </c>
      <c r="L1582">
        <f t="shared" si="74"/>
        <v>0</v>
      </c>
    </row>
    <row r="1583" spans="1:12" x14ac:dyDescent="0.3">
      <c r="A1583">
        <f>ROW(geofile!$B1583:$C1583)</f>
        <v>1583</v>
      </c>
      <c r="B1583">
        <f>IF(SUBTOTAL(103, geofile!$B1583:$C1583) &gt; 0, 1, 0)</f>
        <v>1</v>
      </c>
      <c r="C1583">
        <v>1</v>
      </c>
      <c r="D1583">
        <f t="shared" si="72"/>
        <v>0</v>
      </c>
      <c r="E1583">
        <f>ROW('geofile (2)'!$B1583:$C1583)</f>
        <v>1583</v>
      </c>
      <c r="F1583">
        <f>IF(SUBTOTAL(103, 'geofile (2)'!$B1583:$C1583) &gt; 0, 1, 0)</f>
        <v>1</v>
      </c>
      <c r="G1583">
        <v>1</v>
      </c>
      <c r="H1583">
        <f t="shared" si="73"/>
        <v>0</v>
      </c>
      <c r="I1583">
        <f>ROW('geofile (2)'!$B4627:$C4627)</f>
        <v>4627</v>
      </c>
      <c r="J1583">
        <f>IF(SUBTOTAL(103, 'geofile (2)'!$B4627:$C4627) &gt; 0, 1, 0)</f>
        <v>1</v>
      </c>
      <c r="K1583">
        <v>1</v>
      </c>
      <c r="L1583">
        <f t="shared" si="74"/>
        <v>0</v>
      </c>
    </row>
    <row r="1584" spans="1:12" x14ac:dyDescent="0.3">
      <c r="A1584">
        <f>ROW(geofile!$B1584:$C1584)</f>
        <v>1584</v>
      </c>
      <c r="B1584">
        <f>IF(SUBTOTAL(103, geofile!$B1584:$C1584) &gt; 0, 1, 0)</f>
        <v>1</v>
      </c>
      <c r="C1584">
        <v>1</v>
      </c>
      <c r="D1584">
        <f t="shared" si="72"/>
        <v>0</v>
      </c>
      <c r="E1584">
        <f>ROW('geofile (2)'!$B1584:$C1584)</f>
        <v>1584</v>
      </c>
      <c r="F1584">
        <f>IF(SUBTOTAL(103, 'geofile (2)'!$B1584:$C1584) &gt; 0, 1, 0)</f>
        <v>1</v>
      </c>
      <c r="G1584">
        <v>1</v>
      </c>
      <c r="H1584">
        <f t="shared" si="73"/>
        <v>0</v>
      </c>
      <c r="I1584">
        <f>ROW('geofile (2)'!$B4628:$C4628)</f>
        <v>4628</v>
      </c>
      <c r="J1584">
        <f>IF(SUBTOTAL(103, 'geofile (2)'!$B4628:$C4628) &gt; 0, 1, 0)</f>
        <v>1</v>
      </c>
      <c r="K1584">
        <v>1</v>
      </c>
      <c r="L1584">
        <f t="shared" si="74"/>
        <v>0</v>
      </c>
    </row>
    <row r="1585" spans="1:12" x14ac:dyDescent="0.3">
      <c r="A1585">
        <f>ROW(geofile!$B1585:$C1585)</f>
        <v>1585</v>
      </c>
      <c r="B1585">
        <f>IF(SUBTOTAL(103, geofile!$B1585:$C1585) &gt; 0, 1, 0)</f>
        <v>1</v>
      </c>
      <c r="C1585">
        <v>1</v>
      </c>
      <c r="D1585">
        <f t="shared" si="72"/>
        <v>0</v>
      </c>
      <c r="E1585">
        <f>ROW('geofile (2)'!$B1585:$C1585)</f>
        <v>1585</v>
      </c>
      <c r="F1585">
        <f>IF(SUBTOTAL(103, 'geofile (2)'!$B1585:$C1585) &gt; 0, 1, 0)</f>
        <v>1</v>
      </c>
      <c r="G1585">
        <v>1</v>
      </c>
      <c r="H1585">
        <f t="shared" si="73"/>
        <v>0</v>
      </c>
      <c r="I1585">
        <f>ROW('geofile (2)'!$B4629:$C4629)</f>
        <v>4629</v>
      </c>
      <c r="J1585">
        <f>IF(SUBTOTAL(103, 'geofile (2)'!$B4629:$C4629) &gt; 0, 1, 0)</f>
        <v>1</v>
      </c>
      <c r="K1585">
        <v>1</v>
      </c>
      <c r="L1585">
        <f t="shared" si="74"/>
        <v>0</v>
      </c>
    </row>
    <row r="1586" spans="1:12" x14ac:dyDescent="0.3">
      <c r="A1586">
        <f>ROW(geofile!$B1586:$C1586)</f>
        <v>1586</v>
      </c>
      <c r="B1586">
        <f>IF(SUBTOTAL(103, geofile!$B1586:$C1586) &gt; 0, 1, 0)</f>
        <v>1</v>
      </c>
      <c r="C1586">
        <v>1</v>
      </c>
      <c r="D1586">
        <f t="shared" si="72"/>
        <v>0</v>
      </c>
      <c r="E1586">
        <f>ROW('geofile (2)'!$B1586:$C1586)</f>
        <v>1586</v>
      </c>
      <c r="F1586">
        <f>IF(SUBTOTAL(103, 'geofile (2)'!$B1586:$C1586) &gt; 0, 1, 0)</f>
        <v>1</v>
      </c>
      <c r="G1586">
        <v>1</v>
      </c>
      <c r="H1586">
        <f t="shared" si="73"/>
        <v>0</v>
      </c>
      <c r="I1586">
        <f>ROW('geofile (2)'!$B4630:$C4630)</f>
        <v>4630</v>
      </c>
      <c r="J1586">
        <f>IF(SUBTOTAL(103, 'geofile (2)'!$B4630:$C4630) &gt; 0, 1, 0)</f>
        <v>1</v>
      </c>
      <c r="K1586">
        <v>1</v>
      </c>
      <c r="L1586">
        <f t="shared" si="74"/>
        <v>0</v>
      </c>
    </row>
    <row r="1587" spans="1:12" x14ac:dyDescent="0.3">
      <c r="A1587">
        <f>ROW(geofile!$B1587:$C1587)</f>
        <v>1587</v>
      </c>
      <c r="B1587">
        <f>IF(SUBTOTAL(103, geofile!$B1587:$C1587) &gt; 0, 1, 0)</f>
        <v>1</v>
      </c>
      <c r="C1587">
        <v>1</v>
      </c>
      <c r="D1587">
        <f t="shared" si="72"/>
        <v>0</v>
      </c>
      <c r="E1587">
        <f>ROW('geofile (2)'!$B1587:$C1587)</f>
        <v>1587</v>
      </c>
      <c r="F1587">
        <f>IF(SUBTOTAL(103, 'geofile (2)'!$B1587:$C1587) &gt; 0, 1, 0)</f>
        <v>1</v>
      </c>
      <c r="G1587">
        <v>1</v>
      </c>
      <c r="H1587">
        <f t="shared" si="73"/>
        <v>0</v>
      </c>
      <c r="I1587">
        <f>ROW('geofile (2)'!$B4631:$C4631)</f>
        <v>4631</v>
      </c>
      <c r="J1587">
        <f>IF(SUBTOTAL(103, 'geofile (2)'!$B4631:$C4631) &gt; 0, 1, 0)</f>
        <v>1</v>
      </c>
      <c r="K1587">
        <v>1</v>
      </c>
      <c r="L1587">
        <f t="shared" si="74"/>
        <v>0</v>
      </c>
    </row>
    <row r="1588" spans="1:12" x14ac:dyDescent="0.3">
      <c r="A1588">
        <f>ROW(geofile!$B1588:$C1588)</f>
        <v>1588</v>
      </c>
      <c r="B1588">
        <f>IF(SUBTOTAL(103, geofile!$B1588:$C1588) &gt; 0, 1, 0)</f>
        <v>1</v>
      </c>
      <c r="C1588">
        <v>1</v>
      </c>
      <c r="D1588">
        <f t="shared" si="72"/>
        <v>0</v>
      </c>
      <c r="E1588">
        <f>ROW('geofile (2)'!$B1588:$C1588)</f>
        <v>1588</v>
      </c>
      <c r="F1588">
        <f>IF(SUBTOTAL(103, 'geofile (2)'!$B1588:$C1588) &gt; 0, 1, 0)</f>
        <v>1</v>
      </c>
      <c r="G1588">
        <v>1</v>
      </c>
      <c r="H1588">
        <f t="shared" si="73"/>
        <v>0</v>
      </c>
      <c r="I1588">
        <f>ROW('geofile (2)'!$B4632:$C4632)</f>
        <v>4632</v>
      </c>
      <c r="J1588">
        <f>IF(SUBTOTAL(103, 'geofile (2)'!$B4632:$C4632) &gt; 0, 1, 0)</f>
        <v>1</v>
      </c>
      <c r="K1588">
        <v>1</v>
      </c>
      <c r="L1588">
        <f t="shared" si="74"/>
        <v>0</v>
      </c>
    </row>
    <row r="1589" spans="1:12" x14ac:dyDescent="0.3">
      <c r="A1589">
        <f>ROW(geofile!$B1589:$C1589)</f>
        <v>1589</v>
      </c>
      <c r="B1589">
        <f>IF(SUBTOTAL(103, geofile!$B1589:$C1589) &gt; 0, 1, 0)</f>
        <v>1</v>
      </c>
      <c r="C1589">
        <v>1</v>
      </c>
      <c r="D1589">
        <f t="shared" si="72"/>
        <v>0</v>
      </c>
      <c r="E1589">
        <f>ROW('geofile (2)'!$B1589:$C1589)</f>
        <v>1589</v>
      </c>
      <c r="F1589">
        <f>IF(SUBTOTAL(103, 'geofile (2)'!$B1589:$C1589) &gt; 0, 1, 0)</f>
        <v>1</v>
      </c>
      <c r="G1589">
        <v>1</v>
      </c>
      <c r="H1589">
        <f t="shared" si="73"/>
        <v>0</v>
      </c>
      <c r="I1589">
        <f>ROW('geofile (2)'!$B4633:$C4633)</f>
        <v>4633</v>
      </c>
      <c r="J1589">
        <f>IF(SUBTOTAL(103, 'geofile (2)'!$B4633:$C4633) &gt; 0, 1, 0)</f>
        <v>1</v>
      </c>
      <c r="K1589">
        <v>1</v>
      </c>
      <c r="L1589">
        <f t="shared" si="74"/>
        <v>0</v>
      </c>
    </row>
    <row r="1590" spans="1:12" x14ac:dyDescent="0.3">
      <c r="A1590">
        <f>ROW(geofile!$B1590:$C1590)</f>
        <v>1590</v>
      </c>
      <c r="B1590">
        <f>IF(SUBTOTAL(103, geofile!$B1590:$C1590) &gt; 0, 1, 0)</f>
        <v>1</v>
      </c>
      <c r="C1590">
        <v>1</v>
      </c>
      <c r="D1590">
        <f t="shared" si="72"/>
        <v>0</v>
      </c>
      <c r="E1590">
        <f>ROW('geofile (2)'!$B1590:$C1590)</f>
        <v>1590</v>
      </c>
      <c r="F1590">
        <f>IF(SUBTOTAL(103, 'geofile (2)'!$B1590:$C1590) &gt; 0, 1, 0)</f>
        <v>1</v>
      </c>
      <c r="G1590">
        <v>1</v>
      </c>
      <c r="H1590">
        <f t="shared" si="73"/>
        <v>0</v>
      </c>
      <c r="I1590">
        <f>ROW('geofile (2)'!$B4634:$C4634)</f>
        <v>4634</v>
      </c>
      <c r="J1590">
        <f>IF(SUBTOTAL(103, 'geofile (2)'!$B4634:$C4634) &gt; 0, 1, 0)</f>
        <v>1</v>
      </c>
      <c r="K1590">
        <v>1</v>
      </c>
      <c r="L1590">
        <f t="shared" si="74"/>
        <v>0</v>
      </c>
    </row>
    <row r="1591" spans="1:12" x14ac:dyDescent="0.3">
      <c r="A1591">
        <f>ROW(geofile!$B1591:$C1591)</f>
        <v>1591</v>
      </c>
      <c r="B1591">
        <f>IF(SUBTOTAL(103, geofile!$B1591:$C1591) &gt; 0, 1, 0)</f>
        <v>1</v>
      </c>
      <c r="C1591">
        <v>1</v>
      </c>
      <c r="D1591">
        <f t="shared" si="72"/>
        <v>0</v>
      </c>
      <c r="E1591">
        <f>ROW('geofile (2)'!$B1591:$C1591)</f>
        <v>1591</v>
      </c>
      <c r="F1591">
        <f>IF(SUBTOTAL(103, 'geofile (2)'!$B1591:$C1591) &gt; 0, 1, 0)</f>
        <v>1</v>
      </c>
      <c r="G1591">
        <v>1</v>
      </c>
      <c r="H1591">
        <f t="shared" si="73"/>
        <v>0</v>
      </c>
      <c r="I1591">
        <f>ROW('geofile (2)'!$B4635:$C4635)</f>
        <v>4635</v>
      </c>
      <c r="J1591">
        <f>IF(SUBTOTAL(103, 'geofile (2)'!$B4635:$C4635) &gt; 0, 1, 0)</f>
        <v>1</v>
      </c>
      <c r="K1591">
        <v>1</v>
      </c>
      <c r="L1591">
        <f t="shared" si="74"/>
        <v>0</v>
      </c>
    </row>
    <row r="1592" spans="1:12" x14ac:dyDescent="0.3">
      <c r="A1592">
        <f>ROW(geofile!$B1592:$C1592)</f>
        <v>1592</v>
      </c>
      <c r="B1592">
        <f>IF(SUBTOTAL(103, geofile!$B1592:$C1592) &gt; 0, 1, 0)</f>
        <v>1</v>
      </c>
      <c r="C1592">
        <v>1</v>
      </c>
      <c r="D1592">
        <f t="shared" si="72"/>
        <v>0</v>
      </c>
      <c r="E1592">
        <f>ROW('geofile (2)'!$B1592:$C1592)</f>
        <v>1592</v>
      </c>
      <c r="F1592">
        <f>IF(SUBTOTAL(103, 'geofile (2)'!$B1592:$C1592) &gt; 0, 1, 0)</f>
        <v>1</v>
      </c>
      <c r="G1592">
        <v>1</v>
      </c>
      <c r="H1592">
        <f t="shared" si="73"/>
        <v>0</v>
      </c>
      <c r="I1592">
        <f>ROW('geofile (2)'!$B4636:$C4636)</f>
        <v>4636</v>
      </c>
      <c r="J1592">
        <f>IF(SUBTOTAL(103, 'geofile (2)'!$B4636:$C4636) &gt; 0, 1, 0)</f>
        <v>1</v>
      </c>
      <c r="K1592">
        <v>1</v>
      </c>
      <c r="L1592">
        <f t="shared" si="74"/>
        <v>0</v>
      </c>
    </row>
    <row r="1593" spans="1:12" x14ac:dyDescent="0.3">
      <c r="A1593">
        <f>ROW(geofile!$B1593:$C1593)</f>
        <v>1593</v>
      </c>
      <c r="B1593">
        <f>IF(SUBTOTAL(103, geofile!$B1593:$C1593) &gt; 0, 1, 0)</f>
        <v>1</v>
      </c>
      <c r="C1593">
        <v>1</v>
      </c>
      <c r="D1593">
        <f t="shared" si="72"/>
        <v>0</v>
      </c>
      <c r="E1593">
        <f>ROW('geofile (2)'!$B1593:$C1593)</f>
        <v>1593</v>
      </c>
      <c r="F1593">
        <f>IF(SUBTOTAL(103, 'geofile (2)'!$B1593:$C1593) &gt; 0, 1, 0)</f>
        <v>1</v>
      </c>
      <c r="G1593">
        <v>1</v>
      </c>
      <c r="H1593">
        <f t="shared" si="73"/>
        <v>0</v>
      </c>
      <c r="I1593">
        <f>ROW('geofile (2)'!$B4637:$C4637)</f>
        <v>4637</v>
      </c>
      <c r="J1593">
        <f>IF(SUBTOTAL(103, 'geofile (2)'!$B4637:$C4637) &gt; 0, 1, 0)</f>
        <v>1</v>
      </c>
      <c r="K1593">
        <v>1</v>
      </c>
      <c r="L1593">
        <f t="shared" si="74"/>
        <v>0</v>
      </c>
    </row>
    <row r="1594" spans="1:12" x14ac:dyDescent="0.3">
      <c r="A1594">
        <f>ROW(geofile!$B1594:$C1594)</f>
        <v>1594</v>
      </c>
      <c r="B1594">
        <f>IF(SUBTOTAL(103, geofile!$B1594:$C1594) &gt; 0, 1, 0)</f>
        <v>1</v>
      </c>
      <c r="C1594">
        <v>1</v>
      </c>
      <c r="D1594">
        <f t="shared" si="72"/>
        <v>0</v>
      </c>
      <c r="E1594">
        <f>ROW('geofile (2)'!$B1594:$C1594)</f>
        <v>1594</v>
      </c>
      <c r="F1594">
        <f>IF(SUBTOTAL(103, 'geofile (2)'!$B1594:$C1594) &gt; 0, 1, 0)</f>
        <v>1</v>
      </c>
      <c r="G1594">
        <v>1</v>
      </c>
      <c r="H1594">
        <f t="shared" si="73"/>
        <v>0</v>
      </c>
      <c r="I1594">
        <f>ROW('geofile (2)'!$B4638:$C4638)</f>
        <v>4638</v>
      </c>
      <c r="J1594">
        <f>IF(SUBTOTAL(103, 'geofile (2)'!$B4638:$C4638) &gt; 0, 1, 0)</f>
        <v>1</v>
      </c>
      <c r="K1594">
        <v>1</v>
      </c>
      <c r="L1594">
        <f t="shared" si="74"/>
        <v>0</v>
      </c>
    </row>
    <row r="1595" spans="1:12" x14ac:dyDescent="0.3">
      <c r="A1595">
        <f>ROW(geofile!$B1595:$C1595)</f>
        <v>1595</v>
      </c>
      <c r="B1595">
        <f>IF(SUBTOTAL(103, geofile!$B1595:$C1595) &gt; 0, 1, 0)</f>
        <v>1</v>
      </c>
      <c r="C1595">
        <v>1</v>
      </c>
      <c r="D1595">
        <f t="shared" si="72"/>
        <v>0</v>
      </c>
      <c r="E1595">
        <f>ROW('geofile (2)'!$B1595:$C1595)</f>
        <v>1595</v>
      </c>
      <c r="F1595">
        <f>IF(SUBTOTAL(103, 'geofile (2)'!$B1595:$C1595) &gt; 0, 1, 0)</f>
        <v>1</v>
      </c>
      <c r="G1595">
        <v>1</v>
      </c>
      <c r="H1595">
        <f t="shared" si="73"/>
        <v>0</v>
      </c>
      <c r="I1595">
        <f>ROW('geofile (2)'!$B4639:$C4639)</f>
        <v>4639</v>
      </c>
      <c r="J1595">
        <f>IF(SUBTOTAL(103, 'geofile (2)'!$B4639:$C4639) &gt; 0, 1, 0)</f>
        <v>1</v>
      </c>
      <c r="K1595">
        <v>1</v>
      </c>
      <c r="L1595">
        <f t="shared" si="74"/>
        <v>0</v>
      </c>
    </row>
    <row r="1596" spans="1:12" x14ac:dyDescent="0.3">
      <c r="A1596">
        <f>ROW(geofile!$B1596:$C1596)</f>
        <v>1596</v>
      </c>
      <c r="B1596">
        <f>IF(SUBTOTAL(103, geofile!$B1596:$C1596) &gt; 0, 1, 0)</f>
        <v>1</v>
      </c>
      <c r="C1596">
        <v>1</v>
      </c>
      <c r="D1596">
        <f t="shared" si="72"/>
        <v>0</v>
      </c>
      <c r="E1596">
        <f>ROW('geofile (2)'!$B1596:$C1596)</f>
        <v>1596</v>
      </c>
      <c r="F1596">
        <f>IF(SUBTOTAL(103, 'geofile (2)'!$B1596:$C1596) &gt; 0, 1, 0)</f>
        <v>1</v>
      </c>
      <c r="G1596">
        <v>1</v>
      </c>
      <c r="H1596">
        <f t="shared" si="73"/>
        <v>0</v>
      </c>
      <c r="I1596">
        <f>ROW('geofile (2)'!$B4640:$C4640)</f>
        <v>4640</v>
      </c>
      <c r="J1596">
        <f>IF(SUBTOTAL(103, 'geofile (2)'!$B4640:$C4640) &gt; 0, 1, 0)</f>
        <v>1</v>
      </c>
      <c r="K1596">
        <v>1</v>
      </c>
      <c r="L1596">
        <f t="shared" si="74"/>
        <v>0</v>
      </c>
    </row>
    <row r="1597" spans="1:12" x14ac:dyDescent="0.3">
      <c r="A1597">
        <f>ROW(geofile!$B1597:$C1597)</f>
        <v>1597</v>
      </c>
      <c r="B1597">
        <f>IF(SUBTOTAL(103, geofile!$B1597:$C1597) &gt; 0, 1, 0)</f>
        <v>1</v>
      </c>
      <c r="C1597">
        <v>1</v>
      </c>
      <c r="D1597">
        <f t="shared" si="72"/>
        <v>0</v>
      </c>
      <c r="E1597">
        <f>ROW('geofile (2)'!$B1597:$C1597)</f>
        <v>1597</v>
      </c>
      <c r="F1597">
        <f>IF(SUBTOTAL(103, 'geofile (2)'!$B1597:$C1597) &gt; 0, 1, 0)</f>
        <v>1</v>
      </c>
      <c r="G1597">
        <v>1</v>
      </c>
      <c r="H1597">
        <f t="shared" si="73"/>
        <v>0</v>
      </c>
      <c r="I1597">
        <f>ROW('geofile (2)'!$B4641:$C4641)</f>
        <v>4641</v>
      </c>
      <c r="J1597">
        <f>IF(SUBTOTAL(103, 'geofile (2)'!$B4641:$C4641) &gt; 0, 1, 0)</f>
        <v>1</v>
      </c>
      <c r="K1597">
        <v>1</v>
      </c>
      <c r="L1597">
        <f t="shared" si="74"/>
        <v>0</v>
      </c>
    </row>
    <row r="1598" spans="1:12" x14ac:dyDescent="0.3">
      <c r="A1598">
        <f>ROW(geofile!$B1598:$C1598)</f>
        <v>1598</v>
      </c>
      <c r="B1598">
        <f>IF(SUBTOTAL(103, geofile!$B1598:$C1598) &gt; 0, 1, 0)</f>
        <v>1</v>
      </c>
      <c r="C1598">
        <v>1</v>
      </c>
      <c r="D1598">
        <f t="shared" si="72"/>
        <v>0</v>
      </c>
      <c r="E1598">
        <f>ROW('geofile (2)'!$B1598:$C1598)</f>
        <v>1598</v>
      </c>
      <c r="F1598">
        <f>IF(SUBTOTAL(103, 'geofile (2)'!$B1598:$C1598) &gt; 0, 1, 0)</f>
        <v>1</v>
      </c>
      <c r="G1598">
        <v>1</v>
      </c>
      <c r="H1598">
        <f t="shared" si="73"/>
        <v>0</v>
      </c>
      <c r="I1598">
        <f>ROW('geofile (2)'!$B4642:$C4642)</f>
        <v>4642</v>
      </c>
      <c r="J1598">
        <f>IF(SUBTOTAL(103, 'geofile (2)'!$B4642:$C4642) &gt; 0, 1, 0)</f>
        <v>1</v>
      </c>
      <c r="K1598">
        <v>1</v>
      </c>
      <c r="L1598">
        <f t="shared" si="74"/>
        <v>0</v>
      </c>
    </row>
    <row r="1599" spans="1:12" x14ac:dyDescent="0.3">
      <c r="A1599">
        <f>ROW(geofile!$B1599:$C1599)</f>
        <v>1599</v>
      </c>
      <c r="B1599">
        <f>IF(SUBTOTAL(103, geofile!$B1599:$C1599) &gt; 0, 1, 0)</f>
        <v>1</v>
      </c>
      <c r="C1599">
        <v>1</v>
      </c>
      <c r="D1599">
        <f t="shared" si="72"/>
        <v>0</v>
      </c>
      <c r="E1599">
        <f>ROW('geofile (2)'!$B1599:$C1599)</f>
        <v>1599</v>
      </c>
      <c r="F1599">
        <f>IF(SUBTOTAL(103, 'geofile (2)'!$B1599:$C1599) &gt; 0, 1, 0)</f>
        <v>1</v>
      </c>
      <c r="G1599">
        <v>1</v>
      </c>
      <c r="H1599">
        <f t="shared" si="73"/>
        <v>0</v>
      </c>
      <c r="I1599">
        <f>ROW('geofile (2)'!$B4643:$C4643)</f>
        <v>4643</v>
      </c>
      <c r="J1599">
        <f>IF(SUBTOTAL(103, 'geofile (2)'!$B4643:$C4643) &gt; 0, 1, 0)</f>
        <v>1</v>
      </c>
      <c r="K1599">
        <v>1</v>
      </c>
      <c r="L1599">
        <f t="shared" si="74"/>
        <v>0</v>
      </c>
    </row>
    <row r="1600" spans="1:12" x14ac:dyDescent="0.3">
      <c r="A1600">
        <f>ROW(geofile!$B1600:$C1600)</f>
        <v>1600</v>
      </c>
      <c r="B1600">
        <f>IF(SUBTOTAL(103, geofile!$B1600:$C1600) &gt; 0, 1, 0)</f>
        <v>1</v>
      </c>
      <c r="C1600">
        <v>1</v>
      </c>
      <c r="D1600">
        <f t="shared" si="72"/>
        <v>0</v>
      </c>
      <c r="E1600">
        <f>ROW('geofile (2)'!$B1600:$C1600)</f>
        <v>1600</v>
      </c>
      <c r="F1600">
        <f>IF(SUBTOTAL(103, 'geofile (2)'!$B1600:$C1600) &gt; 0, 1, 0)</f>
        <v>1</v>
      </c>
      <c r="G1600">
        <v>1</v>
      </c>
      <c r="H1600">
        <f t="shared" si="73"/>
        <v>0</v>
      </c>
      <c r="I1600">
        <f>ROW('geofile (2)'!$B4644:$C4644)</f>
        <v>4644</v>
      </c>
      <c r="J1600">
        <f>IF(SUBTOTAL(103, 'geofile (2)'!$B4644:$C4644) &gt; 0, 1, 0)</f>
        <v>1</v>
      </c>
      <c r="K1600">
        <v>1</v>
      </c>
      <c r="L1600">
        <f t="shared" si="74"/>
        <v>0</v>
      </c>
    </row>
    <row r="1601" spans="1:12" x14ac:dyDescent="0.3">
      <c r="A1601">
        <f>ROW(geofile!$B1601:$C1601)</f>
        <v>1601</v>
      </c>
      <c r="B1601">
        <f>IF(SUBTOTAL(103, geofile!$B1601:$C1601) &gt; 0, 1, 0)</f>
        <v>1</v>
      </c>
      <c r="C1601">
        <v>1</v>
      </c>
      <c r="D1601">
        <f t="shared" si="72"/>
        <v>0</v>
      </c>
      <c r="E1601">
        <f>ROW('geofile (2)'!$B1601:$C1601)</f>
        <v>1601</v>
      </c>
      <c r="F1601">
        <f>IF(SUBTOTAL(103, 'geofile (2)'!$B1601:$C1601) &gt; 0, 1, 0)</f>
        <v>1</v>
      </c>
      <c r="G1601">
        <v>1</v>
      </c>
      <c r="H1601">
        <f t="shared" si="73"/>
        <v>0</v>
      </c>
      <c r="I1601">
        <f>ROW('geofile (2)'!$B4645:$C4645)</f>
        <v>4645</v>
      </c>
      <c r="J1601">
        <f>IF(SUBTOTAL(103, 'geofile (2)'!$B4645:$C4645) &gt; 0, 1, 0)</f>
        <v>1</v>
      </c>
      <c r="K1601">
        <v>1</v>
      </c>
      <c r="L1601">
        <f t="shared" si="74"/>
        <v>0</v>
      </c>
    </row>
    <row r="1602" spans="1:12" x14ac:dyDescent="0.3">
      <c r="A1602">
        <f>ROW(geofile!$B1602:$C1602)</f>
        <v>1602</v>
      </c>
      <c r="B1602">
        <f>IF(SUBTOTAL(103, geofile!$B1602:$C1602) &gt; 0, 1, 0)</f>
        <v>1</v>
      </c>
      <c r="C1602">
        <v>1</v>
      </c>
      <c r="D1602">
        <f t="shared" ref="D1602:D1665" si="75">IF($B1602=$C1602, 0, 1)</f>
        <v>0</v>
      </c>
      <c r="E1602">
        <f>ROW('geofile (2)'!$B1602:$C1602)</f>
        <v>1602</v>
      </c>
      <c r="F1602">
        <f>IF(SUBTOTAL(103, 'geofile (2)'!$B1602:$C1602) &gt; 0, 1, 0)</f>
        <v>1</v>
      </c>
      <c r="G1602">
        <v>1</v>
      </c>
      <c r="H1602">
        <f t="shared" ref="H1602:H1665" si="76">IF($F1602=$G1602, 0, 1)</f>
        <v>0</v>
      </c>
      <c r="I1602">
        <f>ROW('geofile (2)'!$B4646:$C4646)</f>
        <v>4646</v>
      </c>
      <c r="J1602">
        <f>IF(SUBTOTAL(103, 'geofile (2)'!$B4646:$C4646) &gt; 0, 1, 0)</f>
        <v>1</v>
      </c>
      <c r="K1602">
        <v>1</v>
      </c>
      <c r="L1602">
        <f t="shared" ref="L1602:L1665" si="77">IF($J1602=$K1602, 0, 1)</f>
        <v>0</v>
      </c>
    </row>
    <row r="1603" spans="1:12" x14ac:dyDescent="0.3">
      <c r="A1603">
        <f>ROW(geofile!$B1603:$C1603)</f>
        <v>1603</v>
      </c>
      <c r="B1603">
        <f>IF(SUBTOTAL(103, geofile!$B1603:$C1603) &gt; 0, 1, 0)</f>
        <v>1</v>
      </c>
      <c r="C1603">
        <v>1</v>
      </c>
      <c r="D1603">
        <f t="shared" si="75"/>
        <v>0</v>
      </c>
      <c r="E1603">
        <f>ROW('geofile (2)'!$B1603:$C1603)</f>
        <v>1603</v>
      </c>
      <c r="F1603">
        <f>IF(SUBTOTAL(103, 'geofile (2)'!$B1603:$C1603) &gt; 0, 1, 0)</f>
        <v>1</v>
      </c>
      <c r="G1603">
        <v>1</v>
      </c>
      <c r="H1603">
        <f t="shared" si="76"/>
        <v>0</v>
      </c>
      <c r="I1603">
        <f>ROW('geofile (2)'!$B4647:$C4647)</f>
        <v>4647</v>
      </c>
      <c r="J1603">
        <f>IF(SUBTOTAL(103, 'geofile (2)'!$B4647:$C4647) &gt; 0, 1, 0)</f>
        <v>1</v>
      </c>
      <c r="K1603">
        <v>1</v>
      </c>
      <c r="L1603">
        <f t="shared" si="77"/>
        <v>0</v>
      </c>
    </row>
    <row r="1604" spans="1:12" x14ac:dyDescent="0.3">
      <c r="A1604">
        <f>ROW(geofile!$B1604:$C1604)</f>
        <v>1604</v>
      </c>
      <c r="B1604">
        <f>IF(SUBTOTAL(103, geofile!$B1604:$C1604) &gt; 0, 1, 0)</f>
        <v>1</v>
      </c>
      <c r="C1604">
        <v>1</v>
      </c>
      <c r="D1604">
        <f t="shared" si="75"/>
        <v>0</v>
      </c>
      <c r="E1604">
        <f>ROW('geofile (2)'!$B1604:$C1604)</f>
        <v>1604</v>
      </c>
      <c r="F1604">
        <f>IF(SUBTOTAL(103, 'geofile (2)'!$B1604:$C1604) &gt; 0, 1, 0)</f>
        <v>1</v>
      </c>
      <c r="G1604">
        <v>1</v>
      </c>
      <c r="H1604">
        <f t="shared" si="76"/>
        <v>0</v>
      </c>
      <c r="I1604">
        <f>ROW('geofile (2)'!$B4648:$C4648)</f>
        <v>4648</v>
      </c>
      <c r="J1604">
        <f>IF(SUBTOTAL(103, 'geofile (2)'!$B4648:$C4648) &gt; 0, 1, 0)</f>
        <v>1</v>
      </c>
      <c r="K1604">
        <v>1</v>
      </c>
      <c r="L1604">
        <f t="shared" si="77"/>
        <v>0</v>
      </c>
    </row>
    <row r="1605" spans="1:12" x14ac:dyDescent="0.3">
      <c r="A1605">
        <f>ROW(geofile!$B1605:$C1605)</f>
        <v>1605</v>
      </c>
      <c r="B1605">
        <f>IF(SUBTOTAL(103, geofile!$B1605:$C1605) &gt; 0, 1, 0)</f>
        <v>1</v>
      </c>
      <c r="C1605">
        <v>1</v>
      </c>
      <c r="D1605">
        <f t="shared" si="75"/>
        <v>0</v>
      </c>
      <c r="E1605">
        <f>ROW('geofile (2)'!$B1605:$C1605)</f>
        <v>1605</v>
      </c>
      <c r="F1605">
        <f>IF(SUBTOTAL(103, 'geofile (2)'!$B1605:$C1605) &gt; 0, 1, 0)</f>
        <v>1</v>
      </c>
      <c r="G1605">
        <v>1</v>
      </c>
      <c r="H1605">
        <f t="shared" si="76"/>
        <v>0</v>
      </c>
      <c r="I1605">
        <f>ROW('geofile (2)'!$B4649:$C4649)</f>
        <v>4649</v>
      </c>
      <c r="J1605">
        <f>IF(SUBTOTAL(103, 'geofile (2)'!$B4649:$C4649) &gt; 0, 1, 0)</f>
        <v>1</v>
      </c>
      <c r="K1605">
        <v>1</v>
      </c>
      <c r="L1605">
        <f t="shared" si="77"/>
        <v>0</v>
      </c>
    </row>
    <row r="1606" spans="1:12" x14ac:dyDescent="0.3">
      <c r="A1606">
        <f>ROW(geofile!$B1606:$C1606)</f>
        <v>1606</v>
      </c>
      <c r="B1606">
        <f>IF(SUBTOTAL(103, geofile!$B1606:$C1606) &gt; 0, 1, 0)</f>
        <v>1</v>
      </c>
      <c r="C1606">
        <v>1</v>
      </c>
      <c r="D1606">
        <f t="shared" si="75"/>
        <v>0</v>
      </c>
      <c r="E1606">
        <f>ROW('geofile (2)'!$B1606:$C1606)</f>
        <v>1606</v>
      </c>
      <c r="F1606">
        <f>IF(SUBTOTAL(103, 'geofile (2)'!$B1606:$C1606) &gt; 0, 1, 0)</f>
        <v>1</v>
      </c>
      <c r="G1606">
        <v>1</v>
      </c>
      <c r="H1606">
        <f t="shared" si="76"/>
        <v>0</v>
      </c>
      <c r="I1606">
        <f>ROW('geofile (2)'!$B4650:$C4650)</f>
        <v>4650</v>
      </c>
      <c r="J1606">
        <f>IF(SUBTOTAL(103, 'geofile (2)'!$B4650:$C4650) &gt; 0, 1, 0)</f>
        <v>1</v>
      </c>
      <c r="K1606">
        <v>1</v>
      </c>
      <c r="L1606">
        <f t="shared" si="77"/>
        <v>0</v>
      </c>
    </row>
    <row r="1607" spans="1:12" x14ac:dyDescent="0.3">
      <c r="A1607">
        <f>ROW(geofile!$B1607:$C1607)</f>
        <v>1607</v>
      </c>
      <c r="B1607">
        <f>IF(SUBTOTAL(103, geofile!$B1607:$C1607) &gt; 0, 1, 0)</f>
        <v>1</v>
      </c>
      <c r="C1607">
        <v>1</v>
      </c>
      <c r="D1607">
        <f t="shared" si="75"/>
        <v>0</v>
      </c>
      <c r="E1607">
        <f>ROW('geofile (2)'!$B1607:$C1607)</f>
        <v>1607</v>
      </c>
      <c r="F1607">
        <f>IF(SUBTOTAL(103, 'geofile (2)'!$B1607:$C1607) &gt; 0, 1, 0)</f>
        <v>1</v>
      </c>
      <c r="G1607">
        <v>1</v>
      </c>
      <c r="H1607">
        <f t="shared" si="76"/>
        <v>0</v>
      </c>
      <c r="I1607">
        <f>ROW('geofile (2)'!$B4651:$C4651)</f>
        <v>4651</v>
      </c>
      <c r="J1607">
        <f>IF(SUBTOTAL(103, 'geofile (2)'!$B4651:$C4651) &gt; 0, 1, 0)</f>
        <v>1</v>
      </c>
      <c r="K1607">
        <v>1</v>
      </c>
      <c r="L1607">
        <f t="shared" si="77"/>
        <v>0</v>
      </c>
    </row>
    <row r="1608" spans="1:12" x14ac:dyDescent="0.3">
      <c r="A1608">
        <f>ROW(geofile!$B1608:$C1608)</f>
        <v>1608</v>
      </c>
      <c r="B1608">
        <f>IF(SUBTOTAL(103, geofile!$B1608:$C1608) &gt; 0, 1, 0)</f>
        <v>1</v>
      </c>
      <c r="C1608">
        <v>1</v>
      </c>
      <c r="D1608">
        <f t="shared" si="75"/>
        <v>0</v>
      </c>
      <c r="E1608">
        <f>ROW('geofile (2)'!$B1608:$C1608)</f>
        <v>1608</v>
      </c>
      <c r="F1608">
        <f>IF(SUBTOTAL(103, 'geofile (2)'!$B1608:$C1608) &gt; 0, 1, 0)</f>
        <v>1</v>
      </c>
      <c r="G1608">
        <v>1</v>
      </c>
      <c r="H1608">
        <f t="shared" si="76"/>
        <v>0</v>
      </c>
      <c r="I1608">
        <f>ROW('geofile (2)'!$B4652:$C4652)</f>
        <v>4652</v>
      </c>
      <c r="J1608">
        <f>IF(SUBTOTAL(103, 'geofile (2)'!$B4652:$C4652) &gt; 0, 1, 0)</f>
        <v>1</v>
      </c>
      <c r="K1608">
        <v>1</v>
      </c>
      <c r="L1608">
        <f t="shared" si="77"/>
        <v>0</v>
      </c>
    </row>
    <row r="1609" spans="1:12" x14ac:dyDescent="0.3">
      <c r="A1609">
        <f>ROW(geofile!$B1609:$C1609)</f>
        <v>1609</v>
      </c>
      <c r="B1609">
        <f>IF(SUBTOTAL(103, geofile!$B1609:$C1609) &gt; 0, 1, 0)</f>
        <v>1</v>
      </c>
      <c r="C1609">
        <v>1</v>
      </c>
      <c r="D1609">
        <f t="shared" si="75"/>
        <v>0</v>
      </c>
      <c r="E1609">
        <f>ROW('geofile (2)'!$B1609:$C1609)</f>
        <v>1609</v>
      </c>
      <c r="F1609">
        <f>IF(SUBTOTAL(103, 'geofile (2)'!$B1609:$C1609) &gt; 0, 1, 0)</f>
        <v>1</v>
      </c>
      <c r="G1609">
        <v>1</v>
      </c>
      <c r="H1609">
        <f t="shared" si="76"/>
        <v>0</v>
      </c>
      <c r="I1609">
        <f>ROW('geofile (2)'!$B4653:$C4653)</f>
        <v>4653</v>
      </c>
      <c r="J1609">
        <f>IF(SUBTOTAL(103, 'geofile (2)'!$B4653:$C4653) &gt; 0, 1, 0)</f>
        <v>1</v>
      </c>
      <c r="K1609">
        <v>1</v>
      </c>
      <c r="L1609">
        <f t="shared" si="77"/>
        <v>0</v>
      </c>
    </row>
    <row r="1610" spans="1:12" x14ac:dyDescent="0.3">
      <c r="A1610">
        <f>ROW(geofile!$B1610:$C1610)</f>
        <v>1610</v>
      </c>
      <c r="B1610">
        <f>IF(SUBTOTAL(103, geofile!$B1610:$C1610) &gt; 0, 1, 0)</f>
        <v>1</v>
      </c>
      <c r="C1610">
        <v>1</v>
      </c>
      <c r="D1610">
        <f t="shared" si="75"/>
        <v>0</v>
      </c>
      <c r="E1610">
        <f>ROW('geofile (2)'!$B1610:$C1610)</f>
        <v>1610</v>
      </c>
      <c r="F1610">
        <f>IF(SUBTOTAL(103, 'geofile (2)'!$B1610:$C1610) &gt; 0, 1, 0)</f>
        <v>1</v>
      </c>
      <c r="G1610">
        <v>1</v>
      </c>
      <c r="H1610">
        <f t="shared" si="76"/>
        <v>0</v>
      </c>
      <c r="I1610">
        <f>ROW('geofile (2)'!$B4654:$C4654)</f>
        <v>4654</v>
      </c>
      <c r="J1610">
        <f>IF(SUBTOTAL(103, 'geofile (2)'!$B4654:$C4654) &gt; 0, 1, 0)</f>
        <v>1</v>
      </c>
      <c r="K1610">
        <v>1</v>
      </c>
      <c r="L1610">
        <f t="shared" si="77"/>
        <v>0</v>
      </c>
    </row>
    <row r="1611" spans="1:12" x14ac:dyDescent="0.3">
      <c r="A1611">
        <f>ROW(geofile!$B1611:$C1611)</f>
        <v>1611</v>
      </c>
      <c r="B1611">
        <f>IF(SUBTOTAL(103, geofile!$B1611:$C1611) &gt; 0, 1, 0)</f>
        <v>1</v>
      </c>
      <c r="C1611">
        <v>1</v>
      </c>
      <c r="D1611">
        <f t="shared" si="75"/>
        <v>0</v>
      </c>
      <c r="E1611">
        <f>ROW('geofile (2)'!$B1611:$C1611)</f>
        <v>1611</v>
      </c>
      <c r="F1611">
        <f>IF(SUBTOTAL(103, 'geofile (2)'!$B1611:$C1611) &gt; 0, 1, 0)</f>
        <v>1</v>
      </c>
      <c r="G1611">
        <v>1</v>
      </c>
      <c r="H1611">
        <f t="shared" si="76"/>
        <v>0</v>
      </c>
      <c r="I1611">
        <f>ROW('geofile (2)'!$B4655:$C4655)</f>
        <v>4655</v>
      </c>
      <c r="J1611">
        <f>IF(SUBTOTAL(103, 'geofile (2)'!$B4655:$C4655) &gt; 0, 1, 0)</f>
        <v>1</v>
      </c>
      <c r="K1611">
        <v>1</v>
      </c>
      <c r="L1611">
        <f t="shared" si="77"/>
        <v>0</v>
      </c>
    </row>
    <row r="1612" spans="1:12" x14ac:dyDescent="0.3">
      <c r="A1612">
        <f>ROW(geofile!$B1612:$C1612)</f>
        <v>1612</v>
      </c>
      <c r="B1612">
        <f>IF(SUBTOTAL(103, geofile!$B1612:$C1612) &gt; 0, 1, 0)</f>
        <v>1</v>
      </c>
      <c r="C1612">
        <v>1</v>
      </c>
      <c r="D1612">
        <f t="shared" si="75"/>
        <v>0</v>
      </c>
      <c r="E1612">
        <f>ROW('geofile (2)'!$B1612:$C1612)</f>
        <v>1612</v>
      </c>
      <c r="F1612">
        <f>IF(SUBTOTAL(103, 'geofile (2)'!$B1612:$C1612) &gt; 0, 1, 0)</f>
        <v>1</v>
      </c>
      <c r="G1612">
        <v>1</v>
      </c>
      <c r="H1612">
        <f t="shared" si="76"/>
        <v>0</v>
      </c>
      <c r="I1612">
        <f>ROW('geofile (2)'!$B4656:$C4656)</f>
        <v>4656</v>
      </c>
      <c r="J1612">
        <f>IF(SUBTOTAL(103, 'geofile (2)'!$B4656:$C4656) &gt; 0, 1, 0)</f>
        <v>1</v>
      </c>
      <c r="K1612">
        <v>1</v>
      </c>
      <c r="L1612">
        <f t="shared" si="77"/>
        <v>0</v>
      </c>
    </row>
    <row r="1613" spans="1:12" x14ac:dyDescent="0.3">
      <c r="A1613">
        <f>ROW(geofile!$B1613:$C1613)</f>
        <v>1613</v>
      </c>
      <c r="B1613">
        <f>IF(SUBTOTAL(103, geofile!$B1613:$C1613) &gt; 0, 1, 0)</f>
        <v>1</v>
      </c>
      <c r="C1613">
        <v>1</v>
      </c>
      <c r="D1613">
        <f t="shared" si="75"/>
        <v>0</v>
      </c>
      <c r="E1613">
        <f>ROW('geofile (2)'!$B1613:$C1613)</f>
        <v>1613</v>
      </c>
      <c r="F1613">
        <f>IF(SUBTOTAL(103, 'geofile (2)'!$B1613:$C1613) &gt; 0, 1, 0)</f>
        <v>1</v>
      </c>
      <c r="G1613">
        <v>1</v>
      </c>
      <c r="H1613">
        <f t="shared" si="76"/>
        <v>0</v>
      </c>
      <c r="I1613">
        <f>ROW('geofile (2)'!$B4657:$C4657)</f>
        <v>4657</v>
      </c>
      <c r="J1613">
        <f>IF(SUBTOTAL(103, 'geofile (2)'!$B4657:$C4657) &gt; 0, 1, 0)</f>
        <v>1</v>
      </c>
      <c r="K1613">
        <v>1</v>
      </c>
      <c r="L1613">
        <f t="shared" si="77"/>
        <v>0</v>
      </c>
    </row>
    <row r="1614" spans="1:12" x14ac:dyDescent="0.3">
      <c r="A1614">
        <f>ROW(geofile!$B1614:$C1614)</f>
        <v>1614</v>
      </c>
      <c r="B1614">
        <f>IF(SUBTOTAL(103, geofile!$B1614:$C1614) &gt; 0, 1, 0)</f>
        <v>1</v>
      </c>
      <c r="C1614">
        <v>1</v>
      </c>
      <c r="D1614">
        <f t="shared" si="75"/>
        <v>0</v>
      </c>
      <c r="E1614">
        <f>ROW('geofile (2)'!$B1614:$C1614)</f>
        <v>1614</v>
      </c>
      <c r="F1614">
        <f>IF(SUBTOTAL(103, 'geofile (2)'!$B1614:$C1614) &gt; 0, 1, 0)</f>
        <v>1</v>
      </c>
      <c r="G1614">
        <v>1</v>
      </c>
      <c r="H1614">
        <f t="shared" si="76"/>
        <v>0</v>
      </c>
      <c r="I1614">
        <f>ROW('geofile (2)'!$B4658:$C4658)</f>
        <v>4658</v>
      </c>
      <c r="J1614">
        <f>IF(SUBTOTAL(103, 'geofile (2)'!$B4658:$C4658) &gt; 0, 1, 0)</f>
        <v>1</v>
      </c>
      <c r="K1614">
        <v>1</v>
      </c>
      <c r="L1614">
        <f t="shared" si="77"/>
        <v>0</v>
      </c>
    </row>
    <row r="1615" spans="1:12" x14ac:dyDescent="0.3">
      <c r="A1615">
        <f>ROW(geofile!$B1615:$C1615)</f>
        <v>1615</v>
      </c>
      <c r="B1615">
        <f>IF(SUBTOTAL(103, geofile!$B1615:$C1615) &gt; 0, 1, 0)</f>
        <v>1</v>
      </c>
      <c r="C1615">
        <v>1</v>
      </c>
      <c r="D1615">
        <f t="shared" si="75"/>
        <v>0</v>
      </c>
      <c r="E1615">
        <f>ROW('geofile (2)'!$B1615:$C1615)</f>
        <v>1615</v>
      </c>
      <c r="F1615">
        <f>IF(SUBTOTAL(103, 'geofile (2)'!$B1615:$C1615) &gt; 0, 1, 0)</f>
        <v>1</v>
      </c>
      <c r="G1615">
        <v>1</v>
      </c>
      <c r="H1615">
        <f t="shared" si="76"/>
        <v>0</v>
      </c>
      <c r="I1615">
        <f>ROW('geofile (2)'!$B4659:$C4659)</f>
        <v>4659</v>
      </c>
      <c r="J1615">
        <f>IF(SUBTOTAL(103, 'geofile (2)'!$B4659:$C4659) &gt; 0, 1, 0)</f>
        <v>1</v>
      </c>
      <c r="K1615">
        <v>1</v>
      </c>
      <c r="L1615">
        <f t="shared" si="77"/>
        <v>0</v>
      </c>
    </row>
    <row r="1616" spans="1:12" x14ac:dyDescent="0.3">
      <c r="A1616">
        <f>ROW(geofile!$B1616:$C1616)</f>
        <v>1616</v>
      </c>
      <c r="B1616">
        <f>IF(SUBTOTAL(103, geofile!$B1616:$C1616) &gt; 0, 1, 0)</f>
        <v>1</v>
      </c>
      <c r="C1616">
        <v>1</v>
      </c>
      <c r="D1616">
        <f t="shared" si="75"/>
        <v>0</v>
      </c>
      <c r="E1616">
        <f>ROW('geofile (2)'!$B1616:$C1616)</f>
        <v>1616</v>
      </c>
      <c r="F1616">
        <f>IF(SUBTOTAL(103, 'geofile (2)'!$B1616:$C1616) &gt; 0, 1, 0)</f>
        <v>1</v>
      </c>
      <c r="G1616">
        <v>1</v>
      </c>
      <c r="H1616">
        <f t="shared" si="76"/>
        <v>0</v>
      </c>
      <c r="I1616">
        <f>ROW('geofile (2)'!$B4660:$C4660)</f>
        <v>4660</v>
      </c>
      <c r="J1616">
        <f>IF(SUBTOTAL(103, 'geofile (2)'!$B4660:$C4660) &gt; 0, 1, 0)</f>
        <v>1</v>
      </c>
      <c r="K1616">
        <v>1</v>
      </c>
      <c r="L1616">
        <f t="shared" si="77"/>
        <v>0</v>
      </c>
    </row>
    <row r="1617" spans="1:12" x14ac:dyDescent="0.3">
      <c r="A1617">
        <f>ROW(geofile!$B1617:$C1617)</f>
        <v>1617</v>
      </c>
      <c r="B1617">
        <f>IF(SUBTOTAL(103, geofile!$B1617:$C1617) &gt; 0, 1, 0)</f>
        <v>1</v>
      </c>
      <c r="C1617">
        <v>1</v>
      </c>
      <c r="D1617">
        <f t="shared" si="75"/>
        <v>0</v>
      </c>
      <c r="E1617">
        <f>ROW('geofile (2)'!$B1617:$C1617)</f>
        <v>1617</v>
      </c>
      <c r="F1617">
        <f>IF(SUBTOTAL(103, 'geofile (2)'!$B1617:$C1617) &gt; 0, 1, 0)</f>
        <v>1</v>
      </c>
      <c r="G1617">
        <v>1</v>
      </c>
      <c r="H1617">
        <f t="shared" si="76"/>
        <v>0</v>
      </c>
      <c r="I1617">
        <f>ROW('geofile (2)'!$B4661:$C4661)</f>
        <v>4661</v>
      </c>
      <c r="J1617">
        <f>IF(SUBTOTAL(103, 'geofile (2)'!$B4661:$C4661) &gt; 0, 1, 0)</f>
        <v>1</v>
      </c>
      <c r="K1617">
        <v>1</v>
      </c>
      <c r="L1617">
        <f t="shared" si="77"/>
        <v>0</v>
      </c>
    </row>
    <row r="1618" spans="1:12" x14ac:dyDescent="0.3">
      <c r="A1618">
        <f>ROW(geofile!$B1618:$C1618)</f>
        <v>1618</v>
      </c>
      <c r="B1618">
        <f>IF(SUBTOTAL(103, geofile!$B1618:$C1618) &gt; 0, 1, 0)</f>
        <v>1</v>
      </c>
      <c r="C1618">
        <v>1</v>
      </c>
      <c r="D1618">
        <f t="shared" si="75"/>
        <v>0</v>
      </c>
      <c r="E1618">
        <f>ROW('geofile (2)'!$B1618:$C1618)</f>
        <v>1618</v>
      </c>
      <c r="F1618">
        <f>IF(SUBTOTAL(103, 'geofile (2)'!$B1618:$C1618) &gt; 0, 1, 0)</f>
        <v>1</v>
      </c>
      <c r="G1618">
        <v>1</v>
      </c>
      <c r="H1618">
        <f t="shared" si="76"/>
        <v>0</v>
      </c>
      <c r="I1618">
        <f>ROW('geofile (2)'!$B4662:$C4662)</f>
        <v>4662</v>
      </c>
      <c r="J1618">
        <f>IF(SUBTOTAL(103, 'geofile (2)'!$B4662:$C4662) &gt; 0, 1, 0)</f>
        <v>1</v>
      </c>
      <c r="K1618">
        <v>1</v>
      </c>
      <c r="L1618">
        <f t="shared" si="77"/>
        <v>0</v>
      </c>
    </row>
    <row r="1619" spans="1:12" x14ac:dyDescent="0.3">
      <c r="A1619">
        <f>ROW(geofile!$B1619:$C1619)</f>
        <v>1619</v>
      </c>
      <c r="B1619">
        <f>IF(SUBTOTAL(103, geofile!$B1619:$C1619) &gt; 0, 1, 0)</f>
        <v>1</v>
      </c>
      <c r="C1619">
        <v>1</v>
      </c>
      <c r="D1619">
        <f t="shared" si="75"/>
        <v>0</v>
      </c>
      <c r="E1619">
        <f>ROW('geofile (2)'!$B1619:$C1619)</f>
        <v>1619</v>
      </c>
      <c r="F1619">
        <f>IF(SUBTOTAL(103, 'geofile (2)'!$B1619:$C1619) &gt; 0, 1, 0)</f>
        <v>1</v>
      </c>
      <c r="G1619">
        <v>1</v>
      </c>
      <c r="H1619">
        <f t="shared" si="76"/>
        <v>0</v>
      </c>
      <c r="I1619">
        <f>ROW('geofile (2)'!$B4663:$C4663)</f>
        <v>4663</v>
      </c>
      <c r="J1619">
        <f>IF(SUBTOTAL(103, 'geofile (2)'!$B4663:$C4663) &gt; 0, 1, 0)</f>
        <v>1</v>
      </c>
      <c r="K1619">
        <v>1</v>
      </c>
      <c r="L1619">
        <f t="shared" si="77"/>
        <v>0</v>
      </c>
    </row>
    <row r="1620" spans="1:12" x14ac:dyDescent="0.3">
      <c r="A1620">
        <f>ROW(geofile!$B1620:$C1620)</f>
        <v>1620</v>
      </c>
      <c r="B1620">
        <f>IF(SUBTOTAL(103, geofile!$B1620:$C1620) &gt; 0, 1, 0)</f>
        <v>1</v>
      </c>
      <c r="C1620">
        <v>1</v>
      </c>
      <c r="D1620">
        <f t="shared" si="75"/>
        <v>0</v>
      </c>
      <c r="E1620">
        <f>ROW('geofile (2)'!$B1620:$C1620)</f>
        <v>1620</v>
      </c>
      <c r="F1620">
        <f>IF(SUBTOTAL(103, 'geofile (2)'!$B1620:$C1620) &gt; 0, 1, 0)</f>
        <v>1</v>
      </c>
      <c r="G1620">
        <v>1</v>
      </c>
      <c r="H1620">
        <f t="shared" si="76"/>
        <v>0</v>
      </c>
      <c r="I1620">
        <f>ROW('geofile (2)'!$B4664:$C4664)</f>
        <v>4664</v>
      </c>
      <c r="J1620">
        <f>IF(SUBTOTAL(103, 'geofile (2)'!$B4664:$C4664) &gt; 0, 1, 0)</f>
        <v>1</v>
      </c>
      <c r="K1620">
        <v>1</v>
      </c>
      <c r="L1620">
        <f t="shared" si="77"/>
        <v>0</v>
      </c>
    </row>
    <row r="1621" spans="1:12" x14ac:dyDescent="0.3">
      <c r="A1621">
        <f>ROW(geofile!$B1621:$C1621)</f>
        <v>1621</v>
      </c>
      <c r="B1621">
        <f>IF(SUBTOTAL(103, geofile!$B1621:$C1621) &gt; 0, 1, 0)</f>
        <v>1</v>
      </c>
      <c r="C1621">
        <v>1</v>
      </c>
      <c r="D1621">
        <f t="shared" si="75"/>
        <v>0</v>
      </c>
      <c r="E1621">
        <f>ROW('geofile (2)'!$B1621:$C1621)</f>
        <v>1621</v>
      </c>
      <c r="F1621">
        <f>IF(SUBTOTAL(103, 'geofile (2)'!$B1621:$C1621) &gt; 0, 1, 0)</f>
        <v>1</v>
      </c>
      <c r="G1621">
        <v>1</v>
      </c>
      <c r="H1621">
        <f t="shared" si="76"/>
        <v>0</v>
      </c>
      <c r="I1621">
        <f>ROW('geofile (2)'!$B4665:$C4665)</f>
        <v>4665</v>
      </c>
      <c r="J1621">
        <f>IF(SUBTOTAL(103, 'geofile (2)'!$B4665:$C4665) &gt; 0, 1, 0)</f>
        <v>1</v>
      </c>
      <c r="K1621">
        <v>1</v>
      </c>
      <c r="L1621">
        <f t="shared" si="77"/>
        <v>0</v>
      </c>
    </row>
    <row r="1622" spans="1:12" x14ac:dyDescent="0.3">
      <c r="A1622">
        <f>ROW(geofile!$B1622:$C1622)</f>
        <v>1622</v>
      </c>
      <c r="B1622">
        <f>IF(SUBTOTAL(103, geofile!$B1622:$C1622) &gt; 0, 1, 0)</f>
        <v>1</v>
      </c>
      <c r="C1622">
        <v>1</v>
      </c>
      <c r="D1622">
        <f t="shared" si="75"/>
        <v>0</v>
      </c>
      <c r="E1622">
        <f>ROW('geofile (2)'!$B1622:$C1622)</f>
        <v>1622</v>
      </c>
      <c r="F1622">
        <f>IF(SUBTOTAL(103, 'geofile (2)'!$B1622:$C1622) &gt; 0, 1, 0)</f>
        <v>1</v>
      </c>
      <c r="G1622">
        <v>1</v>
      </c>
      <c r="H1622">
        <f t="shared" si="76"/>
        <v>0</v>
      </c>
      <c r="I1622">
        <f>ROW('geofile (2)'!$B4666:$C4666)</f>
        <v>4666</v>
      </c>
      <c r="J1622">
        <f>IF(SUBTOTAL(103, 'geofile (2)'!$B4666:$C4666) &gt; 0, 1, 0)</f>
        <v>1</v>
      </c>
      <c r="K1622">
        <v>1</v>
      </c>
      <c r="L1622">
        <f t="shared" si="77"/>
        <v>0</v>
      </c>
    </row>
    <row r="1623" spans="1:12" x14ac:dyDescent="0.3">
      <c r="A1623">
        <f>ROW(geofile!$B1623:$C1623)</f>
        <v>1623</v>
      </c>
      <c r="B1623">
        <f>IF(SUBTOTAL(103, geofile!$B1623:$C1623) &gt; 0, 1, 0)</f>
        <v>1</v>
      </c>
      <c r="C1623">
        <v>1</v>
      </c>
      <c r="D1623">
        <f t="shared" si="75"/>
        <v>0</v>
      </c>
      <c r="E1623">
        <f>ROW('geofile (2)'!$B1623:$C1623)</f>
        <v>1623</v>
      </c>
      <c r="F1623">
        <f>IF(SUBTOTAL(103, 'geofile (2)'!$B1623:$C1623) &gt; 0, 1, 0)</f>
        <v>1</v>
      </c>
      <c r="G1623">
        <v>1</v>
      </c>
      <c r="H1623">
        <f t="shared" si="76"/>
        <v>0</v>
      </c>
      <c r="I1623">
        <f>ROW('geofile (2)'!$B4667:$C4667)</f>
        <v>4667</v>
      </c>
      <c r="J1623">
        <f>IF(SUBTOTAL(103, 'geofile (2)'!$B4667:$C4667) &gt; 0, 1, 0)</f>
        <v>1</v>
      </c>
      <c r="K1623">
        <v>1</v>
      </c>
      <c r="L1623">
        <f t="shared" si="77"/>
        <v>0</v>
      </c>
    </row>
    <row r="1624" spans="1:12" x14ac:dyDescent="0.3">
      <c r="A1624">
        <f>ROW(geofile!$B1624:$C1624)</f>
        <v>1624</v>
      </c>
      <c r="B1624">
        <f>IF(SUBTOTAL(103, geofile!$B1624:$C1624) &gt; 0, 1, 0)</f>
        <v>1</v>
      </c>
      <c r="C1624">
        <v>1</v>
      </c>
      <c r="D1624">
        <f t="shared" si="75"/>
        <v>0</v>
      </c>
      <c r="E1624">
        <f>ROW('geofile (2)'!$B1624:$C1624)</f>
        <v>1624</v>
      </c>
      <c r="F1624">
        <f>IF(SUBTOTAL(103, 'geofile (2)'!$B1624:$C1624) &gt; 0, 1, 0)</f>
        <v>1</v>
      </c>
      <c r="G1624">
        <v>1</v>
      </c>
      <c r="H1624">
        <f t="shared" si="76"/>
        <v>0</v>
      </c>
      <c r="I1624">
        <f>ROW('geofile (2)'!$B4668:$C4668)</f>
        <v>4668</v>
      </c>
      <c r="J1624">
        <f>IF(SUBTOTAL(103, 'geofile (2)'!$B4668:$C4668) &gt; 0, 1, 0)</f>
        <v>1</v>
      </c>
      <c r="K1624">
        <v>1</v>
      </c>
      <c r="L1624">
        <f t="shared" si="77"/>
        <v>0</v>
      </c>
    </row>
    <row r="1625" spans="1:12" x14ac:dyDescent="0.3">
      <c r="A1625">
        <f>ROW(geofile!$B1625:$C1625)</f>
        <v>1625</v>
      </c>
      <c r="B1625">
        <f>IF(SUBTOTAL(103, geofile!$B1625:$C1625) &gt; 0, 1, 0)</f>
        <v>1</v>
      </c>
      <c r="C1625">
        <v>1</v>
      </c>
      <c r="D1625">
        <f t="shared" si="75"/>
        <v>0</v>
      </c>
      <c r="E1625">
        <f>ROW('geofile (2)'!$B1625:$C1625)</f>
        <v>1625</v>
      </c>
      <c r="F1625">
        <f>IF(SUBTOTAL(103, 'geofile (2)'!$B1625:$C1625) &gt; 0, 1, 0)</f>
        <v>1</v>
      </c>
      <c r="G1625">
        <v>1</v>
      </c>
      <c r="H1625">
        <f t="shared" si="76"/>
        <v>0</v>
      </c>
      <c r="I1625">
        <f>ROW('geofile (2)'!$B4669:$C4669)</f>
        <v>4669</v>
      </c>
      <c r="J1625">
        <f>IF(SUBTOTAL(103, 'geofile (2)'!$B4669:$C4669) &gt; 0, 1, 0)</f>
        <v>1</v>
      </c>
      <c r="K1625">
        <v>1</v>
      </c>
      <c r="L1625">
        <f t="shared" si="77"/>
        <v>0</v>
      </c>
    </row>
    <row r="1626" spans="1:12" x14ac:dyDescent="0.3">
      <c r="A1626">
        <f>ROW(geofile!$B1626:$C1626)</f>
        <v>1626</v>
      </c>
      <c r="B1626">
        <f>IF(SUBTOTAL(103, geofile!$B1626:$C1626) &gt; 0, 1, 0)</f>
        <v>1</v>
      </c>
      <c r="C1626">
        <v>1</v>
      </c>
      <c r="D1626">
        <f t="shared" si="75"/>
        <v>0</v>
      </c>
      <c r="E1626">
        <f>ROW('geofile (2)'!$B1626:$C1626)</f>
        <v>1626</v>
      </c>
      <c r="F1626">
        <f>IF(SUBTOTAL(103, 'geofile (2)'!$B1626:$C1626) &gt; 0, 1, 0)</f>
        <v>1</v>
      </c>
      <c r="G1626">
        <v>1</v>
      </c>
      <c r="H1626">
        <f t="shared" si="76"/>
        <v>0</v>
      </c>
      <c r="I1626">
        <f>ROW('geofile (2)'!$B4670:$C4670)</f>
        <v>4670</v>
      </c>
      <c r="J1626">
        <f>IF(SUBTOTAL(103, 'geofile (2)'!$B4670:$C4670) &gt; 0, 1, 0)</f>
        <v>1</v>
      </c>
      <c r="K1626">
        <v>1</v>
      </c>
      <c r="L1626">
        <f t="shared" si="77"/>
        <v>0</v>
      </c>
    </row>
    <row r="1627" spans="1:12" x14ac:dyDescent="0.3">
      <c r="A1627">
        <f>ROW(geofile!$B1627:$C1627)</f>
        <v>1627</v>
      </c>
      <c r="B1627">
        <f>IF(SUBTOTAL(103, geofile!$B1627:$C1627) &gt; 0, 1, 0)</f>
        <v>1</v>
      </c>
      <c r="C1627">
        <v>1</v>
      </c>
      <c r="D1627">
        <f t="shared" si="75"/>
        <v>0</v>
      </c>
      <c r="E1627">
        <f>ROW('geofile (2)'!$B1627:$C1627)</f>
        <v>1627</v>
      </c>
      <c r="F1627">
        <f>IF(SUBTOTAL(103, 'geofile (2)'!$B1627:$C1627) &gt; 0, 1, 0)</f>
        <v>1</v>
      </c>
      <c r="G1627">
        <v>1</v>
      </c>
      <c r="H1627">
        <f t="shared" si="76"/>
        <v>0</v>
      </c>
      <c r="I1627">
        <f>ROW('geofile (2)'!$B4671:$C4671)</f>
        <v>4671</v>
      </c>
      <c r="J1627">
        <f>IF(SUBTOTAL(103, 'geofile (2)'!$B4671:$C4671) &gt; 0, 1, 0)</f>
        <v>1</v>
      </c>
      <c r="K1627">
        <v>1</v>
      </c>
      <c r="L1627">
        <f t="shared" si="77"/>
        <v>0</v>
      </c>
    </row>
    <row r="1628" spans="1:12" x14ac:dyDescent="0.3">
      <c r="A1628">
        <f>ROW(geofile!$B1628:$C1628)</f>
        <v>1628</v>
      </c>
      <c r="B1628">
        <f>IF(SUBTOTAL(103, geofile!$B1628:$C1628) &gt; 0, 1, 0)</f>
        <v>1</v>
      </c>
      <c r="C1628">
        <v>1</v>
      </c>
      <c r="D1628">
        <f t="shared" si="75"/>
        <v>0</v>
      </c>
      <c r="E1628">
        <f>ROW('geofile (2)'!$B1628:$C1628)</f>
        <v>1628</v>
      </c>
      <c r="F1628">
        <f>IF(SUBTOTAL(103, 'geofile (2)'!$B1628:$C1628) &gt; 0, 1, 0)</f>
        <v>1</v>
      </c>
      <c r="G1628">
        <v>1</v>
      </c>
      <c r="H1628">
        <f t="shared" si="76"/>
        <v>0</v>
      </c>
      <c r="I1628">
        <f>ROW('geofile (2)'!$B4672:$C4672)</f>
        <v>4672</v>
      </c>
      <c r="J1628">
        <f>IF(SUBTOTAL(103, 'geofile (2)'!$B4672:$C4672) &gt; 0, 1, 0)</f>
        <v>1</v>
      </c>
      <c r="K1628">
        <v>1</v>
      </c>
      <c r="L1628">
        <f t="shared" si="77"/>
        <v>0</v>
      </c>
    </row>
    <row r="1629" spans="1:12" x14ac:dyDescent="0.3">
      <c r="A1629">
        <f>ROW(geofile!$B1629:$C1629)</f>
        <v>1629</v>
      </c>
      <c r="B1629">
        <f>IF(SUBTOTAL(103, geofile!$B1629:$C1629) &gt; 0, 1, 0)</f>
        <v>1</v>
      </c>
      <c r="C1629">
        <v>1</v>
      </c>
      <c r="D1629">
        <f t="shared" si="75"/>
        <v>0</v>
      </c>
      <c r="E1629">
        <f>ROW('geofile (2)'!$B1629:$C1629)</f>
        <v>1629</v>
      </c>
      <c r="F1629">
        <f>IF(SUBTOTAL(103, 'geofile (2)'!$B1629:$C1629) &gt; 0, 1, 0)</f>
        <v>1</v>
      </c>
      <c r="G1629">
        <v>1</v>
      </c>
      <c r="H1629">
        <f t="shared" si="76"/>
        <v>0</v>
      </c>
      <c r="I1629">
        <f>ROW('geofile (2)'!$B4673:$C4673)</f>
        <v>4673</v>
      </c>
      <c r="J1629">
        <f>IF(SUBTOTAL(103, 'geofile (2)'!$B4673:$C4673) &gt; 0, 1, 0)</f>
        <v>1</v>
      </c>
      <c r="K1629">
        <v>1</v>
      </c>
      <c r="L1629">
        <f t="shared" si="77"/>
        <v>0</v>
      </c>
    </row>
    <row r="1630" spans="1:12" x14ac:dyDescent="0.3">
      <c r="A1630">
        <f>ROW(geofile!$B1630:$C1630)</f>
        <v>1630</v>
      </c>
      <c r="B1630">
        <f>IF(SUBTOTAL(103, geofile!$B1630:$C1630) &gt; 0, 1, 0)</f>
        <v>1</v>
      </c>
      <c r="C1630">
        <v>1</v>
      </c>
      <c r="D1630">
        <f t="shared" si="75"/>
        <v>0</v>
      </c>
      <c r="E1630">
        <f>ROW('geofile (2)'!$B1630:$C1630)</f>
        <v>1630</v>
      </c>
      <c r="F1630">
        <f>IF(SUBTOTAL(103, 'geofile (2)'!$B1630:$C1630) &gt; 0, 1, 0)</f>
        <v>1</v>
      </c>
      <c r="G1630">
        <v>1</v>
      </c>
      <c r="H1630">
        <f t="shared" si="76"/>
        <v>0</v>
      </c>
      <c r="I1630">
        <f>ROW('geofile (2)'!$B4674:$C4674)</f>
        <v>4674</v>
      </c>
      <c r="J1630">
        <f>IF(SUBTOTAL(103, 'geofile (2)'!$B4674:$C4674) &gt; 0, 1, 0)</f>
        <v>1</v>
      </c>
      <c r="K1630">
        <v>1</v>
      </c>
      <c r="L1630">
        <f t="shared" si="77"/>
        <v>0</v>
      </c>
    </row>
    <row r="1631" spans="1:12" x14ac:dyDescent="0.3">
      <c r="A1631">
        <f>ROW(geofile!$B1631:$C1631)</f>
        <v>1631</v>
      </c>
      <c r="B1631">
        <f>IF(SUBTOTAL(103, geofile!$B1631:$C1631) &gt; 0, 1, 0)</f>
        <v>1</v>
      </c>
      <c r="C1631">
        <v>1</v>
      </c>
      <c r="D1631">
        <f t="shared" si="75"/>
        <v>0</v>
      </c>
      <c r="E1631">
        <f>ROW('geofile (2)'!$B1631:$C1631)</f>
        <v>1631</v>
      </c>
      <c r="F1631">
        <f>IF(SUBTOTAL(103, 'geofile (2)'!$B1631:$C1631) &gt; 0, 1, 0)</f>
        <v>1</v>
      </c>
      <c r="G1631">
        <v>1</v>
      </c>
      <c r="H1631">
        <f t="shared" si="76"/>
        <v>0</v>
      </c>
      <c r="I1631">
        <f>ROW('geofile (2)'!$B4675:$C4675)</f>
        <v>4675</v>
      </c>
      <c r="J1631">
        <f>IF(SUBTOTAL(103, 'geofile (2)'!$B4675:$C4675) &gt; 0, 1, 0)</f>
        <v>1</v>
      </c>
      <c r="K1631">
        <v>1</v>
      </c>
      <c r="L1631">
        <f t="shared" si="77"/>
        <v>0</v>
      </c>
    </row>
    <row r="1632" spans="1:12" x14ac:dyDescent="0.3">
      <c r="A1632">
        <f>ROW(geofile!$B1632:$C1632)</f>
        <v>1632</v>
      </c>
      <c r="B1632">
        <f>IF(SUBTOTAL(103, geofile!$B1632:$C1632) &gt; 0, 1, 0)</f>
        <v>1</v>
      </c>
      <c r="C1632">
        <v>1</v>
      </c>
      <c r="D1632">
        <f t="shared" si="75"/>
        <v>0</v>
      </c>
      <c r="E1632">
        <f>ROW('geofile (2)'!$B1632:$C1632)</f>
        <v>1632</v>
      </c>
      <c r="F1632">
        <f>IF(SUBTOTAL(103, 'geofile (2)'!$B1632:$C1632) &gt; 0, 1, 0)</f>
        <v>1</v>
      </c>
      <c r="G1632">
        <v>1</v>
      </c>
      <c r="H1632">
        <f t="shared" si="76"/>
        <v>0</v>
      </c>
      <c r="I1632">
        <f>ROW('geofile (2)'!$B4676:$C4676)</f>
        <v>4676</v>
      </c>
      <c r="J1632">
        <f>IF(SUBTOTAL(103, 'geofile (2)'!$B4676:$C4676) &gt; 0, 1, 0)</f>
        <v>1</v>
      </c>
      <c r="K1632">
        <v>1</v>
      </c>
      <c r="L1632">
        <f t="shared" si="77"/>
        <v>0</v>
      </c>
    </row>
    <row r="1633" spans="1:12" x14ac:dyDescent="0.3">
      <c r="A1633">
        <f>ROW(geofile!$B1633:$C1633)</f>
        <v>1633</v>
      </c>
      <c r="B1633">
        <f>IF(SUBTOTAL(103, geofile!$B1633:$C1633) &gt; 0, 1, 0)</f>
        <v>1</v>
      </c>
      <c r="C1633">
        <v>1</v>
      </c>
      <c r="D1633">
        <f t="shared" si="75"/>
        <v>0</v>
      </c>
      <c r="E1633">
        <f>ROW('geofile (2)'!$B1633:$C1633)</f>
        <v>1633</v>
      </c>
      <c r="F1633">
        <f>IF(SUBTOTAL(103, 'geofile (2)'!$B1633:$C1633) &gt; 0, 1, 0)</f>
        <v>1</v>
      </c>
      <c r="G1633">
        <v>1</v>
      </c>
      <c r="H1633">
        <f t="shared" si="76"/>
        <v>0</v>
      </c>
      <c r="I1633">
        <f>ROW('geofile (2)'!$B4677:$C4677)</f>
        <v>4677</v>
      </c>
      <c r="J1633">
        <f>IF(SUBTOTAL(103, 'geofile (2)'!$B4677:$C4677) &gt; 0, 1, 0)</f>
        <v>1</v>
      </c>
      <c r="K1633">
        <v>1</v>
      </c>
      <c r="L1633">
        <f t="shared" si="77"/>
        <v>0</v>
      </c>
    </row>
    <row r="1634" spans="1:12" x14ac:dyDescent="0.3">
      <c r="A1634">
        <f>ROW(geofile!$B1634:$C1634)</f>
        <v>1634</v>
      </c>
      <c r="B1634">
        <f>IF(SUBTOTAL(103, geofile!$B1634:$C1634) &gt; 0, 1, 0)</f>
        <v>1</v>
      </c>
      <c r="C1634">
        <v>1</v>
      </c>
      <c r="D1634">
        <f t="shared" si="75"/>
        <v>0</v>
      </c>
      <c r="E1634">
        <f>ROW('geofile (2)'!$B1634:$C1634)</f>
        <v>1634</v>
      </c>
      <c r="F1634">
        <f>IF(SUBTOTAL(103, 'geofile (2)'!$B1634:$C1634) &gt; 0, 1, 0)</f>
        <v>1</v>
      </c>
      <c r="G1634">
        <v>1</v>
      </c>
      <c r="H1634">
        <f t="shared" si="76"/>
        <v>0</v>
      </c>
      <c r="I1634">
        <f>ROW('geofile (2)'!$B4678:$C4678)</f>
        <v>4678</v>
      </c>
      <c r="J1634">
        <f>IF(SUBTOTAL(103, 'geofile (2)'!$B4678:$C4678) &gt; 0, 1, 0)</f>
        <v>1</v>
      </c>
      <c r="K1634">
        <v>1</v>
      </c>
      <c r="L1634">
        <f t="shared" si="77"/>
        <v>0</v>
      </c>
    </row>
    <row r="1635" spans="1:12" x14ac:dyDescent="0.3">
      <c r="A1635">
        <f>ROW(geofile!$B1635:$C1635)</f>
        <v>1635</v>
      </c>
      <c r="B1635">
        <f>IF(SUBTOTAL(103, geofile!$B1635:$C1635) &gt; 0, 1, 0)</f>
        <v>1</v>
      </c>
      <c r="C1635">
        <v>1</v>
      </c>
      <c r="D1635">
        <f t="shared" si="75"/>
        <v>0</v>
      </c>
      <c r="E1635">
        <f>ROW('geofile (2)'!$B1635:$C1635)</f>
        <v>1635</v>
      </c>
      <c r="F1635">
        <f>IF(SUBTOTAL(103, 'geofile (2)'!$B1635:$C1635) &gt; 0, 1, 0)</f>
        <v>1</v>
      </c>
      <c r="G1635">
        <v>1</v>
      </c>
      <c r="H1635">
        <f t="shared" si="76"/>
        <v>0</v>
      </c>
      <c r="I1635">
        <f>ROW('geofile (2)'!$B4679:$C4679)</f>
        <v>4679</v>
      </c>
      <c r="J1635">
        <f>IF(SUBTOTAL(103, 'geofile (2)'!$B4679:$C4679) &gt; 0, 1, 0)</f>
        <v>1</v>
      </c>
      <c r="K1635">
        <v>1</v>
      </c>
      <c r="L1635">
        <f t="shared" si="77"/>
        <v>0</v>
      </c>
    </row>
    <row r="1636" spans="1:12" x14ac:dyDescent="0.3">
      <c r="A1636">
        <f>ROW(geofile!$B1636:$C1636)</f>
        <v>1636</v>
      </c>
      <c r="B1636">
        <f>IF(SUBTOTAL(103, geofile!$B1636:$C1636) &gt; 0, 1, 0)</f>
        <v>1</v>
      </c>
      <c r="C1636">
        <v>1</v>
      </c>
      <c r="D1636">
        <f t="shared" si="75"/>
        <v>0</v>
      </c>
      <c r="E1636">
        <f>ROW('geofile (2)'!$B1636:$C1636)</f>
        <v>1636</v>
      </c>
      <c r="F1636">
        <f>IF(SUBTOTAL(103, 'geofile (2)'!$B1636:$C1636) &gt; 0, 1, 0)</f>
        <v>1</v>
      </c>
      <c r="G1636">
        <v>1</v>
      </c>
      <c r="H1636">
        <f t="shared" si="76"/>
        <v>0</v>
      </c>
      <c r="I1636">
        <f>ROW('geofile (2)'!$B4680:$C4680)</f>
        <v>4680</v>
      </c>
      <c r="J1636">
        <f>IF(SUBTOTAL(103, 'geofile (2)'!$B4680:$C4680) &gt; 0, 1, 0)</f>
        <v>1</v>
      </c>
      <c r="K1636">
        <v>1</v>
      </c>
      <c r="L1636">
        <f t="shared" si="77"/>
        <v>0</v>
      </c>
    </row>
    <row r="1637" spans="1:12" x14ac:dyDescent="0.3">
      <c r="A1637">
        <f>ROW(geofile!$B1637:$C1637)</f>
        <v>1637</v>
      </c>
      <c r="B1637">
        <f>IF(SUBTOTAL(103, geofile!$B1637:$C1637) &gt; 0, 1, 0)</f>
        <v>1</v>
      </c>
      <c r="C1637">
        <v>1</v>
      </c>
      <c r="D1637">
        <f t="shared" si="75"/>
        <v>0</v>
      </c>
      <c r="E1637">
        <f>ROW('geofile (2)'!$B1637:$C1637)</f>
        <v>1637</v>
      </c>
      <c r="F1637">
        <f>IF(SUBTOTAL(103, 'geofile (2)'!$B1637:$C1637) &gt; 0, 1, 0)</f>
        <v>1</v>
      </c>
      <c r="G1637">
        <v>1</v>
      </c>
      <c r="H1637">
        <f t="shared" si="76"/>
        <v>0</v>
      </c>
      <c r="I1637">
        <f>ROW('geofile (2)'!$B4681:$C4681)</f>
        <v>4681</v>
      </c>
      <c r="J1637">
        <f>IF(SUBTOTAL(103, 'geofile (2)'!$B4681:$C4681) &gt; 0, 1, 0)</f>
        <v>1</v>
      </c>
      <c r="K1637">
        <v>1</v>
      </c>
      <c r="L1637">
        <f t="shared" si="77"/>
        <v>0</v>
      </c>
    </row>
    <row r="1638" spans="1:12" x14ac:dyDescent="0.3">
      <c r="A1638">
        <f>ROW(geofile!$B1638:$C1638)</f>
        <v>1638</v>
      </c>
      <c r="B1638">
        <f>IF(SUBTOTAL(103, geofile!$B1638:$C1638) &gt; 0, 1, 0)</f>
        <v>1</v>
      </c>
      <c r="C1638">
        <v>1</v>
      </c>
      <c r="D1638">
        <f t="shared" si="75"/>
        <v>0</v>
      </c>
      <c r="E1638">
        <f>ROW('geofile (2)'!$B1638:$C1638)</f>
        <v>1638</v>
      </c>
      <c r="F1638">
        <f>IF(SUBTOTAL(103, 'geofile (2)'!$B1638:$C1638) &gt; 0, 1, 0)</f>
        <v>1</v>
      </c>
      <c r="G1638">
        <v>1</v>
      </c>
      <c r="H1638">
        <f t="shared" si="76"/>
        <v>0</v>
      </c>
      <c r="I1638">
        <f>ROW('geofile (2)'!$B4682:$C4682)</f>
        <v>4682</v>
      </c>
      <c r="J1638">
        <f>IF(SUBTOTAL(103, 'geofile (2)'!$B4682:$C4682) &gt; 0, 1, 0)</f>
        <v>1</v>
      </c>
      <c r="K1638">
        <v>1</v>
      </c>
      <c r="L1638">
        <f t="shared" si="77"/>
        <v>0</v>
      </c>
    </row>
    <row r="1639" spans="1:12" x14ac:dyDescent="0.3">
      <c r="A1639">
        <f>ROW(geofile!$B1639:$C1639)</f>
        <v>1639</v>
      </c>
      <c r="B1639">
        <f>IF(SUBTOTAL(103, geofile!$B1639:$C1639) &gt; 0, 1, 0)</f>
        <v>1</v>
      </c>
      <c r="C1639">
        <v>1</v>
      </c>
      <c r="D1639">
        <f t="shared" si="75"/>
        <v>0</v>
      </c>
      <c r="E1639">
        <f>ROW('geofile (2)'!$B1639:$C1639)</f>
        <v>1639</v>
      </c>
      <c r="F1639">
        <f>IF(SUBTOTAL(103, 'geofile (2)'!$B1639:$C1639) &gt; 0, 1, 0)</f>
        <v>1</v>
      </c>
      <c r="G1639">
        <v>1</v>
      </c>
      <c r="H1639">
        <f t="shared" si="76"/>
        <v>0</v>
      </c>
      <c r="I1639">
        <f>ROW('geofile (2)'!$B4683:$C4683)</f>
        <v>4683</v>
      </c>
      <c r="J1639">
        <f>IF(SUBTOTAL(103, 'geofile (2)'!$B4683:$C4683) &gt; 0, 1, 0)</f>
        <v>1</v>
      </c>
      <c r="K1639">
        <v>1</v>
      </c>
      <c r="L1639">
        <f t="shared" si="77"/>
        <v>0</v>
      </c>
    </row>
    <row r="1640" spans="1:12" x14ac:dyDescent="0.3">
      <c r="A1640">
        <f>ROW(geofile!$B1640:$C1640)</f>
        <v>1640</v>
      </c>
      <c r="B1640">
        <f>IF(SUBTOTAL(103, geofile!$B1640:$C1640) &gt; 0, 1, 0)</f>
        <v>1</v>
      </c>
      <c r="C1640">
        <v>1</v>
      </c>
      <c r="D1640">
        <f t="shared" si="75"/>
        <v>0</v>
      </c>
      <c r="E1640">
        <f>ROW('geofile (2)'!$B1640:$C1640)</f>
        <v>1640</v>
      </c>
      <c r="F1640">
        <f>IF(SUBTOTAL(103, 'geofile (2)'!$B1640:$C1640) &gt; 0, 1, 0)</f>
        <v>1</v>
      </c>
      <c r="G1640">
        <v>1</v>
      </c>
      <c r="H1640">
        <f t="shared" si="76"/>
        <v>0</v>
      </c>
      <c r="I1640">
        <f>ROW('geofile (2)'!$B4684:$C4684)</f>
        <v>4684</v>
      </c>
      <c r="J1640">
        <f>IF(SUBTOTAL(103, 'geofile (2)'!$B4684:$C4684) &gt; 0, 1, 0)</f>
        <v>1</v>
      </c>
      <c r="K1640">
        <v>1</v>
      </c>
      <c r="L1640">
        <f t="shared" si="77"/>
        <v>0</v>
      </c>
    </row>
    <row r="1641" spans="1:12" x14ac:dyDescent="0.3">
      <c r="A1641">
        <f>ROW(geofile!$B1641:$C1641)</f>
        <v>1641</v>
      </c>
      <c r="B1641">
        <f>IF(SUBTOTAL(103, geofile!$B1641:$C1641) &gt; 0, 1, 0)</f>
        <v>1</v>
      </c>
      <c r="C1641">
        <v>1</v>
      </c>
      <c r="D1641">
        <f t="shared" si="75"/>
        <v>0</v>
      </c>
      <c r="E1641">
        <f>ROW('geofile (2)'!$B1641:$C1641)</f>
        <v>1641</v>
      </c>
      <c r="F1641">
        <f>IF(SUBTOTAL(103, 'geofile (2)'!$B1641:$C1641) &gt; 0, 1, 0)</f>
        <v>1</v>
      </c>
      <c r="G1641">
        <v>1</v>
      </c>
      <c r="H1641">
        <f t="shared" si="76"/>
        <v>0</v>
      </c>
      <c r="I1641">
        <f>ROW('geofile (2)'!$B4685:$C4685)</f>
        <v>4685</v>
      </c>
      <c r="J1641">
        <f>IF(SUBTOTAL(103, 'geofile (2)'!$B4685:$C4685) &gt; 0, 1, 0)</f>
        <v>1</v>
      </c>
      <c r="K1641">
        <v>1</v>
      </c>
      <c r="L1641">
        <f t="shared" si="77"/>
        <v>0</v>
      </c>
    </row>
    <row r="1642" spans="1:12" x14ac:dyDescent="0.3">
      <c r="A1642">
        <f>ROW(geofile!$B1642:$C1642)</f>
        <v>1642</v>
      </c>
      <c r="B1642">
        <f>IF(SUBTOTAL(103, geofile!$B1642:$C1642) &gt; 0, 1, 0)</f>
        <v>1</v>
      </c>
      <c r="C1642">
        <v>1</v>
      </c>
      <c r="D1642">
        <f t="shared" si="75"/>
        <v>0</v>
      </c>
      <c r="E1642">
        <f>ROW('geofile (2)'!$B1642:$C1642)</f>
        <v>1642</v>
      </c>
      <c r="F1642">
        <f>IF(SUBTOTAL(103, 'geofile (2)'!$B1642:$C1642) &gt; 0, 1, 0)</f>
        <v>1</v>
      </c>
      <c r="G1642">
        <v>1</v>
      </c>
      <c r="H1642">
        <f t="shared" si="76"/>
        <v>0</v>
      </c>
      <c r="I1642">
        <f>ROW('geofile (2)'!$B4686:$C4686)</f>
        <v>4686</v>
      </c>
      <c r="J1642">
        <f>IF(SUBTOTAL(103, 'geofile (2)'!$B4686:$C4686) &gt; 0, 1, 0)</f>
        <v>1</v>
      </c>
      <c r="K1642">
        <v>1</v>
      </c>
      <c r="L1642">
        <f t="shared" si="77"/>
        <v>0</v>
      </c>
    </row>
    <row r="1643" spans="1:12" x14ac:dyDescent="0.3">
      <c r="A1643">
        <f>ROW(geofile!$B1643:$C1643)</f>
        <v>1643</v>
      </c>
      <c r="B1643">
        <f>IF(SUBTOTAL(103, geofile!$B1643:$C1643) &gt; 0, 1, 0)</f>
        <v>1</v>
      </c>
      <c r="C1643">
        <v>1</v>
      </c>
      <c r="D1643">
        <f t="shared" si="75"/>
        <v>0</v>
      </c>
      <c r="E1643">
        <f>ROW('geofile (2)'!$B1643:$C1643)</f>
        <v>1643</v>
      </c>
      <c r="F1643">
        <f>IF(SUBTOTAL(103, 'geofile (2)'!$B1643:$C1643) &gt; 0, 1, 0)</f>
        <v>1</v>
      </c>
      <c r="G1643">
        <v>1</v>
      </c>
      <c r="H1643">
        <f t="shared" si="76"/>
        <v>0</v>
      </c>
      <c r="I1643">
        <f>ROW('geofile (2)'!$B4687:$C4687)</f>
        <v>4687</v>
      </c>
      <c r="J1643">
        <f>IF(SUBTOTAL(103, 'geofile (2)'!$B4687:$C4687) &gt; 0, 1, 0)</f>
        <v>1</v>
      </c>
      <c r="K1643">
        <v>1</v>
      </c>
      <c r="L1643">
        <f t="shared" si="77"/>
        <v>0</v>
      </c>
    </row>
    <row r="1644" spans="1:12" x14ac:dyDescent="0.3">
      <c r="A1644">
        <f>ROW(geofile!$B1644:$C1644)</f>
        <v>1644</v>
      </c>
      <c r="B1644">
        <f>IF(SUBTOTAL(103, geofile!$B1644:$C1644) &gt; 0, 1, 0)</f>
        <v>1</v>
      </c>
      <c r="C1644">
        <v>1</v>
      </c>
      <c r="D1644">
        <f t="shared" si="75"/>
        <v>0</v>
      </c>
      <c r="E1644">
        <f>ROW('geofile (2)'!$B1644:$C1644)</f>
        <v>1644</v>
      </c>
      <c r="F1644">
        <f>IF(SUBTOTAL(103, 'geofile (2)'!$B1644:$C1644) &gt; 0, 1, 0)</f>
        <v>1</v>
      </c>
      <c r="G1644">
        <v>1</v>
      </c>
      <c r="H1644">
        <f t="shared" si="76"/>
        <v>0</v>
      </c>
      <c r="I1644">
        <f>ROW('geofile (2)'!$B4688:$C4688)</f>
        <v>4688</v>
      </c>
      <c r="J1644">
        <f>IF(SUBTOTAL(103, 'geofile (2)'!$B4688:$C4688) &gt; 0, 1, 0)</f>
        <v>1</v>
      </c>
      <c r="K1644">
        <v>1</v>
      </c>
      <c r="L1644">
        <f t="shared" si="77"/>
        <v>0</v>
      </c>
    </row>
    <row r="1645" spans="1:12" x14ac:dyDescent="0.3">
      <c r="A1645">
        <f>ROW(geofile!$B1645:$C1645)</f>
        <v>1645</v>
      </c>
      <c r="B1645">
        <f>IF(SUBTOTAL(103, geofile!$B1645:$C1645) &gt; 0, 1, 0)</f>
        <v>1</v>
      </c>
      <c r="C1645">
        <v>1</v>
      </c>
      <c r="D1645">
        <f t="shared" si="75"/>
        <v>0</v>
      </c>
      <c r="E1645">
        <f>ROW('geofile (2)'!$B1645:$C1645)</f>
        <v>1645</v>
      </c>
      <c r="F1645">
        <f>IF(SUBTOTAL(103, 'geofile (2)'!$B1645:$C1645) &gt; 0, 1, 0)</f>
        <v>1</v>
      </c>
      <c r="G1645">
        <v>1</v>
      </c>
      <c r="H1645">
        <f t="shared" si="76"/>
        <v>0</v>
      </c>
      <c r="I1645">
        <f>ROW('geofile (2)'!$B4689:$C4689)</f>
        <v>4689</v>
      </c>
      <c r="J1645">
        <f>IF(SUBTOTAL(103, 'geofile (2)'!$B4689:$C4689) &gt; 0, 1, 0)</f>
        <v>1</v>
      </c>
      <c r="K1645">
        <v>1</v>
      </c>
      <c r="L1645">
        <f t="shared" si="77"/>
        <v>0</v>
      </c>
    </row>
    <row r="1646" spans="1:12" x14ac:dyDescent="0.3">
      <c r="A1646">
        <f>ROW(geofile!$B1646:$C1646)</f>
        <v>1646</v>
      </c>
      <c r="B1646">
        <f>IF(SUBTOTAL(103, geofile!$B1646:$C1646) &gt; 0, 1, 0)</f>
        <v>1</v>
      </c>
      <c r="C1646">
        <v>1</v>
      </c>
      <c r="D1646">
        <f t="shared" si="75"/>
        <v>0</v>
      </c>
      <c r="E1646">
        <f>ROW('geofile (2)'!$B1646:$C1646)</f>
        <v>1646</v>
      </c>
      <c r="F1646">
        <f>IF(SUBTOTAL(103, 'geofile (2)'!$B1646:$C1646) &gt; 0, 1, 0)</f>
        <v>1</v>
      </c>
      <c r="G1646">
        <v>1</v>
      </c>
      <c r="H1646">
        <f t="shared" si="76"/>
        <v>0</v>
      </c>
      <c r="I1646">
        <f>ROW('geofile (2)'!$B4690:$C4690)</f>
        <v>4690</v>
      </c>
      <c r="J1646">
        <f>IF(SUBTOTAL(103, 'geofile (2)'!$B4690:$C4690) &gt; 0, 1, 0)</f>
        <v>1</v>
      </c>
      <c r="K1646">
        <v>1</v>
      </c>
      <c r="L1646">
        <f t="shared" si="77"/>
        <v>0</v>
      </c>
    </row>
    <row r="1647" spans="1:12" x14ac:dyDescent="0.3">
      <c r="A1647">
        <f>ROW(geofile!$B1647:$C1647)</f>
        <v>1647</v>
      </c>
      <c r="B1647">
        <f>IF(SUBTOTAL(103, geofile!$B1647:$C1647) &gt; 0, 1, 0)</f>
        <v>1</v>
      </c>
      <c r="C1647">
        <v>1</v>
      </c>
      <c r="D1647">
        <f t="shared" si="75"/>
        <v>0</v>
      </c>
      <c r="E1647">
        <f>ROW('geofile (2)'!$B1647:$C1647)</f>
        <v>1647</v>
      </c>
      <c r="F1647">
        <f>IF(SUBTOTAL(103, 'geofile (2)'!$B1647:$C1647) &gt; 0, 1, 0)</f>
        <v>1</v>
      </c>
      <c r="G1647">
        <v>1</v>
      </c>
      <c r="H1647">
        <f t="shared" si="76"/>
        <v>0</v>
      </c>
      <c r="I1647">
        <f>ROW('geofile (2)'!$B4691:$C4691)</f>
        <v>4691</v>
      </c>
      <c r="J1647">
        <f>IF(SUBTOTAL(103, 'geofile (2)'!$B4691:$C4691) &gt; 0, 1, 0)</f>
        <v>1</v>
      </c>
      <c r="K1647">
        <v>1</v>
      </c>
      <c r="L1647">
        <f t="shared" si="77"/>
        <v>0</v>
      </c>
    </row>
    <row r="1648" spans="1:12" x14ac:dyDescent="0.3">
      <c r="A1648">
        <f>ROW(geofile!$B1648:$C1648)</f>
        <v>1648</v>
      </c>
      <c r="B1648">
        <f>IF(SUBTOTAL(103, geofile!$B1648:$C1648) &gt; 0, 1, 0)</f>
        <v>1</v>
      </c>
      <c r="C1648">
        <v>1</v>
      </c>
      <c r="D1648">
        <f t="shared" si="75"/>
        <v>0</v>
      </c>
      <c r="E1648">
        <f>ROW('geofile (2)'!$B1648:$C1648)</f>
        <v>1648</v>
      </c>
      <c r="F1648">
        <f>IF(SUBTOTAL(103, 'geofile (2)'!$B1648:$C1648) &gt; 0, 1, 0)</f>
        <v>1</v>
      </c>
      <c r="G1648">
        <v>1</v>
      </c>
      <c r="H1648">
        <f t="shared" si="76"/>
        <v>0</v>
      </c>
      <c r="I1648">
        <f>ROW('geofile (2)'!$B4692:$C4692)</f>
        <v>4692</v>
      </c>
      <c r="J1648">
        <f>IF(SUBTOTAL(103, 'geofile (2)'!$B4692:$C4692) &gt; 0, 1, 0)</f>
        <v>1</v>
      </c>
      <c r="K1648">
        <v>1</v>
      </c>
      <c r="L1648">
        <f t="shared" si="77"/>
        <v>0</v>
      </c>
    </row>
    <row r="1649" spans="1:12" x14ac:dyDescent="0.3">
      <c r="A1649">
        <f>ROW(geofile!$B1649:$C1649)</f>
        <v>1649</v>
      </c>
      <c r="B1649">
        <f>IF(SUBTOTAL(103, geofile!$B1649:$C1649) &gt; 0, 1, 0)</f>
        <v>1</v>
      </c>
      <c r="C1649">
        <v>1</v>
      </c>
      <c r="D1649">
        <f t="shared" si="75"/>
        <v>0</v>
      </c>
      <c r="E1649">
        <f>ROW('geofile (2)'!$B1649:$C1649)</f>
        <v>1649</v>
      </c>
      <c r="F1649">
        <f>IF(SUBTOTAL(103, 'geofile (2)'!$B1649:$C1649) &gt; 0, 1, 0)</f>
        <v>1</v>
      </c>
      <c r="G1649">
        <v>1</v>
      </c>
      <c r="H1649">
        <f t="shared" si="76"/>
        <v>0</v>
      </c>
      <c r="I1649">
        <f>ROW('geofile (2)'!$B4693:$C4693)</f>
        <v>4693</v>
      </c>
      <c r="J1649">
        <f>IF(SUBTOTAL(103, 'geofile (2)'!$B4693:$C4693) &gt; 0, 1, 0)</f>
        <v>1</v>
      </c>
      <c r="K1649">
        <v>1</v>
      </c>
      <c r="L1649">
        <f t="shared" si="77"/>
        <v>0</v>
      </c>
    </row>
    <row r="1650" spans="1:12" x14ac:dyDescent="0.3">
      <c r="A1650">
        <f>ROW(geofile!$B1650:$C1650)</f>
        <v>1650</v>
      </c>
      <c r="B1650">
        <f>IF(SUBTOTAL(103, geofile!$B1650:$C1650) &gt; 0, 1, 0)</f>
        <v>1</v>
      </c>
      <c r="C1650">
        <v>1</v>
      </c>
      <c r="D1650">
        <f t="shared" si="75"/>
        <v>0</v>
      </c>
      <c r="E1650">
        <f>ROW('geofile (2)'!$B1650:$C1650)</f>
        <v>1650</v>
      </c>
      <c r="F1650">
        <f>IF(SUBTOTAL(103, 'geofile (2)'!$B1650:$C1650) &gt; 0, 1, 0)</f>
        <v>1</v>
      </c>
      <c r="G1650">
        <v>1</v>
      </c>
      <c r="H1650">
        <f t="shared" si="76"/>
        <v>0</v>
      </c>
      <c r="I1650">
        <f>ROW('geofile (2)'!$B4694:$C4694)</f>
        <v>4694</v>
      </c>
      <c r="J1650">
        <f>IF(SUBTOTAL(103, 'geofile (2)'!$B4694:$C4694) &gt; 0, 1, 0)</f>
        <v>1</v>
      </c>
      <c r="K1650">
        <v>1</v>
      </c>
      <c r="L1650">
        <f t="shared" si="77"/>
        <v>0</v>
      </c>
    </row>
    <row r="1651" spans="1:12" x14ac:dyDescent="0.3">
      <c r="A1651">
        <f>ROW(geofile!$B1651:$C1651)</f>
        <v>1651</v>
      </c>
      <c r="B1651">
        <f>IF(SUBTOTAL(103, geofile!$B1651:$C1651) &gt; 0, 1, 0)</f>
        <v>1</v>
      </c>
      <c r="C1651">
        <v>1</v>
      </c>
      <c r="D1651">
        <f t="shared" si="75"/>
        <v>0</v>
      </c>
      <c r="E1651">
        <f>ROW('geofile (2)'!$B1651:$C1651)</f>
        <v>1651</v>
      </c>
      <c r="F1651">
        <f>IF(SUBTOTAL(103, 'geofile (2)'!$B1651:$C1651) &gt; 0, 1, 0)</f>
        <v>1</v>
      </c>
      <c r="G1651">
        <v>1</v>
      </c>
      <c r="H1651">
        <f t="shared" si="76"/>
        <v>0</v>
      </c>
      <c r="I1651">
        <f>ROW('geofile (2)'!$B4695:$C4695)</f>
        <v>4695</v>
      </c>
      <c r="J1651">
        <f>IF(SUBTOTAL(103, 'geofile (2)'!$B4695:$C4695) &gt; 0, 1, 0)</f>
        <v>1</v>
      </c>
      <c r="K1651">
        <v>1</v>
      </c>
      <c r="L1651">
        <f t="shared" si="77"/>
        <v>0</v>
      </c>
    </row>
    <row r="1652" spans="1:12" x14ac:dyDescent="0.3">
      <c r="A1652">
        <f>ROW(geofile!$B1652:$C1652)</f>
        <v>1652</v>
      </c>
      <c r="B1652">
        <f>IF(SUBTOTAL(103, geofile!$B1652:$C1652) &gt; 0, 1, 0)</f>
        <v>1</v>
      </c>
      <c r="C1652">
        <v>1</v>
      </c>
      <c r="D1652">
        <f t="shared" si="75"/>
        <v>0</v>
      </c>
      <c r="E1652">
        <f>ROW('geofile (2)'!$B1652:$C1652)</f>
        <v>1652</v>
      </c>
      <c r="F1652">
        <f>IF(SUBTOTAL(103, 'geofile (2)'!$B1652:$C1652) &gt; 0, 1, 0)</f>
        <v>1</v>
      </c>
      <c r="G1652">
        <v>1</v>
      </c>
      <c r="H1652">
        <f t="shared" si="76"/>
        <v>0</v>
      </c>
      <c r="I1652">
        <f>ROW('geofile (2)'!$B4696:$C4696)</f>
        <v>4696</v>
      </c>
      <c r="J1652">
        <f>IF(SUBTOTAL(103, 'geofile (2)'!$B4696:$C4696) &gt; 0, 1, 0)</f>
        <v>1</v>
      </c>
      <c r="K1652">
        <v>1</v>
      </c>
      <c r="L1652">
        <f t="shared" si="77"/>
        <v>0</v>
      </c>
    </row>
    <row r="1653" spans="1:12" x14ac:dyDescent="0.3">
      <c r="A1653">
        <f>ROW(geofile!$B1653:$C1653)</f>
        <v>1653</v>
      </c>
      <c r="B1653">
        <f>IF(SUBTOTAL(103, geofile!$B1653:$C1653) &gt; 0, 1, 0)</f>
        <v>1</v>
      </c>
      <c r="C1653">
        <v>1</v>
      </c>
      <c r="D1653">
        <f t="shared" si="75"/>
        <v>0</v>
      </c>
      <c r="E1653">
        <f>ROW('geofile (2)'!$B1653:$C1653)</f>
        <v>1653</v>
      </c>
      <c r="F1653">
        <f>IF(SUBTOTAL(103, 'geofile (2)'!$B1653:$C1653) &gt; 0, 1, 0)</f>
        <v>1</v>
      </c>
      <c r="G1653">
        <v>1</v>
      </c>
      <c r="H1653">
        <f t="shared" si="76"/>
        <v>0</v>
      </c>
      <c r="I1653">
        <f>ROW('geofile (2)'!$B4697:$C4697)</f>
        <v>4697</v>
      </c>
      <c r="J1653">
        <f>IF(SUBTOTAL(103, 'geofile (2)'!$B4697:$C4697) &gt; 0, 1, 0)</f>
        <v>1</v>
      </c>
      <c r="K1653">
        <v>1</v>
      </c>
      <c r="L1653">
        <f t="shared" si="77"/>
        <v>0</v>
      </c>
    </row>
    <row r="1654" spans="1:12" x14ac:dyDescent="0.3">
      <c r="A1654">
        <f>ROW(geofile!$B1654:$C1654)</f>
        <v>1654</v>
      </c>
      <c r="B1654">
        <f>IF(SUBTOTAL(103, geofile!$B1654:$C1654) &gt; 0, 1, 0)</f>
        <v>1</v>
      </c>
      <c r="C1654">
        <v>1</v>
      </c>
      <c r="D1654">
        <f t="shared" si="75"/>
        <v>0</v>
      </c>
      <c r="E1654">
        <f>ROW('geofile (2)'!$B1654:$C1654)</f>
        <v>1654</v>
      </c>
      <c r="F1654">
        <f>IF(SUBTOTAL(103, 'geofile (2)'!$B1654:$C1654) &gt; 0, 1, 0)</f>
        <v>1</v>
      </c>
      <c r="G1654">
        <v>1</v>
      </c>
      <c r="H1654">
        <f t="shared" si="76"/>
        <v>0</v>
      </c>
      <c r="I1654">
        <f>ROW('geofile (2)'!$B4698:$C4698)</f>
        <v>4698</v>
      </c>
      <c r="J1654">
        <f>IF(SUBTOTAL(103, 'geofile (2)'!$B4698:$C4698) &gt; 0, 1, 0)</f>
        <v>1</v>
      </c>
      <c r="K1654">
        <v>1</v>
      </c>
      <c r="L1654">
        <f t="shared" si="77"/>
        <v>0</v>
      </c>
    </row>
    <row r="1655" spans="1:12" x14ac:dyDescent="0.3">
      <c r="A1655">
        <f>ROW(geofile!$B1655:$C1655)</f>
        <v>1655</v>
      </c>
      <c r="B1655">
        <f>IF(SUBTOTAL(103, geofile!$B1655:$C1655) &gt; 0, 1, 0)</f>
        <v>1</v>
      </c>
      <c r="C1655">
        <v>1</v>
      </c>
      <c r="D1655">
        <f t="shared" si="75"/>
        <v>0</v>
      </c>
      <c r="E1655">
        <f>ROW('geofile (2)'!$B1655:$C1655)</f>
        <v>1655</v>
      </c>
      <c r="F1655">
        <f>IF(SUBTOTAL(103, 'geofile (2)'!$B1655:$C1655) &gt; 0, 1, 0)</f>
        <v>1</v>
      </c>
      <c r="G1655">
        <v>1</v>
      </c>
      <c r="H1655">
        <f t="shared" si="76"/>
        <v>0</v>
      </c>
      <c r="I1655">
        <f>ROW('geofile (2)'!$B4699:$C4699)</f>
        <v>4699</v>
      </c>
      <c r="J1655">
        <f>IF(SUBTOTAL(103, 'geofile (2)'!$B4699:$C4699) &gt; 0, 1, 0)</f>
        <v>1</v>
      </c>
      <c r="K1655">
        <v>1</v>
      </c>
      <c r="L1655">
        <f t="shared" si="77"/>
        <v>0</v>
      </c>
    </row>
    <row r="1656" spans="1:12" x14ac:dyDescent="0.3">
      <c r="A1656">
        <f>ROW(geofile!$B1656:$C1656)</f>
        <v>1656</v>
      </c>
      <c r="B1656">
        <f>IF(SUBTOTAL(103, geofile!$B1656:$C1656) &gt; 0, 1, 0)</f>
        <v>1</v>
      </c>
      <c r="C1656">
        <v>1</v>
      </c>
      <c r="D1656">
        <f t="shared" si="75"/>
        <v>0</v>
      </c>
      <c r="E1656">
        <f>ROW('geofile (2)'!$B1656:$C1656)</f>
        <v>1656</v>
      </c>
      <c r="F1656">
        <f>IF(SUBTOTAL(103, 'geofile (2)'!$B1656:$C1656) &gt; 0, 1, 0)</f>
        <v>1</v>
      </c>
      <c r="G1656">
        <v>1</v>
      </c>
      <c r="H1656">
        <f t="shared" si="76"/>
        <v>0</v>
      </c>
      <c r="I1656">
        <f>ROW('geofile (2)'!$B4700:$C4700)</f>
        <v>4700</v>
      </c>
      <c r="J1656">
        <f>IF(SUBTOTAL(103, 'geofile (2)'!$B4700:$C4700) &gt; 0, 1, 0)</f>
        <v>1</v>
      </c>
      <c r="K1656">
        <v>1</v>
      </c>
      <c r="L1656">
        <f t="shared" si="77"/>
        <v>0</v>
      </c>
    </row>
    <row r="1657" spans="1:12" x14ac:dyDescent="0.3">
      <c r="A1657">
        <f>ROW(geofile!$B1657:$C1657)</f>
        <v>1657</v>
      </c>
      <c r="B1657">
        <f>IF(SUBTOTAL(103, geofile!$B1657:$C1657) &gt; 0, 1, 0)</f>
        <v>1</v>
      </c>
      <c r="C1657">
        <v>1</v>
      </c>
      <c r="D1657">
        <f t="shared" si="75"/>
        <v>0</v>
      </c>
      <c r="E1657">
        <f>ROW('geofile (2)'!$B1657:$C1657)</f>
        <v>1657</v>
      </c>
      <c r="F1657">
        <f>IF(SUBTOTAL(103, 'geofile (2)'!$B1657:$C1657) &gt; 0, 1, 0)</f>
        <v>1</v>
      </c>
      <c r="G1657">
        <v>1</v>
      </c>
      <c r="H1657">
        <f t="shared" si="76"/>
        <v>0</v>
      </c>
      <c r="I1657">
        <f>ROW('geofile (2)'!$B4701:$C4701)</f>
        <v>4701</v>
      </c>
      <c r="J1657">
        <f>IF(SUBTOTAL(103, 'geofile (2)'!$B4701:$C4701) &gt; 0, 1, 0)</f>
        <v>1</v>
      </c>
      <c r="K1657">
        <v>1</v>
      </c>
      <c r="L1657">
        <f t="shared" si="77"/>
        <v>0</v>
      </c>
    </row>
    <row r="1658" spans="1:12" x14ac:dyDescent="0.3">
      <c r="A1658">
        <f>ROW(geofile!$B1658:$C1658)</f>
        <v>1658</v>
      </c>
      <c r="B1658">
        <f>IF(SUBTOTAL(103, geofile!$B1658:$C1658) &gt; 0, 1, 0)</f>
        <v>1</v>
      </c>
      <c r="C1658">
        <v>1</v>
      </c>
      <c r="D1658">
        <f t="shared" si="75"/>
        <v>0</v>
      </c>
      <c r="E1658">
        <f>ROW('geofile (2)'!$B1658:$C1658)</f>
        <v>1658</v>
      </c>
      <c r="F1658">
        <f>IF(SUBTOTAL(103, 'geofile (2)'!$B1658:$C1658) &gt; 0, 1, 0)</f>
        <v>1</v>
      </c>
      <c r="G1658">
        <v>1</v>
      </c>
      <c r="H1658">
        <f t="shared" si="76"/>
        <v>0</v>
      </c>
      <c r="I1658">
        <f>ROW('geofile (2)'!$B4702:$C4702)</f>
        <v>4702</v>
      </c>
      <c r="J1658">
        <f>IF(SUBTOTAL(103, 'geofile (2)'!$B4702:$C4702) &gt; 0, 1, 0)</f>
        <v>1</v>
      </c>
      <c r="K1658">
        <v>1</v>
      </c>
      <c r="L1658">
        <f t="shared" si="77"/>
        <v>0</v>
      </c>
    </row>
    <row r="1659" spans="1:12" x14ac:dyDescent="0.3">
      <c r="A1659">
        <f>ROW(geofile!$B1659:$C1659)</f>
        <v>1659</v>
      </c>
      <c r="B1659">
        <f>IF(SUBTOTAL(103, geofile!$B1659:$C1659) &gt; 0, 1, 0)</f>
        <v>1</v>
      </c>
      <c r="C1659">
        <v>1</v>
      </c>
      <c r="D1659">
        <f t="shared" si="75"/>
        <v>0</v>
      </c>
      <c r="E1659">
        <f>ROW('geofile (2)'!$B1659:$C1659)</f>
        <v>1659</v>
      </c>
      <c r="F1659">
        <f>IF(SUBTOTAL(103, 'geofile (2)'!$B1659:$C1659) &gt; 0, 1, 0)</f>
        <v>1</v>
      </c>
      <c r="G1659">
        <v>1</v>
      </c>
      <c r="H1659">
        <f t="shared" si="76"/>
        <v>0</v>
      </c>
      <c r="I1659">
        <f>ROW('geofile (2)'!$B4703:$C4703)</f>
        <v>4703</v>
      </c>
      <c r="J1659">
        <f>IF(SUBTOTAL(103, 'geofile (2)'!$B4703:$C4703) &gt; 0, 1, 0)</f>
        <v>1</v>
      </c>
      <c r="K1659">
        <v>1</v>
      </c>
      <c r="L1659">
        <f t="shared" si="77"/>
        <v>0</v>
      </c>
    </row>
    <row r="1660" spans="1:12" x14ac:dyDescent="0.3">
      <c r="A1660">
        <f>ROW(geofile!$B1660:$C1660)</f>
        <v>1660</v>
      </c>
      <c r="B1660">
        <f>IF(SUBTOTAL(103, geofile!$B1660:$C1660) &gt; 0, 1, 0)</f>
        <v>1</v>
      </c>
      <c r="C1660">
        <v>1</v>
      </c>
      <c r="D1660">
        <f t="shared" si="75"/>
        <v>0</v>
      </c>
      <c r="E1660">
        <f>ROW('geofile (2)'!$B1660:$C1660)</f>
        <v>1660</v>
      </c>
      <c r="F1660">
        <f>IF(SUBTOTAL(103, 'geofile (2)'!$B1660:$C1660) &gt; 0, 1, 0)</f>
        <v>1</v>
      </c>
      <c r="G1660">
        <v>1</v>
      </c>
      <c r="H1660">
        <f t="shared" si="76"/>
        <v>0</v>
      </c>
      <c r="I1660">
        <f>ROW('geofile (2)'!$B4704:$C4704)</f>
        <v>4704</v>
      </c>
      <c r="J1660">
        <f>IF(SUBTOTAL(103, 'geofile (2)'!$B4704:$C4704) &gt; 0, 1, 0)</f>
        <v>1</v>
      </c>
      <c r="K1660">
        <v>1</v>
      </c>
      <c r="L1660">
        <f t="shared" si="77"/>
        <v>0</v>
      </c>
    </row>
    <row r="1661" spans="1:12" x14ac:dyDescent="0.3">
      <c r="A1661">
        <f>ROW(geofile!$B1661:$C1661)</f>
        <v>1661</v>
      </c>
      <c r="B1661">
        <f>IF(SUBTOTAL(103, geofile!$B1661:$C1661) &gt; 0, 1, 0)</f>
        <v>1</v>
      </c>
      <c r="C1661">
        <v>1</v>
      </c>
      <c r="D1661">
        <f t="shared" si="75"/>
        <v>0</v>
      </c>
      <c r="E1661">
        <f>ROW('geofile (2)'!$B1661:$C1661)</f>
        <v>1661</v>
      </c>
      <c r="F1661">
        <f>IF(SUBTOTAL(103, 'geofile (2)'!$B1661:$C1661) &gt; 0, 1, 0)</f>
        <v>1</v>
      </c>
      <c r="G1661">
        <v>1</v>
      </c>
      <c r="H1661">
        <f t="shared" si="76"/>
        <v>0</v>
      </c>
      <c r="I1661">
        <f>ROW('geofile (2)'!$B4705:$C4705)</f>
        <v>4705</v>
      </c>
      <c r="J1661">
        <f>IF(SUBTOTAL(103, 'geofile (2)'!$B4705:$C4705) &gt; 0, 1, 0)</f>
        <v>1</v>
      </c>
      <c r="K1661">
        <v>1</v>
      </c>
      <c r="L1661">
        <f t="shared" si="77"/>
        <v>0</v>
      </c>
    </row>
    <row r="1662" spans="1:12" x14ac:dyDescent="0.3">
      <c r="A1662">
        <f>ROW(geofile!$B1662:$C1662)</f>
        <v>1662</v>
      </c>
      <c r="B1662">
        <f>IF(SUBTOTAL(103, geofile!$B1662:$C1662) &gt; 0, 1, 0)</f>
        <v>1</v>
      </c>
      <c r="C1662">
        <v>1</v>
      </c>
      <c r="D1662">
        <f t="shared" si="75"/>
        <v>0</v>
      </c>
      <c r="E1662">
        <f>ROW('geofile (2)'!$B1662:$C1662)</f>
        <v>1662</v>
      </c>
      <c r="F1662">
        <f>IF(SUBTOTAL(103, 'geofile (2)'!$B1662:$C1662) &gt; 0, 1, 0)</f>
        <v>1</v>
      </c>
      <c r="G1662">
        <v>1</v>
      </c>
      <c r="H1662">
        <f t="shared" si="76"/>
        <v>0</v>
      </c>
      <c r="I1662">
        <f>ROW('geofile (2)'!$B4706:$C4706)</f>
        <v>4706</v>
      </c>
      <c r="J1662">
        <f>IF(SUBTOTAL(103, 'geofile (2)'!$B4706:$C4706) &gt; 0, 1, 0)</f>
        <v>1</v>
      </c>
      <c r="K1662">
        <v>1</v>
      </c>
      <c r="L1662">
        <f t="shared" si="77"/>
        <v>0</v>
      </c>
    </row>
    <row r="1663" spans="1:12" x14ac:dyDescent="0.3">
      <c r="A1663">
        <f>ROW(geofile!$B1663:$C1663)</f>
        <v>1663</v>
      </c>
      <c r="B1663">
        <f>IF(SUBTOTAL(103, geofile!$B1663:$C1663) &gt; 0, 1, 0)</f>
        <v>1</v>
      </c>
      <c r="C1663">
        <v>1</v>
      </c>
      <c r="D1663">
        <f t="shared" si="75"/>
        <v>0</v>
      </c>
      <c r="E1663">
        <f>ROW('geofile (2)'!$B1663:$C1663)</f>
        <v>1663</v>
      </c>
      <c r="F1663">
        <f>IF(SUBTOTAL(103, 'geofile (2)'!$B1663:$C1663) &gt; 0, 1, 0)</f>
        <v>1</v>
      </c>
      <c r="G1663">
        <v>1</v>
      </c>
      <c r="H1663">
        <f t="shared" si="76"/>
        <v>0</v>
      </c>
      <c r="I1663">
        <f>ROW('geofile (2)'!$B4707:$C4707)</f>
        <v>4707</v>
      </c>
      <c r="J1663">
        <f>IF(SUBTOTAL(103, 'geofile (2)'!$B4707:$C4707) &gt; 0, 1, 0)</f>
        <v>1</v>
      </c>
      <c r="K1663">
        <v>1</v>
      </c>
      <c r="L1663">
        <f t="shared" si="77"/>
        <v>0</v>
      </c>
    </row>
    <row r="1664" spans="1:12" x14ac:dyDescent="0.3">
      <c r="A1664">
        <f>ROW(geofile!$B1664:$C1664)</f>
        <v>1664</v>
      </c>
      <c r="B1664">
        <f>IF(SUBTOTAL(103, geofile!$B1664:$C1664) &gt; 0, 1, 0)</f>
        <v>1</v>
      </c>
      <c r="C1664">
        <v>1</v>
      </c>
      <c r="D1664">
        <f t="shared" si="75"/>
        <v>0</v>
      </c>
      <c r="E1664">
        <f>ROW('geofile (2)'!$B1664:$C1664)</f>
        <v>1664</v>
      </c>
      <c r="F1664">
        <f>IF(SUBTOTAL(103, 'geofile (2)'!$B1664:$C1664) &gt; 0, 1, 0)</f>
        <v>1</v>
      </c>
      <c r="G1664">
        <v>1</v>
      </c>
      <c r="H1664">
        <f t="shared" si="76"/>
        <v>0</v>
      </c>
      <c r="I1664">
        <f>ROW('geofile (2)'!$B4708:$C4708)</f>
        <v>4708</v>
      </c>
      <c r="J1664">
        <f>IF(SUBTOTAL(103, 'geofile (2)'!$B4708:$C4708) &gt; 0, 1, 0)</f>
        <v>1</v>
      </c>
      <c r="K1664">
        <v>1</v>
      </c>
      <c r="L1664">
        <f t="shared" si="77"/>
        <v>0</v>
      </c>
    </row>
    <row r="1665" spans="1:12" x14ac:dyDescent="0.3">
      <c r="A1665">
        <f>ROW(geofile!$B1665:$C1665)</f>
        <v>1665</v>
      </c>
      <c r="B1665">
        <f>IF(SUBTOTAL(103, geofile!$B1665:$C1665) &gt; 0, 1, 0)</f>
        <v>1</v>
      </c>
      <c r="C1665">
        <v>1</v>
      </c>
      <c r="D1665">
        <f t="shared" si="75"/>
        <v>0</v>
      </c>
      <c r="E1665">
        <f>ROW('geofile (2)'!$B1665:$C1665)</f>
        <v>1665</v>
      </c>
      <c r="F1665">
        <f>IF(SUBTOTAL(103, 'geofile (2)'!$B1665:$C1665) &gt; 0, 1, 0)</f>
        <v>1</v>
      </c>
      <c r="G1665">
        <v>1</v>
      </c>
      <c r="H1665">
        <f t="shared" si="76"/>
        <v>0</v>
      </c>
      <c r="I1665">
        <f>ROW('geofile (2)'!$B4709:$C4709)</f>
        <v>4709</v>
      </c>
      <c r="J1665">
        <f>IF(SUBTOTAL(103, 'geofile (2)'!$B4709:$C4709) &gt; 0, 1, 0)</f>
        <v>1</v>
      </c>
      <c r="K1665">
        <v>1</v>
      </c>
      <c r="L1665">
        <f t="shared" si="77"/>
        <v>0</v>
      </c>
    </row>
    <row r="1666" spans="1:12" x14ac:dyDescent="0.3">
      <c r="A1666">
        <f>ROW(geofile!$B1666:$C1666)</f>
        <v>1666</v>
      </c>
      <c r="B1666">
        <f>IF(SUBTOTAL(103, geofile!$B1666:$C1666) &gt; 0, 1, 0)</f>
        <v>1</v>
      </c>
      <c r="C1666">
        <v>1</v>
      </c>
      <c r="D1666">
        <f t="shared" ref="D1666:D1729" si="78">IF($B1666=$C1666, 0, 1)</f>
        <v>0</v>
      </c>
      <c r="E1666">
        <f>ROW('geofile (2)'!$B1666:$C1666)</f>
        <v>1666</v>
      </c>
      <c r="F1666">
        <f>IF(SUBTOTAL(103, 'geofile (2)'!$B1666:$C1666) &gt; 0, 1, 0)</f>
        <v>1</v>
      </c>
      <c r="G1666">
        <v>1</v>
      </c>
      <c r="H1666">
        <f t="shared" ref="H1666:H1729" si="79">IF($F1666=$G1666, 0, 1)</f>
        <v>0</v>
      </c>
      <c r="I1666">
        <f>ROW('geofile (2)'!$B4710:$C4710)</f>
        <v>4710</v>
      </c>
      <c r="J1666">
        <f>IF(SUBTOTAL(103, 'geofile (2)'!$B4710:$C4710) &gt; 0, 1, 0)</f>
        <v>1</v>
      </c>
      <c r="K1666">
        <v>1</v>
      </c>
      <c r="L1666">
        <f t="shared" ref="L1666:L1729" si="80">IF($J1666=$K1666, 0, 1)</f>
        <v>0</v>
      </c>
    </row>
    <row r="1667" spans="1:12" x14ac:dyDescent="0.3">
      <c r="A1667">
        <f>ROW(geofile!$B1667:$C1667)</f>
        <v>1667</v>
      </c>
      <c r="B1667">
        <f>IF(SUBTOTAL(103, geofile!$B1667:$C1667) &gt; 0, 1, 0)</f>
        <v>1</v>
      </c>
      <c r="C1667">
        <v>1</v>
      </c>
      <c r="D1667">
        <f t="shared" si="78"/>
        <v>0</v>
      </c>
      <c r="E1667">
        <f>ROW('geofile (2)'!$B1667:$C1667)</f>
        <v>1667</v>
      </c>
      <c r="F1667">
        <f>IF(SUBTOTAL(103, 'geofile (2)'!$B1667:$C1667) &gt; 0, 1, 0)</f>
        <v>1</v>
      </c>
      <c r="G1667">
        <v>1</v>
      </c>
      <c r="H1667">
        <f t="shared" si="79"/>
        <v>0</v>
      </c>
      <c r="I1667">
        <f>ROW('geofile (2)'!$B4711:$C4711)</f>
        <v>4711</v>
      </c>
      <c r="J1667">
        <f>IF(SUBTOTAL(103, 'geofile (2)'!$B4711:$C4711) &gt; 0, 1, 0)</f>
        <v>1</v>
      </c>
      <c r="K1667">
        <v>1</v>
      </c>
      <c r="L1667">
        <f t="shared" si="80"/>
        <v>0</v>
      </c>
    </row>
    <row r="1668" spans="1:12" x14ac:dyDescent="0.3">
      <c r="A1668">
        <f>ROW(geofile!$B1668:$C1668)</f>
        <v>1668</v>
      </c>
      <c r="B1668">
        <f>IF(SUBTOTAL(103, geofile!$B1668:$C1668) &gt; 0, 1, 0)</f>
        <v>1</v>
      </c>
      <c r="C1668">
        <v>1</v>
      </c>
      <c r="D1668">
        <f t="shared" si="78"/>
        <v>0</v>
      </c>
      <c r="E1668">
        <f>ROW('geofile (2)'!$B1668:$C1668)</f>
        <v>1668</v>
      </c>
      <c r="F1668">
        <f>IF(SUBTOTAL(103, 'geofile (2)'!$B1668:$C1668) &gt; 0, 1, 0)</f>
        <v>1</v>
      </c>
      <c r="G1668">
        <v>1</v>
      </c>
      <c r="H1668">
        <f t="shared" si="79"/>
        <v>0</v>
      </c>
      <c r="I1668">
        <f>ROW('geofile (2)'!$B4712:$C4712)</f>
        <v>4712</v>
      </c>
      <c r="J1668">
        <f>IF(SUBTOTAL(103, 'geofile (2)'!$B4712:$C4712) &gt; 0, 1, 0)</f>
        <v>1</v>
      </c>
      <c r="K1668">
        <v>1</v>
      </c>
      <c r="L1668">
        <f t="shared" si="80"/>
        <v>0</v>
      </c>
    </row>
    <row r="1669" spans="1:12" x14ac:dyDescent="0.3">
      <c r="A1669">
        <f>ROW(geofile!$B1669:$C1669)</f>
        <v>1669</v>
      </c>
      <c r="B1669">
        <f>IF(SUBTOTAL(103, geofile!$B1669:$C1669) &gt; 0, 1, 0)</f>
        <v>1</v>
      </c>
      <c r="C1669">
        <v>1</v>
      </c>
      <c r="D1669">
        <f t="shared" si="78"/>
        <v>0</v>
      </c>
      <c r="E1669">
        <f>ROW('geofile (2)'!$B1669:$C1669)</f>
        <v>1669</v>
      </c>
      <c r="F1669">
        <f>IF(SUBTOTAL(103, 'geofile (2)'!$B1669:$C1669) &gt; 0, 1, 0)</f>
        <v>1</v>
      </c>
      <c r="G1669">
        <v>1</v>
      </c>
      <c r="H1669">
        <f t="shared" si="79"/>
        <v>0</v>
      </c>
      <c r="I1669">
        <f>ROW('geofile (2)'!$B4713:$C4713)</f>
        <v>4713</v>
      </c>
      <c r="J1669">
        <f>IF(SUBTOTAL(103, 'geofile (2)'!$B4713:$C4713) &gt; 0, 1, 0)</f>
        <v>1</v>
      </c>
      <c r="K1669">
        <v>1</v>
      </c>
      <c r="L1669">
        <f t="shared" si="80"/>
        <v>0</v>
      </c>
    </row>
    <row r="1670" spans="1:12" x14ac:dyDescent="0.3">
      <c r="A1670">
        <f>ROW(geofile!$B1670:$C1670)</f>
        <v>1670</v>
      </c>
      <c r="B1670">
        <f>IF(SUBTOTAL(103, geofile!$B1670:$C1670) &gt; 0, 1, 0)</f>
        <v>1</v>
      </c>
      <c r="C1670">
        <v>1</v>
      </c>
      <c r="D1670">
        <f t="shared" si="78"/>
        <v>0</v>
      </c>
      <c r="E1670">
        <f>ROW('geofile (2)'!$B1670:$C1670)</f>
        <v>1670</v>
      </c>
      <c r="F1670">
        <f>IF(SUBTOTAL(103, 'geofile (2)'!$B1670:$C1670) &gt; 0, 1, 0)</f>
        <v>1</v>
      </c>
      <c r="G1670">
        <v>1</v>
      </c>
      <c r="H1670">
        <f t="shared" si="79"/>
        <v>0</v>
      </c>
      <c r="I1670">
        <f>ROW('geofile (2)'!$B4714:$C4714)</f>
        <v>4714</v>
      </c>
      <c r="J1670">
        <f>IF(SUBTOTAL(103, 'geofile (2)'!$B4714:$C4714) &gt; 0, 1, 0)</f>
        <v>1</v>
      </c>
      <c r="K1670">
        <v>1</v>
      </c>
      <c r="L1670">
        <f t="shared" si="80"/>
        <v>0</v>
      </c>
    </row>
    <row r="1671" spans="1:12" x14ac:dyDescent="0.3">
      <c r="A1671">
        <f>ROW(geofile!$B1671:$C1671)</f>
        <v>1671</v>
      </c>
      <c r="B1671">
        <f>IF(SUBTOTAL(103, geofile!$B1671:$C1671) &gt; 0, 1, 0)</f>
        <v>1</v>
      </c>
      <c r="C1671">
        <v>1</v>
      </c>
      <c r="D1671">
        <f t="shared" si="78"/>
        <v>0</v>
      </c>
      <c r="E1671">
        <f>ROW('geofile (2)'!$B1671:$C1671)</f>
        <v>1671</v>
      </c>
      <c r="F1671">
        <f>IF(SUBTOTAL(103, 'geofile (2)'!$B1671:$C1671) &gt; 0, 1, 0)</f>
        <v>1</v>
      </c>
      <c r="G1671">
        <v>1</v>
      </c>
      <c r="H1671">
        <f t="shared" si="79"/>
        <v>0</v>
      </c>
      <c r="I1671">
        <f>ROW('geofile (2)'!$B4715:$C4715)</f>
        <v>4715</v>
      </c>
      <c r="J1671">
        <f>IF(SUBTOTAL(103, 'geofile (2)'!$B4715:$C4715) &gt; 0, 1, 0)</f>
        <v>1</v>
      </c>
      <c r="K1671">
        <v>1</v>
      </c>
      <c r="L1671">
        <f t="shared" si="80"/>
        <v>0</v>
      </c>
    </row>
    <row r="1672" spans="1:12" x14ac:dyDescent="0.3">
      <c r="A1672">
        <f>ROW(geofile!$B1672:$C1672)</f>
        <v>1672</v>
      </c>
      <c r="B1672">
        <f>IF(SUBTOTAL(103, geofile!$B1672:$C1672) &gt; 0, 1, 0)</f>
        <v>1</v>
      </c>
      <c r="C1672">
        <v>1</v>
      </c>
      <c r="D1672">
        <f t="shared" si="78"/>
        <v>0</v>
      </c>
      <c r="E1672">
        <f>ROW('geofile (2)'!$B1672:$C1672)</f>
        <v>1672</v>
      </c>
      <c r="F1672">
        <f>IF(SUBTOTAL(103, 'geofile (2)'!$B1672:$C1672) &gt; 0, 1, 0)</f>
        <v>1</v>
      </c>
      <c r="G1672">
        <v>1</v>
      </c>
      <c r="H1672">
        <f t="shared" si="79"/>
        <v>0</v>
      </c>
      <c r="I1672">
        <f>ROW('geofile (2)'!$B4716:$C4716)</f>
        <v>4716</v>
      </c>
      <c r="J1672">
        <f>IF(SUBTOTAL(103, 'geofile (2)'!$B4716:$C4716) &gt; 0, 1, 0)</f>
        <v>1</v>
      </c>
      <c r="K1672">
        <v>1</v>
      </c>
      <c r="L1672">
        <f t="shared" si="80"/>
        <v>0</v>
      </c>
    </row>
    <row r="1673" spans="1:12" x14ac:dyDescent="0.3">
      <c r="A1673">
        <f>ROW(geofile!$B1673:$C1673)</f>
        <v>1673</v>
      </c>
      <c r="B1673">
        <f>IF(SUBTOTAL(103, geofile!$B1673:$C1673) &gt; 0, 1, 0)</f>
        <v>1</v>
      </c>
      <c r="C1673">
        <v>1</v>
      </c>
      <c r="D1673">
        <f t="shared" si="78"/>
        <v>0</v>
      </c>
      <c r="E1673">
        <f>ROW('geofile (2)'!$B1673:$C1673)</f>
        <v>1673</v>
      </c>
      <c r="F1673">
        <f>IF(SUBTOTAL(103, 'geofile (2)'!$B1673:$C1673) &gt; 0, 1, 0)</f>
        <v>1</v>
      </c>
      <c r="G1673">
        <v>1</v>
      </c>
      <c r="H1673">
        <f t="shared" si="79"/>
        <v>0</v>
      </c>
      <c r="I1673">
        <f>ROW('geofile (2)'!$B4717:$C4717)</f>
        <v>4717</v>
      </c>
      <c r="J1673">
        <f>IF(SUBTOTAL(103, 'geofile (2)'!$B4717:$C4717) &gt; 0, 1, 0)</f>
        <v>1</v>
      </c>
      <c r="K1673">
        <v>1</v>
      </c>
      <c r="L1673">
        <f t="shared" si="80"/>
        <v>0</v>
      </c>
    </row>
    <row r="1674" spans="1:12" x14ac:dyDescent="0.3">
      <c r="A1674">
        <f>ROW(geofile!$B1674:$C1674)</f>
        <v>1674</v>
      </c>
      <c r="B1674">
        <f>IF(SUBTOTAL(103, geofile!$B1674:$C1674) &gt; 0, 1, 0)</f>
        <v>1</v>
      </c>
      <c r="C1674">
        <v>1</v>
      </c>
      <c r="D1674">
        <f t="shared" si="78"/>
        <v>0</v>
      </c>
      <c r="E1674">
        <f>ROW('geofile (2)'!$B1674:$C1674)</f>
        <v>1674</v>
      </c>
      <c r="F1674">
        <f>IF(SUBTOTAL(103, 'geofile (2)'!$B1674:$C1674) &gt; 0, 1, 0)</f>
        <v>1</v>
      </c>
      <c r="G1674">
        <v>1</v>
      </c>
      <c r="H1674">
        <f t="shared" si="79"/>
        <v>0</v>
      </c>
      <c r="I1674">
        <f>ROW('geofile (2)'!$B4718:$C4718)</f>
        <v>4718</v>
      </c>
      <c r="J1674">
        <f>IF(SUBTOTAL(103, 'geofile (2)'!$B4718:$C4718) &gt; 0, 1, 0)</f>
        <v>1</v>
      </c>
      <c r="K1674">
        <v>1</v>
      </c>
      <c r="L1674">
        <f t="shared" si="80"/>
        <v>0</v>
      </c>
    </row>
    <row r="1675" spans="1:12" x14ac:dyDescent="0.3">
      <c r="A1675">
        <f>ROW(geofile!$B1675:$C1675)</f>
        <v>1675</v>
      </c>
      <c r="B1675">
        <f>IF(SUBTOTAL(103, geofile!$B1675:$C1675) &gt; 0, 1, 0)</f>
        <v>1</v>
      </c>
      <c r="C1675">
        <v>1</v>
      </c>
      <c r="D1675">
        <f t="shared" si="78"/>
        <v>0</v>
      </c>
      <c r="E1675">
        <f>ROW('geofile (2)'!$B1675:$C1675)</f>
        <v>1675</v>
      </c>
      <c r="F1675">
        <f>IF(SUBTOTAL(103, 'geofile (2)'!$B1675:$C1675) &gt; 0, 1, 0)</f>
        <v>1</v>
      </c>
      <c r="G1675">
        <v>1</v>
      </c>
      <c r="H1675">
        <f t="shared" si="79"/>
        <v>0</v>
      </c>
      <c r="I1675">
        <f>ROW('geofile (2)'!$B4719:$C4719)</f>
        <v>4719</v>
      </c>
      <c r="J1675">
        <f>IF(SUBTOTAL(103, 'geofile (2)'!$B4719:$C4719) &gt; 0, 1, 0)</f>
        <v>1</v>
      </c>
      <c r="K1675">
        <v>1</v>
      </c>
      <c r="L1675">
        <f t="shared" si="80"/>
        <v>0</v>
      </c>
    </row>
    <row r="1676" spans="1:12" x14ac:dyDescent="0.3">
      <c r="A1676">
        <f>ROW(geofile!$B1676:$C1676)</f>
        <v>1676</v>
      </c>
      <c r="B1676">
        <f>IF(SUBTOTAL(103, geofile!$B1676:$C1676) &gt; 0, 1, 0)</f>
        <v>1</v>
      </c>
      <c r="C1676">
        <v>1</v>
      </c>
      <c r="D1676">
        <f t="shared" si="78"/>
        <v>0</v>
      </c>
      <c r="E1676">
        <f>ROW('geofile (2)'!$B1676:$C1676)</f>
        <v>1676</v>
      </c>
      <c r="F1676">
        <f>IF(SUBTOTAL(103, 'geofile (2)'!$B1676:$C1676) &gt; 0, 1, 0)</f>
        <v>1</v>
      </c>
      <c r="G1676">
        <v>1</v>
      </c>
      <c r="H1676">
        <f t="shared" si="79"/>
        <v>0</v>
      </c>
      <c r="I1676">
        <f>ROW('geofile (2)'!$B4720:$C4720)</f>
        <v>4720</v>
      </c>
      <c r="J1676">
        <f>IF(SUBTOTAL(103, 'geofile (2)'!$B4720:$C4720) &gt; 0, 1, 0)</f>
        <v>1</v>
      </c>
      <c r="K1676">
        <v>1</v>
      </c>
      <c r="L1676">
        <f t="shared" si="80"/>
        <v>0</v>
      </c>
    </row>
    <row r="1677" spans="1:12" x14ac:dyDescent="0.3">
      <c r="A1677">
        <f>ROW(geofile!$B1677:$C1677)</f>
        <v>1677</v>
      </c>
      <c r="B1677">
        <f>IF(SUBTOTAL(103, geofile!$B1677:$C1677) &gt; 0, 1, 0)</f>
        <v>1</v>
      </c>
      <c r="C1677">
        <v>1</v>
      </c>
      <c r="D1677">
        <f t="shared" si="78"/>
        <v>0</v>
      </c>
      <c r="E1677">
        <f>ROW('geofile (2)'!$B1677:$C1677)</f>
        <v>1677</v>
      </c>
      <c r="F1677">
        <f>IF(SUBTOTAL(103, 'geofile (2)'!$B1677:$C1677) &gt; 0, 1, 0)</f>
        <v>1</v>
      </c>
      <c r="G1677">
        <v>1</v>
      </c>
      <c r="H1677">
        <f t="shared" si="79"/>
        <v>0</v>
      </c>
      <c r="I1677">
        <f>ROW('geofile (2)'!$B4721:$C4721)</f>
        <v>4721</v>
      </c>
      <c r="J1677">
        <f>IF(SUBTOTAL(103, 'geofile (2)'!$B4721:$C4721) &gt; 0, 1, 0)</f>
        <v>1</v>
      </c>
      <c r="K1677">
        <v>1</v>
      </c>
      <c r="L1677">
        <f t="shared" si="80"/>
        <v>0</v>
      </c>
    </row>
    <row r="1678" spans="1:12" x14ac:dyDescent="0.3">
      <c r="A1678">
        <f>ROW(geofile!$B1678:$C1678)</f>
        <v>1678</v>
      </c>
      <c r="B1678">
        <f>IF(SUBTOTAL(103, geofile!$B1678:$C1678) &gt; 0, 1, 0)</f>
        <v>1</v>
      </c>
      <c r="C1678">
        <v>1</v>
      </c>
      <c r="D1678">
        <f t="shared" si="78"/>
        <v>0</v>
      </c>
      <c r="E1678">
        <f>ROW('geofile (2)'!$B1678:$C1678)</f>
        <v>1678</v>
      </c>
      <c r="F1678">
        <f>IF(SUBTOTAL(103, 'geofile (2)'!$B1678:$C1678) &gt; 0, 1, 0)</f>
        <v>1</v>
      </c>
      <c r="G1678">
        <v>1</v>
      </c>
      <c r="H1678">
        <f t="shared" si="79"/>
        <v>0</v>
      </c>
      <c r="I1678">
        <f>ROW('geofile (2)'!$B4722:$C4722)</f>
        <v>4722</v>
      </c>
      <c r="J1678">
        <f>IF(SUBTOTAL(103, 'geofile (2)'!$B4722:$C4722) &gt; 0, 1, 0)</f>
        <v>1</v>
      </c>
      <c r="K1678">
        <v>1</v>
      </c>
      <c r="L1678">
        <f t="shared" si="80"/>
        <v>0</v>
      </c>
    </row>
    <row r="1679" spans="1:12" x14ac:dyDescent="0.3">
      <c r="A1679">
        <f>ROW(geofile!$B1679:$C1679)</f>
        <v>1679</v>
      </c>
      <c r="B1679">
        <f>IF(SUBTOTAL(103, geofile!$B1679:$C1679) &gt; 0, 1, 0)</f>
        <v>1</v>
      </c>
      <c r="C1679">
        <v>1</v>
      </c>
      <c r="D1679">
        <f t="shared" si="78"/>
        <v>0</v>
      </c>
      <c r="E1679">
        <f>ROW('geofile (2)'!$B1679:$C1679)</f>
        <v>1679</v>
      </c>
      <c r="F1679">
        <f>IF(SUBTOTAL(103, 'geofile (2)'!$B1679:$C1679) &gt; 0, 1, 0)</f>
        <v>1</v>
      </c>
      <c r="G1679">
        <v>1</v>
      </c>
      <c r="H1679">
        <f t="shared" si="79"/>
        <v>0</v>
      </c>
      <c r="I1679">
        <f>ROW('geofile (2)'!$B4723:$C4723)</f>
        <v>4723</v>
      </c>
      <c r="J1679">
        <f>IF(SUBTOTAL(103, 'geofile (2)'!$B4723:$C4723) &gt; 0, 1, 0)</f>
        <v>1</v>
      </c>
      <c r="K1679">
        <v>1</v>
      </c>
      <c r="L1679">
        <f t="shared" si="80"/>
        <v>0</v>
      </c>
    </row>
    <row r="1680" spans="1:12" x14ac:dyDescent="0.3">
      <c r="A1680">
        <f>ROW(geofile!$B1680:$C1680)</f>
        <v>1680</v>
      </c>
      <c r="B1680">
        <f>IF(SUBTOTAL(103, geofile!$B1680:$C1680) &gt; 0, 1, 0)</f>
        <v>1</v>
      </c>
      <c r="C1680">
        <v>1</v>
      </c>
      <c r="D1680">
        <f t="shared" si="78"/>
        <v>0</v>
      </c>
      <c r="E1680">
        <f>ROW('geofile (2)'!$B1680:$C1680)</f>
        <v>1680</v>
      </c>
      <c r="F1680">
        <f>IF(SUBTOTAL(103, 'geofile (2)'!$B1680:$C1680) &gt; 0, 1, 0)</f>
        <v>1</v>
      </c>
      <c r="G1680">
        <v>1</v>
      </c>
      <c r="H1680">
        <f t="shared" si="79"/>
        <v>0</v>
      </c>
      <c r="I1680">
        <f>ROW('geofile (2)'!$B4724:$C4724)</f>
        <v>4724</v>
      </c>
      <c r="J1680">
        <f>IF(SUBTOTAL(103, 'geofile (2)'!$B4724:$C4724) &gt; 0, 1, 0)</f>
        <v>1</v>
      </c>
      <c r="K1680">
        <v>1</v>
      </c>
      <c r="L1680">
        <f t="shared" si="80"/>
        <v>0</v>
      </c>
    </row>
    <row r="1681" spans="1:12" x14ac:dyDescent="0.3">
      <c r="A1681">
        <f>ROW(geofile!$B1681:$C1681)</f>
        <v>1681</v>
      </c>
      <c r="B1681">
        <f>IF(SUBTOTAL(103, geofile!$B1681:$C1681) &gt; 0, 1, 0)</f>
        <v>1</v>
      </c>
      <c r="C1681">
        <v>1</v>
      </c>
      <c r="D1681">
        <f t="shared" si="78"/>
        <v>0</v>
      </c>
      <c r="E1681">
        <f>ROW('geofile (2)'!$B1681:$C1681)</f>
        <v>1681</v>
      </c>
      <c r="F1681">
        <f>IF(SUBTOTAL(103, 'geofile (2)'!$B1681:$C1681) &gt; 0, 1, 0)</f>
        <v>1</v>
      </c>
      <c r="G1681">
        <v>1</v>
      </c>
      <c r="H1681">
        <f t="shared" si="79"/>
        <v>0</v>
      </c>
      <c r="I1681">
        <f>ROW('geofile (2)'!$B4725:$C4725)</f>
        <v>4725</v>
      </c>
      <c r="J1681">
        <f>IF(SUBTOTAL(103, 'geofile (2)'!$B4725:$C4725) &gt; 0, 1, 0)</f>
        <v>1</v>
      </c>
      <c r="K1681">
        <v>1</v>
      </c>
      <c r="L1681">
        <f t="shared" si="80"/>
        <v>0</v>
      </c>
    </row>
    <row r="1682" spans="1:12" x14ac:dyDescent="0.3">
      <c r="A1682">
        <f>ROW(geofile!$B1682:$C1682)</f>
        <v>1682</v>
      </c>
      <c r="B1682">
        <f>IF(SUBTOTAL(103, geofile!$B1682:$C1682) &gt; 0, 1, 0)</f>
        <v>1</v>
      </c>
      <c r="C1682">
        <v>1</v>
      </c>
      <c r="D1682">
        <f t="shared" si="78"/>
        <v>0</v>
      </c>
      <c r="E1682">
        <f>ROW('geofile (2)'!$B1682:$C1682)</f>
        <v>1682</v>
      </c>
      <c r="F1682">
        <f>IF(SUBTOTAL(103, 'geofile (2)'!$B1682:$C1682) &gt; 0, 1, 0)</f>
        <v>1</v>
      </c>
      <c r="G1682">
        <v>1</v>
      </c>
      <c r="H1682">
        <f t="shared" si="79"/>
        <v>0</v>
      </c>
      <c r="I1682">
        <f>ROW('geofile (2)'!$B4726:$C4726)</f>
        <v>4726</v>
      </c>
      <c r="J1682">
        <f>IF(SUBTOTAL(103, 'geofile (2)'!$B4726:$C4726) &gt; 0, 1, 0)</f>
        <v>1</v>
      </c>
      <c r="K1682">
        <v>1</v>
      </c>
      <c r="L1682">
        <f t="shared" si="80"/>
        <v>0</v>
      </c>
    </row>
    <row r="1683" spans="1:12" x14ac:dyDescent="0.3">
      <c r="A1683">
        <f>ROW(geofile!$B1683:$C1683)</f>
        <v>1683</v>
      </c>
      <c r="B1683">
        <f>IF(SUBTOTAL(103, geofile!$B1683:$C1683) &gt; 0, 1, 0)</f>
        <v>1</v>
      </c>
      <c r="C1683">
        <v>1</v>
      </c>
      <c r="D1683">
        <f t="shared" si="78"/>
        <v>0</v>
      </c>
      <c r="E1683">
        <f>ROW('geofile (2)'!$B1683:$C1683)</f>
        <v>1683</v>
      </c>
      <c r="F1683">
        <f>IF(SUBTOTAL(103, 'geofile (2)'!$B1683:$C1683) &gt; 0, 1, 0)</f>
        <v>1</v>
      </c>
      <c r="G1683">
        <v>1</v>
      </c>
      <c r="H1683">
        <f t="shared" si="79"/>
        <v>0</v>
      </c>
      <c r="I1683">
        <f>ROW('geofile (2)'!$B4727:$C4727)</f>
        <v>4727</v>
      </c>
      <c r="J1683">
        <f>IF(SUBTOTAL(103, 'geofile (2)'!$B4727:$C4727) &gt; 0, 1, 0)</f>
        <v>1</v>
      </c>
      <c r="K1683">
        <v>1</v>
      </c>
      <c r="L1683">
        <f t="shared" si="80"/>
        <v>0</v>
      </c>
    </row>
    <row r="1684" spans="1:12" x14ac:dyDescent="0.3">
      <c r="A1684">
        <f>ROW(geofile!$B1684:$C1684)</f>
        <v>1684</v>
      </c>
      <c r="B1684">
        <f>IF(SUBTOTAL(103, geofile!$B1684:$C1684) &gt; 0, 1, 0)</f>
        <v>1</v>
      </c>
      <c r="C1684">
        <v>1</v>
      </c>
      <c r="D1684">
        <f t="shared" si="78"/>
        <v>0</v>
      </c>
      <c r="E1684">
        <f>ROW('geofile (2)'!$B1684:$C1684)</f>
        <v>1684</v>
      </c>
      <c r="F1684">
        <f>IF(SUBTOTAL(103, 'geofile (2)'!$B1684:$C1684) &gt; 0, 1, 0)</f>
        <v>1</v>
      </c>
      <c r="G1684">
        <v>1</v>
      </c>
      <c r="H1684">
        <f t="shared" si="79"/>
        <v>0</v>
      </c>
      <c r="I1684">
        <f>ROW('geofile (2)'!$B4728:$C4728)</f>
        <v>4728</v>
      </c>
      <c r="J1684">
        <f>IF(SUBTOTAL(103, 'geofile (2)'!$B4728:$C4728) &gt; 0, 1, 0)</f>
        <v>1</v>
      </c>
      <c r="K1684">
        <v>1</v>
      </c>
      <c r="L1684">
        <f t="shared" si="80"/>
        <v>0</v>
      </c>
    </row>
    <row r="1685" spans="1:12" x14ac:dyDescent="0.3">
      <c r="A1685">
        <f>ROW(geofile!$B1685:$C1685)</f>
        <v>1685</v>
      </c>
      <c r="B1685">
        <f>IF(SUBTOTAL(103, geofile!$B1685:$C1685) &gt; 0, 1, 0)</f>
        <v>1</v>
      </c>
      <c r="C1685">
        <v>1</v>
      </c>
      <c r="D1685">
        <f t="shared" si="78"/>
        <v>0</v>
      </c>
      <c r="E1685">
        <f>ROW('geofile (2)'!$B1685:$C1685)</f>
        <v>1685</v>
      </c>
      <c r="F1685">
        <f>IF(SUBTOTAL(103, 'geofile (2)'!$B1685:$C1685) &gt; 0, 1, 0)</f>
        <v>1</v>
      </c>
      <c r="G1685">
        <v>1</v>
      </c>
      <c r="H1685">
        <f t="shared" si="79"/>
        <v>0</v>
      </c>
      <c r="I1685">
        <f>ROW('geofile (2)'!$B4729:$C4729)</f>
        <v>4729</v>
      </c>
      <c r="J1685">
        <f>IF(SUBTOTAL(103, 'geofile (2)'!$B4729:$C4729) &gt; 0, 1, 0)</f>
        <v>1</v>
      </c>
      <c r="K1685">
        <v>1</v>
      </c>
      <c r="L1685">
        <f t="shared" si="80"/>
        <v>0</v>
      </c>
    </row>
    <row r="1686" spans="1:12" x14ac:dyDescent="0.3">
      <c r="A1686">
        <f>ROW(geofile!$B1686:$C1686)</f>
        <v>1686</v>
      </c>
      <c r="B1686">
        <f>IF(SUBTOTAL(103, geofile!$B1686:$C1686) &gt; 0, 1, 0)</f>
        <v>1</v>
      </c>
      <c r="C1686">
        <v>1</v>
      </c>
      <c r="D1686">
        <f t="shared" si="78"/>
        <v>0</v>
      </c>
      <c r="E1686">
        <f>ROW('geofile (2)'!$B1686:$C1686)</f>
        <v>1686</v>
      </c>
      <c r="F1686">
        <f>IF(SUBTOTAL(103, 'geofile (2)'!$B1686:$C1686) &gt; 0, 1, 0)</f>
        <v>1</v>
      </c>
      <c r="G1686">
        <v>1</v>
      </c>
      <c r="H1686">
        <f t="shared" si="79"/>
        <v>0</v>
      </c>
      <c r="I1686">
        <f>ROW('geofile (2)'!$B4730:$C4730)</f>
        <v>4730</v>
      </c>
      <c r="J1686">
        <f>IF(SUBTOTAL(103, 'geofile (2)'!$B4730:$C4730) &gt; 0, 1, 0)</f>
        <v>1</v>
      </c>
      <c r="K1686">
        <v>1</v>
      </c>
      <c r="L1686">
        <f t="shared" si="80"/>
        <v>0</v>
      </c>
    </row>
    <row r="1687" spans="1:12" x14ac:dyDescent="0.3">
      <c r="A1687">
        <f>ROW(geofile!$B1687:$C1687)</f>
        <v>1687</v>
      </c>
      <c r="B1687">
        <f>IF(SUBTOTAL(103, geofile!$B1687:$C1687) &gt; 0, 1, 0)</f>
        <v>1</v>
      </c>
      <c r="C1687">
        <v>1</v>
      </c>
      <c r="D1687">
        <f t="shared" si="78"/>
        <v>0</v>
      </c>
      <c r="E1687">
        <f>ROW('geofile (2)'!$B1687:$C1687)</f>
        <v>1687</v>
      </c>
      <c r="F1687">
        <f>IF(SUBTOTAL(103, 'geofile (2)'!$B1687:$C1687) &gt; 0, 1, 0)</f>
        <v>1</v>
      </c>
      <c r="G1687">
        <v>1</v>
      </c>
      <c r="H1687">
        <f t="shared" si="79"/>
        <v>0</v>
      </c>
      <c r="I1687">
        <f>ROW('geofile (2)'!$B4731:$C4731)</f>
        <v>4731</v>
      </c>
      <c r="J1687">
        <f>IF(SUBTOTAL(103, 'geofile (2)'!$B4731:$C4731) &gt; 0, 1, 0)</f>
        <v>1</v>
      </c>
      <c r="K1687">
        <v>1</v>
      </c>
      <c r="L1687">
        <f t="shared" si="80"/>
        <v>0</v>
      </c>
    </row>
    <row r="1688" spans="1:12" x14ac:dyDescent="0.3">
      <c r="A1688">
        <f>ROW(geofile!$B1688:$C1688)</f>
        <v>1688</v>
      </c>
      <c r="B1688">
        <f>IF(SUBTOTAL(103, geofile!$B1688:$C1688) &gt; 0, 1, 0)</f>
        <v>1</v>
      </c>
      <c r="C1688">
        <v>1</v>
      </c>
      <c r="D1688">
        <f t="shared" si="78"/>
        <v>0</v>
      </c>
      <c r="E1688">
        <f>ROW('geofile (2)'!$B1688:$C1688)</f>
        <v>1688</v>
      </c>
      <c r="F1688">
        <f>IF(SUBTOTAL(103, 'geofile (2)'!$B1688:$C1688) &gt; 0, 1, 0)</f>
        <v>1</v>
      </c>
      <c r="G1688">
        <v>1</v>
      </c>
      <c r="H1688">
        <f t="shared" si="79"/>
        <v>0</v>
      </c>
      <c r="I1688">
        <f>ROW('geofile (2)'!$B4732:$C4732)</f>
        <v>4732</v>
      </c>
      <c r="J1688">
        <f>IF(SUBTOTAL(103, 'geofile (2)'!$B4732:$C4732) &gt; 0, 1, 0)</f>
        <v>1</v>
      </c>
      <c r="K1688">
        <v>1</v>
      </c>
      <c r="L1688">
        <f t="shared" si="80"/>
        <v>0</v>
      </c>
    </row>
    <row r="1689" spans="1:12" x14ac:dyDescent="0.3">
      <c r="A1689">
        <f>ROW(geofile!$B1689:$C1689)</f>
        <v>1689</v>
      </c>
      <c r="B1689">
        <f>IF(SUBTOTAL(103, geofile!$B1689:$C1689) &gt; 0, 1, 0)</f>
        <v>1</v>
      </c>
      <c r="C1689">
        <v>1</v>
      </c>
      <c r="D1689">
        <f t="shared" si="78"/>
        <v>0</v>
      </c>
      <c r="E1689">
        <f>ROW('geofile (2)'!$B1689:$C1689)</f>
        <v>1689</v>
      </c>
      <c r="F1689">
        <f>IF(SUBTOTAL(103, 'geofile (2)'!$B1689:$C1689) &gt; 0, 1, 0)</f>
        <v>1</v>
      </c>
      <c r="G1689">
        <v>1</v>
      </c>
      <c r="H1689">
        <f t="shared" si="79"/>
        <v>0</v>
      </c>
      <c r="I1689">
        <f>ROW('geofile (2)'!$B4733:$C4733)</f>
        <v>4733</v>
      </c>
      <c r="J1689">
        <f>IF(SUBTOTAL(103, 'geofile (2)'!$B4733:$C4733) &gt; 0, 1, 0)</f>
        <v>1</v>
      </c>
      <c r="K1689">
        <v>1</v>
      </c>
      <c r="L1689">
        <f t="shared" si="80"/>
        <v>0</v>
      </c>
    </row>
    <row r="1690" spans="1:12" x14ac:dyDescent="0.3">
      <c r="A1690">
        <f>ROW(geofile!$B1690:$C1690)</f>
        <v>1690</v>
      </c>
      <c r="B1690">
        <f>IF(SUBTOTAL(103, geofile!$B1690:$C1690) &gt; 0, 1, 0)</f>
        <v>1</v>
      </c>
      <c r="C1690">
        <v>1</v>
      </c>
      <c r="D1690">
        <f t="shared" si="78"/>
        <v>0</v>
      </c>
      <c r="E1690">
        <f>ROW('geofile (2)'!$B1690:$C1690)</f>
        <v>1690</v>
      </c>
      <c r="F1690">
        <f>IF(SUBTOTAL(103, 'geofile (2)'!$B1690:$C1690) &gt; 0, 1, 0)</f>
        <v>1</v>
      </c>
      <c r="G1690">
        <v>1</v>
      </c>
      <c r="H1690">
        <f t="shared" si="79"/>
        <v>0</v>
      </c>
      <c r="I1690">
        <f>ROW('geofile (2)'!$B4734:$C4734)</f>
        <v>4734</v>
      </c>
      <c r="J1690">
        <f>IF(SUBTOTAL(103, 'geofile (2)'!$B4734:$C4734) &gt; 0, 1, 0)</f>
        <v>1</v>
      </c>
      <c r="K1690">
        <v>1</v>
      </c>
      <c r="L1690">
        <f t="shared" si="80"/>
        <v>0</v>
      </c>
    </row>
    <row r="1691" spans="1:12" x14ac:dyDescent="0.3">
      <c r="A1691">
        <f>ROW(geofile!$B1691:$C1691)</f>
        <v>1691</v>
      </c>
      <c r="B1691">
        <f>IF(SUBTOTAL(103, geofile!$B1691:$C1691) &gt; 0, 1, 0)</f>
        <v>1</v>
      </c>
      <c r="C1691">
        <v>1</v>
      </c>
      <c r="D1691">
        <f t="shared" si="78"/>
        <v>0</v>
      </c>
      <c r="E1691">
        <f>ROW('geofile (2)'!$B1691:$C1691)</f>
        <v>1691</v>
      </c>
      <c r="F1691">
        <f>IF(SUBTOTAL(103, 'geofile (2)'!$B1691:$C1691) &gt; 0, 1, 0)</f>
        <v>1</v>
      </c>
      <c r="G1691">
        <v>1</v>
      </c>
      <c r="H1691">
        <f t="shared" si="79"/>
        <v>0</v>
      </c>
      <c r="I1691">
        <f>ROW('geofile (2)'!$B4735:$C4735)</f>
        <v>4735</v>
      </c>
      <c r="J1691">
        <f>IF(SUBTOTAL(103, 'geofile (2)'!$B4735:$C4735) &gt; 0, 1, 0)</f>
        <v>1</v>
      </c>
      <c r="K1691">
        <v>1</v>
      </c>
      <c r="L1691">
        <f t="shared" si="80"/>
        <v>0</v>
      </c>
    </row>
    <row r="1692" spans="1:12" x14ac:dyDescent="0.3">
      <c r="A1692">
        <f>ROW(geofile!$B1692:$C1692)</f>
        <v>1692</v>
      </c>
      <c r="B1692">
        <f>IF(SUBTOTAL(103, geofile!$B1692:$C1692) &gt; 0, 1, 0)</f>
        <v>1</v>
      </c>
      <c r="C1692">
        <v>1</v>
      </c>
      <c r="D1692">
        <f t="shared" si="78"/>
        <v>0</v>
      </c>
      <c r="E1692">
        <f>ROW('geofile (2)'!$B1692:$C1692)</f>
        <v>1692</v>
      </c>
      <c r="F1692">
        <f>IF(SUBTOTAL(103, 'geofile (2)'!$B1692:$C1692) &gt; 0, 1, 0)</f>
        <v>1</v>
      </c>
      <c r="G1692">
        <v>1</v>
      </c>
      <c r="H1692">
        <f t="shared" si="79"/>
        <v>0</v>
      </c>
      <c r="I1692">
        <f>ROW('geofile (2)'!$B4736:$C4736)</f>
        <v>4736</v>
      </c>
      <c r="J1692">
        <f>IF(SUBTOTAL(103, 'geofile (2)'!$B4736:$C4736) &gt; 0, 1, 0)</f>
        <v>1</v>
      </c>
      <c r="K1692">
        <v>1</v>
      </c>
      <c r="L1692">
        <f t="shared" si="80"/>
        <v>0</v>
      </c>
    </row>
    <row r="1693" spans="1:12" x14ac:dyDescent="0.3">
      <c r="A1693">
        <f>ROW(geofile!$B1693:$C1693)</f>
        <v>1693</v>
      </c>
      <c r="B1693">
        <f>IF(SUBTOTAL(103, geofile!$B1693:$C1693) &gt; 0, 1, 0)</f>
        <v>1</v>
      </c>
      <c r="C1693">
        <v>1</v>
      </c>
      <c r="D1693">
        <f t="shared" si="78"/>
        <v>0</v>
      </c>
      <c r="E1693">
        <f>ROW('geofile (2)'!$B1693:$C1693)</f>
        <v>1693</v>
      </c>
      <c r="F1693">
        <f>IF(SUBTOTAL(103, 'geofile (2)'!$B1693:$C1693) &gt; 0, 1, 0)</f>
        <v>1</v>
      </c>
      <c r="G1693">
        <v>1</v>
      </c>
      <c r="H1693">
        <f t="shared" si="79"/>
        <v>0</v>
      </c>
      <c r="I1693">
        <f>ROW('geofile (2)'!$B4737:$C4737)</f>
        <v>4737</v>
      </c>
      <c r="J1693">
        <f>IF(SUBTOTAL(103, 'geofile (2)'!$B4737:$C4737) &gt; 0, 1, 0)</f>
        <v>1</v>
      </c>
      <c r="K1693">
        <v>1</v>
      </c>
      <c r="L1693">
        <f t="shared" si="80"/>
        <v>0</v>
      </c>
    </row>
    <row r="1694" spans="1:12" x14ac:dyDescent="0.3">
      <c r="A1694">
        <f>ROW(geofile!$B1694:$C1694)</f>
        <v>1694</v>
      </c>
      <c r="B1694">
        <f>IF(SUBTOTAL(103, geofile!$B1694:$C1694) &gt; 0, 1, 0)</f>
        <v>1</v>
      </c>
      <c r="C1694">
        <v>1</v>
      </c>
      <c r="D1694">
        <f t="shared" si="78"/>
        <v>0</v>
      </c>
      <c r="E1694">
        <f>ROW('geofile (2)'!$B1694:$C1694)</f>
        <v>1694</v>
      </c>
      <c r="F1694">
        <f>IF(SUBTOTAL(103, 'geofile (2)'!$B1694:$C1694) &gt; 0, 1, 0)</f>
        <v>1</v>
      </c>
      <c r="G1694">
        <v>1</v>
      </c>
      <c r="H1694">
        <f t="shared" si="79"/>
        <v>0</v>
      </c>
      <c r="I1694">
        <f>ROW('geofile (2)'!$B4738:$C4738)</f>
        <v>4738</v>
      </c>
      <c r="J1694">
        <f>IF(SUBTOTAL(103, 'geofile (2)'!$B4738:$C4738) &gt; 0, 1, 0)</f>
        <v>1</v>
      </c>
      <c r="K1694">
        <v>1</v>
      </c>
      <c r="L1694">
        <f t="shared" si="80"/>
        <v>0</v>
      </c>
    </row>
    <row r="1695" spans="1:12" x14ac:dyDescent="0.3">
      <c r="A1695">
        <f>ROW(geofile!$B1695:$C1695)</f>
        <v>1695</v>
      </c>
      <c r="B1695">
        <f>IF(SUBTOTAL(103, geofile!$B1695:$C1695) &gt; 0, 1, 0)</f>
        <v>1</v>
      </c>
      <c r="C1695">
        <v>1</v>
      </c>
      <c r="D1695">
        <f t="shared" si="78"/>
        <v>0</v>
      </c>
      <c r="E1695">
        <f>ROW('geofile (2)'!$B1695:$C1695)</f>
        <v>1695</v>
      </c>
      <c r="F1695">
        <f>IF(SUBTOTAL(103, 'geofile (2)'!$B1695:$C1695) &gt; 0, 1, 0)</f>
        <v>1</v>
      </c>
      <c r="G1695">
        <v>1</v>
      </c>
      <c r="H1695">
        <f t="shared" si="79"/>
        <v>0</v>
      </c>
      <c r="I1695">
        <f>ROW('geofile (2)'!$B4739:$C4739)</f>
        <v>4739</v>
      </c>
      <c r="J1695">
        <f>IF(SUBTOTAL(103, 'geofile (2)'!$B4739:$C4739) &gt; 0, 1, 0)</f>
        <v>1</v>
      </c>
      <c r="K1695">
        <v>1</v>
      </c>
      <c r="L1695">
        <f t="shared" si="80"/>
        <v>0</v>
      </c>
    </row>
    <row r="1696" spans="1:12" x14ac:dyDescent="0.3">
      <c r="A1696">
        <f>ROW(geofile!$B1696:$C1696)</f>
        <v>1696</v>
      </c>
      <c r="B1696">
        <f>IF(SUBTOTAL(103, geofile!$B1696:$C1696) &gt; 0, 1, 0)</f>
        <v>1</v>
      </c>
      <c r="C1696">
        <v>1</v>
      </c>
      <c r="D1696">
        <f t="shared" si="78"/>
        <v>0</v>
      </c>
      <c r="E1696">
        <f>ROW('geofile (2)'!$B1696:$C1696)</f>
        <v>1696</v>
      </c>
      <c r="F1696">
        <f>IF(SUBTOTAL(103, 'geofile (2)'!$B1696:$C1696) &gt; 0, 1, 0)</f>
        <v>1</v>
      </c>
      <c r="G1696">
        <v>1</v>
      </c>
      <c r="H1696">
        <f t="shared" si="79"/>
        <v>0</v>
      </c>
      <c r="I1696">
        <f>ROW('geofile (2)'!$B4740:$C4740)</f>
        <v>4740</v>
      </c>
      <c r="J1696">
        <f>IF(SUBTOTAL(103, 'geofile (2)'!$B4740:$C4740) &gt; 0, 1, 0)</f>
        <v>1</v>
      </c>
      <c r="K1696">
        <v>1</v>
      </c>
      <c r="L1696">
        <f t="shared" si="80"/>
        <v>0</v>
      </c>
    </row>
    <row r="1697" spans="1:12" x14ac:dyDescent="0.3">
      <c r="A1697">
        <f>ROW(geofile!$B1697:$C1697)</f>
        <v>1697</v>
      </c>
      <c r="B1697">
        <f>IF(SUBTOTAL(103, geofile!$B1697:$C1697) &gt; 0, 1, 0)</f>
        <v>1</v>
      </c>
      <c r="C1697">
        <v>1</v>
      </c>
      <c r="D1697">
        <f t="shared" si="78"/>
        <v>0</v>
      </c>
      <c r="E1697">
        <f>ROW('geofile (2)'!$B1697:$C1697)</f>
        <v>1697</v>
      </c>
      <c r="F1697">
        <f>IF(SUBTOTAL(103, 'geofile (2)'!$B1697:$C1697) &gt; 0, 1, 0)</f>
        <v>1</v>
      </c>
      <c r="G1697">
        <v>1</v>
      </c>
      <c r="H1697">
        <f t="shared" si="79"/>
        <v>0</v>
      </c>
      <c r="I1697">
        <f>ROW('geofile (2)'!$B4741:$C4741)</f>
        <v>4741</v>
      </c>
      <c r="J1697">
        <f>IF(SUBTOTAL(103, 'geofile (2)'!$B4741:$C4741) &gt; 0, 1, 0)</f>
        <v>1</v>
      </c>
      <c r="K1697">
        <v>1</v>
      </c>
      <c r="L1697">
        <f t="shared" si="80"/>
        <v>0</v>
      </c>
    </row>
    <row r="1698" spans="1:12" x14ac:dyDescent="0.3">
      <c r="A1698">
        <f>ROW(geofile!$B1698:$C1698)</f>
        <v>1698</v>
      </c>
      <c r="B1698">
        <f>IF(SUBTOTAL(103, geofile!$B1698:$C1698) &gt; 0, 1, 0)</f>
        <v>1</v>
      </c>
      <c r="C1698">
        <v>1</v>
      </c>
      <c r="D1698">
        <f t="shared" si="78"/>
        <v>0</v>
      </c>
      <c r="E1698">
        <f>ROW('geofile (2)'!$B1698:$C1698)</f>
        <v>1698</v>
      </c>
      <c r="F1698">
        <f>IF(SUBTOTAL(103, 'geofile (2)'!$B1698:$C1698) &gt; 0, 1, 0)</f>
        <v>1</v>
      </c>
      <c r="G1698">
        <v>1</v>
      </c>
      <c r="H1698">
        <f t="shared" si="79"/>
        <v>0</v>
      </c>
      <c r="I1698">
        <f>ROW('geofile (2)'!$B4742:$C4742)</f>
        <v>4742</v>
      </c>
      <c r="J1698">
        <f>IF(SUBTOTAL(103, 'geofile (2)'!$B4742:$C4742) &gt; 0, 1, 0)</f>
        <v>1</v>
      </c>
      <c r="K1698">
        <v>1</v>
      </c>
      <c r="L1698">
        <f t="shared" si="80"/>
        <v>0</v>
      </c>
    </row>
    <row r="1699" spans="1:12" x14ac:dyDescent="0.3">
      <c r="A1699">
        <f>ROW(geofile!$B1699:$C1699)</f>
        <v>1699</v>
      </c>
      <c r="B1699">
        <f>IF(SUBTOTAL(103, geofile!$B1699:$C1699) &gt; 0, 1, 0)</f>
        <v>1</v>
      </c>
      <c r="C1699">
        <v>1</v>
      </c>
      <c r="D1699">
        <f t="shared" si="78"/>
        <v>0</v>
      </c>
      <c r="E1699">
        <f>ROW('geofile (2)'!$B1699:$C1699)</f>
        <v>1699</v>
      </c>
      <c r="F1699">
        <f>IF(SUBTOTAL(103, 'geofile (2)'!$B1699:$C1699) &gt; 0, 1, 0)</f>
        <v>1</v>
      </c>
      <c r="G1699">
        <v>1</v>
      </c>
      <c r="H1699">
        <f t="shared" si="79"/>
        <v>0</v>
      </c>
      <c r="I1699">
        <f>ROW('geofile (2)'!$B4743:$C4743)</f>
        <v>4743</v>
      </c>
      <c r="J1699">
        <f>IF(SUBTOTAL(103, 'geofile (2)'!$B4743:$C4743) &gt; 0, 1, 0)</f>
        <v>1</v>
      </c>
      <c r="K1699">
        <v>1</v>
      </c>
      <c r="L1699">
        <f t="shared" si="80"/>
        <v>0</v>
      </c>
    </row>
    <row r="1700" spans="1:12" x14ac:dyDescent="0.3">
      <c r="A1700">
        <f>ROW(geofile!$B1700:$C1700)</f>
        <v>1700</v>
      </c>
      <c r="B1700">
        <f>IF(SUBTOTAL(103, geofile!$B1700:$C1700) &gt; 0, 1, 0)</f>
        <v>1</v>
      </c>
      <c r="C1700">
        <v>1</v>
      </c>
      <c r="D1700">
        <f t="shared" si="78"/>
        <v>0</v>
      </c>
      <c r="E1700">
        <f>ROW('geofile (2)'!$B1700:$C1700)</f>
        <v>1700</v>
      </c>
      <c r="F1700">
        <f>IF(SUBTOTAL(103, 'geofile (2)'!$B1700:$C1700) &gt; 0, 1, 0)</f>
        <v>1</v>
      </c>
      <c r="G1700">
        <v>1</v>
      </c>
      <c r="H1700">
        <f t="shared" si="79"/>
        <v>0</v>
      </c>
      <c r="I1700">
        <f>ROW('geofile (2)'!$B4744:$C4744)</f>
        <v>4744</v>
      </c>
      <c r="J1700">
        <f>IF(SUBTOTAL(103, 'geofile (2)'!$B4744:$C4744) &gt; 0, 1, 0)</f>
        <v>1</v>
      </c>
      <c r="K1700">
        <v>1</v>
      </c>
      <c r="L1700">
        <f t="shared" si="80"/>
        <v>0</v>
      </c>
    </row>
    <row r="1701" spans="1:12" x14ac:dyDescent="0.3">
      <c r="A1701">
        <f>ROW(geofile!$B1701:$C1701)</f>
        <v>1701</v>
      </c>
      <c r="B1701">
        <f>IF(SUBTOTAL(103, geofile!$B1701:$C1701) &gt; 0, 1, 0)</f>
        <v>1</v>
      </c>
      <c r="C1701">
        <v>1</v>
      </c>
      <c r="D1701">
        <f t="shared" si="78"/>
        <v>0</v>
      </c>
      <c r="E1701">
        <f>ROW('geofile (2)'!$B1701:$C1701)</f>
        <v>1701</v>
      </c>
      <c r="F1701">
        <f>IF(SUBTOTAL(103, 'geofile (2)'!$B1701:$C1701) &gt; 0, 1, 0)</f>
        <v>1</v>
      </c>
      <c r="G1701">
        <v>1</v>
      </c>
      <c r="H1701">
        <f t="shared" si="79"/>
        <v>0</v>
      </c>
      <c r="I1701">
        <f>ROW('geofile (2)'!$B4745:$C4745)</f>
        <v>4745</v>
      </c>
      <c r="J1701">
        <f>IF(SUBTOTAL(103, 'geofile (2)'!$B4745:$C4745) &gt; 0, 1, 0)</f>
        <v>1</v>
      </c>
      <c r="K1701">
        <v>1</v>
      </c>
      <c r="L1701">
        <f t="shared" si="80"/>
        <v>0</v>
      </c>
    </row>
    <row r="1702" spans="1:12" x14ac:dyDescent="0.3">
      <c r="A1702">
        <f>ROW(geofile!$B1702:$C1702)</f>
        <v>1702</v>
      </c>
      <c r="B1702">
        <f>IF(SUBTOTAL(103, geofile!$B1702:$C1702) &gt; 0, 1, 0)</f>
        <v>1</v>
      </c>
      <c r="C1702">
        <v>1</v>
      </c>
      <c r="D1702">
        <f t="shared" si="78"/>
        <v>0</v>
      </c>
      <c r="E1702">
        <f>ROW('geofile (2)'!$B1702:$C1702)</f>
        <v>1702</v>
      </c>
      <c r="F1702">
        <f>IF(SUBTOTAL(103, 'geofile (2)'!$B1702:$C1702) &gt; 0, 1, 0)</f>
        <v>1</v>
      </c>
      <c r="G1702">
        <v>1</v>
      </c>
      <c r="H1702">
        <f t="shared" si="79"/>
        <v>0</v>
      </c>
      <c r="I1702">
        <f>ROW('geofile (2)'!$B4746:$C4746)</f>
        <v>4746</v>
      </c>
      <c r="J1702">
        <f>IF(SUBTOTAL(103, 'geofile (2)'!$B4746:$C4746) &gt; 0, 1, 0)</f>
        <v>1</v>
      </c>
      <c r="K1702">
        <v>1</v>
      </c>
      <c r="L1702">
        <f t="shared" si="80"/>
        <v>0</v>
      </c>
    </row>
    <row r="1703" spans="1:12" x14ac:dyDescent="0.3">
      <c r="A1703">
        <f>ROW(geofile!$B1703:$C1703)</f>
        <v>1703</v>
      </c>
      <c r="B1703">
        <f>IF(SUBTOTAL(103, geofile!$B1703:$C1703) &gt; 0, 1, 0)</f>
        <v>1</v>
      </c>
      <c r="C1703">
        <v>1</v>
      </c>
      <c r="D1703">
        <f t="shared" si="78"/>
        <v>0</v>
      </c>
      <c r="E1703">
        <f>ROW('geofile (2)'!$B1703:$C1703)</f>
        <v>1703</v>
      </c>
      <c r="F1703">
        <f>IF(SUBTOTAL(103, 'geofile (2)'!$B1703:$C1703) &gt; 0, 1, 0)</f>
        <v>1</v>
      </c>
      <c r="G1703">
        <v>1</v>
      </c>
      <c r="H1703">
        <f t="shared" si="79"/>
        <v>0</v>
      </c>
      <c r="I1703">
        <f>ROW('geofile (2)'!$B4747:$C4747)</f>
        <v>4747</v>
      </c>
      <c r="J1703">
        <f>IF(SUBTOTAL(103, 'geofile (2)'!$B4747:$C4747) &gt; 0, 1, 0)</f>
        <v>1</v>
      </c>
      <c r="K1703">
        <v>1</v>
      </c>
      <c r="L1703">
        <f t="shared" si="80"/>
        <v>0</v>
      </c>
    </row>
    <row r="1704" spans="1:12" x14ac:dyDescent="0.3">
      <c r="A1704">
        <f>ROW(geofile!$B1704:$C1704)</f>
        <v>1704</v>
      </c>
      <c r="B1704">
        <f>IF(SUBTOTAL(103, geofile!$B1704:$C1704) &gt; 0, 1, 0)</f>
        <v>1</v>
      </c>
      <c r="C1704">
        <v>1</v>
      </c>
      <c r="D1704">
        <f t="shared" si="78"/>
        <v>0</v>
      </c>
      <c r="E1704">
        <f>ROW('geofile (2)'!$B1704:$C1704)</f>
        <v>1704</v>
      </c>
      <c r="F1704">
        <f>IF(SUBTOTAL(103, 'geofile (2)'!$B1704:$C1704) &gt; 0, 1, 0)</f>
        <v>1</v>
      </c>
      <c r="G1704">
        <v>1</v>
      </c>
      <c r="H1704">
        <f t="shared" si="79"/>
        <v>0</v>
      </c>
      <c r="I1704">
        <f>ROW('geofile (2)'!$B4748:$C4748)</f>
        <v>4748</v>
      </c>
      <c r="J1704">
        <f>IF(SUBTOTAL(103, 'geofile (2)'!$B4748:$C4748) &gt; 0, 1, 0)</f>
        <v>1</v>
      </c>
      <c r="K1704">
        <v>1</v>
      </c>
      <c r="L1704">
        <f t="shared" si="80"/>
        <v>0</v>
      </c>
    </row>
    <row r="1705" spans="1:12" x14ac:dyDescent="0.3">
      <c r="A1705">
        <f>ROW(geofile!$B1705:$C1705)</f>
        <v>1705</v>
      </c>
      <c r="B1705">
        <f>IF(SUBTOTAL(103, geofile!$B1705:$C1705) &gt; 0, 1, 0)</f>
        <v>1</v>
      </c>
      <c r="C1705">
        <v>1</v>
      </c>
      <c r="D1705">
        <f t="shared" si="78"/>
        <v>0</v>
      </c>
      <c r="E1705">
        <f>ROW('geofile (2)'!$B1705:$C1705)</f>
        <v>1705</v>
      </c>
      <c r="F1705">
        <f>IF(SUBTOTAL(103, 'geofile (2)'!$B1705:$C1705) &gt; 0, 1, 0)</f>
        <v>1</v>
      </c>
      <c r="G1705">
        <v>1</v>
      </c>
      <c r="H1705">
        <f t="shared" si="79"/>
        <v>0</v>
      </c>
      <c r="I1705">
        <f>ROW('geofile (2)'!$B4749:$C4749)</f>
        <v>4749</v>
      </c>
      <c r="J1705">
        <f>IF(SUBTOTAL(103, 'geofile (2)'!$B4749:$C4749) &gt; 0, 1, 0)</f>
        <v>1</v>
      </c>
      <c r="K1705">
        <v>1</v>
      </c>
      <c r="L1705">
        <f t="shared" si="80"/>
        <v>0</v>
      </c>
    </row>
    <row r="1706" spans="1:12" x14ac:dyDescent="0.3">
      <c r="A1706">
        <f>ROW(geofile!$B1706:$C1706)</f>
        <v>1706</v>
      </c>
      <c r="B1706">
        <f>IF(SUBTOTAL(103, geofile!$B1706:$C1706) &gt; 0, 1, 0)</f>
        <v>1</v>
      </c>
      <c r="C1706">
        <v>1</v>
      </c>
      <c r="D1706">
        <f t="shared" si="78"/>
        <v>0</v>
      </c>
      <c r="E1706">
        <f>ROW('geofile (2)'!$B1706:$C1706)</f>
        <v>1706</v>
      </c>
      <c r="F1706">
        <f>IF(SUBTOTAL(103, 'geofile (2)'!$B1706:$C1706) &gt; 0, 1, 0)</f>
        <v>1</v>
      </c>
      <c r="G1706">
        <v>1</v>
      </c>
      <c r="H1706">
        <f t="shared" si="79"/>
        <v>0</v>
      </c>
      <c r="I1706">
        <f>ROW('geofile (2)'!$B4750:$C4750)</f>
        <v>4750</v>
      </c>
      <c r="J1706">
        <f>IF(SUBTOTAL(103, 'geofile (2)'!$B4750:$C4750) &gt; 0, 1, 0)</f>
        <v>1</v>
      </c>
      <c r="K1706">
        <v>1</v>
      </c>
      <c r="L1706">
        <f t="shared" si="80"/>
        <v>0</v>
      </c>
    </row>
    <row r="1707" spans="1:12" x14ac:dyDescent="0.3">
      <c r="A1707">
        <f>ROW(geofile!$B1707:$C1707)</f>
        <v>1707</v>
      </c>
      <c r="B1707">
        <f>IF(SUBTOTAL(103, geofile!$B1707:$C1707) &gt; 0, 1, 0)</f>
        <v>1</v>
      </c>
      <c r="C1707">
        <v>1</v>
      </c>
      <c r="D1707">
        <f t="shared" si="78"/>
        <v>0</v>
      </c>
      <c r="E1707">
        <f>ROW('geofile (2)'!$B1707:$C1707)</f>
        <v>1707</v>
      </c>
      <c r="F1707">
        <f>IF(SUBTOTAL(103, 'geofile (2)'!$B1707:$C1707) &gt; 0, 1, 0)</f>
        <v>1</v>
      </c>
      <c r="G1707">
        <v>1</v>
      </c>
      <c r="H1707">
        <f t="shared" si="79"/>
        <v>0</v>
      </c>
      <c r="I1707">
        <f>ROW('geofile (2)'!$B4751:$C4751)</f>
        <v>4751</v>
      </c>
      <c r="J1707">
        <f>IF(SUBTOTAL(103, 'geofile (2)'!$B4751:$C4751) &gt; 0, 1, 0)</f>
        <v>1</v>
      </c>
      <c r="K1707">
        <v>1</v>
      </c>
      <c r="L1707">
        <f t="shared" si="80"/>
        <v>0</v>
      </c>
    </row>
    <row r="1708" spans="1:12" x14ac:dyDescent="0.3">
      <c r="A1708">
        <f>ROW(geofile!$B1708:$C1708)</f>
        <v>1708</v>
      </c>
      <c r="B1708">
        <f>IF(SUBTOTAL(103, geofile!$B1708:$C1708) &gt; 0, 1, 0)</f>
        <v>1</v>
      </c>
      <c r="C1708">
        <v>1</v>
      </c>
      <c r="D1708">
        <f t="shared" si="78"/>
        <v>0</v>
      </c>
      <c r="E1708">
        <f>ROW('geofile (2)'!$B1708:$C1708)</f>
        <v>1708</v>
      </c>
      <c r="F1708">
        <f>IF(SUBTOTAL(103, 'geofile (2)'!$B1708:$C1708) &gt; 0, 1, 0)</f>
        <v>1</v>
      </c>
      <c r="G1708">
        <v>1</v>
      </c>
      <c r="H1708">
        <f t="shared" si="79"/>
        <v>0</v>
      </c>
      <c r="I1708">
        <f>ROW('geofile (2)'!$B4752:$C4752)</f>
        <v>4752</v>
      </c>
      <c r="J1708">
        <f>IF(SUBTOTAL(103, 'geofile (2)'!$B4752:$C4752) &gt; 0, 1, 0)</f>
        <v>1</v>
      </c>
      <c r="K1708">
        <v>1</v>
      </c>
      <c r="L1708">
        <f t="shared" si="80"/>
        <v>0</v>
      </c>
    </row>
    <row r="1709" spans="1:12" x14ac:dyDescent="0.3">
      <c r="A1709">
        <f>ROW(geofile!$B1709:$C1709)</f>
        <v>1709</v>
      </c>
      <c r="B1709">
        <f>IF(SUBTOTAL(103, geofile!$B1709:$C1709) &gt; 0, 1, 0)</f>
        <v>1</v>
      </c>
      <c r="C1709">
        <v>1</v>
      </c>
      <c r="D1709">
        <f t="shared" si="78"/>
        <v>0</v>
      </c>
      <c r="E1709">
        <f>ROW('geofile (2)'!$B1709:$C1709)</f>
        <v>1709</v>
      </c>
      <c r="F1709">
        <f>IF(SUBTOTAL(103, 'geofile (2)'!$B1709:$C1709) &gt; 0, 1, 0)</f>
        <v>1</v>
      </c>
      <c r="G1709">
        <v>1</v>
      </c>
      <c r="H1709">
        <f t="shared" si="79"/>
        <v>0</v>
      </c>
      <c r="I1709">
        <f>ROW('geofile (2)'!$B4753:$C4753)</f>
        <v>4753</v>
      </c>
      <c r="J1709">
        <f>IF(SUBTOTAL(103, 'geofile (2)'!$B4753:$C4753) &gt; 0, 1, 0)</f>
        <v>1</v>
      </c>
      <c r="K1709">
        <v>1</v>
      </c>
      <c r="L1709">
        <f t="shared" si="80"/>
        <v>0</v>
      </c>
    </row>
    <row r="1710" spans="1:12" x14ac:dyDescent="0.3">
      <c r="A1710">
        <f>ROW(geofile!$B1710:$C1710)</f>
        <v>1710</v>
      </c>
      <c r="B1710">
        <f>IF(SUBTOTAL(103, geofile!$B1710:$C1710) &gt; 0, 1, 0)</f>
        <v>1</v>
      </c>
      <c r="C1710">
        <v>1</v>
      </c>
      <c r="D1710">
        <f t="shared" si="78"/>
        <v>0</v>
      </c>
      <c r="E1710">
        <f>ROW('geofile (2)'!$B1710:$C1710)</f>
        <v>1710</v>
      </c>
      <c r="F1710">
        <f>IF(SUBTOTAL(103, 'geofile (2)'!$B1710:$C1710) &gt; 0, 1, 0)</f>
        <v>1</v>
      </c>
      <c r="G1710">
        <v>1</v>
      </c>
      <c r="H1710">
        <f t="shared" si="79"/>
        <v>0</v>
      </c>
      <c r="I1710">
        <f>ROW('geofile (2)'!$B4754:$C4754)</f>
        <v>4754</v>
      </c>
      <c r="J1710">
        <f>IF(SUBTOTAL(103, 'geofile (2)'!$B4754:$C4754) &gt; 0, 1, 0)</f>
        <v>1</v>
      </c>
      <c r="K1710">
        <v>1</v>
      </c>
      <c r="L1710">
        <f t="shared" si="80"/>
        <v>0</v>
      </c>
    </row>
    <row r="1711" spans="1:12" x14ac:dyDescent="0.3">
      <c r="A1711">
        <f>ROW(geofile!$B1711:$C1711)</f>
        <v>1711</v>
      </c>
      <c r="B1711">
        <f>IF(SUBTOTAL(103, geofile!$B1711:$C1711) &gt; 0, 1, 0)</f>
        <v>1</v>
      </c>
      <c r="C1711">
        <v>1</v>
      </c>
      <c r="D1711">
        <f t="shared" si="78"/>
        <v>0</v>
      </c>
      <c r="E1711">
        <f>ROW('geofile (2)'!$B1711:$C1711)</f>
        <v>1711</v>
      </c>
      <c r="F1711">
        <f>IF(SUBTOTAL(103, 'geofile (2)'!$B1711:$C1711) &gt; 0, 1, 0)</f>
        <v>1</v>
      </c>
      <c r="G1711">
        <v>1</v>
      </c>
      <c r="H1711">
        <f t="shared" si="79"/>
        <v>0</v>
      </c>
      <c r="I1711">
        <f>ROW('geofile (2)'!$B4755:$C4755)</f>
        <v>4755</v>
      </c>
      <c r="J1711">
        <f>IF(SUBTOTAL(103, 'geofile (2)'!$B4755:$C4755) &gt; 0, 1, 0)</f>
        <v>1</v>
      </c>
      <c r="K1711">
        <v>1</v>
      </c>
      <c r="L1711">
        <f t="shared" si="80"/>
        <v>0</v>
      </c>
    </row>
    <row r="1712" spans="1:12" x14ac:dyDescent="0.3">
      <c r="A1712">
        <f>ROW(geofile!$B1712:$C1712)</f>
        <v>1712</v>
      </c>
      <c r="B1712">
        <f>IF(SUBTOTAL(103, geofile!$B1712:$C1712) &gt; 0, 1, 0)</f>
        <v>1</v>
      </c>
      <c r="C1712">
        <v>1</v>
      </c>
      <c r="D1712">
        <f t="shared" si="78"/>
        <v>0</v>
      </c>
      <c r="E1712">
        <f>ROW('geofile (2)'!$B1712:$C1712)</f>
        <v>1712</v>
      </c>
      <c r="F1712">
        <f>IF(SUBTOTAL(103, 'geofile (2)'!$B1712:$C1712) &gt; 0, 1, 0)</f>
        <v>1</v>
      </c>
      <c r="G1712">
        <v>1</v>
      </c>
      <c r="H1712">
        <f t="shared" si="79"/>
        <v>0</v>
      </c>
      <c r="I1712">
        <f>ROW('geofile (2)'!$B4756:$C4756)</f>
        <v>4756</v>
      </c>
      <c r="J1712">
        <f>IF(SUBTOTAL(103, 'geofile (2)'!$B4756:$C4756) &gt; 0, 1, 0)</f>
        <v>1</v>
      </c>
      <c r="K1712">
        <v>1</v>
      </c>
      <c r="L1712">
        <f t="shared" si="80"/>
        <v>0</v>
      </c>
    </row>
    <row r="1713" spans="1:12" x14ac:dyDescent="0.3">
      <c r="A1713">
        <f>ROW(geofile!$B1713:$C1713)</f>
        <v>1713</v>
      </c>
      <c r="B1713">
        <f>IF(SUBTOTAL(103, geofile!$B1713:$C1713) &gt; 0, 1, 0)</f>
        <v>1</v>
      </c>
      <c r="C1713">
        <v>1</v>
      </c>
      <c r="D1713">
        <f t="shared" si="78"/>
        <v>0</v>
      </c>
      <c r="E1713">
        <f>ROW('geofile (2)'!$B1713:$C1713)</f>
        <v>1713</v>
      </c>
      <c r="F1713">
        <f>IF(SUBTOTAL(103, 'geofile (2)'!$B1713:$C1713) &gt; 0, 1, 0)</f>
        <v>1</v>
      </c>
      <c r="G1713">
        <v>1</v>
      </c>
      <c r="H1713">
        <f t="shared" si="79"/>
        <v>0</v>
      </c>
      <c r="I1713">
        <f>ROW('geofile (2)'!$B4757:$C4757)</f>
        <v>4757</v>
      </c>
      <c r="J1713">
        <f>IF(SUBTOTAL(103, 'geofile (2)'!$B4757:$C4757) &gt; 0, 1, 0)</f>
        <v>1</v>
      </c>
      <c r="K1713">
        <v>1</v>
      </c>
      <c r="L1713">
        <f t="shared" si="80"/>
        <v>0</v>
      </c>
    </row>
    <row r="1714" spans="1:12" x14ac:dyDescent="0.3">
      <c r="A1714">
        <f>ROW(geofile!$B1714:$C1714)</f>
        <v>1714</v>
      </c>
      <c r="B1714">
        <f>IF(SUBTOTAL(103, geofile!$B1714:$C1714) &gt; 0, 1, 0)</f>
        <v>1</v>
      </c>
      <c r="C1714">
        <v>1</v>
      </c>
      <c r="D1714">
        <f t="shared" si="78"/>
        <v>0</v>
      </c>
      <c r="E1714">
        <f>ROW('geofile (2)'!$B1714:$C1714)</f>
        <v>1714</v>
      </c>
      <c r="F1714">
        <f>IF(SUBTOTAL(103, 'geofile (2)'!$B1714:$C1714) &gt; 0, 1, 0)</f>
        <v>1</v>
      </c>
      <c r="G1714">
        <v>1</v>
      </c>
      <c r="H1714">
        <f t="shared" si="79"/>
        <v>0</v>
      </c>
      <c r="I1714">
        <f>ROW('geofile (2)'!$B4758:$C4758)</f>
        <v>4758</v>
      </c>
      <c r="J1714">
        <f>IF(SUBTOTAL(103, 'geofile (2)'!$B4758:$C4758) &gt; 0, 1, 0)</f>
        <v>1</v>
      </c>
      <c r="K1714">
        <v>1</v>
      </c>
      <c r="L1714">
        <f t="shared" si="80"/>
        <v>0</v>
      </c>
    </row>
    <row r="1715" spans="1:12" x14ac:dyDescent="0.3">
      <c r="A1715">
        <f>ROW(geofile!$B1715:$C1715)</f>
        <v>1715</v>
      </c>
      <c r="B1715">
        <f>IF(SUBTOTAL(103, geofile!$B1715:$C1715) &gt; 0, 1, 0)</f>
        <v>1</v>
      </c>
      <c r="C1715">
        <v>1</v>
      </c>
      <c r="D1715">
        <f t="shared" si="78"/>
        <v>0</v>
      </c>
      <c r="E1715">
        <f>ROW('geofile (2)'!$B1715:$C1715)</f>
        <v>1715</v>
      </c>
      <c r="F1715">
        <f>IF(SUBTOTAL(103, 'geofile (2)'!$B1715:$C1715) &gt; 0, 1, 0)</f>
        <v>1</v>
      </c>
      <c r="G1715">
        <v>1</v>
      </c>
      <c r="H1715">
        <f t="shared" si="79"/>
        <v>0</v>
      </c>
      <c r="I1715">
        <f>ROW('geofile (2)'!$B4759:$C4759)</f>
        <v>4759</v>
      </c>
      <c r="J1715">
        <f>IF(SUBTOTAL(103, 'geofile (2)'!$B4759:$C4759) &gt; 0, 1, 0)</f>
        <v>1</v>
      </c>
      <c r="K1715">
        <v>1</v>
      </c>
      <c r="L1715">
        <f t="shared" si="80"/>
        <v>0</v>
      </c>
    </row>
    <row r="1716" spans="1:12" x14ac:dyDescent="0.3">
      <c r="A1716">
        <f>ROW(geofile!$B1716:$C1716)</f>
        <v>1716</v>
      </c>
      <c r="B1716">
        <f>IF(SUBTOTAL(103, geofile!$B1716:$C1716) &gt; 0, 1, 0)</f>
        <v>1</v>
      </c>
      <c r="C1716">
        <v>1</v>
      </c>
      <c r="D1716">
        <f t="shared" si="78"/>
        <v>0</v>
      </c>
      <c r="E1716">
        <f>ROW('geofile (2)'!$B1716:$C1716)</f>
        <v>1716</v>
      </c>
      <c r="F1716">
        <f>IF(SUBTOTAL(103, 'geofile (2)'!$B1716:$C1716) &gt; 0, 1, 0)</f>
        <v>1</v>
      </c>
      <c r="G1716">
        <v>1</v>
      </c>
      <c r="H1716">
        <f t="shared" si="79"/>
        <v>0</v>
      </c>
      <c r="I1716">
        <f>ROW('geofile (2)'!$B4760:$C4760)</f>
        <v>4760</v>
      </c>
      <c r="J1716">
        <f>IF(SUBTOTAL(103, 'geofile (2)'!$B4760:$C4760) &gt; 0, 1, 0)</f>
        <v>1</v>
      </c>
      <c r="K1716">
        <v>1</v>
      </c>
      <c r="L1716">
        <f t="shared" si="80"/>
        <v>0</v>
      </c>
    </row>
    <row r="1717" spans="1:12" x14ac:dyDescent="0.3">
      <c r="A1717">
        <f>ROW(geofile!$B1717:$C1717)</f>
        <v>1717</v>
      </c>
      <c r="B1717">
        <f>IF(SUBTOTAL(103, geofile!$B1717:$C1717) &gt; 0, 1, 0)</f>
        <v>1</v>
      </c>
      <c r="C1717">
        <v>1</v>
      </c>
      <c r="D1717">
        <f t="shared" si="78"/>
        <v>0</v>
      </c>
      <c r="E1717">
        <f>ROW('geofile (2)'!$B1717:$C1717)</f>
        <v>1717</v>
      </c>
      <c r="F1717">
        <f>IF(SUBTOTAL(103, 'geofile (2)'!$B1717:$C1717) &gt; 0, 1, 0)</f>
        <v>1</v>
      </c>
      <c r="G1717">
        <v>1</v>
      </c>
      <c r="H1717">
        <f t="shared" si="79"/>
        <v>0</v>
      </c>
      <c r="I1717">
        <f>ROW('geofile (2)'!$B4761:$C4761)</f>
        <v>4761</v>
      </c>
      <c r="J1717">
        <f>IF(SUBTOTAL(103, 'geofile (2)'!$B4761:$C4761) &gt; 0, 1, 0)</f>
        <v>1</v>
      </c>
      <c r="K1717">
        <v>1</v>
      </c>
      <c r="L1717">
        <f t="shared" si="80"/>
        <v>0</v>
      </c>
    </row>
    <row r="1718" spans="1:12" x14ac:dyDescent="0.3">
      <c r="A1718">
        <f>ROW(geofile!$B1718:$C1718)</f>
        <v>1718</v>
      </c>
      <c r="B1718">
        <f>IF(SUBTOTAL(103, geofile!$B1718:$C1718) &gt; 0, 1, 0)</f>
        <v>1</v>
      </c>
      <c r="C1718">
        <v>1</v>
      </c>
      <c r="D1718">
        <f t="shared" si="78"/>
        <v>0</v>
      </c>
      <c r="E1718">
        <f>ROW('geofile (2)'!$B1718:$C1718)</f>
        <v>1718</v>
      </c>
      <c r="F1718">
        <f>IF(SUBTOTAL(103, 'geofile (2)'!$B1718:$C1718) &gt; 0, 1, 0)</f>
        <v>1</v>
      </c>
      <c r="G1718">
        <v>1</v>
      </c>
      <c r="H1718">
        <f t="shared" si="79"/>
        <v>0</v>
      </c>
      <c r="I1718">
        <f>ROW('geofile (2)'!$B4762:$C4762)</f>
        <v>4762</v>
      </c>
      <c r="J1718">
        <f>IF(SUBTOTAL(103, 'geofile (2)'!$B4762:$C4762) &gt; 0, 1, 0)</f>
        <v>1</v>
      </c>
      <c r="K1718">
        <v>1</v>
      </c>
      <c r="L1718">
        <f t="shared" si="80"/>
        <v>0</v>
      </c>
    </row>
    <row r="1719" spans="1:12" x14ac:dyDescent="0.3">
      <c r="A1719">
        <f>ROW(geofile!$B1719:$C1719)</f>
        <v>1719</v>
      </c>
      <c r="B1719">
        <f>IF(SUBTOTAL(103, geofile!$B1719:$C1719) &gt; 0, 1, 0)</f>
        <v>1</v>
      </c>
      <c r="C1719">
        <v>1</v>
      </c>
      <c r="D1719">
        <f t="shared" si="78"/>
        <v>0</v>
      </c>
      <c r="E1719">
        <f>ROW('geofile (2)'!$B1719:$C1719)</f>
        <v>1719</v>
      </c>
      <c r="F1719">
        <f>IF(SUBTOTAL(103, 'geofile (2)'!$B1719:$C1719) &gt; 0, 1, 0)</f>
        <v>1</v>
      </c>
      <c r="G1719">
        <v>1</v>
      </c>
      <c r="H1719">
        <f t="shared" si="79"/>
        <v>0</v>
      </c>
      <c r="I1719">
        <f>ROW('geofile (2)'!$B4763:$C4763)</f>
        <v>4763</v>
      </c>
      <c r="J1719">
        <f>IF(SUBTOTAL(103, 'geofile (2)'!$B4763:$C4763) &gt; 0, 1, 0)</f>
        <v>1</v>
      </c>
      <c r="K1719">
        <v>1</v>
      </c>
      <c r="L1719">
        <f t="shared" si="80"/>
        <v>0</v>
      </c>
    </row>
    <row r="1720" spans="1:12" x14ac:dyDescent="0.3">
      <c r="A1720">
        <f>ROW(geofile!$B1720:$C1720)</f>
        <v>1720</v>
      </c>
      <c r="B1720">
        <f>IF(SUBTOTAL(103, geofile!$B1720:$C1720) &gt; 0, 1, 0)</f>
        <v>1</v>
      </c>
      <c r="C1720">
        <v>1</v>
      </c>
      <c r="D1720">
        <f t="shared" si="78"/>
        <v>0</v>
      </c>
      <c r="E1720">
        <f>ROW('geofile (2)'!$B1720:$C1720)</f>
        <v>1720</v>
      </c>
      <c r="F1720">
        <f>IF(SUBTOTAL(103, 'geofile (2)'!$B1720:$C1720) &gt; 0, 1, 0)</f>
        <v>1</v>
      </c>
      <c r="G1720">
        <v>1</v>
      </c>
      <c r="H1720">
        <f t="shared" si="79"/>
        <v>0</v>
      </c>
      <c r="I1720">
        <f>ROW('geofile (2)'!$B4764:$C4764)</f>
        <v>4764</v>
      </c>
      <c r="J1720">
        <f>IF(SUBTOTAL(103, 'geofile (2)'!$B4764:$C4764) &gt; 0, 1, 0)</f>
        <v>1</v>
      </c>
      <c r="K1720">
        <v>1</v>
      </c>
      <c r="L1720">
        <f t="shared" si="80"/>
        <v>0</v>
      </c>
    </row>
    <row r="1721" spans="1:12" x14ac:dyDescent="0.3">
      <c r="A1721">
        <f>ROW(geofile!$B1721:$C1721)</f>
        <v>1721</v>
      </c>
      <c r="B1721">
        <f>IF(SUBTOTAL(103, geofile!$B1721:$C1721) &gt; 0, 1, 0)</f>
        <v>1</v>
      </c>
      <c r="C1721">
        <v>1</v>
      </c>
      <c r="D1721">
        <f t="shared" si="78"/>
        <v>0</v>
      </c>
      <c r="E1721">
        <f>ROW('geofile (2)'!$B1721:$C1721)</f>
        <v>1721</v>
      </c>
      <c r="F1721">
        <f>IF(SUBTOTAL(103, 'geofile (2)'!$B1721:$C1721) &gt; 0, 1, 0)</f>
        <v>1</v>
      </c>
      <c r="G1721">
        <v>1</v>
      </c>
      <c r="H1721">
        <f t="shared" si="79"/>
        <v>0</v>
      </c>
      <c r="I1721">
        <f>ROW('geofile (2)'!$B4765:$C4765)</f>
        <v>4765</v>
      </c>
      <c r="J1721">
        <f>IF(SUBTOTAL(103, 'geofile (2)'!$B4765:$C4765) &gt; 0, 1, 0)</f>
        <v>1</v>
      </c>
      <c r="K1721">
        <v>1</v>
      </c>
      <c r="L1721">
        <f t="shared" si="80"/>
        <v>0</v>
      </c>
    </row>
    <row r="1722" spans="1:12" x14ac:dyDescent="0.3">
      <c r="A1722">
        <f>ROW(geofile!$B1722:$C1722)</f>
        <v>1722</v>
      </c>
      <c r="B1722">
        <f>IF(SUBTOTAL(103, geofile!$B1722:$C1722) &gt; 0, 1, 0)</f>
        <v>1</v>
      </c>
      <c r="C1722">
        <v>1</v>
      </c>
      <c r="D1722">
        <f t="shared" si="78"/>
        <v>0</v>
      </c>
      <c r="E1722">
        <f>ROW('geofile (2)'!$B1722:$C1722)</f>
        <v>1722</v>
      </c>
      <c r="F1722">
        <f>IF(SUBTOTAL(103, 'geofile (2)'!$B1722:$C1722) &gt; 0, 1, 0)</f>
        <v>1</v>
      </c>
      <c r="G1722">
        <v>1</v>
      </c>
      <c r="H1722">
        <f t="shared" si="79"/>
        <v>0</v>
      </c>
      <c r="I1722">
        <f>ROW('geofile (2)'!$B4766:$C4766)</f>
        <v>4766</v>
      </c>
      <c r="J1722">
        <f>IF(SUBTOTAL(103, 'geofile (2)'!$B4766:$C4766) &gt; 0, 1, 0)</f>
        <v>1</v>
      </c>
      <c r="K1722">
        <v>1</v>
      </c>
      <c r="L1722">
        <f t="shared" si="80"/>
        <v>0</v>
      </c>
    </row>
    <row r="1723" spans="1:12" x14ac:dyDescent="0.3">
      <c r="A1723">
        <f>ROW(geofile!$B1723:$C1723)</f>
        <v>1723</v>
      </c>
      <c r="B1723">
        <f>IF(SUBTOTAL(103, geofile!$B1723:$C1723) &gt; 0, 1, 0)</f>
        <v>1</v>
      </c>
      <c r="C1723">
        <v>1</v>
      </c>
      <c r="D1723">
        <f t="shared" si="78"/>
        <v>0</v>
      </c>
      <c r="E1723">
        <f>ROW('geofile (2)'!$B1723:$C1723)</f>
        <v>1723</v>
      </c>
      <c r="F1723">
        <f>IF(SUBTOTAL(103, 'geofile (2)'!$B1723:$C1723) &gt; 0, 1, 0)</f>
        <v>1</v>
      </c>
      <c r="G1723">
        <v>1</v>
      </c>
      <c r="H1723">
        <f t="shared" si="79"/>
        <v>0</v>
      </c>
      <c r="I1723">
        <f>ROW('geofile (2)'!$B4767:$C4767)</f>
        <v>4767</v>
      </c>
      <c r="J1723">
        <f>IF(SUBTOTAL(103, 'geofile (2)'!$B4767:$C4767) &gt; 0, 1, 0)</f>
        <v>1</v>
      </c>
      <c r="K1723">
        <v>1</v>
      </c>
      <c r="L1723">
        <f t="shared" si="80"/>
        <v>0</v>
      </c>
    </row>
    <row r="1724" spans="1:12" x14ac:dyDescent="0.3">
      <c r="A1724">
        <f>ROW(geofile!$B1724:$C1724)</f>
        <v>1724</v>
      </c>
      <c r="B1724">
        <f>IF(SUBTOTAL(103, geofile!$B1724:$C1724) &gt; 0, 1, 0)</f>
        <v>1</v>
      </c>
      <c r="C1724">
        <v>1</v>
      </c>
      <c r="D1724">
        <f t="shared" si="78"/>
        <v>0</v>
      </c>
      <c r="E1724">
        <f>ROW('geofile (2)'!$B1724:$C1724)</f>
        <v>1724</v>
      </c>
      <c r="F1724">
        <f>IF(SUBTOTAL(103, 'geofile (2)'!$B1724:$C1724) &gt; 0, 1, 0)</f>
        <v>1</v>
      </c>
      <c r="G1724">
        <v>1</v>
      </c>
      <c r="H1724">
        <f t="shared" si="79"/>
        <v>0</v>
      </c>
      <c r="I1724">
        <f>ROW('geofile (2)'!$B4768:$C4768)</f>
        <v>4768</v>
      </c>
      <c r="J1724">
        <f>IF(SUBTOTAL(103, 'geofile (2)'!$B4768:$C4768) &gt; 0, 1, 0)</f>
        <v>1</v>
      </c>
      <c r="K1724">
        <v>1</v>
      </c>
      <c r="L1724">
        <f t="shared" si="80"/>
        <v>0</v>
      </c>
    </row>
    <row r="1725" spans="1:12" x14ac:dyDescent="0.3">
      <c r="A1725">
        <f>ROW(geofile!$B1725:$C1725)</f>
        <v>1725</v>
      </c>
      <c r="B1725">
        <f>IF(SUBTOTAL(103, geofile!$B1725:$C1725) &gt; 0, 1, 0)</f>
        <v>1</v>
      </c>
      <c r="C1725">
        <v>1</v>
      </c>
      <c r="D1725">
        <f t="shared" si="78"/>
        <v>0</v>
      </c>
      <c r="E1725">
        <f>ROW('geofile (2)'!$B1725:$C1725)</f>
        <v>1725</v>
      </c>
      <c r="F1725">
        <f>IF(SUBTOTAL(103, 'geofile (2)'!$B1725:$C1725) &gt; 0, 1, 0)</f>
        <v>1</v>
      </c>
      <c r="G1725">
        <v>1</v>
      </c>
      <c r="H1725">
        <f t="shared" si="79"/>
        <v>0</v>
      </c>
      <c r="I1725">
        <f>ROW('geofile (2)'!$B4769:$C4769)</f>
        <v>4769</v>
      </c>
      <c r="J1725">
        <f>IF(SUBTOTAL(103, 'geofile (2)'!$B4769:$C4769) &gt; 0, 1, 0)</f>
        <v>1</v>
      </c>
      <c r="K1725">
        <v>1</v>
      </c>
      <c r="L1725">
        <f t="shared" si="80"/>
        <v>0</v>
      </c>
    </row>
    <row r="1726" spans="1:12" x14ac:dyDescent="0.3">
      <c r="A1726">
        <f>ROW(geofile!$B1726:$C1726)</f>
        <v>1726</v>
      </c>
      <c r="B1726">
        <f>IF(SUBTOTAL(103, geofile!$B1726:$C1726) &gt; 0, 1, 0)</f>
        <v>1</v>
      </c>
      <c r="C1726">
        <v>1</v>
      </c>
      <c r="D1726">
        <f t="shared" si="78"/>
        <v>0</v>
      </c>
      <c r="E1726">
        <f>ROW('geofile (2)'!$B1726:$C1726)</f>
        <v>1726</v>
      </c>
      <c r="F1726">
        <f>IF(SUBTOTAL(103, 'geofile (2)'!$B1726:$C1726) &gt; 0, 1, 0)</f>
        <v>1</v>
      </c>
      <c r="G1726">
        <v>1</v>
      </c>
      <c r="H1726">
        <f t="shared" si="79"/>
        <v>0</v>
      </c>
      <c r="I1726">
        <f>ROW('geofile (2)'!$B4770:$C4770)</f>
        <v>4770</v>
      </c>
      <c r="J1726">
        <f>IF(SUBTOTAL(103, 'geofile (2)'!$B4770:$C4770) &gt; 0, 1, 0)</f>
        <v>1</v>
      </c>
      <c r="K1726">
        <v>1</v>
      </c>
      <c r="L1726">
        <f t="shared" si="80"/>
        <v>0</v>
      </c>
    </row>
    <row r="1727" spans="1:12" x14ac:dyDescent="0.3">
      <c r="A1727">
        <f>ROW(geofile!$B1727:$C1727)</f>
        <v>1727</v>
      </c>
      <c r="B1727">
        <f>IF(SUBTOTAL(103, geofile!$B1727:$C1727) &gt; 0, 1, 0)</f>
        <v>1</v>
      </c>
      <c r="C1727">
        <v>1</v>
      </c>
      <c r="D1727">
        <f t="shared" si="78"/>
        <v>0</v>
      </c>
      <c r="E1727">
        <f>ROW('geofile (2)'!$B1727:$C1727)</f>
        <v>1727</v>
      </c>
      <c r="F1727">
        <f>IF(SUBTOTAL(103, 'geofile (2)'!$B1727:$C1727) &gt; 0, 1, 0)</f>
        <v>1</v>
      </c>
      <c r="G1727">
        <v>1</v>
      </c>
      <c r="H1727">
        <f t="shared" si="79"/>
        <v>0</v>
      </c>
      <c r="I1727">
        <f>ROW('geofile (2)'!$B4771:$C4771)</f>
        <v>4771</v>
      </c>
      <c r="J1727">
        <f>IF(SUBTOTAL(103, 'geofile (2)'!$B4771:$C4771) &gt; 0, 1, 0)</f>
        <v>1</v>
      </c>
      <c r="K1727">
        <v>1</v>
      </c>
      <c r="L1727">
        <f t="shared" si="80"/>
        <v>0</v>
      </c>
    </row>
    <row r="1728" spans="1:12" x14ac:dyDescent="0.3">
      <c r="A1728">
        <f>ROW(geofile!$B1728:$C1728)</f>
        <v>1728</v>
      </c>
      <c r="B1728">
        <f>IF(SUBTOTAL(103, geofile!$B1728:$C1728) &gt; 0, 1, 0)</f>
        <v>1</v>
      </c>
      <c r="C1728">
        <v>1</v>
      </c>
      <c r="D1728">
        <f t="shared" si="78"/>
        <v>0</v>
      </c>
      <c r="E1728">
        <f>ROW('geofile (2)'!$B1728:$C1728)</f>
        <v>1728</v>
      </c>
      <c r="F1728">
        <f>IF(SUBTOTAL(103, 'geofile (2)'!$B1728:$C1728) &gt; 0, 1, 0)</f>
        <v>1</v>
      </c>
      <c r="G1728">
        <v>1</v>
      </c>
      <c r="H1728">
        <f t="shared" si="79"/>
        <v>0</v>
      </c>
      <c r="I1728">
        <f>ROW('geofile (2)'!$B4772:$C4772)</f>
        <v>4772</v>
      </c>
      <c r="J1728">
        <f>IF(SUBTOTAL(103, 'geofile (2)'!$B4772:$C4772) &gt; 0, 1, 0)</f>
        <v>1</v>
      </c>
      <c r="K1728">
        <v>1</v>
      </c>
      <c r="L1728">
        <f t="shared" si="80"/>
        <v>0</v>
      </c>
    </row>
    <row r="1729" spans="1:12" x14ac:dyDescent="0.3">
      <c r="A1729">
        <f>ROW(geofile!$B1729:$C1729)</f>
        <v>1729</v>
      </c>
      <c r="B1729">
        <f>IF(SUBTOTAL(103, geofile!$B1729:$C1729) &gt; 0, 1, 0)</f>
        <v>1</v>
      </c>
      <c r="C1729">
        <v>1</v>
      </c>
      <c r="D1729">
        <f t="shared" si="78"/>
        <v>0</v>
      </c>
      <c r="E1729">
        <f>ROW('geofile (2)'!$B1729:$C1729)</f>
        <v>1729</v>
      </c>
      <c r="F1729">
        <f>IF(SUBTOTAL(103, 'geofile (2)'!$B1729:$C1729) &gt; 0, 1, 0)</f>
        <v>1</v>
      </c>
      <c r="G1729">
        <v>1</v>
      </c>
      <c r="H1729">
        <f t="shared" si="79"/>
        <v>0</v>
      </c>
      <c r="I1729">
        <f>ROW('geofile (2)'!$B4773:$C4773)</f>
        <v>4773</v>
      </c>
      <c r="J1729">
        <f>IF(SUBTOTAL(103, 'geofile (2)'!$B4773:$C4773) &gt; 0, 1, 0)</f>
        <v>1</v>
      </c>
      <c r="K1729">
        <v>1</v>
      </c>
      <c r="L1729">
        <f t="shared" si="80"/>
        <v>0</v>
      </c>
    </row>
    <row r="1730" spans="1:12" x14ac:dyDescent="0.3">
      <c r="A1730">
        <f>ROW(geofile!$B1730:$C1730)</f>
        <v>1730</v>
      </c>
      <c r="B1730">
        <f>IF(SUBTOTAL(103, geofile!$B1730:$C1730) &gt; 0, 1, 0)</f>
        <v>1</v>
      </c>
      <c r="C1730">
        <v>1</v>
      </c>
      <c r="D1730">
        <f t="shared" ref="D1730:D1793" si="81">IF($B1730=$C1730, 0, 1)</f>
        <v>0</v>
      </c>
      <c r="E1730">
        <f>ROW('geofile (2)'!$B1730:$C1730)</f>
        <v>1730</v>
      </c>
      <c r="F1730">
        <f>IF(SUBTOTAL(103, 'geofile (2)'!$B1730:$C1730) &gt; 0, 1, 0)</f>
        <v>1</v>
      </c>
      <c r="G1730">
        <v>1</v>
      </c>
      <c r="H1730">
        <f t="shared" ref="H1730:H1793" si="82">IF($F1730=$G1730, 0, 1)</f>
        <v>0</v>
      </c>
      <c r="I1730">
        <f>ROW('geofile (2)'!$B4774:$C4774)</f>
        <v>4774</v>
      </c>
      <c r="J1730">
        <f>IF(SUBTOTAL(103, 'geofile (2)'!$B4774:$C4774) &gt; 0, 1, 0)</f>
        <v>1</v>
      </c>
      <c r="K1730">
        <v>1</v>
      </c>
      <c r="L1730">
        <f t="shared" ref="L1730:L1793" si="83">IF($J1730=$K1730, 0, 1)</f>
        <v>0</v>
      </c>
    </row>
    <row r="1731" spans="1:12" x14ac:dyDescent="0.3">
      <c r="A1731">
        <f>ROW(geofile!$B1731:$C1731)</f>
        <v>1731</v>
      </c>
      <c r="B1731">
        <f>IF(SUBTOTAL(103, geofile!$B1731:$C1731) &gt; 0, 1, 0)</f>
        <v>1</v>
      </c>
      <c r="C1731">
        <v>1</v>
      </c>
      <c r="D1731">
        <f t="shared" si="81"/>
        <v>0</v>
      </c>
      <c r="E1731">
        <f>ROW('geofile (2)'!$B1731:$C1731)</f>
        <v>1731</v>
      </c>
      <c r="F1731">
        <f>IF(SUBTOTAL(103, 'geofile (2)'!$B1731:$C1731) &gt; 0, 1, 0)</f>
        <v>1</v>
      </c>
      <c r="G1731">
        <v>1</v>
      </c>
      <c r="H1731">
        <f t="shared" si="82"/>
        <v>0</v>
      </c>
      <c r="I1731">
        <f>ROW('geofile (2)'!$B4775:$C4775)</f>
        <v>4775</v>
      </c>
      <c r="J1731">
        <f>IF(SUBTOTAL(103, 'geofile (2)'!$B4775:$C4775) &gt; 0, 1, 0)</f>
        <v>1</v>
      </c>
      <c r="K1731">
        <v>1</v>
      </c>
      <c r="L1731">
        <f t="shared" si="83"/>
        <v>0</v>
      </c>
    </row>
    <row r="1732" spans="1:12" x14ac:dyDescent="0.3">
      <c r="A1732">
        <f>ROW(geofile!$B1732:$C1732)</f>
        <v>1732</v>
      </c>
      <c r="B1732">
        <f>IF(SUBTOTAL(103, geofile!$B1732:$C1732) &gt; 0, 1, 0)</f>
        <v>1</v>
      </c>
      <c r="C1732">
        <v>1</v>
      </c>
      <c r="D1732">
        <f t="shared" si="81"/>
        <v>0</v>
      </c>
      <c r="E1732">
        <f>ROW('geofile (2)'!$B1732:$C1732)</f>
        <v>1732</v>
      </c>
      <c r="F1732">
        <f>IF(SUBTOTAL(103, 'geofile (2)'!$B1732:$C1732) &gt; 0, 1, 0)</f>
        <v>1</v>
      </c>
      <c r="G1732">
        <v>1</v>
      </c>
      <c r="H1732">
        <f t="shared" si="82"/>
        <v>0</v>
      </c>
      <c r="I1732">
        <f>ROW('geofile (2)'!$B4776:$C4776)</f>
        <v>4776</v>
      </c>
      <c r="J1732">
        <f>IF(SUBTOTAL(103, 'geofile (2)'!$B4776:$C4776) &gt; 0, 1, 0)</f>
        <v>1</v>
      </c>
      <c r="K1732">
        <v>1</v>
      </c>
      <c r="L1732">
        <f t="shared" si="83"/>
        <v>0</v>
      </c>
    </row>
    <row r="1733" spans="1:12" x14ac:dyDescent="0.3">
      <c r="A1733">
        <f>ROW(geofile!$B1733:$C1733)</f>
        <v>1733</v>
      </c>
      <c r="B1733">
        <f>IF(SUBTOTAL(103, geofile!$B1733:$C1733) &gt; 0, 1, 0)</f>
        <v>1</v>
      </c>
      <c r="C1733">
        <v>1</v>
      </c>
      <c r="D1733">
        <f t="shared" si="81"/>
        <v>0</v>
      </c>
      <c r="E1733">
        <f>ROW('geofile (2)'!$B1733:$C1733)</f>
        <v>1733</v>
      </c>
      <c r="F1733">
        <f>IF(SUBTOTAL(103, 'geofile (2)'!$B1733:$C1733) &gt; 0, 1, 0)</f>
        <v>1</v>
      </c>
      <c r="G1733">
        <v>1</v>
      </c>
      <c r="H1733">
        <f t="shared" si="82"/>
        <v>0</v>
      </c>
      <c r="I1733">
        <f>ROW('geofile (2)'!$B4777:$C4777)</f>
        <v>4777</v>
      </c>
      <c r="J1733">
        <f>IF(SUBTOTAL(103, 'geofile (2)'!$B4777:$C4777) &gt; 0, 1, 0)</f>
        <v>1</v>
      </c>
      <c r="K1733">
        <v>1</v>
      </c>
      <c r="L1733">
        <f t="shared" si="83"/>
        <v>0</v>
      </c>
    </row>
    <row r="1734" spans="1:12" x14ac:dyDescent="0.3">
      <c r="A1734">
        <f>ROW(geofile!$B1734:$C1734)</f>
        <v>1734</v>
      </c>
      <c r="B1734">
        <f>IF(SUBTOTAL(103, geofile!$B1734:$C1734) &gt; 0, 1, 0)</f>
        <v>1</v>
      </c>
      <c r="C1734">
        <v>1</v>
      </c>
      <c r="D1734">
        <f t="shared" si="81"/>
        <v>0</v>
      </c>
      <c r="E1734">
        <f>ROW('geofile (2)'!$B1734:$C1734)</f>
        <v>1734</v>
      </c>
      <c r="F1734">
        <f>IF(SUBTOTAL(103, 'geofile (2)'!$B1734:$C1734) &gt; 0, 1, 0)</f>
        <v>1</v>
      </c>
      <c r="G1734">
        <v>1</v>
      </c>
      <c r="H1734">
        <f t="shared" si="82"/>
        <v>0</v>
      </c>
      <c r="I1734">
        <f>ROW('geofile (2)'!$B4778:$C4778)</f>
        <v>4778</v>
      </c>
      <c r="J1734">
        <f>IF(SUBTOTAL(103, 'geofile (2)'!$B4778:$C4778) &gt; 0, 1, 0)</f>
        <v>1</v>
      </c>
      <c r="K1734">
        <v>1</v>
      </c>
      <c r="L1734">
        <f t="shared" si="83"/>
        <v>0</v>
      </c>
    </row>
    <row r="1735" spans="1:12" x14ac:dyDescent="0.3">
      <c r="A1735">
        <f>ROW(geofile!$B1735:$C1735)</f>
        <v>1735</v>
      </c>
      <c r="B1735">
        <f>IF(SUBTOTAL(103, geofile!$B1735:$C1735) &gt; 0, 1, 0)</f>
        <v>1</v>
      </c>
      <c r="C1735">
        <v>1</v>
      </c>
      <c r="D1735">
        <f t="shared" si="81"/>
        <v>0</v>
      </c>
      <c r="E1735">
        <f>ROW('geofile (2)'!$B1735:$C1735)</f>
        <v>1735</v>
      </c>
      <c r="F1735">
        <f>IF(SUBTOTAL(103, 'geofile (2)'!$B1735:$C1735) &gt; 0, 1, 0)</f>
        <v>1</v>
      </c>
      <c r="G1735">
        <v>1</v>
      </c>
      <c r="H1735">
        <f t="shared" si="82"/>
        <v>0</v>
      </c>
      <c r="I1735">
        <f>ROW('geofile (2)'!$B4779:$C4779)</f>
        <v>4779</v>
      </c>
      <c r="J1735">
        <f>IF(SUBTOTAL(103, 'geofile (2)'!$B4779:$C4779) &gt; 0, 1, 0)</f>
        <v>1</v>
      </c>
      <c r="K1735">
        <v>1</v>
      </c>
      <c r="L1735">
        <f t="shared" si="83"/>
        <v>0</v>
      </c>
    </row>
    <row r="1736" spans="1:12" x14ac:dyDescent="0.3">
      <c r="A1736">
        <f>ROW(geofile!$B1736:$C1736)</f>
        <v>1736</v>
      </c>
      <c r="B1736">
        <f>IF(SUBTOTAL(103, geofile!$B1736:$C1736) &gt; 0, 1, 0)</f>
        <v>1</v>
      </c>
      <c r="C1736">
        <v>1</v>
      </c>
      <c r="D1736">
        <f t="shared" si="81"/>
        <v>0</v>
      </c>
      <c r="E1736">
        <f>ROW('geofile (2)'!$B1736:$C1736)</f>
        <v>1736</v>
      </c>
      <c r="F1736">
        <f>IF(SUBTOTAL(103, 'geofile (2)'!$B1736:$C1736) &gt; 0, 1, 0)</f>
        <v>1</v>
      </c>
      <c r="G1736">
        <v>1</v>
      </c>
      <c r="H1736">
        <f t="shared" si="82"/>
        <v>0</v>
      </c>
      <c r="I1736">
        <f>ROW('geofile (2)'!$B4780:$C4780)</f>
        <v>4780</v>
      </c>
      <c r="J1736">
        <f>IF(SUBTOTAL(103, 'geofile (2)'!$B4780:$C4780) &gt; 0, 1, 0)</f>
        <v>1</v>
      </c>
      <c r="K1736">
        <v>1</v>
      </c>
      <c r="L1736">
        <f t="shared" si="83"/>
        <v>0</v>
      </c>
    </row>
    <row r="1737" spans="1:12" x14ac:dyDescent="0.3">
      <c r="A1737">
        <f>ROW(geofile!$B1737:$C1737)</f>
        <v>1737</v>
      </c>
      <c r="B1737">
        <f>IF(SUBTOTAL(103, geofile!$B1737:$C1737) &gt; 0, 1, 0)</f>
        <v>1</v>
      </c>
      <c r="C1737">
        <v>1</v>
      </c>
      <c r="D1737">
        <f t="shared" si="81"/>
        <v>0</v>
      </c>
      <c r="E1737">
        <f>ROW('geofile (2)'!$B1737:$C1737)</f>
        <v>1737</v>
      </c>
      <c r="F1737">
        <f>IF(SUBTOTAL(103, 'geofile (2)'!$B1737:$C1737) &gt; 0, 1, 0)</f>
        <v>1</v>
      </c>
      <c r="G1737">
        <v>1</v>
      </c>
      <c r="H1737">
        <f t="shared" si="82"/>
        <v>0</v>
      </c>
      <c r="I1737">
        <f>ROW('geofile (2)'!$B4781:$C4781)</f>
        <v>4781</v>
      </c>
      <c r="J1737">
        <f>IF(SUBTOTAL(103, 'geofile (2)'!$B4781:$C4781) &gt; 0, 1, 0)</f>
        <v>1</v>
      </c>
      <c r="K1737">
        <v>1</v>
      </c>
      <c r="L1737">
        <f t="shared" si="83"/>
        <v>0</v>
      </c>
    </row>
    <row r="1738" spans="1:12" x14ac:dyDescent="0.3">
      <c r="A1738">
        <f>ROW(geofile!$B1738:$C1738)</f>
        <v>1738</v>
      </c>
      <c r="B1738">
        <f>IF(SUBTOTAL(103, geofile!$B1738:$C1738) &gt; 0, 1, 0)</f>
        <v>1</v>
      </c>
      <c r="C1738">
        <v>1</v>
      </c>
      <c r="D1738">
        <f t="shared" si="81"/>
        <v>0</v>
      </c>
      <c r="E1738">
        <f>ROW('geofile (2)'!$B1738:$C1738)</f>
        <v>1738</v>
      </c>
      <c r="F1738">
        <f>IF(SUBTOTAL(103, 'geofile (2)'!$B1738:$C1738) &gt; 0, 1, 0)</f>
        <v>1</v>
      </c>
      <c r="G1738">
        <v>1</v>
      </c>
      <c r="H1738">
        <f t="shared" si="82"/>
        <v>0</v>
      </c>
      <c r="I1738">
        <f>ROW('geofile (2)'!$B4782:$C4782)</f>
        <v>4782</v>
      </c>
      <c r="J1738">
        <f>IF(SUBTOTAL(103, 'geofile (2)'!$B4782:$C4782) &gt; 0, 1, 0)</f>
        <v>1</v>
      </c>
      <c r="K1738">
        <v>1</v>
      </c>
      <c r="L1738">
        <f t="shared" si="83"/>
        <v>0</v>
      </c>
    </row>
    <row r="1739" spans="1:12" x14ac:dyDescent="0.3">
      <c r="A1739">
        <f>ROW(geofile!$B1739:$C1739)</f>
        <v>1739</v>
      </c>
      <c r="B1739">
        <f>IF(SUBTOTAL(103, geofile!$B1739:$C1739) &gt; 0, 1, 0)</f>
        <v>1</v>
      </c>
      <c r="C1739">
        <v>1</v>
      </c>
      <c r="D1739">
        <f t="shared" si="81"/>
        <v>0</v>
      </c>
      <c r="E1739">
        <f>ROW('geofile (2)'!$B1739:$C1739)</f>
        <v>1739</v>
      </c>
      <c r="F1739">
        <f>IF(SUBTOTAL(103, 'geofile (2)'!$B1739:$C1739) &gt; 0, 1, 0)</f>
        <v>1</v>
      </c>
      <c r="G1739">
        <v>1</v>
      </c>
      <c r="H1739">
        <f t="shared" si="82"/>
        <v>0</v>
      </c>
      <c r="I1739">
        <f>ROW('geofile (2)'!$B4783:$C4783)</f>
        <v>4783</v>
      </c>
      <c r="J1739">
        <f>IF(SUBTOTAL(103, 'geofile (2)'!$B4783:$C4783) &gt; 0, 1, 0)</f>
        <v>1</v>
      </c>
      <c r="K1739">
        <v>1</v>
      </c>
      <c r="L1739">
        <f t="shared" si="83"/>
        <v>0</v>
      </c>
    </row>
    <row r="1740" spans="1:12" x14ac:dyDescent="0.3">
      <c r="A1740">
        <f>ROW(geofile!$B1740:$C1740)</f>
        <v>1740</v>
      </c>
      <c r="B1740">
        <f>IF(SUBTOTAL(103, geofile!$B1740:$C1740) &gt; 0, 1, 0)</f>
        <v>1</v>
      </c>
      <c r="C1740">
        <v>1</v>
      </c>
      <c r="D1740">
        <f t="shared" si="81"/>
        <v>0</v>
      </c>
      <c r="E1740">
        <f>ROW('geofile (2)'!$B1740:$C1740)</f>
        <v>1740</v>
      </c>
      <c r="F1740">
        <f>IF(SUBTOTAL(103, 'geofile (2)'!$B1740:$C1740) &gt; 0, 1, 0)</f>
        <v>1</v>
      </c>
      <c r="G1740">
        <v>1</v>
      </c>
      <c r="H1740">
        <f t="shared" si="82"/>
        <v>0</v>
      </c>
      <c r="I1740">
        <f>ROW('geofile (2)'!$B4784:$C4784)</f>
        <v>4784</v>
      </c>
      <c r="J1740">
        <f>IF(SUBTOTAL(103, 'geofile (2)'!$B4784:$C4784) &gt; 0, 1, 0)</f>
        <v>1</v>
      </c>
      <c r="K1740">
        <v>1</v>
      </c>
      <c r="L1740">
        <f t="shared" si="83"/>
        <v>0</v>
      </c>
    </row>
    <row r="1741" spans="1:12" x14ac:dyDescent="0.3">
      <c r="A1741">
        <f>ROW(geofile!$B1741:$C1741)</f>
        <v>1741</v>
      </c>
      <c r="B1741">
        <f>IF(SUBTOTAL(103, geofile!$B1741:$C1741) &gt; 0, 1, 0)</f>
        <v>1</v>
      </c>
      <c r="C1741">
        <v>1</v>
      </c>
      <c r="D1741">
        <f t="shared" si="81"/>
        <v>0</v>
      </c>
      <c r="E1741">
        <f>ROW('geofile (2)'!$B1741:$C1741)</f>
        <v>1741</v>
      </c>
      <c r="F1741">
        <f>IF(SUBTOTAL(103, 'geofile (2)'!$B1741:$C1741) &gt; 0, 1, 0)</f>
        <v>1</v>
      </c>
      <c r="G1741">
        <v>1</v>
      </c>
      <c r="H1741">
        <f t="shared" si="82"/>
        <v>0</v>
      </c>
      <c r="I1741">
        <f>ROW('geofile (2)'!$B4785:$C4785)</f>
        <v>4785</v>
      </c>
      <c r="J1741">
        <f>IF(SUBTOTAL(103, 'geofile (2)'!$B4785:$C4785) &gt; 0, 1, 0)</f>
        <v>1</v>
      </c>
      <c r="K1741">
        <v>1</v>
      </c>
      <c r="L1741">
        <f t="shared" si="83"/>
        <v>0</v>
      </c>
    </row>
    <row r="1742" spans="1:12" x14ac:dyDescent="0.3">
      <c r="A1742">
        <f>ROW(geofile!$B1742:$C1742)</f>
        <v>1742</v>
      </c>
      <c r="B1742">
        <f>IF(SUBTOTAL(103, geofile!$B1742:$C1742) &gt; 0, 1, 0)</f>
        <v>1</v>
      </c>
      <c r="C1742">
        <v>1</v>
      </c>
      <c r="D1742">
        <f t="shared" si="81"/>
        <v>0</v>
      </c>
      <c r="E1742">
        <f>ROW('geofile (2)'!$B1742:$C1742)</f>
        <v>1742</v>
      </c>
      <c r="F1742">
        <f>IF(SUBTOTAL(103, 'geofile (2)'!$B1742:$C1742) &gt; 0, 1, 0)</f>
        <v>1</v>
      </c>
      <c r="G1742">
        <v>1</v>
      </c>
      <c r="H1742">
        <f t="shared" si="82"/>
        <v>0</v>
      </c>
      <c r="I1742">
        <f>ROW('geofile (2)'!$B4786:$C4786)</f>
        <v>4786</v>
      </c>
      <c r="J1742">
        <f>IF(SUBTOTAL(103, 'geofile (2)'!$B4786:$C4786) &gt; 0, 1, 0)</f>
        <v>1</v>
      </c>
      <c r="K1742">
        <v>1</v>
      </c>
      <c r="L1742">
        <f t="shared" si="83"/>
        <v>0</v>
      </c>
    </row>
    <row r="1743" spans="1:12" x14ac:dyDescent="0.3">
      <c r="A1743">
        <f>ROW(geofile!$B1743:$C1743)</f>
        <v>1743</v>
      </c>
      <c r="B1743">
        <f>IF(SUBTOTAL(103, geofile!$B1743:$C1743) &gt; 0, 1, 0)</f>
        <v>1</v>
      </c>
      <c r="C1743">
        <v>1</v>
      </c>
      <c r="D1743">
        <f t="shared" si="81"/>
        <v>0</v>
      </c>
      <c r="E1743">
        <f>ROW('geofile (2)'!$B1743:$C1743)</f>
        <v>1743</v>
      </c>
      <c r="F1743">
        <f>IF(SUBTOTAL(103, 'geofile (2)'!$B1743:$C1743) &gt; 0, 1, 0)</f>
        <v>1</v>
      </c>
      <c r="G1743">
        <v>1</v>
      </c>
      <c r="H1743">
        <f t="shared" si="82"/>
        <v>0</v>
      </c>
      <c r="I1743">
        <f>ROW('geofile (2)'!$B4787:$C4787)</f>
        <v>4787</v>
      </c>
      <c r="J1743">
        <f>IF(SUBTOTAL(103, 'geofile (2)'!$B4787:$C4787) &gt; 0, 1, 0)</f>
        <v>1</v>
      </c>
      <c r="K1743">
        <v>1</v>
      </c>
      <c r="L1743">
        <f t="shared" si="83"/>
        <v>0</v>
      </c>
    </row>
    <row r="1744" spans="1:12" x14ac:dyDescent="0.3">
      <c r="A1744">
        <f>ROW(geofile!$B1744:$C1744)</f>
        <v>1744</v>
      </c>
      <c r="B1744">
        <f>IF(SUBTOTAL(103, geofile!$B1744:$C1744) &gt; 0, 1, 0)</f>
        <v>1</v>
      </c>
      <c r="C1744">
        <v>1</v>
      </c>
      <c r="D1744">
        <f t="shared" si="81"/>
        <v>0</v>
      </c>
      <c r="E1744">
        <f>ROW('geofile (2)'!$B1744:$C1744)</f>
        <v>1744</v>
      </c>
      <c r="F1744">
        <f>IF(SUBTOTAL(103, 'geofile (2)'!$B1744:$C1744) &gt; 0, 1, 0)</f>
        <v>1</v>
      </c>
      <c r="G1744">
        <v>1</v>
      </c>
      <c r="H1744">
        <f t="shared" si="82"/>
        <v>0</v>
      </c>
      <c r="I1744">
        <f>ROW('geofile (2)'!$B4788:$C4788)</f>
        <v>4788</v>
      </c>
      <c r="J1744">
        <f>IF(SUBTOTAL(103, 'geofile (2)'!$B4788:$C4788) &gt; 0, 1, 0)</f>
        <v>1</v>
      </c>
      <c r="K1744">
        <v>1</v>
      </c>
      <c r="L1744">
        <f t="shared" si="83"/>
        <v>0</v>
      </c>
    </row>
    <row r="1745" spans="1:12" x14ac:dyDescent="0.3">
      <c r="A1745">
        <f>ROW(geofile!$B1745:$C1745)</f>
        <v>1745</v>
      </c>
      <c r="B1745">
        <f>IF(SUBTOTAL(103, geofile!$B1745:$C1745) &gt; 0, 1, 0)</f>
        <v>1</v>
      </c>
      <c r="C1745">
        <v>1</v>
      </c>
      <c r="D1745">
        <f t="shared" si="81"/>
        <v>0</v>
      </c>
      <c r="E1745">
        <f>ROW('geofile (2)'!$B1745:$C1745)</f>
        <v>1745</v>
      </c>
      <c r="F1745">
        <f>IF(SUBTOTAL(103, 'geofile (2)'!$B1745:$C1745) &gt; 0, 1, 0)</f>
        <v>1</v>
      </c>
      <c r="G1745">
        <v>1</v>
      </c>
      <c r="H1745">
        <f t="shared" si="82"/>
        <v>0</v>
      </c>
      <c r="I1745">
        <f>ROW('geofile (2)'!$B4789:$C4789)</f>
        <v>4789</v>
      </c>
      <c r="J1745">
        <f>IF(SUBTOTAL(103, 'geofile (2)'!$B4789:$C4789) &gt; 0, 1, 0)</f>
        <v>1</v>
      </c>
      <c r="K1745">
        <v>1</v>
      </c>
      <c r="L1745">
        <f t="shared" si="83"/>
        <v>0</v>
      </c>
    </row>
    <row r="1746" spans="1:12" x14ac:dyDescent="0.3">
      <c r="A1746">
        <f>ROW(geofile!$B1746:$C1746)</f>
        <v>1746</v>
      </c>
      <c r="B1746">
        <f>IF(SUBTOTAL(103, geofile!$B1746:$C1746) &gt; 0, 1, 0)</f>
        <v>1</v>
      </c>
      <c r="C1746">
        <v>1</v>
      </c>
      <c r="D1746">
        <f t="shared" si="81"/>
        <v>0</v>
      </c>
      <c r="E1746">
        <f>ROW('geofile (2)'!$B1746:$C1746)</f>
        <v>1746</v>
      </c>
      <c r="F1746">
        <f>IF(SUBTOTAL(103, 'geofile (2)'!$B1746:$C1746) &gt; 0, 1, 0)</f>
        <v>1</v>
      </c>
      <c r="G1746">
        <v>1</v>
      </c>
      <c r="H1746">
        <f t="shared" si="82"/>
        <v>0</v>
      </c>
      <c r="I1746">
        <f>ROW('geofile (2)'!$B4790:$C4790)</f>
        <v>4790</v>
      </c>
      <c r="J1746">
        <f>IF(SUBTOTAL(103, 'geofile (2)'!$B4790:$C4790) &gt; 0, 1, 0)</f>
        <v>1</v>
      </c>
      <c r="K1746">
        <v>1</v>
      </c>
      <c r="L1746">
        <f t="shared" si="83"/>
        <v>0</v>
      </c>
    </row>
    <row r="1747" spans="1:12" x14ac:dyDescent="0.3">
      <c r="A1747">
        <f>ROW(geofile!$B1747:$C1747)</f>
        <v>1747</v>
      </c>
      <c r="B1747">
        <f>IF(SUBTOTAL(103, geofile!$B1747:$C1747) &gt; 0, 1, 0)</f>
        <v>1</v>
      </c>
      <c r="C1747">
        <v>1</v>
      </c>
      <c r="D1747">
        <f t="shared" si="81"/>
        <v>0</v>
      </c>
      <c r="E1747">
        <f>ROW('geofile (2)'!$B1747:$C1747)</f>
        <v>1747</v>
      </c>
      <c r="F1747">
        <f>IF(SUBTOTAL(103, 'geofile (2)'!$B1747:$C1747) &gt; 0, 1, 0)</f>
        <v>1</v>
      </c>
      <c r="G1747">
        <v>1</v>
      </c>
      <c r="H1747">
        <f t="shared" si="82"/>
        <v>0</v>
      </c>
      <c r="I1747">
        <f>ROW('geofile (2)'!$B4791:$C4791)</f>
        <v>4791</v>
      </c>
      <c r="J1747">
        <f>IF(SUBTOTAL(103, 'geofile (2)'!$B4791:$C4791) &gt; 0, 1, 0)</f>
        <v>1</v>
      </c>
      <c r="K1747">
        <v>1</v>
      </c>
      <c r="L1747">
        <f t="shared" si="83"/>
        <v>0</v>
      </c>
    </row>
    <row r="1748" spans="1:12" x14ac:dyDescent="0.3">
      <c r="A1748">
        <f>ROW(geofile!$B1748:$C1748)</f>
        <v>1748</v>
      </c>
      <c r="B1748">
        <f>IF(SUBTOTAL(103, geofile!$B1748:$C1748) &gt; 0, 1, 0)</f>
        <v>1</v>
      </c>
      <c r="C1748">
        <v>1</v>
      </c>
      <c r="D1748">
        <f t="shared" si="81"/>
        <v>0</v>
      </c>
      <c r="E1748">
        <f>ROW('geofile (2)'!$B1748:$C1748)</f>
        <v>1748</v>
      </c>
      <c r="F1748">
        <f>IF(SUBTOTAL(103, 'geofile (2)'!$B1748:$C1748) &gt; 0, 1, 0)</f>
        <v>1</v>
      </c>
      <c r="G1748">
        <v>1</v>
      </c>
      <c r="H1748">
        <f t="shared" si="82"/>
        <v>0</v>
      </c>
      <c r="I1748">
        <f>ROW('geofile (2)'!$B4792:$C4792)</f>
        <v>4792</v>
      </c>
      <c r="J1748">
        <f>IF(SUBTOTAL(103, 'geofile (2)'!$B4792:$C4792) &gt; 0, 1, 0)</f>
        <v>1</v>
      </c>
      <c r="K1748">
        <v>1</v>
      </c>
      <c r="L1748">
        <f t="shared" si="83"/>
        <v>0</v>
      </c>
    </row>
    <row r="1749" spans="1:12" x14ac:dyDescent="0.3">
      <c r="A1749">
        <f>ROW(geofile!$B1749:$C1749)</f>
        <v>1749</v>
      </c>
      <c r="B1749">
        <f>IF(SUBTOTAL(103, geofile!$B1749:$C1749) &gt; 0, 1, 0)</f>
        <v>1</v>
      </c>
      <c r="C1749">
        <v>1</v>
      </c>
      <c r="D1749">
        <f t="shared" si="81"/>
        <v>0</v>
      </c>
      <c r="E1749">
        <f>ROW('geofile (2)'!$B1749:$C1749)</f>
        <v>1749</v>
      </c>
      <c r="F1749">
        <f>IF(SUBTOTAL(103, 'geofile (2)'!$B1749:$C1749) &gt; 0, 1, 0)</f>
        <v>1</v>
      </c>
      <c r="G1749">
        <v>1</v>
      </c>
      <c r="H1749">
        <f t="shared" si="82"/>
        <v>0</v>
      </c>
      <c r="I1749">
        <f>ROW('geofile (2)'!$B4793:$C4793)</f>
        <v>4793</v>
      </c>
      <c r="J1749">
        <f>IF(SUBTOTAL(103, 'geofile (2)'!$B4793:$C4793) &gt; 0, 1, 0)</f>
        <v>1</v>
      </c>
      <c r="K1749">
        <v>1</v>
      </c>
      <c r="L1749">
        <f t="shared" si="83"/>
        <v>0</v>
      </c>
    </row>
    <row r="1750" spans="1:12" x14ac:dyDescent="0.3">
      <c r="A1750">
        <f>ROW(geofile!$B1750:$C1750)</f>
        <v>1750</v>
      </c>
      <c r="B1750">
        <f>IF(SUBTOTAL(103, geofile!$B1750:$C1750) &gt; 0, 1, 0)</f>
        <v>1</v>
      </c>
      <c r="C1750">
        <v>1</v>
      </c>
      <c r="D1750">
        <f t="shared" si="81"/>
        <v>0</v>
      </c>
      <c r="E1750">
        <f>ROW('geofile (2)'!$B1750:$C1750)</f>
        <v>1750</v>
      </c>
      <c r="F1750">
        <f>IF(SUBTOTAL(103, 'geofile (2)'!$B1750:$C1750) &gt; 0, 1, 0)</f>
        <v>1</v>
      </c>
      <c r="G1750">
        <v>1</v>
      </c>
      <c r="H1750">
        <f t="shared" si="82"/>
        <v>0</v>
      </c>
      <c r="I1750">
        <f>ROW('geofile (2)'!$B4794:$C4794)</f>
        <v>4794</v>
      </c>
      <c r="J1750">
        <f>IF(SUBTOTAL(103, 'geofile (2)'!$B4794:$C4794) &gt; 0, 1, 0)</f>
        <v>1</v>
      </c>
      <c r="K1750">
        <v>1</v>
      </c>
      <c r="L1750">
        <f t="shared" si="83"/>
        <v>0</v>
      </c>
    </row>
    <row r="1751" spans="1:12" x14ac:dyDescent="0.3">
      <c r="A1751">
        <f>ROW(geofile!$B1751:$C1751)</f>
        <v>1751</v>
      </c>
      <c r="B1751">
        <f>IF(SUBTOTAL(103, geofile!$B1751:$C1751) &gt; 0, 1, 0)</f>
        <v>1</v>
      </c>
      <c r="C1751">
        <v>1</v>
      </c>
      <c r="D1751">
        <f t="shared" si="81"/>
        <v>0</v>
      </c>
      <c r="E1751">
        <f>ROW('geofile (2)'!$B1751:$C1751)</f>
        <v>1751</v>
      </c>
      <c r="F1751">
        <f>IF(SUBTOTAL(103, 'geofile (2)'!$B1751:$C1751) &gt; 0, 1, 0)</f>
        <v>1</v>
      </c>
      <c r="G1751">
        <v>1</v>
      </c>
      <c r="H1751">
        <f t="shared" si="82"/>
        <v>0</v>
      </c>
      <c r="I1751">
        <f>ROW('geofile (2)'!$B4795:$C4795)</f>
        <v>4795</v>
      </c>
      <c r="J1751">
        <f>IF(SUBTOTAL(103, 'geofile (2)'!$B4795:$C4795) &gt; 0, 1, 0)</f>
        <v>1</v>
      </c>
      <c r="K1751">
        <v>1</v>
      </c>
      <c r="L1751">
        <f t="shared" si="83"/>
        <v>0</v>
      </c>
    </row>
    <row r="1752" spans="1:12" x14ac:dyDescent="0.3">
      <c r="A1752">
        <f>ROW(geofile!$B1752:$C1752)</f>
        <v>1752</v>
      </c>
      <c r="B1752">
        <f>IF(SUBTOTAL(103, geofile!$B1752:$C1752) &gt; 0, 1, 0)</f>
        <v>1</v>
      </c>
      <c r="C1752">
        <v>1</v>
      </c>
      <c r="D1752">
        <f t="shared" si="81"/>
        <v>0</v>
      </c>
      <c r="E1752">
        <f>ROW('geofile (2)'!$B1752:$C1752)</f>
        <v>1752</v>
      </c>
      <c r="F1752">
        <f>IF(SUBTOTAL(103, 'geofile (2)'!$B1752:$C1752) &gt; 0, 1, 0)</f>
        <v>1</v>
      </c>
      <c r="G1752">
        <v>1</v>
      </c>
      <c r="H1752">
        <f t="shared" si="82"/>
        <v>0</v>
      </c>
      <c r="I1752">
        <f>ROW('geofile (2)'!$B4796:$C4796)</f>
        <v>4796</v>
      </c>
      <c r="J1752">
        <f>IF(SUBTOTAL(103, 'geofile (2)'!$B4796:$C4796) &gt; 0, 1, 0)</f>
        <v>1</v>
      </c>
      <c r="K1752">
        <v>1</v>
      </c>
      <c r="L1752">
        <f t="shared" si="83"/>
        <v>0</v>
      </c>
    </row>
    <row r="1753" spans="1:12" x14ac:dyDescent="0.3">
      <c r="A1753">
        <f>ROW(geofile!$B1753:$C1753)</f>
        <v>1753</v>
      </c>
      <c r="B1753">
        <f>IF(SUBTOTAL(103, geofile!$B1753:$C1753) &gt; 0, 1, 0)</f>
        <v>1</v>
      </c>
      <c r="C1753">
        <v>1</v>
      </c>
      <c r="D1753">
        <f t="shared" si="81"/>
        <v>0</v>
      </c>
      <c r="E1753">
        <f>ROW('geofile (2)'!$B1753:$C1753)</f>
        <v>1753</v>
      </c>
      <c r="F1753">
        <f>IF(SUBTOTAL(103, 'geofile (2)'!$B1753:$C1753) &gt; 0, 1, 0)</f>
        <v>1</v>
      </c>
      <c r="G1753">
        <v>1</v>
      </c>
      <c r="H1753">
        <f t="shared" si="82"/>
        <v>0</v>
      </c>
      <c r="I1753">
        <f>ROW('geofile (2)'!$B4797:$C4797)</f>
        <v>4797</v>
      </c>
      <c r="J1753">
        <f>IF(SUBTOTAL(103, 'geofile (2)'!$B4797:$C4797) &gt; 0, 1, 0)</f>
        <v>1</v>
      </c>
      <c r="K1753">
        <v>1</v>
      </c>
      <c r="L1753">
        <f t="shared" si="83"/>
        <v>0</v>
      </c>
    </row>
    <row r="1754" spans="1:12" x14ac:dyDescent="0.3">
      <c r="A1754">
        <f>ROW(geofile!$B1754:$C1754)</f>
        <v>1754</v>
      </c>
      <c r="B1754">
        <f>IF(SUBTOTAL(103, geofile!$B1754:$C1754) &gt; 0, 1, 0)</f>
        <v>1</v>
      </c>
      <c r="C1754">
        <v>1</v>
      </c>
      <c r="D1754">
        <f t="shared" si="81"/>
        <v>0</v>
      </c>
      <c r="E1754">
        <f>ROW('geofile (2)'!$B1754:$C1754)</f>
        <v>1754</v>
      </c>
      <c r="F1754">
        <f>IF(SUBTOTAL(103, 'geofile (2)'!$B1754:$C1754) &gt; 0, 1, 0)</f>
        <v>1</v>
      </c>
      <c r="G1754">
        <v>1</v>
      </c>
      <c r="H1754">
        <f t="shared" si="82"/>
        <v>0</v>
      </c>
      <c r="I1754">
        <f>ROW('geofile (2)'!$B4798:$C4798)</f>
        <v>4798</v>
      </c>
      <c r="J1754">
        <f>IF(SUBTOTAL(103, 'geofile (2)'!$B4798:$C4798) &gt; 0, 1, 0)</f>
        <v>1</v>
      </c>
      <c r="K1754">
        <v>1</v>
      </c>
      <c r="L1754">
        <f t="shared" si="83"/>
        <v>0</v>
      </c>
    </row>
    <row r="1755" spans="1:12" x14ac:dyDescent="0.3">
      <c r="A1755">
        <f>ROW(geofile!$B1755:$C1755)</f>
        <v>1755</v>
      </c>
      <c r="B1755">
        <f>IF(SUBTOTAL(103, geofile!$B1755:$C1755) &gt; 0, 1, 0)</f>
        <v>1</v>
      </c>
      <c r="C1755">
        <v>1</v>
      </c>
      <c r="D1755">
        <f t="shared" si="81"/>
        <v>0</v>
      </c>
      <c r="E1755">
        <f>ROW('geofile (2)'!$B1755:$C1755)</f>
        <v>1755</v>
      </c>
      <c r="F1755">
        <f>IF(SUBTOTAL(103, 'geofile (2)'!$B1755:$C1755) &gt; 0, 1, 0)</f>
        <v>1</v>
      </c>
      <c r="G1755">
        <v>1</v>
      </c>
      <c r="H1755">
        <f t="shared" si="82"/>
        <v>0</v>
      </c>
      <c r="I1755">
        <f>ROW('geofile (2)'!$B4799:$C4799)</f>
        <v>4799</v>
      </c>
      <c r="J1755">
        <f>IF(SUBTOTAL(103, 'geofile (2)'!$B4799:$C4799) &gt; 0, 1, 0)</f>
        <v>1</v>
      </c>
      <c r="K1755">
        <v>1</v>
      </c>
      <c r="L1755">
        <f t="shared" si="83"/>
        <v>0</v>
      </c>
    </row>
    <row r="1756" spans="1:12" x14ac:dyDescent="0.3">
      <c r="A1756">
        <f>ROW(geofile!$B1756:$C1756)</f>
        <v>1756</v>
      </c>
      <c r="B1756">
        <f>IF(SUBTOTAL(103, geofile!$B1756:$C1756) &gt; 0, 1, 0)</f>
        <v>1</v>
      </c>
      <c r="C1756">
        <v>1</v>
      </c>
      <c r="D1756">
        <f t="shared" si="81"/>
        <v>0</v>
      </c>
      <c r="E1756">
        <f>ROW('geofile (2)'!$B1756:$C1756)</f>
        <v>1756</v>
      </c>
      <c r="F1756">
        <f>IF(SUBTOTAL(103, 'geofile (2)'!$B1756:$C1756) &gt; 0, 1, 0)</f>
        <v>1</v>
      </c>
      <c r="G1756">
        <v>1</v>
      </c>
      <c r="H1756">
        <f t="shared" si="82"/>
        <v>0</v>
      </c>
      <c r="I1756">
        <f>ROW('geofile (2)'!$B4800:$C4800)</f>
        <v>4800</v>
      </c>
      <c r="J1756">
        <f>IF(SUBTOTAL(103, 'geofile (2)'!$B4800:$C4800) &gt; 0, 1, 0)</f>
        <v>1</v>
      </c>
      <c r="K1756">
        <v>1</v>
      </c>
      <c r="L1756">
        <f t="shared" si="83"/>
        <v>0</v>
      </c>
    </row>
    <row r="1757" spans="1:12" x14ac:dyDescent="0.3">
      <c r="A1757">
        <f>ROW(geofile!$B1757:$C1757)</f>
        <v>1757</v>
      </c>
      <c r="B1757">
        <f>IF(SUBTOTAL(103, geofile!$B1757:$C1757) &gt; 0, 1, 0)</f>
        <v>1</v>
      </c>
      <c r="C1757">
        <v>1</v>
      </c>
      <c r="D1757">
        <f t="shared" si="81"/>
        <v>0</v>
      </c>
      <c r="E1757">
        <f>ROW('geofile (2)'!$B1757:$C1757)</f>
        <v>1757</v>
      </c>
      <c r="F1757">
        <f>IF(SUBTOTAL(103, 'geofile (2)'!$B1757:$C1757) &gt; 0, 1, 0)</f>
        <v>1</v>
      </c>
      <c r="G1757">
        <v>1</v>
      </c>
      <c r="H1757">
        <f t="shared" si="82"/>
        <v>0</v>
      </c>
      <c r="I1757">
        <f>ROW('geofile (2)'!$B4801:$C4801)</f>
        <v>4801</v>
      </c>
      <c r="J1757">
        <f>IF(SUBTOTAL(103, 'geofile (2)'!$B4801:$C4801) &gt; 0, 1, 0)</f>
        <v>1</v>
      </c>
      <c r="K1757">
        <v>1</v>
      </c>
      <c r="L1757">
        <f t="shared" si="83"/>
        <v>0</v>
      </c>
    </row>
    <row r="1758" spans="1:12" x14ac:dyDescent="0.3">
      <c r="A1758">
        <f>ROW(geofile!$B1758:$C1758)</f>
        <v>1758</v>
      </c>
      <c r="B1758">
        <f>IF(SUBTOTAL(103, geofile!$B1758:$C1758) &gt; 0, 1, 0)</f>
        <v>1</v>
      </c>
      <c r="C1758">
        <v>1</v>
      </c>
      <c r="D1758">
        <f t="shared" si="81"/>
        <v>0</v>
      </c>
      <c r="E1758">
        <f>ROW('geofile (2)'!$B1758:$C1758)</f>
        <v>1758</v>
      </c>
      <c r="F1758">
        <f>IF(SUBTOTAL(103, 'geofile (2)'!$B1758:$C1758) &gt; 0, 1, 0)</f>
        <v>1</v>
      </c>
      <c r="G1758">
        <v>1</v>
      </c>
      <c r="H1758">
        <f t="shared" si="82"/>
        <v>0</v>
      </c>
      <c r="I1758">
        <f>ROW('geofile (2)'!$B4802:$C4802)</f>
        <v>4802</v>
      </c>
      <c r="J1758">
        <f>IF(SUBTOTAL(103, 'geofile (2)'!$B4802:$C4802) &gt; 0, 1, 0)</f>
        <v>1</v>
      </c>
      <c r="K1758">
        <v>1</v>
      </c>
      <c r="L1758">
        <f t="shared" si="83"/>
        <v>0</v>
      </c>
    </row>
    <row r="1759" spans="1:12" x14ac:dyDescent="0.3">
      <c r="A1759">
        <f>ROW(geofile!$B1759:$C1759)</f>
        <v>1759</v>
      </c>
      <c r="B1759">
        <f>IF(SUBTOTAL(103, geofile!$B1759:$C1759) &gt; 0, 1, 0)</f>
        <v>1</v>
      </c>
      <c r="C1759">
        <v>1</v>
      </c>
      <c r="D1759">
        <f t="shared" si="81"/>
        <v>0</v>
      </c>
      <c r="E1759">
        <f>ROW('geofile (2)'!$B1759:$C1759)</f>
        <v>1759</v>
      </c>
      <c r="F1759">
        <f>IF(SUBTOTAL(103, 'geofile (2)'!$B1759:$C1759) &gt; 0, 1, 0)</f>
        <v>1</v>
      </c>
      <c r="G1759">
        <v>1</v>
      </c>
      <c r="H1759">
        <f t="shared" si="82"/>
        <v>0</v>
      </c>
      <c r="I1759">
        <f>ROW('geofile (2)'!$B4803:$C4803)</f>
        <v>4803</v>
      </c>
      <c r="J1759">
        <f>IF(SUBTOTAL(103, 'geofile (2)'!$B4803:$C4803) &gt; 0, 1, 0)</f>
        <v>1</v>
      </c>
      <c r="K1759">
        <v>1</v>
      </c>
      <c r="L1759">
        <f t="shared" si="83"/>
        <v>0</v>
      </c>
    </row>
    <row r="1760" spans="1:12" x14ac:dyDescent="0.3">
      <c r="A1760">
        <f>ROW(geofile!$B1760:$C1760)</f>
        <v>1760</v>
      </c>
      <c r="B1760">
        <f>IF(SUBTOTAL(103, geofile!$B1760:$C1760) &gt; 0, 1, 0)</f>
        <v>1</v>
      </c>
      <c r="C1760">
        <v>1</v>
      </c>
      <c r="D1760">
        <f t="shared" si="81"/>
        <v>0</v>
      </c>
      <c r="E1760">
        <f>ROW('geofile (2)'!$B1760:$C1760)</f>
        <v>1760</v>
      </c>
      <c r="F1760">
        <f>IF(SUBTOTAL(103, 'geofile (2)'!$B1760:$C1760) &gt; 0, 1, 0)</f>
        <v>1</v>
      </c>
      <c r="G1760">
        <v>1</v>
      </c>
      <c r="H1760">
        <f t="shared" si="82"/>
        <v>0</v>
      </c>
      <c r="I1760">
        <f>ROW('geofile (2)'!$B4804:$C4804)</f>
        <v>4804</v>
      </c>
      <c r="J1760">
        <f>IF(SUBTOTAL(103, 'geofile (2)'!$B4804:$C4804) &gt; 0, 1, 0)</f>
        <v>1</v>
      </c>
      <c r="K1760">
        <v>1</v>
      </c>
      <c r="L1760">
        <f t="shared" si="83"/>
        <v>0</v>
      </c>
    </row>
    <row r="1761" spans="1:12" x14ac:dyDescent="0.3">
      <c r="A1761">
        <f>ROW(geofile!$B1761:$C1761)</f>
        <v>1761</v>
      </c>
      <c r="B1761">
        <f>IF(SUBTOTAL(103, geofile!$B1761:$C1761) &gt; 0, 1, 0)</f>
        <v>1</v>
      </c>
      <c r="C1761">
        <v>1</v>
      </c>
      <c r="D1761">
        <f t="shared" si="81"/>
        <v>0</v>
      </c>
      <c r="E1761">
        <f>ROW('geofile (2)'!$B1761:$C1761)</f>
        <v>1761</v>
      </c>
      <c r="F1761">
        <f>IF(SUBTOTAL(103, 'geofile (2)'!$B1761:$C1761) &gt; 0, 1, 0)</f>
        <v>1</v>
      </c>
      <c r="G1761">
        <v>1</v>
      </c>
      <c r="H1761">
        <f t="shared" si="82"/>
        <v>0</v>
      </c>
      <c r="I1761">
        <f>ROW('geofile (2)'!$B4805:$C4805)</f>
        <v>4805</v>
      </c>
      <c r="J1761">
        <f>IF(SUBTOTAL(103, 'geofile (2)'!$B4805:$C4805) &gt; 0, 1, 0)</f>
        <v>1</v>
      </c>
      <c r="K1761">
        <v>1</v>
      </c>
      <c r="L1761">
        <f t="shared" si="83"/>
        <v>0</v>
      </c>
    </row>
    <row r="1762" spans="1:12" x14ac:dyDescent="0.3">
      <c r="A1762">
        <f>ROW(geofile!$B1762:$C1762)</f>
        <v>1762</v>
      </c>
      <c r="B1762">
        <f>IF(SUBTOTAL(103, geofile!$B1762:$C1762) &gt; 0, 1, 0)</f>
        <v>1</v>
      </c>
      <c r="C1762">
        <v>1</v>
      </c>
      <c r="D1762">
        <f t="shared" si="81"/>
        <v>0</v>
      </c>
      <c r="E1762">
        <f>ROW('geofile (2)'!$B1762:$C1762)</f>
        <v>1762</v>
      </c>
      <c r="F1762">
        <f>IF(SUBTOTAL(103, 'geofile (2)'!$B1762:$C1762) &gt; 0, 1, 0)</f>
        <v>1</v>
      </c>
      <c r="G1762">
        <v>1</v>
      </c>
      <c r="H1762">
        <f t="shared" si="82"/>
        <v>0</v>
      </c>
      <c r="I1762">
        <f>ROW('geofile (2)'!$B4806:$C4806)</f>
        <v>4806</v>
      </c>
      <c r="J1762">
        <f>IF(SUBTOTAL(103, 'geofile (2)'!$B4806:$C4806) &gt; 0, 1, 0)</f>
        <v>1</v>
      </c>
      <c r="K1762">
        <v>1</v>
      </c>
      <c r="L1762">
        <f t="shared" si="83"/>
        <v>0</v>
      </c>
    </row>
    <row r="1763" spans="1:12" x14ac:dyDescent="0.3">
      <c r="A1763">
        <f>ROW(geofile!$B1763:$C1763)</f>
        <v>1763</v>
      </c>
      <c r="B1763">
        <f>IF(SUBTOTAL(103, geofile!$B1763:$C1763) &gt; 0, 1, 0)</f>
        <v>1</v>
      </c>
      <c r="C1763">
        <v>1</v>
      </c>
      <c r="D1763">
        <f t="shared" si="81"/>
        <v>0</v>
      </c>
      <c r="E1763">
        <f>ROW('geofile (2)'!$B1763:$C1763)</f>
        <v>1763</v>
      </c>
      <c r="F1763">
        <f>IF(SUBTOTAL(103, 'geofile (2)'!$B1763:$C1763) &gt; 0, 1, 0)</f>
        <v>1</v>
      </c>
      <c r="G1763">
        <v>1</v>
      </c>
      <c r="H1763">
        <f t="shared" si="82"/>
        <v>0</v>
      </c>
      <c r="I1763">
        <f>ROW('geofile (2)'!$B4807:$C4807)</f>
        <v>4807</v>
      </c>
      <c r="J1763">
        <f>IF(SUBTOTAL(103, 'geofile (2)'!$B4807:$C4807) &gt; 0, 1, 0)</f>
        <v>1</v>
      </c>
      <c r="K1763">
        <v>1</v>
      </c>
      <c r="L1763">
        <f t="shared" si="83"/>
        <v>0</v>
      </c>
    </row>
    <row r="1764" spans="1:12" x14ac:dyDescent="0.3">
      <c r="A1764">
        <f>ROW(geofile!$B1764:$C1764)</f>
        <v>1764</v>
      </c>
      <c r="B1764">
        <f>IF(SUBTOTAL(103, geofile!$B1764:$C1764) &gt; 0, 1, 0)</f>
        <v>1</v>
      </c>
      <c r="C1764">
        <v>1</v>
      </c>
      <c r="D1764">
        <f t="shared" si="81"/>
        <v>0</v>
      </c>
      <c r="E1764">
        <f>ROW('geofile (2)'!$B1764:$C1764)</f>
        <v>1764</v>
      </c>
      <c r="F1764">
        <f>IF(SUBTOTAL(103, 'geofile (2)'!$B1764:$C1764) &gt; 0, 1, 0)</f>
        <v>1</v>
      </c>
      <c r="G1764">
        <v>1</v>
      </c>
      <c r="H1764">
        <f t="shared" si="82"/>
        <v>0</v>
      </c>
      <c r="I1764">
        <f>ROW('geofile (2)'!$B4808:$C4808)</f>
        <v>4808</v>
      </c>
      <c r="J1764">
        <f>IF(SUBTOTAL(103, 'geofile (2)'!$B4808:$C4808) &gt; 0, 1, 0)</f>
        <v>1</v>
      </c>
      <c r="K1764">
        <v>1</v>
      </c>
      <c r="L1764">
        <f t="shared" si="83"/>
        <v>0</v>
      </c>
    </row>
    <row r="1765" spans="1:12" x14ac:dyDescent="0.3">
      <c r="A1765">
        <f>ROW(geofile!$B1765:$C1765)</f>
        <v>1765</v>
      </c>
      <c r="B1765">
        <f>IF(SUBTOTAL(103, geofile!$B1765:$C1765) &gt; 0, 1, 0)</f>
        <v>1</v>
      </c>
      <c r="C1765">
        <v>1</v>
      </c>
      <c r="D1765">
        <f t="shared" si="81"/>
        <v>0</v>
      </c>
      <c r="E1765">
        <f>ROW('geofile (2)'!$B1765:$C1765)</f>
        <v>1765</v>
      </c>
      <c r="F1765">
        <f>IF(SUBTOTAL(103, 'geofile (2)'!$B1765:$C1765) &gt; 0, 1, 0)</f>
        <v>1</v>
      </c>
      <c r="G1765">
        <v>1</v>
      </c>
      <c r="H1765">
        <f t="shared" si="82"/>
        <v>0</v>
      </c>
      <c r="I1765">
        <f>ROW('geofile (2)'!$B4809:$C4809)</f>
        <v>4809</v>
      </c>
      <c r="J1765">
        <f>IF(SUBTOTAL(103, 'geofile (2)'!$B4809:$C4809) &gt; 0, 1, 0)</f>
        <v>1</v>
      </c>
      <c r="K1765">
        <v>1</v>
      </c>
      <c r="L1765">
        <f t="shared" si="83"/>
        <v>0</v>
      </c>
    </row>
    <row r="1766" spans="1:12" x14ac:dyDescent="0.3">
      <c r="A1766">
        <f>ROW(geofile!$B1766:$C1766)</f>
        <v>1766</v>
      </c>
      <c r="B1766">
        <f>IF(SUBTOTAL(103, geofile!$B1766:$C1766) &gt; 0, 1, 0)</f>
        <v>1</v>
      </c>
      <c r="C1766">
        <v>1</v>
      </c>
      <c r="D1766">
        <f t="shared" si="81"/>
        <v>0</v>
      </c>
      <c r="E1766">
        <f>ROW('geofile (2)'!$B1766:$C1766)</f>
        <v>1766</v>
      </c>
      <c r="F1766">
        <f>IF(SUBTOTAL(103, 'geofile (2)'!$B1766:$C1766) &gt; 0, 1, 0)</f>
        <v>1</v>
      </c>
      <c r="G1766">
        <v>1</v>
      </c>
      <c r="H1766">
        <f t="shared" si="82"/>
        <v>0</v>
      </c>
      <c r="I1766">
        <f>ROW('geofile (2)'!$B4810:$C4810)</f>
        <v>4810</v>
      </c>
      <c r="J1766">
        <f>IF(SUBTOTAL(103, 'geofile (2)'!$B4810:$C4810) &gt; 0, 1, 0)</f>
        <v>1</v>
      </c>
      <c r="K1766">
        <v>1</v>
      </c>
      <c r="L1766">
        <f t="shared" si="83"/>
        <v>0</v>
      </c>
    </row>
    <row r="1767" spans="1:12" x14ac:dyDescent="0.3">
      <c r="A1767">
        <f>ROW(geofile!$B1767:$C1767)</f>
        <v>1767</v>
      </c>
      <c r="B1767">
        <f>IF(SUBTOTAL(103, geofile!$B1767:$C1767) &gt; 0, 1, 0)</f>
        <v>1</v>
      </c>
      <c r="C1767">
        <v>1</v>
      </c>
      <c r="D1767">
        <f t="shared" si="81"/>
        <v>0</v>
      </c>
      <c r="E1767">
        <f>ROW('geofile (2)'!$B1767:$C1767)</f>
        <v>1767</v>
      </c>
      <c r="F1767">
        <f>IF(SUBTOTAL(103, 'geofile (2)'!$B1767:$C1767) &gt; 0, 1, 0)</f>
        <v>1</v>
      </c>
      <c r="G1767">
        <v>1</v>
      </c>
      <c r="H1767">
        <f t="shared" si="82"/>
        <v>0</v>
      </c>
      <c r="I1767">
        <f>ROW('geofile (2)'!$B4811:$C4811)</f>
        <v>4811</v>
      </c>
      <c r="J1767">
        <f>IF(SUBTOTAL(103, 'geofile (2)'!$B4811:$C4811) &gt; 0, 1, 0)</f>
        <v>1</v>
      </c>
      <c r="K1767">
        <v>1</v>
      </c>
      <c r="L1767">
        <f t="shared" si="83"/>
        <v>0</v>
      </c>
    </row>
    <row r="1768" spans="1:12" x14ac:dyDescent="0.3">
      <c r="A1768">
        <f>ROW(geofile!$B1768:$C1768)</f>
        <v>1768</v>
      </c>
      <c r="B1768">
        <f>IF(SUBTOTAL(103, geofile!$B1768:$C1768) &gt; 0, 1, 0)</f>
        <v>1</v>
      </c>
      <c r="C1768">
        <v>1</v>
      </c>
      <c r="D1768">
        <f t="shared" si="81"/>
        <v>0</v>
      </c>
      <c r="E1768">
        <f>ROW('geofile (2)'!$B1768:$C1768)</f>
        <v>1768</v>
      </c>
      <c r="F1768">
        <f>IF(SUBTOTAL(103, 'geofile (2)'!$B1768:$C1768) &gt; 0, 1, 0)</f>
        <v>1</v>
      </c>
      <c r="G1768">
        <v>1</v>
      </c>
      <c r="H1768">
        <f t="shared" si="82"/>
        <v>0</v>
      </c>
      <c r="I1768">
        <f>ROW('geofile (2)'!$B4812:$C4812)</f>
        <v>4812</v>
      </c>
      <c r="J1768">
        <f>IF(SUBTOTAL(103, 'geofile (2)'!$B4812:$C4812) &gt; 0, 1, 0)</f>
        <v>1</v>
      </c>
      <c r="K1768">
        <v>1</v>
      </c>
      <c r="L1768">
        <f t="shared" si="83"/>
        <v>0</v>
      </c>
    </row>
    <row r="1769" spans="1:12" x14ac:dyDescent="0.3">
      <c r="A1769">
        <f>ROW(geofile!$B1769:$C1769)</f>
        <v>1769</v>
      </c>
      <c r="B1769">
        <f>IF(SUBTOTAL(103, geofile!$B1769:$C1769) &gt; 0, 1, 0)</f>
        <v>1</v>
      </c>
      <c r="C1769">
        <v>1</v>
      </c>
      <c r="D1769">
        <f t="shared" si="81"/>
        <v>0</v>
      </c>
      <c r="E1769">
        <f>ROW('geofile (2)'!$B1769:$C1769)</f>
        <v>1769</v>
      </c>
      <c r="F1769">
        <f>IF(SUBTOTAL(103, 'geofile (2)'!$B1769:$C1769) &gt; 0, 1, 0)</f>
        <v>1</v>
      </c>
      <c r="G1769">
        <v>1</v>
      </c>
      <c r="H1769">
        <f t="shared" si="82"/>
        <v>0</v>
      </c>
      <c r="I1769">
        <f>ROW('geofile (2)'!$B4813:$C4813)</f>
        <v>4813</v>
      </c>
      <c r="J1769">
        <f>IF(SUBTOTAL(103, 'geofile (2)'!$B4813:$C4813) &gt; 0, 1, 0)</f>
        <v>1</v>
      </c>
      <c r="K1769">
        <v>1</v>
      </c>
      <c r="L1769">
        <f t="shared" si="83"/>
        <v>0</v>
      </c>
    </row>
    <row r="1770" spans="1:12" x14ac:dyDescent="0.3">
      <c r="A1770">
        <f>ROW(geofile!$B1770:$C1770)</f>
        <v>1770</v>
      </c>
      <c r="B1770">
        <f>IF(SUBTOTAL(103, geofile!$B1770:$C1770) &gt; 0, 1, 0)</f>
        <v>1</v>
      </c>
      <c r="C1770">
        <v>1</v>
      </c>
      <c r="D1770">
        <f t="shared" si="81"/>
        <v>0</v>
      </c>
      <c r="E1770">
        <f>ROW('geofile (2)'!$B1770:$C1770)</f>
        <v>1770</v>
      </c>
      <c r="F1770">
        <f>IF(SUBTOTAL(103, 'geofile (2)'!$B1770:$C1770) &gt; 0, 1, 0)</f>
        <v>1</v>
      </c>
      <c r="G1770">
        <v>1</v>
      </c>
      <c r="H1770">
        <f t="shared" si="82"/>
        <v>0</v>
      </c>
      <c r="I1770">
        <f>ROW('geofile (2)'!$B4814:$C4814)</f>
        <v>4814</v>
      </c>
      <c r="J1770">
        <f>IF(SUBTOTAL(103, 'geofile (2)'!$B4814:$C4814) &gt; 0, 1, 0)</f>
        <v>1</v>
      </c>
      <c r="K1770">
        <v>1</v>
      </c>
      <c r="L1770">
        <f t="shared" si="83"/>
        <v>0</v>
      </c>
    </row>
    <row r="1771" spans="1:12" x14ac:dyDescent="0.3">
      <c r="A1771">
        <f>ROW(geofile!$B1771:$C1771)</f>
        <v>1771</v>
      </c>
      <c r="B1771">
        <f>IF(SUBTOTAL(103, geofile!$B1771:$C1771) &gt; 0, 1, 0)</f>
        <v>1</v>
      </c>
      <c r="C1771">
        <v>1</v>
      </c>
      <c r="D1771">
        <f t="shared" si="81"/>
        <v>0</v>
      </c>
      <c r="E1771">
        <f>ROW('geofile (2)'!$B1771:$C1771)</f>
        <v>1771</v>
      </c>
      <c r="F1771">
        <f>IF(SUBTOTAL(103, 'geofile (2)'!$B1771:$C1771) &gt; 0, 1, 0)</f>
        <v>1</v>
      </c>
      <c r="G1771">
        <v>1</v>
      </c>
      <c r="H1771">
        <f t="shared" si="82"/>
        <v>0</v>
      </c>
      <c r="I1771">
        <f>ROW('geofile (2)'!$B4815:$C4815)</f>
        <v>4815</v>
      </c>
      <c r="J1771">
        <f>IF(SUBTOTAL(103, 'geofile (2)'!$B4815:$C4815) &gt; 0, 1, 0)</f>
        <v>1</v>
      </c>
      <c r="K1771">
        <v>1</v>
      </c>
      <c r="L1771">
        <f t="shared" si="83"/>
        <v>0</v>
      </c>
    </row>
    <row r="1772" spans="1:12" x14ac:dyDescent="0.3">
      <c r="A1772">
        <f>ROW(geofile!$B1772:$C1772)</f>
        <v>1772</v>
      </c>
      <c r="B1772">
        <f>IF(SUBTOTAL(103, geofile!$B1772:$C1772) &gt; 0, 1, 0)</f>
        <v>1</v>
      </c>
      <c r="C1772">
        <v>1</v>
      </c>
      <c r="D1772">
        <f t="shared" si="81"/>
        <v>0</v>
      </c>
      <c r="E1772">
        <f>ROW('geofile (2)'!$B1772:$C1772)</f>
        <v>1772</v>
      </c>
      <c r="F1772">
        <f>IF(SUBTOTAL(103, 'geofile (2)'!$B1772:$C1772) &gt; 0, 1, 0)</f>
        <v>1</v>
      </c>
      <c r="G1772">
        <v>1</v>
      </c>
      <c r="H1772">
        <f t="shared" si="82"/>
        <v>0</v>
      </c>
      <c r="I1772">
        <f>ROW('geofile (2)'!$B4816:$C4816)</f>
        <v>4816</v>
      </c>
      <c r="J1772">
        <f>IF(SUBTOTAL(103, 'geofile (2)'!$B4816:$C4816) &gt; 0, 1, 0)</f>
        <v>1</v>
      </c>
      <c r="K1772">
        <v>1</v>
      </c>
      <c r="L1772">
        <f t="shared" si="83"/>
        <v>0</v>
      </c>
    </row>
    <row r="1773" spans="1:12" x14ac:dyDescent="0.3">
      <c r="A1773">
        <f>ROW(geofile!$B1773:$C1773)</f>
        <v>1773</v>
      </c>
      <c r="B1773">
        <f>IF(SUBTOTAL(103, geofile!$B1773:$C1773) &gt; 0, 1, 0)</f>
        <v>1</v>
      </c>
      <c r="C1773">
        <v>1</v>
      </c>
      <c r="D1773">
        <f t="shared" si="81"/>
        <v>0</v>
      </c>
      <c r="E1773">
        <f>ROW('geofile (2)'!$B1773:$C1773)</f>
        <v>1773</v>
      </c>
      <c r="F1773">
        <f>IF(SUBTOTAL(103, 'geofile (2)'!$B1773:$C1773) &gt; 0, 1, 0)</f>
        <v>1</v>
      </c>
      <c r="G1773">
        <v>1</v>
      </c>
      <c r="H1773">
        <f t="shared" si="82"/>
        <v>0</v>
      </c>
      <c r="I1773">
        <f>ROW('geofile (2)'!$B4817:$C4817)</f>
        <v>4817</v>
      </c>
      <c r="J1773">
        <f>IF(SUBTOTAL(103, 'geofile (2)'!$B4817:$C4817) &gt; 0, 1, 0)</f>
        <v>1</v>
      </c>
      <c r="K1773">
        <v>1</v>
      </c>
      <c r="L1773">
        <f t="shared" si="83"/>
        <v>0</v>
      </c>
    </row>
    <row r="1774" spans="1:12" x14ac:dyDescent="0.3">
      <c r="A1774">
        <f>ROW(geofile!$B1774:$C1774)</f>
        <v>1774</v>
      </c>
      <c r="B1774">
        <f>IF(SUBTOTAL(103, geofile!$B1774:$C1774) &gt; 0, 1, 0)</f>
        <v>1</v>
      </c>
      <c r="C1774">
        <v>1</v>
      </c>
      <c r="D1774">
        <f t="shared" si="81"/>
        <v>0</v>
      </c>
      <c r="E1774">
        <f>ROW('geofile (2)'!$B1774:$C1774)</f>
        <v>1774</v>
      </c>
      <c r="F1774">
        <f>IF(SUBTOTAL(103, 'geofile (2)'!$B1774:$C1774) &gt; 0, 1, 0)</f>
        <v>1</v>
      </c>
      <c r="G1774">
        <v>1</v>
      </c>
      <c r="H1774">
        <f t="shared" si="82"/>
        <v>0</v>
      </c>
      <c r="I1774">
        <f>ROW('geofile (2)'!$B4818:$C4818)</f>
        <v>4818</v>
      </c>
      <c r="J1774">
        <f>IF(SUBTOTAL(103, 'geofile (2)'!$B4818:$C4818) &gt; 0, 1, 0)</f>
        <v>1</v>
      </c>
      <c r="K1774">
        <v>1</v>
      </c>
      <c r="L1774">
        <f t="shared" si="83"/>
        <v>0</v>
      </c>
    </row>
    <row r="1775" spans="1:12" x14ac:dyDescent="0.3">
      <c r="A1775">
        <f>ROW(geofile!$B1775:$C1775)</f>
        <v>1775</v>
      </c>
      <c r="B1775">
        <f>IF(SUBTOTAL(103, geofile!$B1775:$C1775) &gt; 0, 1, 0)</f>
        <v>1</v>
      </c>
      <c r="C1775">
        <v>1</v>
      </c>
      <c r="D1775">
        <f t="shared" si="81"/>
        <v>0</v>
      </c>
      <c r="E1775">
        <f>ROW('geofile (2)'!$B1775:$C1775)</f>
        <v>1775</v>
      </c>
      <c r="F1775">
        <f>IF(SUBTOTAL(103, 'geofile (2)'!$B1775:$C1775) &gt; 0, 1, 0)</f>
        <v>1</v>
      </c>
      <c r="G1775">
        <v>1</v>
      </c>
      <c r="H1775">
        <f t="shared" si="82"/>
        <v>0</v>
      </c>
      <c r="I1775">
        <f>ROW('geofile (2)'!$B4819:$C4819)</f>
        <v>4819</v>
      </c>
      <c r="J1775">
        <f>IF(SUBTOTAL(103, 'geofile (2)'!$B4819:$C4819) &gt; 0, 1, 0)</f>
        <v>1</v>
      </c>
      <c r="K1775">
        <v>1</v>
      </c>
      <c r="L1775">
        <f t="shared" si="83"/>
        <v>0</v>
      </c>
    </row>
    <row r="1776" spans="1:12" x14ac:dyDescent="0.3">
      <c r="A1776">
        <f>ROW(geofile!$B1776:$C1776)</f>
        <v>1776</v>
      </c>
      <c r="B1776">
        <f>IF(SUBTOTAL(103, geofile!$B1776:$C1776) &gt; 0, 1, 0)</f>
        <v>1</v>
      </c>
      <c r="C1776">
        <v>1</v>
      </c>
      <c r="D1776">
        <f t="shared" si="81"/>
        <v>0</v>
      </c>
      <c r="E1776">
        <f>ROW('geofile (2)'!$B1776:$C1776)</f>
        <v>1776</v>
      </c>
      <c r="F1776">
        <f>IF(SUBTOTAL(103, 'geofile (2)'!$B1776:$C1776) &gt; 0, 1, 0)</f>
        <v>1</v>
      </c>
      <c r="G1776">
        <v>1</v>
      </c>
      <c r="H1776">
        <f t="shared" si="82"/>
        <v>0</v>
      </c>
      <c r="I1776">
        <f>ROW('geofile (2)'!$B4820:$C4820)</f>
        <v>4820</v>
      </c>
      <c r="J1776">
        <f>IF(SUBTOTAL(103, 'geofile (2)'!$B4820:$C4820) &gt; 0, 1, 0)</f>
        <v>1</v>
      </c>
      <c r="K1776">
        <v>1</v>
      </c>
      <c r="L1776">
        <f t="shared" si="83"/>
        <v>0</v>
      </c>
    </row>
    <row r="1777" spans="1:12" x14ac:dyDescent="0.3">
      <c r="A1777">
        <f>ROW(geofile!$B1777:$C1777)</f>
        <v>1777</v>
      </c>
      <c r="B1777">
        <f>IF(SUBTOTAL(103, geofile!$B1777:$C1777) &gt; 0, 1, 0)</f>
        <v>1</v>
      </c>
      <c r="C1777">
        <v>1</v>
      </c>
      <c r="D1777">
        <f t="shared" si="81"/>
        <v>0</v>
      </c>
      <c r="E1777">
        <f>ROW('geofile (2)'!$B1777:$C1777)</f>
        <v>1777</v>
      </c>
      <c r="F1777">
        <f>IF(SUBTOTAL(103, 'geofile (2)'!$B1777:$C1777) &gt; 0, 1, 0)</f>
        <v>1</v>
      </c>
      <c r="G1777">
        <v>1</v>
      </c>
      <c r="H1777">
        <f t="shared" si="82"/>
        <v>0</v>
      </c>
      <c r="I1777">
        <f>ROW('geofile (2)'!$B4821:$C4821)</f>
        <v>4821</v>
      </c>
      <c r="J1777">
        <f>IF(SUBTOTAL(103, 'geofile (2)'!$B4821:$C4821) &gt; 0, 1, 0)</f>
        <v>1</v>
      </c>
      <c r="K1777">
        <v>1</v>
      </c>
      <c r="L1777">
        <f t="shared" si="83"/>
        <v>0</v>
      </c>
    </row>
    <row r="1778" spans="1:12" x14ac:dyDescent="0.3">
      <c r="A1778">
        <f>ROW(geofile!$B1778:$C1778)</f>
        <v>1778</v>
      </c>
      <c r="B1778">
        <f>IF(SUBTOTAL(103, geofile!$B1778:$C1778) &gt; 0, 1, 0)</f>
        <v>1</v>
      </c>
      <c r="C1778">
        <v>1</v>
      </c>
      <c r="D1778">
        <f t="shared" si="81"/>
        <v>0</v>
      </c>
      <c r="E1778">
        <f>ROW('geofile (2)'!$B1778:$C1778)</f>
        <v>1778</v>
      </c>
      <c r="F1778">
        <f>IF(SUBTOTAL(103, 'geofile (2)'!$B1778:$C1778) &gt; 0, 1, 0)</f>
        <v>1</v>
      </c>
      <c r="G1778">
        <v>1</v>
      </c>
      <c r="H1778">
        <f t="shared" si="82"/>
        <v>0</v>
      </c>
      <c r="I1778">
        <f>ROW('geofile (2)'!$B4822:$C4822)</f>
        <v>4822</v>
      </c>
      <c r="J1778">
        <f>IF(SUBTOTAL(103, 'geofile (2)'!$B4822:$C4822) &gt; 0, 1, 0)</f>
        <v>1</v>
      </c>
      <c r="K1778">
        <v>1</v>
      </c>
      <c r="L1778">
        <f t="shared" si="83"/>
        <v>0</v>
      </c>
    </row>
    <row r="1779" spans="1:12" x14ac:dyDescent="0.3">
      <c r="A1779">
        <f>ROW(geofile!$B1779:$C1779)</f>
        <v>1779</v>
      </c>
      <c r="B1779">
        <f>IF(SUBTOTAL(103, geofile!$B1779:$C1779) &gt; 0, 1, 0)</f>
        <v>1</v>
      </c>
      <c r="C1779">
        <v>1</v>
      </c>
      <c r="D1779">
        <f t="shared" si="81"/>
        <v>0</v>
      </c>
      <c r="E1779">
        <f>ROW('geofile (2)'!$B1779:$C1779)</f>
        <v>1779</v>
      </c>
      <c r="F1779">
        <f>IF(SUBTOTAL(103, 'geofile (2)'!$B1779:$C1779) &gt; 0, 1, 0)</f>
        <v>1</v>
      </c>
      <c r="G1779">
        <v>1</v>
      </c>
      <c r="H1779">
        <f t="shared" si="82"/>
        <v>0</v>
      </c>
      <c r="I1779">
        <f>ROW('geofile (2)'!$B4823:$C4823)</f>
        <v>4823</v>
      </c>
      <c r="J1779">
        <f>IF(SUBTOTAL(103, 'geofile (2)'!$B4823:$C4823) &gt; 0, 1, 0)</f>
        <v>1</v>
      </c>
      <c r="K1779">
        <v>1</v>
      </c>
      <c r="L1779">
        <f t="shared" si="83"/>
        <v>0</v>
      </c>
    </row>
    <row r="1780" spans="1:12" x14ac:dyDescent="0.3">
      <c r="A1780">
        <f>ROW(geofile!$B1780:$C1780)</f>
        <v>1780</v>
      </c>
      <c r="B1780">
        <f>IF(SUBTOTAL(103, geofile!$B1780:$C1780) &gt; 0, 1, 0)</f>
        <v>1</v>
      </c>
      <c r="C1780">
        <v>1</v>
      </c>
      <c r="D1780">
        <f t="shared" si="81"/>
        <v>0</v>
      </c>
      <c r="E1780">
        <f>ROW('geofile (2)'!$B1780:$C1780)</f>
        <v>1780</v>
      </c>
      <c r="F1780">
        <f>IF(SUBTOTAL(103, 'geofile (2)'!$B1780:$C1780) &gt; 0, 1, 0)</f>
        <v>1</v>
      </c>
      <c r="G1780">
        <v>1</v>
      </c>
      <c r="H1780">
        <f t="shared" si="82"/>
        <v>0</v>
      </c>
      <c r="I1780">
        <f>ROW('geofile (2)'!$B4824:$C4824)</f>
        <v>4824</v>
      </c>
      <c r="J1780">
        <f>IF(SUBTOTAL(103, 'geofile (2)'!$B4824:$C4824) &gt; 0, 1, 0)</f>
        <v>1</v>
      </c>
      <c r="K1780">
        <v>1</v>
      </c>
      <c r="L1780">
        <f t="shared" si="83"/>
        <v>0</v>
      </c>
    </row>
    <row r="1781" spans="1:12" x14ac:dyDescent="0.3">
      <c r="A1781">
        <f>ROW(geofile!$B1781:$C1781)</f>
        <v>1781</v>
      </c>
      <c r="B1781">
        <f>IF(SUBTOTAL(103, geofile!$B1781:$C1781) &gt; 0, 1, 0)</f>
        <v>1</v>
      </c>
      <c r="C1781">
        <v>1</v>
      </c>
      <c r="D1781">
        <f t="shared" si="81"/>
        <v>0</v>
      </c>
      <c r="E1781">
        <f>ROW('geofile (2)'!$B1781:$C1781)</f>
        <v>1781</v>
      </c>
      <c r="F1781">
        <f>IF(SUBTOTAL(103, 'geofile (2)'!$B1781:$C1781) &gt; 0, 1, 0)</f>
        <v>1</v>
      </c>
      <c r="G1781">
        <v>1</v>
      </c>
      <c r="H1781">
        <f t="shared" si="82"/>
        <v>0</v>
      </c>
      <c r="I1781">
        <f>ROW('geofile (2)'!$B4825:$C4825)</f>
        <v>4825</v>
      </c>
      <c r="J1781">
        <f>IF(SUBTOTAL(103, 'geofile (2)'!$B4825:$C4825) &gt; 0, 1, 0)</f>
        <v>1</v>
      </c>
      <c r="K1781">
        <v>1</v>
      </c>
      <c r="L1781">
        <f t="shared" si="83"/>
        <v>0</v>
      </c>
    </row>
    <row r="1782" spans="1:12" x14ac:dyDescent="0.3">
      <c r="A1782">
        <f>ROW(geofile!$B1782:$C1782)</f>
        <v>1782</v>
      </c>
      <c r="B1782">
        <f>IF(SUBTOTAL(103, geofile!$B1782:$C1782) &gt; 0, 1, 0)</f>
        <v>1</v>
      </c>
      <c r="C1782">
        <v>1</v>
      </c>
      <c r="D1782">
        <f t="shared" si="81"/>
        <v>0</v>
      </c>
      <c r="E1782">
        <f>ROW('geofile (2)'!$B1782:$C1782)</f>
        <v>1782</v>
      </c>
      <c r="F1782">
        <f>IF(SUBTOTAL(103, 'geofile (2)'!$B1782:$C1782) &gt; 0, 1, 0)</f>
        <v>1</v>
      </c>
      <c r="G1782">
        <v>1</v>
      </c>
      <c r="H1782">
        <f t="shared" si="82"/>
        <v>0</v>
      </c>
      <c r="I1782">
        <f>ROW('geofile (2)'!$B4826:$C4826)</f>
        <v>4826</v>
      </c>
      <c r="J1782">
        <f>IF(SUBTOTAL(103, 'geofile (2)'!$B4826:$C4826) &gt; 0, 1, 0)</f>
        <v>1</v>
      </c>
      <c r="K1782">
        <v>1</v>
      </c>
      <c r="L1782">
        <f t="shared" si="83"/>
        <v>0</v>
      </c>
    </row>
    <row r="1783" spans="1:12" x14ac:dyDescent="0.3">
      <c r="A1783">
        <f>ROW(geofile!$B1783:$C1783)</f>
        <v>1783</v>
      </c>
      <c r="B1783">
        <f>IF(SUBTOTAL(103, geofile!$B1783:$C1783) &gt; 0, 1, 0)</f>
        <v>1</v>
      </c>
      <c r="C1783">
        <v>1</v>
      </c>
      <c r="D1783">
        <f t="shared" si="81"/>
        <v>0</v>
      </c>
      <c r="E1783">
        <f>ROW('geofile (2)'!$B1783:$C1783)</f>
        <v>1783</v>
      </c>
      <c r="F1783">
        <f>IF(SUBTOTAL(103, 'geofile (2)'!$B1783:$C1783) &gt; 0, 1, 0)</f>
        <v>1</v>
      </c>
      <c r="G1783">
        <v>1</v>
      </c>
      <c r="H1783">
        <f t="shared" si="82"/>
        <v>0</v>
      </c>
      <c r="I1783">
        <f>ROW('geofile (2)'!$B4827:$C4827)</f>
        <v>4827</v>
      </c>
      <c r="J1783">
        <f>IF(SUBTOTAL(103, 'geofile (2)'!$B4827:$C4827) &gt; 0, 1, 0)</f>
        <v>1</v>
      </c>
      <c r="K1783">
        <v>1</v>
      </c>
      <c r="L1783">
        <f t="shared" si="83"/>
        <v>0</v>
      </c>
    </row>
    <row r="1784" spans="1:12" x14ac:dyDescent="0.3">
      <c r="A1784">
        <f>ROW(geofile!$B1784:$C1784)</f>
        <v>1784</v>
      </c>
      <c r="B1784">
        <f>IF(SUBTOTAL(103, geofile!$B1784:$C1784) &gt; 0, 1, 0)</f>
        <v>1</v>
      </c>
      <c r="C1784">
        <v>1</v>
      </c>
      <c r="D1784">
        <f t="shared" si="81"/>
        <v>0</v>
      </c>
      <c r="E1784">
        <f>ROW('geofile (2)'!$B1784:$C1784)</f>
        <v>1784</v>
      </c>
      <c r="F1784">
        <f>IF(SUBTOTAL(103, 'geofile (2)'!$B1784:$C1784) &gt; 0, 1, 0)</f>
        <v>1</v>
      </c>
      <c r="G1784">
        <v>1</v>
      </c>
      <c r="H1784">
        <f t="shared" si="82"/>
        <v>0</v>
      </c>
      <c r="I1784">
        <f>ROW('geofile (2)'!$B4828:$C4828)</f>
        <v>4828</v>
      </c>
      <c r="J1784">
        <f>IF(SUBTOTAL(103, 'geofile (2)'!$B4828:$C4828) &gt; 0, 1, 0)</f>
        <v>1</v>
      </c>
      <c r="K1784">
        <v>1</v>
      </c>
      <c r="L1784">
        <f t="shared" si="83"/>
        <v>0</v>
      </c>
    </row>
    <row r="1785" spans="1:12" x14ac:dyDescent="0.3">
      <c r="A1785">
        <f>ROW(geofile!$B1785:$C1785)</f>
        <v>1785</v>
      </c>
      <c r="B1785">
        <f>IF(SUBTOTAL(103, geofile!$B1785:$C1785) &gt; 0, 1, 0)</f>
        <v>1</v>
      </c>
      <c r="C1785">
        <v>1</v>
      </c>
      <c r="D1785">
        <f t="shared" si="81"/>
        <v>0</v>
      </c>
      <c r="E1785">
        <f>ROW('geofile (2)'!$B1785:$C1785)</f>
        <v>1785</v>
      </c>
      <c r="F1785">
        <f>IF(SUBTOTAL(103, 'geofile (2)'!$B1785:$C1785) &gt; 0, 1, 0)</f>
        <v>1</v>
      </c>
      <c r="G1785">
        <v>1</v>
      </c>
      <c r="H1785">
        <f t="shared" si="82"/>
        <v>0</v>
      </c>
      <c r="I1785">
        <f>ROW('geofile (2)'!$B4829:$C4829)</f>
        <v>4829</v>
      </c>
      <c r="J1785">
        <f>IF(SUBTOTAL(103, 'geofile (2)'!$B4829:$C4829) &gt; 0, 1, 0)</f>
        <v>1</v>
      </c>
      <c r="K1785">
        <v>1</v>
      </c>
      <c r="L1785">
        <f t="shared" si="83"/>
        <v>0</v>
      </c>
    </row>
    <row r="1786" spans="1:12" x14ac:dyDescent="0.3">
      <c r="A1786">
        <f>ROW(geofile!$B1786:$C1786)</f>
        <v>1786</v>
      </c>
      <c r="B1786">
        <f>IF(SUBTOTAL(103, geofile!$B1786:$C1786) &gt; 0, 1, 0)</f>
        <v>1</v>
      </c>
      <c r="C1786">
        <v>1</v>
      </c>
      <c r="D1786">
        <f t="shared" si="81"/>
        <v>0</v>
      </c>
      <c r="E1786">
        <f>ROW('geofile (2)'!$B1786:$C1786)</f>
        <v>1786</v>
      </c>
      <c r="F1786">
        <f>IF(SUBTOTAL(103, 'geofile (2)'!$B1786:$C1786) &gt; 0, 1, 0)</f>
        <v>1</v>
      </c>
      <c r="G1786">
        <v>1</v>
      </c>
      <c r="H1786">
        <f t="shared" si="82"/>
        <v>0</v>
      </c>
      <c r="I1786">
        <f>ROW('geofile (2)'!$B4830:$C4830)</f>
        <v>4830</v>
      </c>
      <c r="J1786">
        <f>IF(SUBTOTAL(103, 'geofile (2)'!$B4830:$C4830) &gt; 0, 1, 0)</f>
        <v>1</v>
      </c>
      <c r="K1786">
        <v>1</v>
      </c>
      <c r="L1786">
        <f t="shared" si="83"/>
        <v>0</v>
      </c>
    </row>
    <row r="1787" spans="1:12" x14ac:dyDescent="0.3">
      <c r="A1787">
        <f>ROW(geofile!$B1787:$C1787)</f>
        <v>1787</v>
      </c>
      <c r="B1787">
        <f>IF(SUBTOTAL(103, geofile!$B1787:$C1787) &gt; 0, 1, 0)</f>
        <v>1</v>
      </c>
      <c r="C1787">
        <v>1</v>
      </c>
      <c r="D1787">
        <f t="shared" si="81"/>
        <v>0</v>
      </c>
      <c r="E1787">
        <f>ROW('geofile (2)'!$B1787:$C1787)</f>
        <v>1787</v>
      </c>
      <c r="F1787">
        <f>IF(SUBTOTAL(103, 'geofile (2)'!$B1787:$C1787) &gt; 0, 1, 0)</f>
        <v>1</v>
      </c>
      <c r="G1787">
        <v>1</v>
      </c>
      <c r="H1787">
        <f t="shared" si="82"/>
        <v>0</v>
      </c>
      <c r="I1787">
        <f>ROW('geofile (2)'!$B4831:$C4831)</f>
        <v>4831</v>
      </c>
      <c r="J1787">
        <f>IF(SUBTOTAL(103, 'geofile (2)'!$B4831:$C4831) &gt; 0, 1, 0)</f>
        <v>1</v>
      </c>
      <c r="K1787">
        <v>1</v>
      </c>
      <c r="L1787">
        <f t="shared" si="83"/>
        <v>0</v>
      </c>
    </row>
    <row r="1788" spans="1:12" x14ac:dyDescent="0.3">
      <c r="A1788">
        <f>ROW(geofile!$B1788:$C1788)</f>
        <v>1788</v>
      </c>
      <c r="B1788">
        <f>IF(SUBTOTAL(103, geofile!$B1788:$C1788) &gt; 0, 1, 0)</f>
        <v>1</v>
      </c>
      <c r="C1788">
        <v>1</v>
      </c>
      <c r="D1788">
        <f t="shared" si="81"/>
        <v>0</v>
      </c>
      <c r="E1788">
        <f>ROW('geofile (2)'!$B1788:$C1788)</f>
        <v>1788</v>
      </c>
      <c r="F1788">
        <f>IF(SUBTOTAL(103, 'geofile (2)'!$B1788:$C1788) &gt; 0, 1, 0)</f>
        <v>1</v>
      </c>
      <c r="G1788">
        <v>1</v>
      </c>
      <c r="H1788">
        <f t="shared" si="82"/>
        <v>0</v>
      </c>
      <c r="I1788">
        <f>ROW('geofile (2)'!$B4832:$C4832)</f>
        <v>4832</v>
      </c>
      <c r="J1788">
        <f>IF(SUBTOTAL(103, 'geofile (2)'!$B4832:$C4832) &gt; 0, 1, 0)</f>
        <v>1</v>
      </c>
      <c r="K1788">
        <v>1</v>
      </c>
      <c r="L1788">
        <f t="shared" si="83"/>
        <v>0</v>
      </c>
    </row>
    <row r="1789" spans="1:12" x14ac:dyDescent="0.3">
      <c r="A1789">
        <f>ROW(geofile!$B1789:$C1789)</f>
        <v>1789</v>
      </c>
      <c r="B1789">
        <f>IF(SUBTOTAL(103, geofile!$B1789:$C1789) &gt; 0, 1, 0)</f>
        <v>1</v>
      </c>
      <c r="C1789">
        <v>1</v>
      </c>
      <c r="D1789">
        <f t="shared" si="81"/>
        <v>0</v>
      </c>
      <c r="E1789">
        <f>ROW('geofile (2)'!$B1789:$C1789)</f>
        <v>1789</v>
      </c>
      <c r="F1789">
        <f>IF(SUBTOTAL(103, 'geofile (2)'!$B1789:$C1789) &gt; 0, 1, 0)</f>
        <v>1</v>
      </c>
      <c r="G1789">
        <v>1</v>
      </c>
      <c r="H1789">
        <f t="shared" si="82"/>
        <v>0</v>
      </c>
      <c r="I1789">
        <f>ROW('geofile (2)'!$B4833:$C4833)</f>
        <v>4833</v>
      </c>
      <c r="J1789">
        <f>IF(SUBTOTAL(103, 'geofile (2)'!$B4833:$C4833) &gt; 0, 1, 0)</f>
        <v>1</v>
      </c>
      <c r="K1789">
        <v>1</v>
      </c>
      <c r="L1789">
        <f t="shared" si="83"/>
        <v>0</v>
      </c>
    </row>
    <row r="1790" spans="1:12" x14ac:dyDescent="0.3">
      <c r="A1790">
        <f>ROW(geofile!$B1790:$C1790)</f>
        <v>1790</v>
      </c>
      <c r="B1790">
        <f>IF(SUBTOTAL(103, geofile!$B1790:$C1790) &gt; 0, 1, 0)</f>
        <v>1</v>
      </c>
      <c r="C1790">
        <v>1</v>
      </c>
      <c r="D1790">
        <f t="shared" si="81"/>
        <v>0</v>
      </c>
      <c r="E1790">
        <f>ROW('geofile (2)'!$B1790:$C1790)</f>
        <v>1790</v>
      </c>
      <c r="F1790">
        <f>IF(SUBTOTAL(103, 'geofile (2)'!$B1790:$C1790) &gt; 0, 1, 0)</f>
        <v>1</v>
      </c>
      <c r="G1790">
        <v>1</v>
      </c>
      <c r="H1790">
        <f t="shared" si="82"/>
        <v>0</v>
      </c>
      <c r="I1790">
        <f>ROW('geofile (2)'!$B4834:$C4834)</f>
        <v>4834</v>
      </c>
      <c r="J1790">
        <f>IF(SUBTOTAL(103, 'geofile (2)'!$B4834:$C4834) &gt; 0, 1, 0)</f>
        <v>1</v>
      </c>
      <c r="K1790">
        <v>1</v>
      </c>
      <c r="L1790">
        <f t="shared" si="83"/>
        <v>0</v>
      </c>
    </row>
    <row r="1791" spans="1:12" x14ac:dyDescent="0.3">
      <c r="A1791">
        <f>ROW(geofile!$B1791:$C1791)</f>
        <v>1791</v>
      </c>
      <c r="B1791">
        <f>IF(SUBTOTAL(103, geofile!$B1791:$C1791) &gt; 0, 1, 0)</f>
        <v>1</v>
      </c>
      <c r="C1791">
        <v>1</v>
      </c>
      <c r="D1791">
        <f t="shared" si="81"/>
        <v>0</v>
      </c>
      <c r="E1791">
        <f>ROW('geofile (2)'!$B1791:$C1791)</f>
        <v>1791</v>
      </c>
      <c r="F1791">
        <f>IF(SUBTOTAL(103, 'geofile (2)'!$B1791:$C1791) &gt; 0, 1, 0)</f>
        <v>1</v>
      </c>
      <c r="G1791">
        <v>1</v>
      </c>
      <c r="H1791">
        <f t="shared" si="82"/>
        <v>0</v>
      </c>
      <c r="I1791">
        <f>ROW('geofile (2)'!$B4835:$C4835)</f>
        <v>4835</v>
      </c>
      <c r="J1791">
        <f>IF(SUBTOTAL(103, 'geofile (2)'!$B4835:$C4835) &gt; 0, 1, 0)</f>
        <v>1</v>
      </c>
      <c r="K1791">
        <v>1</v>
      </c>
      <c r="L1791">
        <f t="shared" si="83"/>
        <v>0</v>
      </c>
    </row>
    <row r="1792" spans="1:12" x14ac:dyDescent="0.3">
      <c r="A1792">
        <f>ROW(geofile!$B1792:$C1792)</f>
        <v>1792</v>
      </c>
      <c r="B1792">
        <f>IF(SUBTOTAL(103, geofile!$B1792:$C1792) &gt; 0, 1, 0)</f>
        <v>1</v>
      </c>
      <c r="C1792">
        <v>1</v>
      </c>
      <c r="D1792">
        <f t="shared" si="81"/>
        <v>0</v>
      </c>
      <c r="E1792">
        <f>ROW('geofile (2)'!$B1792:$C1792)</f>
        <v>1792</v>
      </c>
      <c r="F1792">
        <f>IF(SUBTOTAL(103, 'geofile (2)'!$B1792:$C1792) &gt; 0, 1, 0)</f>
        <v>1</v>
      </c>
      <c r="G1792">
        <v>1</v>
      </c>
      <c r="H1792">
        <f t="shared" si="82"/>
        <v>0</v>
      </c>
      <c r="I1792">
        <f>ROW('geofile (2)'!$B4836:$C4836)</f>
        <v>4836</v>
      </c>
      <c r="J1792">
        <f>IF(SUBTOTAL(103, 'geofile (2)'!$B4836:$C4836) &gt; 0, 1, 0)</f>
        <v>1</v>
      </c>
      <c r="K1792">
        <v>1</v>
      </c>
      <c r="L1792">
        <f t="shared" si="83"/>
        <v>0</v>
      </c>
    </row>
    <row r="1793" spans="1:12" x14ac:dyDescent="0.3">
      <c r="A1793">
        <f>ROW(geofile!$B1793:$C1793)</f>
        <v>1793</v>
      </c>
      <c r="B1793">
        <f>IF(SUBTOTAL(103, geofile!$B1793:$C1793) &gt; 0, 1, 0)</f>
        <v>1</v>
      </c>
      <c r="C1793">
        <v>1</v>
      </c>
      <c r="D1793">
        <f t="shared" si="81"/>
        <v>0</v>
      </c>
      <c r="E1793">
        <f>ROW('geofile (2)'!$B1793:$C1793)</f>
        <v>1793</v>
      </c>
      <c r="F1793">
        <f>IF(SUBTOTAL(103, 'geofile (2)'!$B1793:$C1793) &gt; 0, 1, 0)</f>
        <v>1</v>
      </c>
      <c r="G1793">
        <v>1</v>
      </c>
      <c r="H1793">
        <f t="shared" si="82"/>
        <v>0</v>
      </c>
      <c r="I1793">
        <f>ROW('geofile (2)'!$B4837:$C4837)</f>
        <v>4837</v>
      </c>
      <c r="J1793">
        <f>IF(SUBTOTAL(103, 'geofile (2)'!$B4837:$C4837) &gt; 0, 1, 0)</f>
        <v>1</v>
      </c>
      <c r="K1793">
        <v>1</v>
      </c>
      <c r="L1793">
        <f t="shared" si="83"/>
        <v>0</v>
      </c>
    </row>
    <row r="1794" spans="1:12" x14ac:dyDescent="0.3">
      <c r="A1794">
        <f>ROW(geofile!$B1794:$C1794)</f>
        <v>1794</v>
      </c>
      <c r="B1794">
        <f>IF(SUBTOTAL(103, geofile!$B1794:$C1794) &gt; 0, 1, 0)</f>
        <v>1</v>
      </c>
      <c r="C1794">
        <v>1</v>
      </c>
      <c r="D1794">
        <f t="shared" ref="D1794:D1857" si="84">IF($B1794=$C1794, 0, 1)</f>
        <v>0</v>
      </c>
      <c r="E1794">
        <f>ROW('geofile (2)'!$B1794:$C1794)</f>
        <v>1794</v>
      </c>
      <c r="F1794">
        <f>IF(SUBTOTAL(103, 'geofile (2)'!$B1794:$C1794) &gt; 0, 1, 0)</f>
        <v>1</v>
      </c>
      <c r="G1794">
        <v>1</v>
      </c>
      <c r="H1794">
        <f t="shared" ref="H1794:H1857" si="85">IF($F1794=$G1794, 0, 1)</f>
        <v>0</v>
      </c>
      <c r="I1794">
        <f>ROW('geofile (2)'!$B4838:$C4838)</f>
        <v>4838</v>
      </c>
      <c r="J1794">
        <f>IF(SUBTOTAL(103, 'geofile (2)'!$B4838:$C4838) &gt; 0, 1, 0)</f>
        <v>1</v>
      </c>
      <c r="K1794">
        <v>1</v>
      </c>
      <c r="L1794">
        <f t="shared" ref="L1794:L1857" si="86">IF($J1794=$K1794, 0, 1)</f>
        <v>0</v>
      </c>
    </row>
    <row r="1795" spans="1:12" x14ac:dyDescent="0.3">
      <c r="A1795">
        <f>ROW(geofile!$B1795:$C1795)</f>
        <v>1795</v>
      </c>
      <c r="B1795">
        <f>IF(SUBTOTAL(103, geofile!$B1795:$C1795) &gt; 0, 1, 0)</f>
        <v>1</v>
      </c>
      <c r="C1795">
        <v>1</v>
      </c>
      <c r="D1795">
        <f t="shared" si="84"/>
        <v>0</v>
      </c>
      <c r="E1795">
        <f>ROW('geofile (2)'!$B1795:$C1795)</f>
        <v>1795</v>
      </c>
      <c r="F1795">
        <f>IF(SUBTOTAL(103, 'geofile (2)'!$B1795:$C1795) &gt; 0, 1, 0)</f>
        <v>1</v>
      </c>
      <c r="G1795">
        <v>1</v>
      </c>
      <c r="H1795">
        <f t="shared" si="85"/>
        <v>0</v>
      </c>
      <c r="I1795">
        <f>ROW('geofile (2)'!$B4839:$C4839)</f>
        <v>4839</v>
      </c>
      <c r="J1795">
        <f>IF(SUBTOTAL(103, 'geofile (2)'!$B4839:$C4839) &gt; 0, 1, 0)</f>
        <v>1</v>
      </c>
      <c r="K1795">
        <v>1</v>
      </c>
      <c r="L1795">
        <f t="shared" si="86"/>
        <v>0</v>
      </c>
    </row>
    <row r="1796" spans="1:12" x14ac:dyDescent="0.3">
      <c r="A1796">
        <f>ROW(geofile!$B1796:$C1796)</f>
        <v>1796</v>
      </c>
      <c r="B1796">
        <f>IF(SUBTOTAL(103, geofile!$B1796:$C1796) &gt; 0, 1, 0)</f>
        <v>1</v>
      </c>
      <c r="C1796">
        <v>1</v>
      </c>
      <c r="D1796">
        <f t="shared" si="84"/>
        <v>0</v>
      </c>
      <c r="E1796">
        <f>ROW('geofile (2)'!$B1796:$C1796)</f>
        <v>1796</v>
      </c>
      <c r="F1796">
        <f>IF(SUBTOTAL(103, 'geofile (2)'!$B1796:$C1796) &gt; 0, 1, 0)</f>
        <v>1</v>
      </c>
      <c r="G1796">
        <v>1</v>
      </c>
      <c r="H1796">
        <f t="shared" si="85"/>
        <v>0</v>
      </c>
      <c r="I1796">
        <f>ROW('geofile (2)'!$B4840:$C4840)</f>
        <v>4840</v>
      </c>
      <c r="J1796">
        <f>IF(SUBTOTAL(103, 'geofile (2)'!$B4840:$C4840) &gt; 0, 1, 0)</f>
        <v>1</v>
      </c>
      <c r="K1796">
        <v>1</v>
      </c>
      <c r="L1796">
        <f t="shared" si="86"/>
        <v>0</v>
      </c>
    </row>
    <row r="1797" spans="1:12" x14ac:dyDescent="0.3">
      <c r="A1797">
        <f>ROW(geofile!$B1797:$C1797)</f>
        <v>1797</v>
      </c>
      <c r="B1797">
        <f>IF(SUBTOTAL(103, geofile!$B1797:$C1797) &gt; 0, 1, 0)</f>
        <v>1</v>
      </c>
      <c r="C1797">
        <v>1</v>
      </c>
      <c r="D1797">
        <f t="shared" si="84"/>
        <v>0</v>
      </c>
      <c r="E1797">
        <f>ROW('geofile (2)'!$B1797:$C1797)</f>
        <v>1797</v>
      </c>
      <c r="F1797">
        <f>IF(SUBTOTAL(103, 'geofile (2)'!$B1797:$C1797) &gt; 0, 1, 0)</f>
        <v>1</v>
      </c>
      <c r="G1797">
        <v>1</v>
      </c>
      <c r="H1797">
        <f t="shared" si="85"/>
        <v>0</v>
      </c>
      <c r="I1797">
        <f>ROW('geofile (2)'!$B4841:$C4841)</f>
        <v>4841</v>
      </c>
      <c r="J1797">
        <f>IF(SUBTOTAL(103, 'geofile (2)'!$B4841:$C4841) &gt; 0, 1, 0)</f>
        <v>1</v>
      </c>
      <c r="K1797">
        <v>1</v>
      </c>
      <c r="L1797">
        <f t="shared" si="86"/>
        <v>0</v>
      </c>
    </row>
    <row r="1798" spans="1:12" x14ac:dyDescent="0.3">
      <c r="A1798">
        <f>ROW(geofile!$B1798:$C1798)</f>
        <v>1798</v>
      </c>
      <c r="B1798">
        <f>IF(SUBTOTAL(103, geofile!$B1798:$C1798) &gt; 0, 1, 0)</f>
        <v>1</v>
      </c>
      <c r="C1798">
        <v>1</v>
      </c>
      <c r="D1798">
        <f t="shared" si="84"/>
        <v>0</v>
      </c>
      <c r="E1798">
        <f>ROW('geofile (2)'!$B1798:$C1798)</f>
        <v>1798</v>
      </c>
      <c r="F1798">
        <f>IF(SUBTOTAL(103, 'geofile (2)'!$B1798:$C1798) &gt; 0, 1, 0)</f>
        <v>1</v>
      </c>
      <c r="G1798">
        <v>1</v>
      </c>
      <c r="H1798">
        <f t="shared" si="85"/>
        <v>0</v>
      </c>
      <c r="I1798">
        <f>ROW('geofile (2)'!$B4842:$C4842)</f>
        <v>4842</v>
      </c>
      <c r="J1798">
        <f>IF(SUBTOTAL(103, 'geofile (2)'!$B4842:$C4842) &gt; 0, 1, 0)</f>
        <v>1</v>
      </c>
      <c r="K1798">
        <v>1</v>
      </c>
      <c r="L1798">
        <f t="shared" si="86"/>
        <v>0</v>
      </c>
    </row>
    <row r="1799" spans="1:12" x14ac:dyDescent="0.3">
      <c r="A1799">
        <f>ROW(geofile!$B1799:$C1799)</f>
        <v>1799</v>
      </c>
      <c r="B1799">
        <f>IF(SUBTOTAL(103, geofile!$B1799:$C1799) &gt; 0, 1, 0)</f>
        <v>1</v>
      </c>
      <c r="C1799">
        <v>1</v>
      </c>
      <c r="D1799">
        <f t="shared" si="84"/>
        <v>0</v>
      </c>
      <c r="E1799">
        <f>ROW('geofile (2)'!$B1799:$C1799)</f>
        <v>1799</v>
      </c>
      <c r="F1799">
        <f>IF(SUBTOTAL(103, 'geofile (2)'!$B1799:$C1799) &gt; 0, 1, 0)</f>
        <v>1</v>
      </c>
      <c r="G1799">
        <v>1</v>
      </c>
      <c r="H1799">
        <f t="shared" si="85"/>
        <v>0</v>
      </c>
      <c r="I1799">
        <f>ROW('geofile (2)'!$B4843:$C4843)</f>
        <v>4843</v>
      </c>
      <c r="J1799">
        <f>IF(SUBTOTAL(103, 'geofile (2)'!$B4843:$C4843) &gt; 0, 1, 0)</f>
        <v>1</v>
      </c>
      <c r="K1799">
        <v>1</v>
      </c>
      <c r="L1799">
        <f t="shared" si="86"/>
        <v>0</v>
      </c>
    </row>
    <row r="1800" spans="1:12" x14ac:dyDescent="0.3">
      <c r="A1800">
        <f>ROW(geofile!$B1800:$C1800)</f>
        <v>1800</v>
      </c>
      <c r="B1800">
        <f>IF(SUBTOTAL(103, geofile!$B1800:$C1800) &gt; 0, 1, 0)</f>
        <v>1</v>
      </c>
      <c r="C1800">
        <v>1</v>
      </c>
      <c r="D1800">
        <f t="shared" si="84"/>
        <v>0</v>
      </c>
      <c r="E1800">
        <f>ROW('geofile (2)'!$B1800:$C1800)</f>
        <v>1800</v>
      </c>
      <c r="F1800">
        <f>IF(SUBTOTAL(103, 'geofile (2)'!$B1800:$C1800) &gt; 0, 1, 0)</f>
        <v>1</v>
      </c>
      <c r="G1800">
        <v>1</v>
      </c>
      <c r="H1800">
        <f t="shared" si="85"/>
        <v>0</v>
      </c>
      <c r="I1800">
        <f>ROW('geofile (2)'!$B4844:$C4844)</f>
        <v>4844</v>
      </c>
      <c r="J1800">
        <f>IF(SUBTOTAL(103, 'geofile (2)'!$B4844:$C4844) &gt; 0, 1, 0)</f>
        <v>1</v>
      </c>
      <c r="K1800">
        <v>1</v>
      </c>
      <c r="L1800">
        <f t="shared" si="86"/>
        <v>0</v>
      </c>
    </row>
    <row r="1801" spans="1:12" x14ac:dyDescent="0.3">
      <c r="A1801">
        <f>ROW(geofile!$B1801:$C1801)</f>
        <v>1801</v>
      </c>
      <c r="B1801">
        <f>IF(SUBTOTAL(103, geofile!$B1801:$C1801) &gt; 0, 1, 0)</f>
        <v>1</v>
      </c>
      <c r="C1801">
        <v>1</v>
      </c>
      <c r="D1801">
        <f t="shared" si="84"/>
        <v>0</v>
      </c>
      <c r="E1801">
        <f>ROW('geofile (2)'!$B1801:$C1801)</f>
        <v>1801</v>
      </c>
      <c r="F1801">
        <f>IF(SUBTOTAL(103, 'geofile (2)'!$B1801:$C1801) &gt; 0, 1, 0)</f>
        <v>1</v>
      </c>
      <c r="G1801">
        <v>1</v>
      </c>
      <c r="H1801">
        <f t="shared" si="85"/>
        <v>0</v>
      </c>
      <c r="I1801">
        <f>ROW('geofile (2)'!$B4845:$C4845)</f>
        <v>4845</v>
      </c>
      <c r="J1801">
        <f>IF(SUBTOTAL(103, 'geofile (2)'!$B4845:$C4845) &gt; 0, 1, 0)</f>
        <v>1</v>
      </c>
      <c r="K1801">
        <v>1</v>
      </c>
      <c r="L1801">
        <f t="shared" si="86"/>
        <v>0</v>
      </c>
    </row>
    <row r="1802" spans="1:12" x14ac:dyDescent="0.3">
      <c r="A1802">
        <f>ROW(geofile!$B1802:$C1802)</f>
        <v>1802</v>
      </c>
      <c r="B1802">
        <f>IF(SUBTOTAL(103, geofile!$B1802:$C1802) &gt; 0, 1, 0)</f>
        <v>1</v>
      </c>
      <c r="C1802">
        <v>1</v>
      </c>
      <c r="D1802">
        <f t="shared" si="84"/>
        <v>0</v>
      </c>
      <c r="E1802">
        <f>ROW('geofile (2)'!$B1802:$C1802)</f>
        <v>1802</v>
      </c>
      <c r="F1802">
        <f>IF(SUBTOTAL(103, 'geofile (2)'!$B1802:$C1802) &gt; 0, 1, 0)</f>
        <v>1</v>
      </c>
      <c r="G1802">
        <v>1</v>
      </c>
      <c r="H1802">
        <f t="shared" si="85"/>
        <v>0</v>
      </c>
      <c r="I1802">
        <f>ROW('geofile (2)'!$B4846:$C4846)</f>
        <v>4846</v>
      </c>
      <c r="J1802">
        <f>IF(SUBTOTAL(103, 'geofile (2)'!$B4846:$C4846) &gt; 0, 1, 0)</f>
        <v>1</v>
      </c>
      <c r="K1802">
        <v>1</v>
      </c>
      <c r="L1802">
        <f t="shared" si="86"/>
        <v>0</v>
      </c>
    </row>
    <row r="1803" spans="1:12" x14ac:dyDescent="0.3">
      <c r="A1803">
        <f>ROW(geofile!$B1803:$C1803)</f>
        <v>1803</v>
      </c>
      <c r="B1803">
        <f>IF(SUBTOTAL(103, geofile!$B1803:$C1803) &gt; 0, 1, 0)</f>
        <v>1</v>
      </c>
      <c r="C1803">
        <v>1</v>
      </c>
      <c r="D1803">
        <f t="shared" si="84"/>
        <v>0</v>
      </c>
      <c r="E1803">
        <f>ROW('geofile (2)'!$B1803:$C1803)</f>
        <v>1803</v>
      </c>
      <c r="F1803">
        <f>IF(SUBTOTAL(103, 'geofile (2)'!$B1803:$C1803) &gt; 0, 1, 0)</f>
        <v>1</v>
      </c>
      <c r="G1803">
        <v>1</v>
      </c>
      <c r="H1803">
        <f t="shared" si="85"/>
        <v>0</v>
      </c>
      <c r="I1803">
        <f>ROW('geofile (2)'!$B4847:$C4847)</f>
        <v>4847</v>
      </c>
      <c r="J1803">
        <f>IF(SUBTOTAL(103, 'geofile (2)'!$B4847:$C4847) &gt; 0, 1, 0)</f>
        <v>1</v>
      </c>
      <c r="K1803">
        <v>1</v>
      </c>
      <c r="L1803">
        <f t="shared" si="86"/>
        <v>0</v>
      </c>
    </row>
    <row r="1804" spans="1:12" x14ac:dyDescent="0.3">
      <c r="A1804">
        <f>ROW(geofile!$B1804:$C1804)</f>
        <v>1804</v>
      </c>
      <c r="B1804">
        <f>IF(SUBTOTAL(103, geofile!$B1804:$C1804) &gt; 0, 1, 0)</f>
        <v>1</v>
      </c>
      <c r="C1804">
        <v>1</v>
      </c>
      <c r="D1804">
        <f t="shared" si="84"/>
        <v>0</v>
      </c>
      <c r="E1804">
        <f>ROW('geofile (2)'!$B1804:$C1804)</f>
        <v>1804</v>
      </c>
      <c r="F1804">
        <f>IF(SUBTOTAL(103, 'geofile (2)'!$B1804:$C1804) &gt; 0, 1, 0)</f>
        <v>1</v>
      </c>
      <c r="G1804">
        <v>1</v>
      </c>
      <c r="H1804">
        <f t="shared" si="85"/>
        <v>0</v>
      </c>
      <c r="I1804">
        <f>ROW('geofile (2)'!$B4848:$C4848)</f>
        <v>4848</v>
      </c>
      <c r="J1804">
        <f>IF(SUBTOTAL(103, 'geofile (2)'!$B4848:$C4848) &gt; 0, 1, 0)</f>
        <v>1</v>
      </c>
      <c r="K1804">
        <v>1</v>
      </c>
      <c r="L1804">
        <f t="shared" si="86"/>
        <v>0</v>
      </c>
    </row>
    <row r="1805" spans="1:12" x14ac:dyDescent="0.3">
      <c r="A1805">
        <f>ROW(geofile!$B1805:$C1805)</f>
        <v>1805</v>
      </c>
      <c r="B1805">
        <f>IF(SUBTOTAL(103, geofile!$B1805:$C1805) &gt; 0, 1, 0)</f>
        <v>1</v>
      </c>
      <c r="C1805">
        <v>1</v>
      </c>
      <c r="D1805">
        <f t="shared" si="84"/>
        <v>0</v>
      </c>
      <c r="E1805">
        <f>ROW('geofile (2)'!$B1805:$C1805)</f>
        <v>1805</v>
      </c>
      <c r="F1805">
        <f>IF(SUBTOTAL(103, 'geofile (2)'!$B1805:$C1805) &gt; 0, 1, 0)</f>
        <v>1</v>
      </c>
      <c r="G1805">
        <v>1</v>
      </c>
      <c r="H1805">
        <f t="shared" si="85"/>
        <v>0</v>
      </c>
      <c r="I1805">
        <f>ROW('geofile (2)'!$B4849:$C4849)</f>
        <v>4849</v>
      </c>
      <c r="J1805">
        <f>IF(SUBTOTAL(103, 'geofile (2)'!$B4849:$C4849) &gt; 0, 1, 0)</f>
        <v>1</v>
      </c>
      <c r="K1805">
        <v>1</v>
      </c>
      <c r="L1805">
        <f t="shared" si="86"/>
        <v>0</v>
      </c>
    </row>
    <row r="1806" spans="1:12" x14ac:dyDescent="0.3">
      <c r="A1806">
        <f>ROW(geofile!$B1806:$C1806)</f>
        <v>1806</v>
      </c>
      <c r="B1806">
        <f>IF(SUBTOTAL(103, geofile!$B1806:$C1806) &gt; 0, 1, 0)</f>
        <v>1</v>
      </c>
      <c r="C1806">
        <v>1</v>
      </c>
      <c r="D1806">
        <f t="shared" si="84"/>
        <v>0</v>
      </c>
      <c r="E1806">
        <f>ROW('geofile (2)'!$B1806:$C1806)</f>
        <v>1806</v>
      </c>
      <c r="F1806">
        <f>IF(SUBTOTAL(103, 'geofile (2)'!$B1806:$C1806) &gt; 0, 1, 0)</f>
        <v>1</v>
      </c>
      <c r="G1806">
        <v>1</v>
      </c>
      <c r="H1806">
        <f t="shared" si="85"/>
        <v>0</v>
      </c>
      <c r="I1806">
        <f>ROW('geofile (2)'!$B4850:$C4850)</f>
        <v>4850</v>
      </c>
      <c r="J1806">
        <f>IF(SUBTOTAL(103, 'geofile (2)'!$B4850:$C4850) &gt; 0, 1, 0)</f>
        <v>1</v>
      </c>
      <c r="K1806">
        <v>1</v>
      </c>
      <c r="L1806">
        <f t="shared" si="86"/>
        <v>0</v>
      </c>
    </row>
    <row r="1807" spans="1:12" x14ac:dyDescent="0.3">
      <c r="A1807">
        <f>ROW(geofile!$B1807:$C1807)</f>
        <v>1807</v>
      </c>
      <c r="B1807">
        <f>IF(SUBTOTAL(103, geofile!$B1807:$C1807) &gt; 0, 1, 0)</f>
        <v>1</v>
      </c>
      <c r="C1807">
        <v>1</v>
      </c>
      <c r="D1807">
        <f t="shared" si="84"/>
        <v>0</v>
      </c>
      <c r="E1807">
        <f>ROW('geofile (2)'!$B1807:$C1807)</f>
        <v>1807</v>
      </c>
      <c r="F1807">
        <f>IF(SUBTOTAL(103, 'geofile (2)'!$B1807:$C1807) &gt; 0, 1, 0)</f>
        <v>1</v>
      </c>
      <c r="G1807">
        <v>1</v>
      </c>
      <c r="H1807">
        <f t="shared" si="85"/>
        <v>0</v>
      </c>
      <c r="I1807">
        <f>ROW('geofile (2)'!$B4851:$C4851)</f>
        <v>4851</v>
      </c>
      <c r="J1807">
        <f>IF(SUBTOTAL(103, 'geofile (2)'!$B4851:$C4851) &gt; 0, 1, 0)</f>
        <v>1</v>
      </c>
      <c r="K1807">
        <v>1</v>
      </c>
      <c r="L1807">
        <f t="shared" si="86"/>
        <v>0</v>
      </c>
    </row>
    <row r="1808" spans="1:12" x14ac:dyDescent="0.3">
      <c r="A1808">
        <f>ROW(geofile!$B1808:$C1808)</f>
        <v>1808</v>
      </c>
      <c r="B1808">
        <f>IF(SUBTOTAL(103, geofile!$B1808:$C1808) &gt; 0, 1, 0)</f>
        <v>1</v>
      </c>
      <c r="C1808">
        <v>1</v>
      </c>
      <c r="D1808">
        <f t="shared" si="84"/>
        <v>0</v>
      </c>
      <c r="E1808">
        <f>ROW('geofile (2)'!$B1808:$C1808)</f>
        <v>1808</v>
      </c>
      <c r="F1808">
        <f>IF(SUBTOTAL(103, 'geofile (2)'!$B1808:$C1808) &gt; 0, 1, 0)</f>
        <v>1</v>
      </c>
      <c r="G1808">
        <v>1</v>
      </c>
      <c r="H1808">
        <f t="shared" si="85"/>
        <v>0</v>
      </c>
      <c r="I1808">
        <f>ROW('geofile (2)'!$B4852:$C4852)</f>
        <v>4852</v>
      </c>
      <c r="J1808">
        <f>IF(SUBTOTAL(103, 'geofile (2)'!$B4852:$C4852) &gt; 0, 1, 0)</f>
        <v>1</v>
      </c>
      <c r="K1808">
        <v>1</v>
      </c>
      <c r="L1808">
        <f t="shared" si="86"/>
        <v>0</v>
      </c>
    </row>
    <row r="1809" spans="1:12" x14ac:dyDescent="0.3">
      <c r="A1809">
        <f>ROW(geofile!$B1809:$C1809)</f>
        <v>1809</v>
      </c>
      <c r="B1809">
        <f>IF(SUBTOTAL(103, geofile!$B1809:$C1809) &gt; 0, 1, 0)</f>
        <v>1</v>
      </c>
      <c r="C1809">
        <v>1</v>
      </c>
      <c r="D1809">
        <f t="shared" si="84"/>
        <v>0</v>
      </c>
      <c r="E1809">
        <f>ROW('geofile (2)'!$B1809:$C1809)</f>
        <v>1809</v>
      </c>
      <c r="F1809">
        <f>IF(SUBTOTAL(103, 'geofile (2)'!$B1809:$C1809) &gt; 0, 1, 0)</f>
        <v>1</v>
      </c>
      <c r="G1809">
        <v>1</v>
      </c>
      <c r="H1809">
        <f t="shared" si="85"/>
        <v>0</v>
      </c>
      <c r="I1809">
        <f>ROW('geofile (2)'!$B4853:$C4853)</f>
        <v>4853</v>
      </c>
      <c r="J1809">
        <f>IF(SUBTOTAL(103, 'geofile (2)'!$B4853:$C4853) &gt; 0, 1, 0)</f>
        <v>1</v>
      </c>
      <c r="K1809">
        <v>1</v>
      </c>
      <c r="L1809">
        <f t="shared" si="86"/>
        <v>0</v>
      </c>
    </row>
    <row r="1810" spans="1:12" x14ac:dyDescent="0.3">
      <c r="A1810">
        <f>ROW(geofile!$B1810:$C1810)</f>
        <v>1810</v>
      </c>
      <c r="B1810">
        <f>IF(SUBTOTAL(103, geofile!$B1810:$C1810) &gt; 0, 1, 0)</f>
        <v>1</v>
      </c>
      <c r="C1810">
        <v>1</v>
      </c>
      <c r="D1810">
        <f t="shared" si="84"/>
        <v>0</v>
      </c>
      <c r="E1810">
        <f>ROW('geofile (2)'!$B1810:$C1810)</f>
        <v>1810</v>
      </c>
      <c r="F1810">
        <f>IF(SUBTOTAL(103, 'geofile (2)'!$B1810:$C1810) &gt; 0, 1, 0)</f>
        <v>1</v>
      </c>
      <c r="G1810">
        <v>1</v>
      </c>
      <c r="H1810">
        <f t="shared" si="85"/>
        <v>0</v>
      </c>
      <c r="I1810">
        <f>ROW('geofile (2)'!$B4854:$C4854)</f>
        <v>4854</v>
      </c>
      <c r="J1810">
        <f>IF(SUBTOTAL(103, 'geofile (2)'!$B4854:$C4854) &gt; 0, 1, 0)</f>
        <v>1</v>
      </c>
      <c r="K1810">
        <v>1</v>
      </c>
      <c r="L1810">
        <f t="shared" si="86"/>
        <v>0</v>
      </c>
    </row>
    <row r="1811" spans="1:12" x14ac:dyDescent="0.3">
      <c r="A1811">
        <f>ROW(geofile!$B1811:$C1811)</f>
        <v>1811</v>
      </c>
      <c r="B1811">
        <f>IF(SUBTOTAL(103, geofile!$B1811:$C1811) &gt; 0, 1, 0)</f>
        <v>1</v>
      </c>
      <c r="C1811">
        <v>1</v>
      </c>
      <c r="D1811">
        <f t="shared" si="84"/>
        <v>0</v>
      </c>
      <c r="E1811">
        <f>ROW('geofile (2)'!$B1811:$C1811)</f>
        <v>1811</v>
      </c>
      <c r="F1811">
        <f>IF(SUBTOTAL(103, 'geofile (2)'!$B1811:$C1811) &gt; 0, 1, 0)</f>
        <v>1</v>
      </c>
      <c r="G1811">
        <v>1</v>
      </c>
      <c r="H1811">
        <f t="shared" si="85"/>
        <v>0</v>
      </c>
      <c r="I1811">
        <f>ROW('geofile (2)'!$B4855:$C4855)</f>
        <v>4855</v>
      </c>
      <c r="J1811">
        <f>IF(SUBTOTAL(103, 'geofile (2)'!$B4855:$C4855) &gt; 0, 1, 0)</f>
        <v>1</v>
      </c>
      <c r="K1811">
        <v>1</v>
      </c>
      <c r="L1811">
        <f t="shared" si="86"/>
        <v>0</v>
      </c>
    </row>
    <row r="1812" spans="1:12" x14ac:dyDescent="0.3">
      <c r="A1812">
        <f>ROW(geofile!$B1812:$C1812)</f>
        <v>1812</v>
      </c>
      <c r="B1812">
        <f>IF(SUBTOTAL(103, geofile!$B1812:$C1812) &gt; 0, 1, 0)</f>
        <v>1</v>
      </c>
      <c r="C1812">
        <v>1</v>
      </c>
      <c r="D1812">
        <f t="shared" si="84"/>
        <v>0</v>
      </c>
      <c r="E1812">
        <f>ROW('geofile (2)'!$B1812:$C1812)</f>
        <v>1812</v>
      </c>
      <c r="F1812">
        <f>IF(SUBTOTAL(103, 'geofile (2)'!$B1812:$C1812) &gt; 0, 1, 0)</f>
        <v>1</v>
      </c>
      <c r="G1812">
        <v>1</v>
      </c>
      <c r="H1812">
        <f t="shared" si="85"/>
        <v>0</v>
      </c>
      <c r="I1812">
        <f>ROW('geofile (2)'!$B4856:$C4856)</f>
        <v>4856</v>
      </c>
      <c r="J1812">
        <f>IF(SUBTOTAL(103, 'geofile (2)'!$B4856:$C4856) &gt; 0, 1, 0)</f>
        <v>1</v>
      </c>
      <c r="K1812">
        <v>1</v>
      </c>
      <c r="L1812">
        <f t="shared" si="86"/>
        <v>0</v>
      </c>
    </row>
    <row r="1813" spans="1:12" x14ac:dyDescent="0.3">
      <c r="A1813">
        <f>ROW(geofile!$B1813:$C1813)</f>
        <v>1813</v>
      </c>
      <c r="B1813">
        <f>IF(SUBTOTAL(103, geofile!$B1813:$C1813) &gt; 0, 1, 0)</f>
        <v>1</v>
      </c>
      <c r="C1813">
        <v>1</v>
      </c>
      <c r="D1813">
        <f t="shared" si="84"/>
        <v>0</v>
      </c>
      <c r="E1813">
        <f>ROW('geofile (2)'!$B1813:$C1813)</f>
        <v>1813</v>
      </c>
      <c r="F1813">
        <f>IF(SUBTOTAL(103, 'geofile (2)'!$B1813:$C1813) &gt; 0, 1, 0)</f>
        <v>1</v>
      </c>
      <c r="G1813">
        <v>1</v>
      </c>
      <c r="H1813">
        <f t="shared" si="85"/>
        <v>0</v>
      </c>
      <c r="I1813">
        <f>ROW('geofile (2)'!$B4857:$C4857)</f>
        <v>4857</v>
      </c>
      <c r="J1813">
        <f>IF(SUBTOTAL(103, 'geofile (2)'!$B4857:$C4857) &gt; 0, 1, 0)</f>
        <v>1</v>
      </c>
      <c r="K1813">
        <v>1</v>
      </c>
      <c r="L1813">
        <f t="shared" si="86"/>
        <v>0</v>
      </c>
    </row>
    <row r="1814" spans="1:12" x14ac:dyDescent="0.3">
      <c r="A1814">
        <f>ROW(geofile!$B1814:$C1814)</f>
        <v>1814</v>
      </c>
      <c r="B1814">
        <f>IF(SUBTOTAL(103, geofile!$B1814:$C1814) &gt; 0, 1, 0)</f>
        <v>1</v>
      </c>
      <c r="C1814">
        <v>1</v>
      </c>
      <c r="D1814">
        <f t="shared" si="84"/>
        <v>0</v>
      </c>
      <c r="E1814">
        <f>ROW('geofile (2)'!$B1814:$C1814)</f>
        <v>1814</v>
      </c>
      <c r="F1814">
        <f>IF(SUBTOTAL(103, 'geofile (2)'!$B1814:$C1814) &gt; 0, 1, 0)</f>
        <v>1</v>
      </c>
      <c r="G1814">
        <v>1</v>
      </c>
      <c r="H1814">
        <f t="shared" si="85"/>
        <v>0</v>
      </c>
      <c r="I1814">
        <f>ROW('geofile (2)'!$B4858:$C4858)</f>
        <v>4858</v>
      </c>
      <c r="J1814">
        <f>IF(SUBTOTAL(103, 'geofile (2)'!$B4858:$C4858) &gt; 0, 1, 0)</f>
        <v>1</v>
      </c>
      <c r="K1814">
        <v>1</v>
      </c>
      <c r="L1814">
        <f t="shared" si="86"/>
        <v>0</v>
      </c>
    </row>
    <row r="1815" spans="1:12" x14ac:dyDescent="0.3">
      <c r="A1815">
        <f>ROW(geofile!$B1815:$C1815)</f>
        <v>1815</v>
      </c>
      <c r="B1815">
        <f>IF(SUBTOTAL(103, geofile!$B1815:$C1815) &gt; 0, 1, 0)</f>
        <v>1</v>
      </c>
      <c r="C1815">
        <v>1</v>
      </c>
      <c r="D1815">
        <f t="shared" si="84"/>
        <v>0</v>
      </c>
      <c r="E1815">
        <f>ROW('geofile (2)'!$B1815:$C1815)</f>
        <v>1815</v>
      </c>
      <c r="F1815">
        <f>IF(SUBTOTAL(103, 'geofile (2)'!$B1815:$C1815) &gt; 0, 1, 0)</f>
        <v>1</v>
      </c>
      <c r="G1815">
        <v>1</v>
      </c>
      <c r="H1815">
        <f t="shared" si="85"/>
        <v>0</v>
      </c>
      <c r="I1815">
        <f>ROW('geofile (2)'!$B4859:$C4859)</f>
        <v>4859</v>
      </c>
      <c r="J1815">
        <f>IF(SUBTOTAL(103, 'geofile (2)'!$B4859:$C4859) &gt; 0, 1, 0)</f>
        <v>1</v>
      </c>
      <c r="K1815">
        <v>1</v>
      </c>
      <c r="L1815">
        <f t="shared" si="86"/>
        <v>0</v>
      </c>
    </row>
    <row r="1816" spans="1:12" x14ac:dyDescent="0.3">
      <c r="A1816">
        <f>ROW(geofile!$B1816:$C1816)</f>
        <v>1816</v>
      </c>
      <c r="B1816">
        <f>IF(SUBTOTAL(103, geofile!$B1816:$C1816) &gt; 0, 1, 0)</f>
        <v>1</v>
      </c>
      <c r="C1816">
        <v>1</v>
      </c>
      <c r="D1816">
        <f t="shared" si="84"/>
        <v>0</v>
      </c>
      <c r="E1816">
        <f>ROW('geofile (2)'!$B1816:$C1816)</f>
        <v>1816</v>
      </c>
      <c r="F1816">
        <f>IF(SUBTOTAL(103, 'geofile (2)'!$B1816:$C1816) &gt; 0, 1, 0)</f>
        <v>1</v>
      </c>
      <c r="G1816">
        <v>1</v>
      </c>
      <c r="H1816">
        <f t="shared" si="85"/>
        <v>0</v>
      </c>
      <c r="I1816">
        <f>ROW('geofile (2)'!$B4860:$C4860)</f>
        <v>4860</v>
      </c>
      <c r="J1816">
        <f>IF(SUBTOTAL(103, 'geofile (2)'!$B4860:$C4860) &gt; 0, 1, 0)</f>
        <v>1</v>
      </c>
      <c r="K1816">
        <v>1</v>
      </c>
      <c r="L1816">
        <f t="shared" si="86"/>
        <v>0</v>
      </c>
    </row>
    <row r="1817" spans="1:12" x14ac:dyDescent="0.3">
      <c r="A1817">
        <f>ROW(geofile!$B1817:$C1817)</f>
        <v>1817</v>
      </c>
      <c r="B1817">
        <f>IF(SUBTOTAL(103, geofile!$B1817:$C1817) &gt; 0, 1, 0)</f>
        <v>1</v>
      </c>
      <c r="C1817">
        <v>1</v>
      </c>
      <c r="D1817">
        <f t="shared" si="84"/>
        <v>0</v>
      </c>
      <c r="E1817">
        <f>ROW('geofile (2)'!$B1817:$C1817)</f>
        <v>1817</v>
      </c>
      <c r="F1817">
        <f>IF(SUBTOTAL(103, 'geofile (2)'!$B1817:$C1817) &gt; 0, 1, 0)</f>
        <v>1</v>
      </c>
      <c r="G1817">
        <v>1</v>
      </c>
      <c r="H1817">
        <f t="shared" si="85"/>
        <v>0</v>
      </c>
      <c r="I1817">
        <f>ROW('geofile (2)'!$B4861:$C4861)</f>
        <v>4861</v>
      </c>
      <c r="J1817">
        <f>IF(SUBTOTAL(103, 'geofile (2)'!$B4861:$C4861) &gt; 0, 1, 0)</f>
        <v>1</v>
      </c>
      <c r="K1817">
        <v>1</v>
      </c>
      <c r="L1817">
        <f t="shared" si="86"/>
        <v>0</v>
      </c>
    </row>
    <row r="1818" spans="1:12" x14ac:dyDescent="0.3">
      <c r="A1818">
        <f>ROW(geofile!$B1818:$C1818)</f>
        <v>1818</v>
      </c>
      <c r="B1818">
        <f>IF(SUBTOTAL(103, geofile!$B1818:$C1818) &gt; 0, 1, 0)</f>
        <v>1</v>
      </c>
      <c r="C1818">
        <v>1</v>
      </c>
      <c r="D1818">
        <f t="shared" si="84"/>
        <v>0</v>
      </c>
      <c r="E1818">
        <f>ROW('geofile (2)'!$B1818:$C1818)</f>
        <v>1818</v>
      </c>
      <c r="F1818">
        <f>IF(SUBTOTAL(103, 'geofile (2)'!$B1818:$C1818) &gt; 0, 1, 0)</f>
        <v>1</v>
      </c>
      <c r="G1818">
        <v>1</v>
      </c>
      <c r="H1818">
        <f t="shared" si="85"/>
        <v>0</v>
      </c>
      <c r="I1818">
        <f>ROW('geofile (2)'!$B4862:$C4862)</f>
        <v>4862</v>
      </c>
      <c r="J1818">
        <f>IF(SUBTOTAL(103, 'geofile (2)'!$B4862:$C4862) &gt; 0, 1, 0)</f>
        <v>1</v>
      </c>
      <c r="K1818">
        <v>1</v>
      </c>
      <c r="L1818">
        <f t="shared" si="86"/>
        <v>0</v>
      </c>
    </row>
    <row r="1819" spans="1:12" x14ac:dyDescent="0.3">
      <c r="A1819">
        <f>ROW(geofile!$B1819:$C1819)</f>
        <v>1819</v>
      </c>
      <c r="B1819">
        <f>IF(SUBTOTAL(103, geofile!$B1819:$C1819) &gt; 0, 1, 0)</f>
        <v>1</v>
      </c>
      <c r="C1819">
        <v>1</v>
      </c>
      <c r="D1819">
        <f t="shared" si="84"/>
        <v>0</v>
      </c>
      <c r="E1819">
        <f>ROW('geofile (2)'!$B1819:$C1819)</f>
        <v>1819</v>
      </c>
      <c r="F1819">
        <f>IF(SUBTOTAL(103, 'geofile (2)'!$B1819:$C1819) &gt; 0, 1, 0)</f>
        <v>1</v>
      </c>
      <c r="G1819">
        <v>1</v>
      </c>
      <c r="H1819">
        <f t="shared" si="85"/>
        <v>0</v>
      </c>
      <c r="I1819">
        <f>ROW('geofile (2)'!$B4863:$C4863)</f>
        <v>4863</v>
      </c>
      <c r="J1819">
        <f>IF(SUBTOTAL(103, 'geofile (2)'!$B4863:$C4863) &gt; 0, 1, 0)</f>
        <v>1</v>
      </c>
      <c r="K1819">
        <v>1</v>
      </c>
      <c r="L1819">
        <f t="shared" si="86"/>
        <v>0</v>
      </c>
    </row>
    <row r="1820" spans="1:12" x14ac:dyDescent="0.3">
      <c r="A1820">
        <f>ROW(geofile!$B1820:$C1820)</f>
        <v>1820</v>
      </c>
      <c r="B1820">
        <f>IF(SUBTOTAL(103, geofile!$B1820:$C1820) &gt; 0, 1, 0)</f>
        <v>1</v>
      </c>
      <c r="C1820">
        <v>1</v>
      </c>
      <c r="D1820">
        <f t="shared" si="84"/>
        <v>0</v>
      </c>
      <c r="E1820">
        <f>ROW('geofile (2)'!$B1820:$C1820)</f>
        <v>1820</v>
      </c>
      <c r="F1820">
        <f>IF(SUBTOTAL(103, 'geofile (2)'!$B1820:$C1820) &gt; 0, 1, 0)</f>
        <v>1</v>
      </c>
      <c r="G1820">
        <v>1</v>
      </c>
      <c r="H1820">
        <f t="shared" si="85"/>
        <v>0</v>
      </c>
      <c r="I1820">
        <f>ROW('geofile (2)'!$B4864:$C4864)</f>
        <v>4864</v>
      </c>
      <c r="J1820">
        <f>IF(SUBTOTAL(103, 'geofile (2)'!$B4864:$C4864) &gt; 0, 1, 0)</f>
        <v>1</v>
      </c>
      <c r="K1820">
        <v>1</v>
      </c>
      <c r="L1820">
        <f t="shared" si="86"/>
        <v>0</v>
      </c>
    </row>
    <row r="1821" spans="1:12" x14ac:dyDescent="0.3">
      <c r="A1821">
        <f>ROW(geofile!$B1821:$C1821)</f>
        <v>1821</v>
      </c>
      <c r="B1821">
        <f>IF(SUBTOTAL(103, geofile!$B1821:$C1821) &gt; 0, 1, 0)</f>
        <v>1</v>
      </c>
      <c r="C1821">
        <v>1</v>
      </c>
      <c r="D1821">
        <f t="shared" si="84"/>
        <v>0</v>
      </c>
      <c r="E1821">
        <f>ROW('geofile (2)'!$B1821:$C1821)</f>
        <v>1821</v>
      </c>
      <c r="F1821">
        <f>IF(SUBTOTAL(103, 'geofile (2)'!$B1821:$C1821) &gt; 0, 1, 0)</f>
        <v>1</v>
      </c>
      <c r="G1821">
        <v>1</v>
      </c>
      <c r="H1821">
        <f t="shared" si="85"/>
        <v>0</v>
      </c>
      <c r="I1821">
        <f>ROW('geofile (2)'!$B4865:$C4865)</f>
        <v>4865</v>
      </c>
      <c r="J1821">
        <f>IF(SUBTOTAL(103, 'geofile (2)'!$B4865:$C4865) &gt; 0, 1, 0)</f>
        <v>1</v>
      </c>
      <c r="K1821">
        <v>1</v>
      </c>
      <c r="L1821">
        <f t="shared" si="86"/>
        <v>0</v>
      </c>
    </row>
    <row r="1822" spans="1:12" x14ac:dyDescent="0.3">
      <c r="A1822">
        <f>ROW(geofile!$B1822:$C1822)</f>
        <v>1822</v>
      </c>
      <c r="B1822">
        <f>IF(SUBTOTAL(103, geofile!$B1822:$C1822) &gt; 0, 1, 0)</f>
        <v>1</v>
      </c>
      <c r="C1822">
        <v>1</v>
      </c>
      <c r="D1822">
        <f t="shared" si="84"/>
        <v>0</v>
      </c>
      <c r="E1822">
        <f>ROW('geofile (2)'!$B1822:$C1822)</f>
        <v>1822</v>
      </c>
      <c r="F1822">
        <f>IF(SUBTOTAL(103, 'geofile (2)'!$B1822:$C1822) &gt; 0, 1, 0)</f>
        <v>1</v>
      </c>
      <c r="G1822">
        <v>1</v>
      </c>
      <c r="H1822">
        <f t="shared" si="85"/>
        <v>0</v>
      </c>
      <c r="I1822">
        <f>ROW('geofile (2)'!$B4866:$C4866)</f>
        <v>4866</v>
      </c>
      <c r="J1822">
        <f>IF(SUBTOTAL(103, 'geofile (2)'!$B4866:$C4866) &gt; 0, 1, 0)</f>
        <v>1</v>
      </c>
      <c r="K1822">
        <v>1</v>
      </c>
      <c r="L1822">
        <f t="shared" si="86"/>
        <v>0</v>
      </c>
    </row>
    <row r="1823" spans="1:12" x14ac:dyDescent="0.3">
      <c r="A1823">
        <f>ROW(geofile!$B1823:$C1823)</f>
        <v>1823</v>
      </c>
      <c r="B1823">
        <f>IF(SUBTOTAL(103, geofile!$B1823:$C1823) &gt; 0, 1, 0)</f>
        <v>1</v>
      </c>
      <c r="C1823">
        <v>1</v>
      </c>
      <c r="D1823">
        <f t="shared" si="84"/>
        <v>0</v>
      </c>
      <c r="E1823">
        <f>ROW('geofile (2)'!$B1823:$C1823)</f>
        <v>1823</v>
      </c>
      <c r="F1823">
        <f>IF(SUBTOTAL(103, 'geofile (2)'!$B1823:$C1823) &gt; 0, 1, 0)</f>
        <v>1</v>
      </c>
      <c r="G1823">
        <v>1</v>
      </c>
      <c r="H1823">
        <f t="shared" si="85"/>
        <v>0</v>
      </c>
      <c r="I1823">
        <f>ROW('geofile (2)'!$B4867:$C4867)</f>
        <v>4867</v>
      </c>
      <c r="J1823">
        <f>IF(SUBTOTAL(103, 'geofile (2)'!$B4867:$C4867) &gt; 0, 1, 0)</f>
        <v>1</v>
      </c>
      <c r="K1823">
        <v>1</v>
      </c>
      <c r="L1823">
        <f t="shared" si="86"/>
        <v>0</v>
      </c>
    </row>
    <row r="1824" spans="1:12" x14ac:dyDescent="0.3">
      <c r="A1824">
        <f>ROW(geofile!$B1824:$C1824)</f>
        <v>1824</v>
      </c>
      <c r="B1824">
        <f>IF(SUBTOTAL(103, geofile!$B1824:$C1824) &gt; 0, 1, 0)</f>
        <v>1</v>
      </c>
      <c r="C1824">
        <v>1</v>
      </c>
      <c r="D1824">
        <f t="shared" si="84"/>
        <v>0</v>
      </c>
      <c r="E1824">
        <f>ROW('geofile (2)'!$B1824:$C1824)</f>
        <v>1824</v>
      </c>
      <c r="F1824">
        <f>IF(SUBTOTAL(103, 'geofile (2)'!$B1824:$C1824) &gt; 0, 1, 0)</f>
        <v>1</v>
      </c>
      <c r="G1824">
        <v>1</v>
      </c>
      <c r="H1824">
        <f t="shared" si="85"/>
        <v>0</v>
      </c>
      <c r="I1824">
        <f>ROW('geofile (2)'!$B4868:$C4868)</f>
        <v>4868</v>
      </c>
      <c r="J1824">
        <f>IF(SUBTOTAL(103, 'geofile (2)'!$B4868:$C4868) &gt; 0, 1, 0)</f>
        <v>1</v>
      </c>
      <c r="K1824">
        <v>1</v>
      </c>
      <c r="L1824">
        <f t="shared" si="86"/>
        <v>0</v>
      </c>
    </row>
    <row r="1825" spans="1:12" x14ac:dyDescent="0.3">
      <c r="A1825">
        <f>ROW(geofile!$B1825:$C1825)</f>
        <v>1825</v>
      </c>
      <c r="B1825">
        <f>IF(SUBTOTAL(103, geofile!$B1825:$C1825) &gt; 0, 1, 0)</f>
        <v>1</v>
      </c>
      <c r="C1825">
        <v>1</v>
      </c>
      <c r="D1825">
        <f t="shared" si="84"/>
        <v>0</v>
      </c>
      <c r="E1825">
        <f>ROW('geofile (2)'!$B1825:$C1825)</f>
        <v>1825</v>
      </c>
      <c r="F1825">
        <f>IF(SUBTOTAL(103, 'geofile (2)'!$B1825:$C1825) &gt; 0, 1, 0)</f>
        <v>1</v>
      </c>
      <c r="G1825">
        <v>1</v>
      </c>
      <c r="H1825">
        <f t="shared" si="85"/>
        <v>0</v>
      </c>
      <c r="I1825">
        <f>ROW('geofile (2)'!$B4869:$C4869)</f>
        <v>4869</v>
      </c>
      <c r="J1825">
        <f>IF(SUBTOTAL(103, 'geofile (2)'!$B4869:$C4869) &gt; 0, 1, 0)</f>
        <v>1</v>
      </c>
      <c r="K1825">
        <v>1</v>
      </c>
      <c r="L1825">
        <f t="shared" si="86"/>
        <v>0</v>
      </c>
    </row>
    <row r="1826" spans="1:12" x14ac:dyDescent="0.3">
      <c r="A1826">
        <f>ROW(geofile!$B1826:$C1826)</f>
        <v>1826</v>
      </c>
      <c r="B1826">
        <f>IF(SUBTOTAL(103, geofile!$B1826:$C1826) &gt; 0, 1, 0)</f>
        <v>1</v>
      </c>
      <c r="C1826">
        <v>1</v>
      </c>
      <c r="D1826">
        <f t="shared" si="84"/>
        <v>0</v>
      </c>
      <c r="E1826">
        <f>ROW('geofile (2)'!$B1826:$C1826)</f>
        <v>1826</v>
      </c>
      <c r="F1826">
        <f>IF(SUBTOTAL(103, 'geofile (2)'!$B1826:$C1826) &gt; 0, 1, 0)</f>
        <v>1</v>
      </c>
      <c r="G1826">
        <v>1</v>
      </c>
      <c r="H1826">
        <f t="shared" si="85"/>
        <v>0</v>
      </c>
      <c r="I1826">
        <f>ROW('geofile (2)'!$B4870:$C4870)</f>
        <v>4870</v>
      </c>
      <c r="J1826">
        <f>IF(SUBTOTAL(103, 'geofile (2)'!$B4870:$C4870) &gt; 0, 1, 0)</f>
        <v>1</v>
      </c>
      <c r="K1826">
        <v>1</v>
      </c>
      <c r="L1826">
        <f t="shared" si="86"/>
        <v>0</v>
      </c>
    </row>
    <row r="1827" spans="1:12" x14ac:dyDescent="0.3">
      <c r="A1827">
        <f>ROW(geofile!$B1827:$C1827)</f>
        <v>1827</v>
      </c>
      <c r="B1827">
        <f>IF(SUBTOTAL(103, geofile!$B1827:$C1827) &gt; 0, 1, 0)</f>
        <v>1</v>
      </c>
      <c r="C1827">
        <v>1</v>
      </c>
      <c r="D1827">
        <f t="shared" si="84"/>
        <v>0</v>
      </c>
      <c r="E1827">
        <f>ROW('geofile (2)'!$B1827:$C1827)</f>
        <v>1827</v>
      </c>
      <c r="F1827">
        <f>IF(SUBTOTAL(103, 'geofile (2)'!$B1827:$C1827) &gt; 0, 1, 0)</f>
        <v>1</v>
      </c>
      <c r="G1827">
        <v>1</v>
      </c>
      <c r="H1827">
        <f t="shared" si="85"/>
        <v>0</v>
      </c>
      <c r="I1827">
        <f>ROW('geofile (2)'!$B4871:$C4871)</f>
        <v>4871</v>
      </c>
      <c r="J1827">
        <f>IF(SUBTOTAL(103, 'geofile (2)'!$B4871:$C4871) &gt; 0, 1, 0)</f>
        <v>1</v>
      </c>
      <c r="K1827">
        <v>1</v>
      </c>
      <c r="L1827">
        <f t="shared" si="86"/>
        <v>0</v>
      </c>
    </row>
    <row r="1828" spans="1:12" x14ac:dyDescent="0.3">
      <c r="A1828">
        <f>ROW(geofile!$B1828:$C1828)</f>
        <v>1828</v>
      </c>
      <c r="B1828">
        <f>IF(SUBTOTAL(103, geofile!$B1828:$C1828) &gt; 0, 1, 0)</f>
        <v>1</v>
      </c>
      <c r="C1828">
        <v>1</v>
      </c>
      <c r="D1828">
        <f t="shared" si="84"/>
        <v>0</v>
      </c>
      <c r="E1828">
        <f>ROW('geofile (2)'!$B1828:$C1828)</f>
        <v>1828</v>
      </c>
      <c r="F1828">
        <f>IF(SUBTOTAL(103, 'geofile (2)'!$B1828:$C1828) &gt; 0, 1, 0)</f>
        <v>1</v>
      </c>
      <c r="G1828">
        <v>1</v>
      </c>
      <c r="H1828">
        <f t="shared" si="85"/>
        <v>0</v>
      </c>
      <c r="I1828">
        <f>ROW('geofile (2)'!$B4872:$C4872)</f>
        <v>4872</v>
      </c>
      <c r="J1828">
        <f>IF(SUBTOTAL(103, 'geofile (2)'!$B4872:$C4872) &gt; 0, 1, 0)</f>
        <v>1</v>
      </c>
      <c r="K1828">
        <v>1</v>
      </c>
      <c r="L1828">
        <f t="shared" si="86"/>
        <v>0</v>
      </c>
    </row>
    <row r="1829" spans="1:12" x14ac:dyDescent="0.3">
      <c r="A1829">
        <f>ROW(geofile!$B1829:$C1829)</f>
        <v>1829</v>
      </c>
      <c r="B1829">
        <f>IF(SUBTOTAL(103, geofile!$B1829:$C1829) &gt; 0, 1, 0)</f>
        <v>1</v>
      </c>
      <c r="C1829">
        <v>1</v>
      </c>
      <c r="D1829">
        <f t="shared" si="84"/>
        <v>0</v>
      </c>
      <c r="E1829">
        <f>ROW('geofile (2)'!$B1829:$C1829)</f>
        <v>1829</v>
      </c>
      <c r="F1829">
        <f>IF(SUBTOTAL(103, 'geofile (2)'!$B1829:$C1829) &gt; 0, 1, 0)</f>
        <v>1</v>
      </c>
      <c r="G1829">
        <v>1</v>
      </c>
      <c r="H1829">
        <f t="shared" si="85"/>
        <v>0</v>
      </c>
      <c r="I1829">
        <f>ROW('geofile (2)'!$B4873:$C4873)</f>
        <v>4873</v>
      </c>
      <c r="J1829">
        <f>IF(SUBTOTAL(103, 'geofile (2)'!$B4873:$C4873) &gt; 0, 1, 0)</f>
        <v>1</v>
      </c>
      <c r="K1829">
        <v>1</v>
      </c>
      <c r="L1829">
        <f t="shared" si="86"/>
        <v>0</v>
      </c>
    </row>
    <row r="1830" spans="1:12" x14ac:dyDescent="0.3">
      <c r="A1830">
        <f>ROW(geofile!$B1830:$C1830)</f>
        <v>1830</v>
      </c>
      <c r="B1830">
        <f>IF(SUBTOTAL(103, geofile!$B1830:$C1830) &gt; 0, 1, 0)</f>
        <v>1</v>
      </c>
      <c r="C1830">
        <v>1</v>
      </c>
      <c r="D1830">
        <f t="shared" si="84"/>
        <v>0</v>
      </c>
      <c r="E1830">
        <f>ROW('geofile (2)'!$B1830:$C1830)</f>
        <v>1830</v>
      </c>
      <c r="F1830">
        <f>IF(SUBTOTAL(103, 'geofile (2)'!$B1830:$C1830) &gt; 0, 1, 0)</f>
        <v>1</v>
      </c>
      <c r="G1830">
        <v>1</v>
      </c>
      <c r="H1830">
        <f t="shared" si="85"/>
        <v>0</v>
      </c>
      <c r="I1830">
        <f>ROW('geofile (2)'!$B4874:$C4874)</f>
        <v>4874</v>
      </c>
      <c r="J1830">
        <f>IF(SUBTOTAL(103, 'geofile (2)'!$B4874:$C4874) &gt; 0, 1, 0)</f>
        <v>1</v>
      </c>
      <c r="K1830">
        <v>1</v>
      </c>
      <c r="L1830">
        <f t="shared" si="86"/>
        <v>0</v>
      </c>
    </row>
    <row r="1831" spans="1:12" x14ac:dyDescent="0.3">
      <c r="A1831">
        <f>ROW(geofile!$B1831:$C1831)</f>
        <v>1831</v>
      </c>
      <c r="B1831">
        <f>IF(SUBTOTAL(103, geofile!$B1831:$C1831) &gt; 0, 1, 0)</f>
        <v>1</v>
      </c>
      <c r="C1831">
        <v>1</v>
      </c>
      <c r="D1831">
        <f t="shared" si="84"/>
        <v>0</v>
      </c>
      <c r="E1831">
        <f>ROW('geofile (2)'!$B1831:$C1831)</f>
        <v>1831</v>
      </c>
      <c r="F1831">
        <f>IF(SUBTOTAL(103, 'geofile (2)'!$B1831:$C1831) &gt; 0, 1, 0)</f>
        <v>1</v>
      </c>
      <c r="G1831">
        <v>1</v>
      </c>
      <c r="H1831">
        <f t="shared" si="85"/>
        <v>0</v>
      </c>
      <c r="I1831">
        <f>ROW('geofile (2)'!$B4875:$C4875)</f>
        <v>4875</v>
      </c>
      <c r="J1831">
        <f>IF(SUBTOTAL(103, 'geofile (2)'!$B4875:$C4875) &gt; 0, 1, 0)</f>
        <v>1</v>
      </c>
      <c r="K1831">
        <v>1</v>
      </c>
      <c r="L1831">
        <f t="shared" si="86"/>
        <v>0</v>
      </c>
    </row>
    <row r="1832" spans="1:12" x14ac:dyDescent="0.3">
      <c r="A1832">
        <f>ROW(geofile!$B1832:$C1832)</f>
        <v>1832</v>
      </c>
      <c r="B1832">
        <f>IF(SUBTOTAL(103, geofile!$B1832:$C1832) &gt; 0, 1, 0)</f>
        <v>1</v>
      </c>
      <c r="C1832">
        <v>1</v>
      </c>
      <c r="D1832">
        <f t="shared" si="84"/>
        <v>0</v>
      </c>
      <c r="E1832">
        <f>ROW('geofile (2)'!$B1832:$C1832)</f>
        <v>1832</v>
      </c>
      <c r="F1832">
        <f>IF(SUBTOTAL(103, 'geofile (2)'!$B1832:$C1832) &gt; 0, 1, 0)</f>
        <v>1</v>
      </c>
      <c r="G1832">
        <v>1</v>
      </c>
      <c r="H1832">
        <f t="shared" si="85"/>
        <v>0</v>
      </c>
      <c r="I1832">
        <f>ROW('geofile (2)'!$B4876:$C4876)</f>
        <v>4876</v>
      </c>
      <c r="J1832">
        <f>IF(SUBTOTAL(103, 'geofile (2)'!$B4876:$C4876) &gt; 0, 1, 0)</f>
        <v>1</v>
      </c>
      <c r="K1832">
        <v>1</v>
      </c>
      <c r="L1832">
        <f t="shared" si="86"/>
        <v>0</v>
      </c>
    </row>
    <row r="1833" spans="1:12" x14ac:dyDescent="0.3">
      <c r="A1833">
        <f>ROW(geofile!$B1833:$C1833)</f>
        <v>1833</v>
      </c>
      <c r="B1833">
        <f>IF(SUBTOTAL(103, geofile!$B1833:$C1833) &gt; 0, 1, 0)</f>
        <v>1</v>
      </c>
      <c r="C1833">
        <v>1</v>
      </c>
      <c r="D1833">
        <f t="shared" si="84"/>
        <v>0</v>
      </c>
      <c r="E1833">
        <f>ROW('geofile (2)'!$B1833:$C1833)</f>
        <v>1833</v>
      </c>
      <c r="F1833">
        <f>IF(SUBTOTAL(103, 'geofile (2)'!$B1833:$C1833) &gt; 0, 1, 0)</f>
        <v>1</v>
      </c>
      <c r="G1833">
        <v>1</v>
      </c>
      <c r="H1833">
        <f t="shared" si="85"/>
        <v>0</v>
      </c>
      <c r="I1833">
        <f>ROW('geofile (2)'!$B4877:$C4877)</f>
        <v>4877</v>
      </c>
      <c r="J1833">
        <f>IF(SUBTOTAL(103, 'geofile (2)'!$B4877:$C4877) &gt; 0, 1, 0)</f>
        <v>1</v>
      </c>
      <c r="K1833">
        <v>1</v>
      </c>
      <c r="L1833">
        <f t="shared" si="86"/>
        <v>0</v>
      </c>
    </row>
    <row r="1834" spans="1:12" x14ac:dyDescent="0.3">
      <c r="A1834">
        <f>ROW(geofile!$B1834:$C1834)</f>
        <v>1834</v>
      </c>
      <c r="B1834">
        <f>IF(SUBTOTAL(103, geofile!$B1834:$C1834) &gt; 0, 1, 0)</f>
        <v>1</v>
      </c>
      <c r="C1834">
        <v>1</v>
      </c>
      <c r="D1834">
        <f t="shared" si="84"/>
        <v>0</v>
      </c>
      <c r="E1834">
        <f>ROW('geofile (2)'!$B1834:$C1834)</f>
        <v>1834</v>
      </c>
      <c r="F1834">
        <f>IF(SUBTOTAL(103, 'geofile (2)'!$B1834:$C1834) &gt; 0, 1, 0)</f>
        <v>1</v>
      </c>
      <c r="G1834">
        <v>1</v>
      </c>
      <c r="H1834">
        <f t="shared" si="85"/>
        <v>0</v>
      </c>
      <c r="I1834">
        <f>ROW('geofile (2)'!$B4878:$C4878)</f>
        <v>4878</v>
      </c>
      <c r="J1834">
        <f>IF(SUBTOTAL(103, 'geofile (2)'!$B4878:$C4878) &gt; 0, 1, 0)</f>
        <v>1</v>
      </c>
      <c r="K1834">
        <v>1</v>
      </c>
      <c r="L1834">
        <f t="shared" si="86"/>
        <v>0</v>
      </c>
    </row>
    <row r="1835" spans="1:12" x14ac:dyDescent="0.3">
      <c r="A1835">
        <f>ROW(geofile!$B1835:$C1835)</f>
        <v>1835</v>
      </c>
      <c r="B1835">
        <f>IF(SUBTOTAL(103, geofile!$B1835:$C1835) &gt; 0, 1, 0)</f>
        <v>1</v>
      </c>
      <c r="C1835">
        <v>1</v>
      </c>
      <c r="D1835">
        <f t="shared" si="84"/>
        <v>0</v>
      </c>
      <c r="E1835">
        <f>ROW('geofile (2)'!$B1835:$C1835)</f>
        <v>1835</v>
      </c>
      <c r="F1835">
        <f>IF(SUBTOTAL(103, 'geofile (2)'!$B1835:$C1835) &gt; 0, 1, 0)</f>
        <v>1</v>
      </c>
      <c r="G1835">
        <v>1</v>
      </c>
      <c r="H1835">
        <f t="shared" si="85"/>
        <v>0</v>
      </c>
      <c r="I1835">
        <f>ROW('geofile (2)'!$B4879:$C4879)</f>
        <v>4879</v>
      </c>
      <c r="J1835">
        <f>IF(SUBTOTAL(103, 'geofile (2)'!$B4879:$C4879) &gt; 0, 1, 0)</f>
        <v>1</v>
      </c>
      <c r="K1835">
        <v>1</v>
      </c>
      <c r="L1835">
        <f t="shared" si="86"/>
        <v>0</v>
      </c>
    </row>
    <row r="1836" spans="1:12" x14ac:dyDescent="0.3">
      <c r="A1836">
        <f>ROW(geofile!$B1836:$C1836)</f>
        <v>1836</v>
      </c>
      <c r="B1836">
        <f>IF(SUBTOTAL(103, geofile!$B1836:$C1836) &gt; 0, 1, 0)</f>
        <v>1</v>
      </c>
      <c r="C1836">
        <v>1</v>
      </c>
      <c r="D1836">
        <f t="shared" si="84"/>
        <v>0</v>
      </c>
      <c r="E1836">
        <f>ROW('geofile (2)'!$B1836:$C1836)</f>
        <v>1836</v>
      </c>
      <c r="F1836">
        <f>IF(SUBTOTAL(103, 'geofile (2)'!$B1836:$C1836) &gt; 0, 1, 0)</f>
        <v>1</v>
      </c>
      <c r="G1836">
        <v>1</v>
      </c>
      <c r="H1836">
        <f t="shared" si="85"/>
        <v>0</v>
      </c>
      <c r="I1836">
        <f>ROW('geofile (2)'!$B4880:$C4880)</f>
        <v>4880</v>
      </c>
      <c r="J1836">
        <f>IF(SUBTOTAL(103, 'geofile (2)'!$B4880:$C4880) &gt; 0, 1, 0)</f>
        <v>1</v>
      </c>
      <c r="K1836">
        <v>1</v>
      </c>
      <c r="L1836">
        <f t="shared" si="86"/>
        <v>0</v>
      </c>
    </row>
    <row r="1837" spans="1:12" x14ac:dyDescent="0.3">
      <c r="A1837">
        <f>ROW(geofile!$B1837:$C1837)</f>
        <v>1837</v>
      </c>
      <c r="B1837">
        <f>IF(SUBTOTAL(103, geofile!$B1837:$C1837) &gt; 0, 1, 0)</f>
        <v>1</v>
      </c>
      <c r="C1837">
        <v>1</v>
      </c>
      <c r="D1837">
        <f t="shared" si="84"/>
        <v>0</v>
      </c>
      <c r="E1837">
        <f>ROW('geofile (2)'!$B1837:$C1837)</f>
        <v>1837</v>
      </c>
      <c r="F1837">
        <f>IF(SUBTOTAL(103, 'geofile (2)'!$B1837:$C1837) &gt; 0, 1, 0)</f>
        <v>1</v>
      </c>
      <c r="G1837">
        <v>1</v>
      </c>
      <c r="H1837">
        <f t="shared" si="85"/>
        <v>0</v>
      </c>
      <c r="I1837">
        <f>ROW('geofile (2)'!$B4881:$C4881)</f>
        <v>4881</v>
      </c>
      <c r="J1837">
        <f>IF(SUBTOTAL(103, 'geofile (2)'!$B4881:$C4881) &gt; 0, 1, 0)</f>
        <v>1</v>
      </c>
      <c r="K1837">
        <v>1</v>
      </c>
      <c r="L1837">
        <f t="shared" si="86"/>
        <v>0</v>
      </c>
    </row>
    <row r="1838" spans="1:12" x14ac:dyDescent="0.3">
      <c r="A1838">
        <f>ROW(geofile!$B1838:$C1838)</f>
        <v>1838</v>
      </c>
      <c r="B1838">
        <f>IF(SUBTOTAL(103, geofile!$B1838:$C1838) &gt; 0, 1, 0)</f>
        <v>1</v>
      </c>
      <c r="C1838">
        <v>1</v>
      </c>
      <c r="D1838">
        <f t="shared" si="84"/>
        <v>0</v>
      </c>
      <c r="E1838">
        <f>ROW('geofile (2)'!$B1838:$C1838)</f>
        <v>1838</v>
      </c>
      <c r="F1838">
        <f>IF(SUBTOTAL(103, 'geofile (2)'!$B1838:$C1838) &gt; 0, 1, 0)</f>
        <v>1</v>
      </c>
      <c r="G1838">
        <v>1</v>
      </c>
      <c r="H1838">
        <f t="shared" si="85"/>
        <v>0</v>
      </c>
      <c r="I1838">
        <f>ROW('geofile (2)'!$B4882:$C4882)</f>
        <v>4882</v>
      </c>
      <c r="J1838">
        <f>IF(SUBTOTAL(103, 'geofile (2)'!$B4882:$C4882) &gt; 0, 1, 0)</f>
        <v>1</v>
      </c>
      <c r="K1838">
        <v>1</v>
      </c>
      <c r="L1838">
        <f t="shared" si="86"/>
        <v>0</v>
      </c>
    </row>
    <row r="1839" spans="1:12" x14ac:dyDescent="0.3">
      <c r="A1839">
        <f>ROW(geofile!$B1839:$C1839)</f>
        <v>1839</v>
      </c>
      <c r="B1839">
        <f>IF(SUBTOTAL(103, geofile!$B1839:$C1839) &gt; 0, 1, 0)</f>
        <v>1</v>
      </c>
      <c r="C1839">
        <v>1</v>
      </c>
      <c r="D1839">
        <f t="shared" si="84"/>
        <v>0</v>
      </c>
      <c r="E1839">
        <f>ROW('geofile (2)'!$B1839:$C1839)</f>
        <v>1839</v>
      </c>
      <c r="F1839">
        <f>IF(SUBTOTAL(103, 'geofile (2)'!$B1839:$C1839) &gt; 0, 1, 0)</f>
        <v>1</v>
      </c>
      <c r="G1839">
        <v>1</v>
      </c>
      <c r="H1839">
        <f t="shared" si="85"/>
        <v>0</v>
      </c>
      <c r="I1839">
        <f>ROW('geofile (2)'!$B4883:$C4883)</f>
        <v>4883</v>
      </c>
      <c r="J1839">
        <f>IF(SUBTOTAL(103, 'geofile (2)'!$B4883:$C4883) &gt; 0, 1, 0)</f>
        <v>1</v>
      </c>
      <c r="K1839">
        <v>1</v>
      </c>
      <c r="L1839">
        <f t="shared" si="86"/>
        <v>0</v>
      </c>
    </row>
    <row r="1840" spans="1:12" x14ac:dyDescent="0.3">
      <c r="A1840">
        <f>ROW(geofile!$B1840:$C1840)</f>
        <v>1840</v>
      </c>
      <c r="B1840">
        <f>IF(SUBTOTAL(103, geofile!$B1840:$C1840) &gt; 0, 1, 0)</f>
        <v>1</v>
      </c>
      <c r="C1840">
        <v>1</v>
      </c>
      <c r="D1840">
        <f t="shared" si="84"/>
        <v>0</v>
      </c>
      <c r="E1840">
        <f>ROW('geofile (2)'!$B1840:$C1840)</f>
        <v>1840</v>
      </c>
      <c r="F1840">
        <f>IF(SUBTOTAL(103, 'geofile (2)'!$B1840:$C1840) &gt; 0, 1, 0)</f>
        <v>1</v>
      </c>
      <c r="G1840">
        <v>1</v>
      </c>
      <c r="H1840">
        <f t="shared" si="85"/>
        <v>0</v>
      </c>
      <c r="I1840">
        <f>ROW('geofile (2)'!$B4884:$C4884)</f>
        <v>4884</v>
      </c>
      <c r="J1840">
        <f>IF(SUBTOTAL(103, 'geofile (2)'!$B4884:$C4884) &gt; 0, 1, 0)</f>
        <v>1</v>
      </c>
      <c r="K1840">
        <v>1</v>
      </c>
      <c r="L1840">
        <f t="shared" si="86"/>
        <v>0</v>
      </c>
    </row>
    <row r="1841" spans="1:12" x14ac:dyDescent="0.3">
      <c r="A1841">
        <f>ROW(geofile!$B1841:$C1841)</f>
        <v>1841</v>
      </c>
      <c r="B1841">
        <f>IF(SUBTOTAL(103, geofile!$B1841:$C1841) &gt; 0, 1, 0)</f>
        <v>1</v>
      </c>
      <c r="C1841">
        <v>1</v>
      </c>
      <c r="D1841">
        <f t="shared" si="84"/>
        <v>0</v>
      </c>
      <c r="E1841">
        <f>ROW('geofile (2)'!$B1841:$C1841)</f>
        <v>1841</v>
      </c>
      <c r="F1841">
        <f>IF(SUBTOTAL(103, 'geofile (2)'!$B1841:$C1841) &gt; 0, 1, 0)</f>
        <v>1</v>
      </c>
      <c r="G1841">
        <v>1</v>
      </c>
      <c r="H1841">
        <f t="shared" si="85"/>
        <v>0</v>
      </c>
      <c r="I1841">
        <f>ROW('geofile (2)'!$B4885:$C4885)</f>
        <v>4885</v>
      </c>
      <c r="J1841">
        <f>IF(SUBTOTAL(103, 'geofile (2)'!$B4885:$C4885) &gt; 0, 1, 0)</f>
        <v>1</v>
      </c>
      <c r="K1841">
        <v>1</v>
      </c>
      <c r="L1841">
        <f t="shared" si="86"/>
        <v>0</v>
      </c>
    </row>
    <row r="1842" spans="1:12" x14ac:dyDescent="0.3">
      <c r="A1842">
        <f>ROW(geofile!$B1842:$C1842)</f>
        <v>1842</v>
      </c>
      <c r="B1842">
        <f>IF(SUBTOTAL(103, geofile!$B1842:$C1842) &gt; 0, 1, 0)</f>
        <v>1</v>
      </c>
      <c r="C1842">
        <v>1</v>
      </c>
      <c r="D1842">
        <f t="shared" si="84"/>
        <v>0</v>
      </c>
      <c r="E1842">
        <f>ROW('geofile (2)'!$B1842:$C1842)</f>
        <v>1842</v>
      </c>
      <c r="F1842">
        <f>IF(SUBTOTAL(103, 'geofile (2)'!$B1842:$C1842) &gt; 0, 1, 0)</f>
        <v>1</v>
      </c>
      <c r="G1842">
        <v>1</v>
      </c>
      <c r="H1842">
        <f t="shared" si="85"/>
        <v>0</v>
      </c>
      <c r="I1842">
        <f>ROW('geofile (2)'!$B4886:$C4886)</f>
        <v>4886</v>
      </c>
      <c r="J1842">
        <f>IF(SUBTOTAL(103, 'geofile (2)'!$B4886:$C4886) &gt; 0, 1, 0)</f>
        <v>1</v>
      </c>
      <c r="K1842">
        <v>1</v>
      </c>
      <c r="L1842">
        <f t="shared" si="86"/>
        <v>0</v>
      </c>
    </row>
    <row r="1843" spans="1:12" x14ac:dyDescent="0.3">
      <c r="A1843">
        <f>ROW(geofile!$B1843:$C1843)</f>
        <v>1843</v>
      </c>
      <c r="B1843">
        <f>IF(SUBTOTAL(103, geofile!$B1843:$C1843) &gt; 0, 1, 0)</f>
        <v>1</v>
      </c>
      <c r="C1843">
        <v>1</v>
      </c>
      <c r="D1843">
        <f t="shared" si="84"/>
        <v>0</v>
      </c>
      <c r="E1843">
        <f>ROW('geofile (2)'!$B1843:$C1843)</f>
        <v>1843</v>
      </c>
      <c r="F1843">
        <f>IF(SUBTOTAL(103, 'geofile (2)'!$B1843:$C1843) &gt; 0, 1, 0)</f>
        <v>1</v>
      </c>
      <c r="G1843">
        <v>1</v>
      </c>
      <c r="H1843">
        <f t="shared" si="85"/>
        <v>0</v>
      </c>
      <c r="I1843">
        <f>ROW('geofile (2)'!$B4887:$C4887)</f>
        <v>4887</v>
      </c>
      <c r="J1843">
        <f>IF(SUBTOTAL(103, 'geofile (2)'!$B4887:$C4887) &gt; 0, 1, 0)</f>
        <v>1</v>
      </c>
      <c r="K1843">
        <v>1</v>
      </c>
      <c r="L1843">
        <f t="shared" si="86"/>
        <v>0</v>
      </c>
    </row>
    <row r="1844" spans="1:12" x14ac:dyDescent="0.3">
      <c r="A1844">
        <f>ROW(geofile!$B1844:$C1844)</f>
        <v>1844</v>
      </c>
      <c r="B1844">
        <f>IF(SUBTOTAL(103, geofile!$B1844:$C1844) &gt; 0, 1, 0)</f>
        <v>1</v>
      </c>
      <c r="C1844">
        <v>1</v>
      </c>
      <c r="D1844">
        <f t="shared" si="84"/>
        <v>0</v>
      </c>
      <c r="E1844">
        <f>ROW('geofile (2)'!$B1844:$C1844)</f>
        <v>1844</v>
      </c>
      <c r="F1844">
        <f>IF(SUBTOTAL(103, 'geofile (2)'!$B1844:$C1844) &gt; 0, 1, 0)</f>
        <v>1</v>
      </c>
      <c r="G1844">
        <v>1</v>
      </c>
      <c r="H1844">
        <f t="shared" si="85"/>
        <v>0</v>
      </c>
      <c r="I1844">
        <f>ROW('geofile (2)'!$B4888:$C4888)</f>
        <v>4888</v>
      </c>
      <c r="J1844">
        <f>IF(SUBTOTAL(103, 'geofile (2)'!$B4888:$C4888) &gt; 0, 1, 0)</f>
        <v>1</v>
      </c>
      <c r="K1844">
        <v>1</v>
      </c>
      <c r="L1844">
        <f t="shared" si="86"/>
        <v>0</v>
      </c>
    </row>
    <row r="1845" spans="1:12" x14ac:dyDescent="0.3">
      <c r="A1845">
        <f>ROW(geofile!$B1845:$C1845)</f>
        <v>1845</v>
      </c>
      <c r="B1845">
        <f>IF(SUBTOTAL(103, geofile!$B1845:$C1845) &gt; 0, 1, 0)</f>
        <v>1</v>
      </c>
      <c r="C1845">
        <v>1</v>
      </c>
      <c r="D1845">
        <f t="shared" si="84"/>
        <v>0</v>
      </c>
      <c r="E1845">
        <f>ROW('geofile (2)'!$B1845:$C1845)</f>
        <v>1845</v>
      </c>
      <c r="F1845">
        <f>IF(SUBTOTAL(103, 'geofile (2)'!$B1845:$C1845) &gt; 0, 1, 0)</f>
        <v>1</v>
      </c>
      <c r="G1845">
        <v>1</v>
      </c>
      <c r="H1845">
        <f t="shared" si="85"/>
        <v>0</v>
      </c>
      <c r="I1845">
        <f>ROW('geofile (2)'!$B4889:$C4889)</f>
        <v>4889</v>
      </c>
      <c r="J1845">
        <f>IF(SUBTOTAL(103, 'geofile (2)'!$B4889:$C4889) &gt; 0, 1, 0)</f>
        <v>1</v>
      </c>
      <c r="K1845">
        <v>1</v>
      </c>
      <c r="L1845">
        <f t="shared" si="86"/>
        <v>0</v>
      </c>
    </row>
    <row r="1846" spans="1:12" x14ac:dyDescent="0.3">
      <c r="A1846">
        <f>ROW(geofile!$B1846:$C1846)</f>
        <v>1846</v>
      </c>
      <c r="B1846">
        <f>IF(SUBTOTAL(103, geofile!$B1846:$C1846) &gt; 0, 1, 0)</f>
        <v>1</v>
      </c>
      <c r="C1846">
        <v>1</v>
      </c>
      <c r="D1846">
        <f t="shared" si="84"/>
        <v>0</v>
      </c>
      <c r="E1846">
        <f>ROW('geofile (2)'!$B1846:$C1846)</f>
        <v>1846</v>
      </c>
      <c r="F1846">
        <f>IF(SUBTOTAL(103, 'geofile (2)'!$B1846:$C1846) &gt; 0, 1, 0)</f>
        <v>1</v>
      </c>
      <c r="G1846">
        <v>1</v>
      </c>
      <c r="H1846">
        <f t="shared" si="85"/>
        <v>0</v>
      </c>
      <c r="I1846">
        <f>ROW('geofile (2)'!$B4890:$C4890)</f>
        <v>4890</v>
      </c>
      <c r="J1846">
        <f>IF(SUBTOTAL(103, 'geofile (2)'!$B4890:$C4890) &gt; 0, 1, 0)</f>
        <v>1</v>
      </c>
      <c r="K1846">
        <v>1</v>
      </c>
      <c r="L1846">
        <f t="shared" si="86"/>
        <v>0</v>
      </c>
    </row>
    <row r="1847" spans="1:12" x14ac:dyDescent="0.3">
      <c r="A1847">
        <f>ROW(geofile!$B1847:$C1847)</f>
        <v>1847</v>
      </c>
      <c r="B1847">
        <f>IF(SUBTOTAL(103, geofile!$B1847:$C1847) &gt; 0, 1, 0)</f>
        <v>1</v>
      </c>
      <c r="C1847">
        <v>1</v>
      </c>
      <c r="D1847">
        <f t="shared" si="84"/>
        <v>0</v>
      </c>
      <c r="E1847">
        <f>ROW('geofile (2)'!$B1847:$C1847)</f>
        <v>1847</v>
      </c>
      <c r="F1847">
        <f>IF(SUBTOTAL(103, 'geofile (2)'!$B1847:$C1847) &gt; 0, 1, 0)</f>
        <v>1</v>
      </c>
      <c r="G1847">
        <v>1</v>
      </c>
      <c r="H1847">
        <f t="shared" si="85"/>
        <v>0</v>
      </c>
      <c r="I1847">
        <f>ROW('geofile (2)'!$B4891:$C4891)</f>
        <v>4891</v>
      </c>
      <c r="J1847">
        <f>IF(SUBTOTAL(103, 'geofile (2)'!$B4891:$C4891) &gt; 0, 1, 0)</f>
        <v>1</v>
      </c>
      <c r="K1847">
        <v>1</v>
      </c>
      <c r="L1847">
        <f t="shared" si="86"/>
        <v>0</v>
      </c>
    </row>
    <row r="1848" spans="1:12" x14ac:dyDescent="0.3">
      <c r="A1848">
        <f>ROW(geofile!$B1848:$C1848)</f>
        <v>1848</v>
      </c>
      <c r="B1848">
        <f>IF(SUBTOTAL(103, geofile!$B1848:$C1848) &gt; 0, 1, 0)</f>
        <v>1</v>
      </c>
      <c r="C1848">
        <v>1</v>
      </c>
      <c r="D1848">
        <f t="shared" si="84"/>
        <v>0</v>
      </c>
      <c r="E1848">
        <f>ROW('geofile (2)'!$B1848:$C1848)</f>
        <v>1848</v>
      </c>
      <c r="F1848">
        <f>IF(SUBTOTAL(103, 'geofile (2)'!$B1848:$C1848) &gt; 0, 1, 0)</f>
        <v>1</v>
      </c>
      <c r="G1848">
        <v>1</v>
      </c>
      <c r="H1848">
        <f t="shared" si="85"/>
        <v>0</v>
      </c>
      <c r="I1848">
        <f>ROW('geofile (2)'!$B4892:$C4892)</f>
        <v>4892</v>
      </c>
      <c r="J1848">
        <f>IF(SUBTOTAL(103, 'geofile (2)'!$B4892:$C4892) &gt; 0, 1, 0)</f>
        <v>1</v>
      </c>
      <c r="K1848">
        <v>1</v>
      </c>
      <c r="L1848">
        <f t="shared" si="86"/>
        <v>0</v>
      </c>
    </row>
    <row r="1849" spans="1:12" x14ac:dyDescent="0.3">
      <c r="A1849">
        <f>ROW(geofile!$B1849:$C1849)</f>
        <v>1849</v>
      </c>
      <c r="B1849">
        <f>IF(SUBTOTAL(103, geofile!$B1849:$C1849) &gt; 0, 1, 0)</f>
        <v>1</v>
      </c>
      <c r="C1849">
        <v>1</v>
      </c>
      <c r="D1849">
        <f t="shared" si="84"/>
        <v>0</v>
      </c>
      <c r="E1849">
        <f>ROW('geofile (2)'!$B1849:$C1849)</f>
        <v>1849</v>
      </c>
      <c r="F1849">
        <f>IF(SUBTOTAL(103, 'geofile (2)'!$B1849:$C1849) &gt; 0, 1, 0)</f>
        <v>1</v>
      </c>
      <c r="G1849">
        <v>1</v>
      </c>
      <c r="H1849">
        <f t="shared" si="85"/>
        <v>0</v>
      </c>
      <c r="I1849">
        <f>ROW('geofile (2)'!$B4893:$C4893)</f>
        <v>4893</v>
      </c>
      <c r="J1849">
        <f>IF(SUBTOTAL(103, 'geofile (2)'!$B4893:$C4893) &gt; 0, 1, 0)</f>
        <v>1</v>
      </c>
      <c r="K1849">
        <v>1</v>
      </c>
      <c r="L1849">
        <f t="shared" si="86"/>
        <v>0</v>
      </c>
    </row>
    <row r="1850" spans="1:12" x14ac:dyDescent="0.3">
      <c r="A1850">
        <f>ROW(geofile!$B1850:$C1850)</f>
        <v>1850</v>
      </c>
      <c r="B1850">
        <f>IF(SUBTOTAL(103, geofile!$B1850:$C1850) &gt; 0, 1, 0)</f>
        <v>1</v>
      </c>
      <c r="C1850">
        <v>1</v>
      </c>
      <c r="D1850">
        <f t="shared" si="84"/>
        <v>0</v>
      </c>
      <c r="E1850">
        <f>ROW('geofile (2)'!$B1850:$C1850)</f>
        <v>1850</v>
      </c>
      <c r="F1850">
        <f>IF(SUBTOTAL(103, 'geofile (2)'!$B1850:$C1850) &gt; 0, 1, 0)</f>
        <v>1</v>
      </c>
      <c r="G1850">
        <v>1</v>
      </c>
      <c r="H1850">
        <f t="shared" si="85"/>
        <v>0</v>
      </c>
      <c r="I1850">
        <f>ROW('geofile (2)'!$B4894:$C4894)</f>
        <v>4894</v>
      </c>
      <c r="J1850">
        <f>IF(SUBTOTAL(103, 'geofile (2)'!$B4894:$C4894) &gt; 0, 1, 0)</f>
        <v>1</v>
      </c>
      <c r="K1850">
        <v>1</v>
      </c>
      <c r="L1850">
        <f t="shared" si="86"/>
        <v>0</v>
      </c>
    </row>
    <row r="1851" spans="1:12" x14ac:dyDescent="0.3">
      <c r="A1851">
        <f>ROW(geofile!$B1851:$C1851)</f>
        <v>1851</v>
      </c>
      <c r="B1851">
        <f>IF(SUBTOTAL(103, geofile!$B1851:$C1851) &gt; 0, 1, 0)</f>
        <v>1</v>
      </c>
      <c r="C1851">
        <v>1</v>
      </c>
      <c r="D1851">
        <f t="shared" si="84"/>
        <v>0</v>
      </c>
      <c r="E1851">
        <f>ROW('geofile (2)'!$B1851:$C1851)</f>
        <v>1851</v>
      </c>
      <c r="F1851">
        <f>IF(SUBTOTAL(103, 'geofile (2)'!$B1851:$C1851) &gt; 0, 1, 0)</f>
        <v>1</v>
      </c>
      <c r="G1851">
        <v>1</v>
      </c>
      <c r="H1851">
        <f t="shared" si="85"/>
        <v>0</v>
      </c>
      <c r="I1851">
        <f>ROW('geofile (2)'!$B4895:$C4895)</f>
        <v>4895</v>
      </c>
      <c r="J1851">
        <f>IF(SUBTOTAL(103, 'geofile (2)'!$B4895:$C4895) &gt; 0, 1, 0)</f>
        <v>1</v>
      </c>
      <c r="K1851">
        <v>1</v>
      </c>
      <c r="L1851">
        <f t="shared" si="86"/>
        <v>0</v>
      </c>
    </row>
    <row r="1852" spans="1:12" x14ac:dyDescent="0.3">
      <c r="A1852">
        <f>ROW(geofile!$B1852:$C1852)</f>
        <v>1852</v>
      </c>
      <c r="B1852">
        <f>IF(SUBTOTAL(103, geofile!$B1852:$C1852) &gt; 0, 1, 0)</f>
        <v>1</v>
      </c>
      <c r="C1852">
        <v>1</v>
      </c>
      <c r="D1852">
        <f t="shared" si="84"/>
        <v>0</v>
      </c>
      <c r="E1852">
        <f>ROW('geofile (2)'!$B1852:$C1852)</f>
        <v>1852</v>
      </c>
      <c r="F1852">
        <f>IF(SUBTOTAL(103, 'geofile (2)'!$B1852:$C1852) &gt; 0, 1, 0)</f>
        <v>1</v>
      </c>
      <c r="G1852">
        <v>1</v>
      </c>
      <c r="H1852">
        <f t="shared" si="85"/>
        <v>0</v>
      </c>
      <c r="I1852">
        <f>ROW('geofile (2)'!$B4896:$C4896)</f>
        <v>4896</v>
      </c>
      <c r="J1852">
        <f>IF(SUBTOTAL(103, 'geofile (2)'!$B4896:$C4896) &gt; 0, 1, 0)</f>
        <v>1</v>
      </c>
      <c r="K1852">
        <v>1</v>
      </c>
      <c r="L1852">
        <f t="shared" si="86"/>
        <v>0</v>
      </c>
    </row>
    <row r="1853" spans="1:12" x14ac:dyDescent="0.3">
      <c r="A1853">
        <f>ROW(geofile!$B1853:$C1853)</f>
        <v>1853</v>
      </c>
      <c r="B1853">
        <f>IF(SUBTOTAL(103, geofile!$B1853:$C1853) &gt; 0, 1, 0)</f>
        <v>1</v>
      </c>
      <c r="C1853">
        <v>1</v>
      </c>
      <c r="D1853">
        <f t="shared" si="84"/>
        <v>0</v>
      </c>
      <c r="E1853">
        <f>ROW('geofile (2)'!$B1853:$C1853)</f>
        <v>1853</v>
      </c>
      <c r="F1853">
        <f>IF(SUBTOTAL(103, 'geofile (2)'!$B1853:$C1853) &gt; 0, 1, 0)</f>
        <v>1</v>
      </c>
      <c r="G1853">
        <v>1</v>
      </c>
      <c r="H1853">
        <f t="shared" si="85"/>
        <v>0</v>
      </c>
      <c r="I1853">
        <f>ROW('geofile (2)'!$B4897:$C4897)</f>
        <v>4897</v>
      </c>
      <c r="J1853">
        <f>IF(SUBTOTAL(103, 'geofile (2)'!$B4897:$C4897) &gt; 0, 1, 0)</f>
        <v>1</v>
      </c>
      <c r="K1853">
        <v>1</v>
      </c>
      <c r="L1853">
        <f t="shared" si="86"/>
        <v>0</v>
      </c>
    </row>
    <row r="1854" spans="1:12" x14ac:dyDescent="0.3">
      <c r="A1854">
        <f>ROW(geofile!$B1854:$C1854)</f>
        <v>1854</v>
      </c>
      <c r="B1854">
        <f>IF(SUBTOTAL(103, geofile!$B1854:$C1854) &gt; 0, 1, 0)</f>
        <v>1</v>
      </c>
      <c r="C1854">
        <v>1</v>
      </c>
      <c r="D1854">
        <f t="shared" si="84"/>
        <v>0</v>
      </c>
      <c r="E1854">
        <f>ROW('geofile (2)'!$B1854:$C1854)</f>
        <v>1854</v>
      </c>
      <c r="F1854">
        <f>IF(SUBTOTAL(103, 'geofile (2)'!$B1854:$C1854) &gt; 0, 1, 0)</f>
        <v>1</v>
      </c>
      <c r="G1854">
        <v>1</v>
      </c>
      <c r="H1854">
        <f t="shared" si="85"/>
        <v>0</v>
      </c>
      <c r="I1854">
        <f>ROW('geofile (2)'!$B4898:$C4898)</f>
        <v>4898</v>
      </c>
      <c r="J1854">
        <f>IF(SUBTOTAL(103, 'geofile (2)'!$B4898:$C4898) &gt; 0, 1, 0)</f>
        <v>1</v>
      </c>
      <c r="K1854">
        <v>1</v>
      </c>
      <c r="L1854">
        <f t="shared" si="86"/>
        <v>0</v>
      </c>
    </row>
    <row r="1855" spans="1:12" x14ac:dyDescent="0.3">
      <c r="A1855">
        <f>ROW(geofile!$B1855:$C1855)</f>
        <v>1855</v>
      </c>
      <c r="B1855">
        <f>IF(SUBTOTAL(103, geofile!$B1855:$C1855) &gt; 0, 1, 0)</f>
        <v>1</v>
      </c>
      <c r="C1855">
        <v>1</v>
      </c>
      <c r="D1855">
        <f t="shared" si="84"/>
        <v>0</v>
      </c>
      <c r="E1855">
        <f>ROW('geofile (2)'!$B1855:$C1855)</f>
        <v>1855</v>
      </c>
      <c r="F1855">
        <f>IF(SUBTOTAL(103, 'geofile (2)'!$B1855:$C1855) &gt; 0, 1, 0)</f>
        <v>1</v>
      </c>
      <c r="G1855">
        <v>1</v>
      </c>
      <c r="H1855">
        <f t="shared" si="85"/>
        <v>0</v>
      </c>
      <c r="I1855">
        <f>ROW('geofile (2)'!$B4899:$C4899)</f>
        <v>4899</v>
      </c>
      <c r="J1855">
        <f>IF(SUBTOTAL(103, 'geofile (2)'!$B4899:$C4899) &gt; 0, 1, 0)</f>
        <v>1</v>
      </c>
      <c r="K1855">
        <v>1</v>
      </c>
      <c r="L1855">
        <f t="shared" si="86"/>
        <v>0</v>
      </c>
    </row>
    <row r="1856" spans="1:12" x14ac:dyDescent="0.3">
      <c r="A1856">
        <f>ROW(geofile!$B1856:$C1856)</f>
        <v>1856</v>
      </c>
      <c r="B1856">
        <f>IF(SUBTOTAL(103, geofile!$B1856:$C1856) &gt; 0, 1, 0)</f>
        <v>1</v>
      </c>
      <c r="C1856">
        <v>1</v>
      </c>
      <c r="D1856">
        <f t="shared" si="84"/>
        <v>0</v>
      </c>
      <c r="E1856">
        <f>ROW('geofile (2)'!$B1856:$C1856)</f>
        <v>1856</v>
      </c>
      <c r="F1856">
        <f>IF(SUBTOTAL(103, 'geofile (2)'!$B1856:$C1856) &gt; 0, 1, 0)</f>
        <v>1</v>
      </c>
      <c r="G1856">
        <v>1</v>
      </c>
      <c r="H1856">
        <f t="shared" si="85"/>
        <v>0</v>
      </c>
      <c r="I1856">
        <f>ROW('geofile (2)'!$B4900:$C4900)</f>
        <v>4900</v>
      </c>
      <c r="J1856">
        <f>IF(SUBTOTAL(103, 'geofile (2)'!$B4900:$C4900) &gt; 0, 1, 0)</f>
        <v>1</v>
      </c>
      <c r="K1856">
        <v>1</v>
      </c>
      <c r="L1856">
        <f t="shared" si="86"/>
        <v>0</v>
      </c>
    </row>
    <row r="1857" spans="1:12" x14ac:dyDescent="0.3">
      <c r="A1857">
        <f>ROW(geofile!$B1857:$C1857)</f>
        <v>1857</v>
      </c>
      <c r="B1857">
        <f>IF(SUBTOTAL(103, geofile!$B1857:$C1857) &gt; 0, 1, 0)</f>
        <v>1</v>
      </c>
      <c r="C1857">
        <v>1</v>
      </c>
      <c r="D1857">
        <f t="shared" si="84"/>
        <v>0</v>
      </c>
      <c r="E1857">
        <f>ROW('geofile (2)'!$B1857:$C1857)</f>
        <v>1857</v>
      </c>
      <c r="F1857">
        <f>IF(SUBTOTAL(103, 'geofile (2)'!$B1857:$C1857) &gt; 0, 1, 0)</f>
        <v>1</v>
      </c>
      <c r="G1857">
        <v>1</v>
      </c>
      <c r="H1857">
        <f t="shared" si="85"/>
        <v>0</v>
      </c>
      <c r="I1857">
        <f>ROW('geofile (2)'!$B4901:$C4901)</f>
        <v>4901</v>
      </c>
      <c r="J1857">
        <f>IF(SUBTOTAL(103, 'geofile (2)'!$B4901:$C4901) &gt; 0, 1, 0)</f>
        <v>1</v>
      </c>
      <c r="K1857">
        <v>1</v>
      </c>
      <c r="L1857">
        <f t="shared" si="86"/>
        <v>0</v>
      </c>
    </row>
    <row r="1858" spans="1:12" x14ac:dyDescent="0.3">
      <c r="A1858">
        <f>ROW(geofile!$B1858:$C1858)</f>
        <v>1858</v>
      </c>
      <c r="B1858">
        <f>IF(SUBTOTAL(103, geofile!$B1858:$C1858) &gt; 0, 1, 0)</f>
        <v>1</v>
      </c>
      <c r="C1858">
        <v>1</v>
      </c>
      <c r="D1858">
        <f t="shared" ref="D1858:D1921" si="87">IF($B1858=$C1858, 0, 1)</f>
        <v>0</v>
      </c>
      <c r="E1858">
        <f>ROW('geofile (2)'!$B1858:$C1858)</f>
        <v>1858</v>
      </c>
      <c r="F1858">
        <f>IF(SUBTOTAL(103, 'geofile (2)'!$B1858:$C1858) &gt; 0, 1, 0)</f>
        <v>1</v>
      </c>
      <c r="G1858">
        <v>1</v>
      </c>
      <c r="H1858">
        <f t="shared" ref="H1858:H1921" si="88">IF($F1858=$G1858, 0, 1)</f>
        <v>0</v>
      </c>
      <c r="I1858">
        <f>ROW('geofile (2)'!$B4902:$C4902)</f>
        <v>4902</v>
      </c>
      <c r="J1858">
        <f>IF(SUBTOTAL(103, 'geofile (2)'!$B4902:$C4902) &gt; 0, 1, 0)</f>
        <v>1</v>
      </c>
      <c r="K1858">
        <v>1</v>
      </c>
      <c r="L1858">
        <f t="shared" ref="L1858:L1921" si="89">IF($J1858=$K1858, 0, 1)</f>
        <v>0</v>
      </c>
    </row>
    <row r="1859" spans="1:12" x14ac:dyDescent="0.3">
      <c r="A1859">
        <f>ROW(geofile!$B1859:$C1859)</f>
        <v>1859</v>
      </c>
      <c r="B1859">
        <f>IF(SUBTOTAL(103, geofile!$B1859:$C1859) &gt; 0, 1, 0)</f>
        <v>1</v>
      </c>
      <c r="C1859">
        <v>1</v>
      </c>
      <c r="D1859">
        <f t="shared" si="87"/>
        <v>0</v>
      </c>
      <c r="E1859">
        <f>ROW('geofile (2)'!$B1859:$C1859)</f>
        <v>1859</v>
      </c>
      <c r="F1859">
        <f>IF(SUBTOTAL(103, 'geofile (2)'!$B1859:$C1859) &gt; 0, 1, 0)</f>
        <v>1</v>
      </c>
      <c r="G1859">
        <v>1</v>
      </c>
      <c r="H1859">
        <f t="shared" si="88"/>
        <v>0</v>
      </c>
      <c r="I1859">
        <f>ROW('geofile (2)'!$B4903:$C4903)</f>
        <v>4903</v>
      </c>
      <c r="J1859">
        <f>IF(SUBTOTAL(103, 'geofile (2)'!$B4903:$C4903) &gt; 0, 1, 0)</f>
        <v>1</v>
      </c>
      <c r="K1859">
        <v>1</v>
      </c>
      <c r="L1859">
        <f t="shared" si="89"/>
        <v>0</v>
      </c>
    </row>
    <row r="1860" spans="1:12" x14ac:dyDescent="0.3">
      <c r="A1860">
        <f>ROW(geofile!$B1860:$C1860)</f>
        <v>1860</v>
      </c>
      <c r="B1860">
        <f>IF(SUBTOTAL(103, geofile!$B1860:$C1860) &gt; 0, 1, 0)</f>
        <v>1</v>
      </c>
      <c r="C1860">
        <v>1</v>
      </c>
      <c r="D1860">
        <f t="shared" si="87"/>
        <v>0</v>
      </c>
      <c r="E1860">
        <f>ROW('geofile (2)'!$B1860:$C1860)</f>
        <v>1860</v>
      </c>
      <c r="F1860">
        <f>IF(SUBTOTAL(103, 'geofile (2)'!$B1860:$C1860) &gt; 0, 1, 0)</f>
        <v>1</v>
      </c>
      <c r="G1860">
        <v>1</v>
      </c>
      <c r="H1860">
        <f t="shared" si="88"/>
        <v>0</v>
      </c>
      <c r="I1860">
        <f>ROW('geofile (2)'!$B4904:$C4904)</f>
        <v>4904</v>
      </c>
      <c r="J1860">
        <f>IF(SUBTOTAL(103, 'geofile (2)'!$B4904:$C4904) &gt; 0, 1, 0)</f>
        <v>1</v>
      </c>
      <c r="K1860">
        <v>1</v>
      </c>
      <c r="L1860">
        <f t="shared" si="89"/>
        <v>0</v>
      </c>
    </row>
    <row r="1861" spans="1:12" x14ac:dyDescent="0.3">
      <c r="A1861">
        <f>ROW(geofile!$B1861:$C1861)</f>
        <v>1861</v>
      </c>
      <c r="B1861">
        <f>IF(SUBTOTAL(103, geofile!$B1861:$C1861) &gt; 0, 1, 0)</f>
        <v>1</v>
      </c>
      <c r="C1861">
        <v>1</v>
      </c>
      <c r="D1861">
        <f t="shared" si="87"/>
        <v>0</v>
      </c>
      <c r="E1861">
        <f>ROW('geofile (2)'!$B1861:$C1861)</f>
        <v>1861</v>
      </c>
      <c r="F1861">
        <f>IF(SUBTOTAL(103, 'geofile (2)'!$B1861:$C1861) &gt; 0, 1, 0)</f>
        <v>1</v>
      </c>
      <c r="G1861">
        <v>1</v>
      </c>
      <c r="H1861">
        <f t="shared" si="88"/>
        <v>0</v>
      </c>
      <c r="I1861">
        <f>ROW('geofile (2)'!$B4905:$C4905)</f>
        <v>4905</v>
      </c>
      <c r="J1861">
        <f>IF(SUBTOTAL(103, 'geofile (2)'!$B4905:$C4905) &gt; 0, 1, 0)</f>
        <v>1</v>
      </c>
      <c r="K1861">
        <v>1</v>
      </c>
      <c r="L1861">
        <f t="shared" si="89"/>
        <v>0</v>
      </c>
    </row>
    <row r="1862" spans="1:12" x14ac:dyDescent="0.3">
      <c r="A1862">
        <f>ROW(geofile!$B1862:$C1862)</f>
        <v>1862</v>
      </c>
      <c r="B1862">
        <f>IF(SUBTOTAL(103, geofile!$B1862:$C1862) &gt; 0, 1, 0)</f>
        <v>1</v>
      </c>
      <c r="C1862">
        <v>1</v>
      </c>
      <c r="D1862">
        <f t="shared" si="87"/>
        <v>0</v>
      </c>
      <c r="E1862">
        <f>ROW('geofile (2)'!$B1862:$C1862)</f>
        <v>1862</v>
      </c>
      <c r="F1862">
        <f>IF(SUBTOTAL(103, 'geofile (2)'!$B1862:$C1862) &gt; 0, 1, 0)</f>
        <v>1</v>
      </c>
      <c r="G1862">
        <v>1</v>
      </c>
      <c r="H1862">
        <f t="shared" si="88"/>
        <v>0</v>
      </c>
      <c r="I1862">
        <f>ROW('geofile (2)'!$B4906:$C4906)</f>
        <v>4906</v>
      </c>
      <c r="J1862">
        <f>IF(SUBTOTAL(103, 'geofile (2)'!$B4906:$C4906) &gt; 0, 1, 0)</f>
        <v>1</v>
      </c>
      <c r="K1862">
        <v>1</v>
      </c>
      <c r="L1862">
        <f t="shared" si="89"/>
        <v>0</v>
      </c>
    </row>
    <row r="1863" spans="1:12" x14ac:dyDescent="0.3">
      <c r="A1863">
        <f>ROW(geofile!$B1863:$C1863)</f>
        <v>1863</v>
      </c>
      <c r="B1863">
        <f>IF(SUBTOTAL(103, geofile!$B1863:$C1863) &gt; 0, 1, 0)</f>
        <v>1</v>
      </c>
      <c r="C1863">
        <v>1</v>
      </c>
      <c r="D1863">
        <f t="shared" si="87"/>
        <v>0</v>
      </c>
      <c r="E1863">
        <f>ROW('geofile (2)'!$B1863:$C1863)</f>
        <v>1863</v>
      </c>
      <c r="F1863">
        <f>IF(SUBTOTAL(103, 'geofile (2)'!$B1863:$C1863) &gt; 0, 1, 0)</f>
        <v>1</v>
      </c>
      <c r="G1863">
        <v>1</v>
      </c>
      <c r="H1863">
        <f t="shared" si="88"/>
        <v>0</v>
      </c>
      <c r="I1863">
        <f>ROW('geofile (2)'!$B4907:$C4907)</f>
        <v>4907</v>
      </c>
      <c r="J1863">
        <f>IF(SUBTOTAL(103, 'geofile (2)'!$B4907:$C4907) &gt; 0, 1, 0)</f>
        <v>1</v>
      </c>
      <c r="K1863">
        <v>1</v>
      </c>
      <c r="L1863">
        <f t="shared" si="89"/>
        <v>0</v>
      </c>
    </row>
    <row r="1864" spans="1:12" x14ac:dyDescent="0.3">
      <c r="A1864">
        <f>ROW(geofile!$B1864:$C1864)</f>
        <v>1864</v>
      </c>
      <c r="B1864">
        <f>IF(SUBTOTAL(103, geofile!$B1864:$C1864) &gt; 0, 1, 0)</f>
        <v>1</v>
      </c>
      <c r="C1864">
        <v>1</v>
      </c>
      <c r="D1864">
        <f t="shared" si="87"/>
        <v>0</v>
      </c>
      <c r="E1864">
        <f>ROW('geofile (2)'!$B1864:$C1864)</f>
        <v>1864</v>
      </c>
      <c r="F1864">
        <f>IF(SUBTOTAL(103, 'geofile (2)'!$B1864:$C1864) &gt; 0, 1, 0)</f>
        <v>1</v>
      </c>
      <c r="G1864">
        <v>1</v>
      </c>
      <c r="H1864">
        <f t="shared" si="88"/>
        <v>0</v>
      </c>
      <c r="I1864">
        <f>ROW('geofile (2)'!$B4908:$C4908)</f>
        <v>4908</v>
      </c>
      <c r="J1864">
        <f>IF(SUBTOTAL(103, 'geofile (2)'!$B4908:$C4908) &gt; 0, 1, 0)</f>
        <v>1</v>
      </c>
      <c r="K1864">
        <v>1</v>
      </c>
      <c r="L1864">
        <f t="shared" si="89"/>
        <v>0</v>
      </c>
    </row>
    <row r="1865" spans="1:12" x14ac:dyDescent="0.3">
      <c r="A1865">
        <f>ROW(geofile!$B1865:$C1865)</f>
        <v>1865</v>
      </c>
      <c r="B1865">
        <f>IF(SUBTOTAL(103, geofile!$B1865:$C1865) &gt; 0, 1, 0)</f>
        <v>1</v>
      </c>
      <c r="C1865">
        <v>1</v>
      </c>
      <c r="D1865">
        <f t="shared" si="87"/>
        <v>0</v>
      </c>
      <c r="E1865">
        <f>ROW('geofile (2)'!$B1865:$C1865)</f>
        <v>1865</v>
      </c>
      <c r="F1865">
        <f>IF(SUBTOTAL(103, 'geofile (2)'!$B1865:$C1865) &gt; 0, 1, 0)</f>
        <v>1</v>
      </c>
      <c r="G1865">
        <v>1</v>
      </c>
      <c r="H1865">
        <f t="shared" si="88"/>
        <v>0</v>
      </c>
      <c r="I1865">
        <f>ROW('geofile (2)'!$B4909:$C4909)</f>
        <v>4909</v>
      </c>
      <c r="J1865">
        <f>IF(SUBTOTAL(103, 'geofile (2)'!$B4909:$C4909) &gt; 0, 1, 0)</f>
        <v>1</v>
      </c>
      <c r="K1865">
        <v>1</v>
      </c>
      <c r="L1865">
        <f t="shared" si="89"/>
        <v>0</v>
      </c>
    </row>
    <row r="1866" spans="1:12" x14ac:dyDescent="0.3">
      <c r="A1866">
        <f>ROW(geofile!$B1866:$C1866)</f>
        <v>1866</v>
      </c>
      <c r="B1866">
        <f>IF(SUBTOTAL(103, geofile!$B1866:$C1866) &gt; 0, 1, 0)</f>
        <v>1</v>
      </c>
      <c r="C1866">
        <v>1</v>
      </c>
      <c r="D1866">
        <f t="shared" si="87"/>
        <v>0</v>
      </c>
      <c r="E1866">
        <f>ROW('geofile (2)'!$B1866:$C1866)</f>
        <v>1866</v>
      </c>
      <c r="F1866">
        <f>IF(SUBTOTAL(103, 'geofile (2)'!$B1866:$C1866) &gt; 0, 1, 0)</f>
        <v>1</v>
      </c>
      <c r="G1866">
        <v>1</v>
      </c>
      <c r="H1866">
        <f t="shared" si="88"/>
        <v>0</v>
      </c>
      <c r="I1866">
        <f>ROW('geofile (2)'!$B4910:$C4910)</f>
        <v>4910</v>
      </c>
      <c r="J1866">
        <f>IF(SUBTOTAL(103, 'geofile (2)'!$B4910:$C4910) &gt; 0, 1, 0)</f>
        <v>1</v>
      </c>
      <c r="K1866">
        <v>1</v>
      </c>
      <c r="L1866">
        <f t="shared" si="89"/>
        <v>0</v>
      </c>
    </row>
    <row r="1867" spans="1:12" x14ac:dyDescent="0.3">
      <c r="A1867">
        <f>ROW(geofile!$B1867:$C1867)</f>
        <v>1867</v>
      </c>
      <c r="B1867">
        <f>IF(SUBTOTAL(103, geofile!$B1867:$C1867) &gt; 0, 1, 0)</f>
        <v>1</v>
      </c>
      <c r="C1867">
        <v>1</v>
      </c>
      <c r="D1867">
        <f t="shared" si="87"/>
        <v>0</v>
      </c>
      <c r="E1867">
        <f>ROW('geofile (2)'!$B1867:$C1867)</f>
        <v>1867</v>
      </c>
      <c r="F1867">
        <f>IF(SUBTOTAL(103, 'geofile (2)'!$B1867:$C1867) &gt; 0, 1, 0)</f>
        <v>1</v>
      </c>
      <c r="G1867">
        <v>1</v>
      </c>
      <c r="H1867">
        <f t="shared" si="88"/>
        <v>0</v>
      </c>
      <c r="I1867">
        <f>ROW('geofile (2)'!$B4911:$C4911)</f>
        <v>4911</v>
      </c>
      <c r="J1867">
        <f>IF(SUBTOTAL(103, 'geofile (2)'!$B4911:$C4911) &gt; 0, 1, 0)</f>
        <v>1</v>
      </c>
      <c r="K1867">
        <v>1</v>
      </c>
      <c r="L1867">
        <f t="shared" si="89"/>
        <v>0</v>
      </c>
    </row>
    <row r="1868" spans="1:12" x14ac:dyDescent="0.3">
      <c r="A1868">
        <f>ROW(geofile!$B1868:$C1868)</f>
        <v>1868</v>
      </c>
      <c r="B1868">
        <f>IF(SUBTOTAL(103, geofile!$B1868:$C1868) &gt; 0, 1, 0)</f>
        <v>1</v>
      </c>
      <c r="C1868">
        <v>1</v>
      </c>
      <c r="D1868">
        <f t="shared" si="87"/>
        <v>0</v>
      </c>
      <c r="E1868">
        <f>ROW('geofile (2)'!$B1868:$C1868)</f>
        <v>1868</v>
      </c>
      <c r="F1868">
        <f>IF(SUBTOTAL(103, 'geofile (2)'!$B1868:$C1868) &gt; 0, 1, 0)</f>
        <v>1</v>
      </c>
      <c r="G1868">
        <v>1</v>
      </c>
      <c r="H1868">
        <f t="shared" si="88"/>
        <v>0</v>
      </c>
      <c r="I1868">
        <f>ROW('geofile (2)'!$B4912:$C4912)</f>
        <v>4912</v>
      </c>
      <c r="J1868">
        <f>IF(SUBTOTAL(103, 'geofile (2)'!$B4912:$C4912) &gt; 0, 1, 0)</f>
        <v>1</v>
      </c>
      <c r="K1868">
        <v>1</v>
      </c>
      <c r="L1868">
        <f t="shared" si="89"/>
        <v>0</v>
      </c>
    </row>
    <row r="1869" spans="1:12" x14ac:dyDescent="0.3">
      <c r="A1869">
        <f>ROW(geofile!$B1869:$C1869)</f>
        <v>1869</v>
      </c>
      <c r="B1869">
        <f>IF(SUBTOTAL(103, geofile!$B1869:$C1869) &gt; 0, 1, 0)</f>
        <v>1</v>
      </c>
      <c r="C1869">
        <v>1</v>
      </c>
      <c r="D1869">
        <f t="shared" si="87"/>
        <v>0</v>
      </c>
      <c r="E1869">
        <f>ROW('geofile (2)'!$B1869:$C1869)</f>
        <v>1869</v>
      </c>
      <c r="F1869">
        <f>IF(SUBTOTAL(103, 'geofile (2)'!$B1869:$C1869) &gt; 0, 1, 0)</f>
        <v>1</v>
      </c>
      <c r="G1869">
        <v>1</v>
      </c>
      <c r="H1869">
        <f t="shared" si="88"/>
        <v>0</v>
      </c>
      <c r="I1869">
        <f>ROW('geofile (2)'!$B4913:$C4913)</f>
        <v>4913</v>
      </c>
      <c r="J1869">
        <f>IF(SUBTOTAL(103, 'geofile (2)'!$B4913:$C4913) &gt; 0, 1, 0)</f>
        <v>1</v>
      </c>
      <c r="K1869">
        <v>1</v>
      </c>
      <c r="L1869">
        <f t="shared" si="89"/>
        <v>0</v>
      </c>
    </row>
    <row r="1870" spans="1:12" x14ac:dyDescent="0.3">
      <c r="A1870">
        <f>ROW(geofile!$B1870:$C1870)</f>
        <v>1870</v>
      </c>
      <c r="B1870">
        <f>IF(SUBTOTAL(103, geofile!$B1870:$C1870) &gt; 0, 1, 0)</f>
        <v>1</v>
      </c>
      <c r="C1870">
        <v>1</v>
      </c>
      <c r="D1870">
        <f t="shared" si="87"/>
        <v>0</v>
      </c>
      <c r="E1870">
        <f>ROW('geofile (2)'!$B1870:$C1870)</f>
        <v>1870</v>
      </c>
      <c r="F1870">
        <f>IF(SUBTOTAL(103, 'geofile (2)'!$B1870:$C1870) &gt; 0, 1, 0)</f>
        <v>1</v>
      </c>
      <c r="G1870">
        <v>1</v>
      </c>
      <c r="H1870">
        <f t="shared" si="88"/>
        <v>0</v>
      </c>
      <c r="I1870">
        <f>ROW('geofile (2)'!$B4914:$C4914)</f>
        <v>4914</v>
      </c>
      <c r="J1870">
        <f>IF(SUBTOTAL(103, 'geofile (2)'!$B4914:$C4914) &gt; 0, 1, 0)</f>
        <v>1</v>
      </c>
      <c r="K1870">
        <v>1</v>
      </c>
      <c r="L1870">
        <f t="shared" si="89"/>
        <v>0</v>
      </c>
    </row>
    <row r="1871" spans="1:12" x14ac:dyDescent="0.3">
      <c r="A1871">
        <f>ROW(geofile!$B1871:$C1871)</f>
        <v>1871</v>
      </c>
      <c r="B1871">
        <f>IF(SUBTOTAL(103, geofile!$B1871:$C1871) &gt; 0, 1, 0)</f>
        <v>1</v>
      </c>
      <c r="C1871">
        <v>1</v>
      </c>
      <c r="D1871">
        <f t="shared" si="87"/>
        <v>0</v>
      </c>
      <c r="E1871">
        <f>ROW('geofile (2)'!$B1871:$C1871)</f>
        <v>1871</v>
      </c>
      <c r="F1871">
        <f>IF(SUBTOTAL(103, 'geofile (2)'!$B1871:$C1871) &gt; 0, 1, 0)</f>
        <v>1</v>
      </c>
      <c r="G1871">
        <v>1</v>
      </c>
      <c r="H1871">
        <f t="shared" si="88"/>
        <v>0</v>
      </c>
      <c r="I1871">
        <f>ROW('geofile (2)'!$B4915:$C4915)</f>
        <v>4915</v>
      </c>
      <c r="J1871">
        <f>IF(SUBTOTAL(103, 'geofile (2)'!$B4915:$C4915) &gt; 0, 1, 0)</f>
        <v>1</v>
      </c>
      <c r="K1871">
        <v>1</v>
      </c>
      <c r="L1871">
        <f t="shared" si="89"/>
        <v>0</v>
      </c>
    </row>
    <row r="1872" spans="1:12" x14ac:dyDescent="0.3">
      <c r="A1872">
        <f>ROW(geofile!$B1872:$C1872)</f>
        <v>1872</v>
      </c>
      <c r="B1872">
        <f>IF(SUBTOTAL(103, geofile!$B1872:$C1872) &gt; 0, 1, 0)</f>
        <v>1</v>
      </c>
      <c r="C1872">
        <v>1</v>
      </c>
      <c r="D1872">
        <f t="shared" si="87"/>
        <v>0</v>
      </c>
      <c r="E1872">
        <f>ROW('geofile (2)'!$B1872:$C1872)</f>
        <v>1872</v>
      </c>
      <c r="F1872">
        <f>IF(SUBTOTAL(103, 'geofile (2)'!$B1872:$C1872) &gt; 0, 1, 0)</f>
        <v>1</v>
      </c>
      <c r="G1872">
        <v>1</v>
      </c>
      <c r="H1872">
        <f t="shared" si="88"/>
        <v>0</v>
      </c>
      <c r="I1872">
        <f>ROW('geofile (2)'!$B4916:$C4916)</f>
        <v>4916</v>
      </c>
      <c r="J1872">
        <f>IF(SUBTOTAL(103, 'geofile (2)'!$B4916:$C4916) &gt; 0, 1, 0)</f>
        <v>1</v>
      </c>
      <c r="K1872">
        <v>1</v>
      </c>
      <c r="L1872">
        <f t="shared" si="89"/>
        <v>0</v>
      </c>
    </row>
    <row r="1873" spans="1:12" x14ac:dyDescent="0.3">
      <c r="A1873">
        <f>ROW(geofile!$B1873:$C1873)</f>
        <v>1873</v>
      </c>
      <c r="B1873">
        <f>IF(SUBTOTAL(103, geofile!$B1873:$C1873) &gt; 0, 1, 0)</f>
        <v>1</v>
      </c>
      <c r="C1873">
        <v>1</v>
      </c>
      <c r="D1873">
        <f t="shared" si="87"/>
        <v>0</v>
      </c>
      <c r="E1873">
        <f>ROW('geofile (2)'!$B1873:$C1873)</f>
        <v>1873</v>
      </c>
      <c r="F1873">
        <f>IF(SUBTOTAL(103, 'geofile (2)'!$B1873:$C1873) &gt; 0, 1, 0)</f>
        <v>1</v>
      </c>
      <c r="G1873">
        <v>1</v>
      </c>
      <c r="H1873">
        <f t="shared" si="88"/>
        <v>0</v>
      </c>
      <c r="I1873">
        <f>ROW('geofile (2)'!$B4917:$C4917)</f>
        <v>4917</v>
      </c>
      <c r="J1873">
        <f>IF(SUBTOTAL(103, 'geofile (2)'!$B4917:$C4917) &gt; 0, 1, 0)</f>
        <v>1</v>
      </c>
      <c r="K1873">
        <v>1</v>
      </c>
      <c r="L1873">
        <f t="shared" si="89"/>
        <v>0</v>
      </c>
    </row>
    <row r="1874" spans="1:12" x14ac:dyDescent="0.3">
      <c r="A1874">
        <f>ROW(geofile!$B1874:$C1874)</f>
        <v>1874</v>
      </c>
      <c r="B1874">
        <f>IF(SUBTOTAL(103, geofile!$B1874:$C1874) &gt; 0, 1, 0)</f>
        <v>1</v>
      </c>
      <c r="C1874">
        <v>1</v>
      </c>
      <c r="D1874">
        <f t="shared" si="87"/>
        <v>0</v>
      </c>
      <c r="E1874">
        <f>ROW('geofile (2)'!$B1874:$C1874)</f>
        <v>1874</v>
      </c>
      <c r="F1874">
        <f>IF(SUBTOTAL(103, 'geofile (2)'!$B1874:$C1874) &gt; 0, 1, 0)</f>
        <v>1</v>
      </c>
      <c r="G1874">
        <v>1</v>
      </c>
      <c r="H1874">
        <f t="shared" si="88"/>
        <v>0</v>
      </c>
      <c r="I1874">
        <f>ROW('geofile (2)'!$B4918:$C4918)</f>
        <v>4918</v>
      </c>
      <c r="J1874">
        <f>IF(SUBTOTAL(103, 'geofile (2)'!$B4918:$C4918) &gt; 0, 1, 0)</f>
        <v>1</v>
      </c>
      <c r="K1874">
        <v>1</v>
      </c>
      <c r="L1874">
        <f t="shared" si="89"/>
        <v>0</v>
      </c>
    </row>
    <row r="1875" spans="1:12" x14ac:dyDescent="0.3">
      <c r="A1875">
        <f>ROW(geofile!$B1875:$C1875)</f>
        <v>1875</v>
      </c>
      <c r="B1875">
        <f>IF(SUBTOTAL(103, geofile!$B1875:$C1875) &gt; 0, 1, 0)</f>
        <v>1</v>
      </c>
      <c r="C1875">
        <v>1</v>
      </c>
      <c r="D1875">
        <f t="shared" si="87"/>
        <v>0</v>
      </c>
      <c r="E1875">
        <f>ROW('geofile (2)'!$B1875:$C1875)</f>
        <v>1875</v>
      </c>
      <c r="F1875">
        <f>IF(SUBTOTAL(103, 'geofile (2)'!$B1875:$C1875) &gt; 0, 1, 0)</f>
        <v>1</v>
      </c>
      <c r="G1875">
        <v>1</v>
      </c>
      <c r="H1875">
        <f t="shared" si="88"/>
        <v>0</v>
      </c>
      <c r="I1875">
        <f>ROW('geofile (2)'!$B4919:$C4919)</f>
        <v>4919</v>
      </c>
      <c r="J1875">
        <f>IF(SUBTOTAL(103, 'geofile (2)'!$B4919:$C4919) &gt; 0, 1, 0)</f>
        <v>1</v>
      </c>
      <c r="K1875">
        <v>1</v>
      </c>
      <c r="L1875">
        <f t="shared" si="89"/>
        <v>0</v>
      </c>
    </row>
    <row r="1876" spans="1:12" x14ac:dyDescent="0.3">
      <c r="A1876">
        <f>ROW(geofile!$B1876:$C1876)</f>
        <v>1876</v>
      </c>
      <c r="B1876">
        <f>IF(SUBTOTAL(103, geofile!$B1876:$C1876) &gt; 0, 1, 0)</f>
        <v>1</v>
      </c>
      <c r="C1876">
        <v>1</v>
      </c>
      <c r="D1876">
        <f t="shared" si="87"/>
        <v>0</v>
      </c>
      <c r="E1876">
        <f>ROW('geofile (2)'!$B1876:$C1876)</f>
        <v>1876</v>
      </c>
      <c r="F1876">
        <f>IF(SUBTOTAL(103, 'geofile (2)'!$B1876:$C1876) &gt; 0, 1, 0)</f>
        <v>1</v>
      </c>
      <c r="G1876">
        <v>1</v>
      </c>
      <c r="H1876">
        <f t="shared" si="88"/>
        <v>0</v>
      </c>
      <c r="I1876">
        <f>ROW('geofile (2)'!$B4920:$C4920)</f>
        <v>4920</v>
      </c>
      <c r="J1876">
        <f>IF(SUBTOTAL(103, 'geofile (2)'!$B4920:$C4920) &gt; 0, 1, 0)</f>
        <v>1</v>
      </c>
      <c r="K1876">
        <v>1</v>
      </c>
      <c r="L1876">
        <f t="shared" si="89"/>
        <v>0</v>
      </c>
    </row>
    <row r="1877" spans="1:12" x14ac:dyDescent="0.3">
      <c r="A1877">
        <f>ROW(geofile!$B1877:$C1877)</f>
        <v>1877</v>
      </c>
      <c r="B1877">
        <f>IF(SUBTOTAL(103, geofile!$B1877:$C1877) &gt; 0, 1, 0)</f>
        <v>1</v>
      </c>
      <c r="C1877">
        <v>1</v>
      </c>
      <c r="D1877">
        <f t="shared" si="87"/>
        <v>0</v>
      </c>
      <c r="E1877">
        <f>ROW('geofile (2)'!$B1877:$C1877)</f>
        <v>1877</v>
      </c>
      <c r="F1877">
        <f>IF(SUBTOTAL(103, 'geofile (2)'!$B1877:$C1877) &gt; 0, 1, 0)</f>
        <v>1</v>
      </c>
      <c r="G1877">
        <v>1</v>
      </c>
      <c r="H1877">
        <f t="shared" si="88"/>
        <v>0</v>
      </c>
      <c r="I1877">
        <f>ROW('geofile (2)'!$B4921:$C4921)</f>
        <v>4921</v>
      </c>
      <c r="J1877">
        <f>IF(SUBTOTAL(103, 'geofile (2)'!$B4921:$C4921) &gt; 0, 1, 0)</f>
        <v>1</v>
      </c>
      <c r="K1877">
        <v>1</v>
      </c>
      <c r="L1877">
        <f t="shared" si="89"/>
        <v>0</v>
      </c>
    </row>
    <row r="1878" spans="1:12" x14ac:dyDescent="0.3">
      <c r="A1878">
        <f>ROW(geofile!$B1878:$C1878)</f>
        <v>1878</v>
      </c>
      <c r="B1878">
        <f>IF(SUBTOTAL(103, geofile!$B1878:$C1878) &gt; 0, 1, 0)</f>
        <v>1</v>
      </c>
      <c r="C1878">
        <v>1</v>
      </c>
      <c r="D1878">
        <f t="shared" si="87"/>
        <v>0</v>
      </c>
      <c r="E1878">
        <f>ROW('geofile (2)'!$B1878:$C1878)</f>
        <v>1878</v>
      </c>
      <c r="F1878">
        <f>IF(SUBTOTAL(103, 'geofile (2)'!$B1878:$C1878) &gt; 0, 1, 0)</f>
        <v>1</v>
      </c>
      <c r="G1878">
        <v>1</v>
      </c>
      <c r="H1878">
        <f t="shared" si="88"/>
        <v>0</v>
      </c>
      <c r="I1878">
        <f>ROW('geofile (2)'!$B4922:$C4922)</f>
        <v>4922</v>
      </c>
      <c r="J1878">
        <f>IF(SUBTOTAL(103, 'geofile (2)'!$B4922:$C4922) &gt; 0, 1, 0)</f>
        <v>1</v>
      </c>
      <c r="K1878">
        <v>1</v>
      </c>
      <c r="L1878">
        <f t="shared" si="89"/>
        <v>0</v>
      </c>
    </row>
    <row r="1879" spans="1:12" x14ac:dyDescent="0.3">
      <c r="A1879">
        <f>ROW(geofile!$B1879:$C1879)</f>
        <v>1879</v>
      </c>
      <c r="B1879">
        <f>IF(SUBTOTAL(103, geofile!$B1879:$C1879) &gt; 0, 1, 0)</f>
        <v>1</v>
      </c>
      <c r="C1879">
        <v>1</v>
      </c>
      <c r="D1879">
        <f t="shared" si="87"/>
        <v>0</v>
      </c>
      <c r="E1879">
        <f>ROW('geofile (2)'!$B1879:$C1879)</f>
        <v>1879</v>
      </c>
      <c r="F1879">
        <f>IF(SUBTOTAL(103, 'geofile (2)'!$B1879:$C1879) &gt; 0, 1, 0)</f>
        <v>1</v>
      </c>
      <c r="G1879">
        <v>1</v>
      </c>
      <c r="H1879">
        <f t="shared" si="88"/>
        <v>0</v>
      </c>
      <c r="I1879">
        <f>ROW('geofile (2)'!$B4923:$C4923)</f>
        <v>4923</v>
      </c>
      <c r="J1879">
        <f>IF(SUBTOTAL(103, 'geofile (2)'!$B4923:$C4923) &gt; 0, 1, 0)</f>
        <v>1</v>
      </c>
      <c r="K1879">
        <v>1</v>
      </c>
      <c r="L1879">
        <f t="shared" si="89"/>
        <v>0</v>
      </c>
    </row>
    <row r="1880" spans="1:12" x14ac:dyDescent="0.3">
      <c r="A1880">
        <f>ROW(geofile!$B1880:$C1880)</f>
        <v>1880</v>
      </c>
      <c r="B1880">
        <f>IF(SUBTOTAL(103, geofile!$B1880:$C1880) &gt; 0, 1, 0)</f>
        <v>1</v>
      </c>
      <c r="C1880">
        <v>1</v>
      </c>
      <c r="D1880">
        <f t="shared" si="87"/>
        <v>0</v>
      </c>
      <c r="E1880">
        <f>ROW('geofile (2)'!$B1880:$C1880)</f>
        <v>1880</v>
      </c>
      <c r="F1880">
        <f>IF(SUBTOTAL(103, 'geofile (2)'!$B1880:$C1880) &gt; 0, 1, 0)</f>
        <v>1</v>
      </c>
      <c r="G1880">
        <v>1</v>
      </c>
      <c r="H1880">
        <f t="shared" si="88"/>
        <v>0</v>
      </c>
      <c r="I1880">
        <f>ROW('geofile (2)'!$B4924:$C4924)</f>
        <v>4924</v>
      </c>
      <c r="J1880">
        <f>IF(SUBTOTAL(103, 'geofile (2)'!$B4924:$C4924) &gt; 0, 1, 0)</f>
        <v>1</v>
      </c>
      <c r="K1880">
        <v>1</v>
      </c>
      <c r="L1880">
        <f t="shared" si="89"/>
        <v>0</v>
      </c>
    </row>
    <row r="1881" spans="1:12" x14ac:dyDescent="0.3">
      <c r="A1881">
        <f>ROW(geofile!$B1881:$C1881)</f>
        <v>1881</v>
      </c>
      <c r="B1881">
        <f>IF(SUBTOTAL(103, geofile!$B1881:$C1881) &gt; 0, 1, 0)</f>
        <v>1</v>
      </c>
      <c r="C1881">
        <v>1</v>
      </c>
      <c r="D1881">
        <f t="shared" si="87"/>
        <v>0</v>
      </c>
      <c r="E1881">
        <f>ROW('geofile (2)'!$B1881:$C1881)</f>
        <v>1881</v>
      </c>
      <c r="F1881">
        <f>IF(SUBTOTAL(103, 'geofile (2)'!$B1881:$C1881) &gt; 0, 1, 0)</f>
        <v>1</v>
      </c>
      <c r="G1881">
        <v>1</v>
      </c>
      <c r="H1881">
        <f t="shared" si="88"/>
        <v>0</v>
      </c>
      <c r="I1881">
        <f>ROW('geofile (2)'!$B4925:$C4925)</f>
        <v>4925</v>
      </c>
      <c r="J1881">
        <f>IF(SUBTOTAL(103, 'geofile (2)'!$B4925:$C4925) &gt; 0, 1, 0)</f>
        <v>1</v>
      </c>
      <c r="K1881">
        <v>1</v>
      </c>
      <c r="L1881">
        <f t="shared" si="89"/>
        <v>0</v>
      </c>
    </row>
    <row r="1882" spans="1:12" x14ac:dyDescent="0.3">
      <c r="A1882">
        <f>ROW(geofile!$B1882:$C1882)</f>
        <v>1882</v>
      </c>
      <c r="B1882">
        <f>IF(SUBTOTAL(103, geofile!$B1882:$C1882) &gt; 0, 1, 0)</f>
        <v>1</v>
      </c>
      <c r="C1882">
        <v>1</v>
      </c>
      <c r="D1882">
        <f t="shared" si="87"/>
        <v>0</v>
      </c>
      <c r="E1882">
        <f>ROW('geofile (2)'!$B1882:$C1882)</f>
        <v>1882</v>
      </c>
      <c r="F1882">
        <f>IF(SUBTOTAL(103, 'geofile (2)'!$B1882:$C1882) &gt; 0, 1, 0)</f>
        <v>1</v>
      </c>
      <c r="G1882">
        <v>1</v>
      </c>
      <c r="H1882">
        <f t="shared" si="88"/>
        <v>0</v>
      </c>
      <c r="I1882">
        <f>ROW('geofile (2)'!$B4926:$C4926)</f>
        <v>4926</v>
      </c>
      <c r="J1882">
        <f>IF(SUBTOTAL(103, 'geofile (2)'!$B4926:$C4926) &gt; 0, 1, 0)</f>
        <v>1</v>
      </c>
      <c r="K1882">
        <v>1</v>
      </c>
      <c r="L1882">
        <f t="shared" si="89"/>
        <v>0</v>
      </c>
    </row>
    <row r="1883" spans="1:12" x14ac:dyDescent="0.3">
      <c r="A1883">
        <f>ROW(geofile!$B1883:$C1883)</f>
        <v>1883</v>
      </c>
      <c r="B1883">
        <f>IF(SUBTOTAL(103, geofile!$B1883:$C1883) &gt; 0, 1, 0)</f>
        <v>1</v>
      </c>
      <c r="C1883">
        <v>1</v>
      </c>
      <c r="D1883">
        <f t="shared" si="87"/>
        <v>0</v>
      </c>
      <c r="E1883">
        <f>ROW('geofile (2)'!$B1883:$C1883)</f>
        <v>1883</v>
      </c>
      <c r="F1883">
        <f>IF(SUBTOTAL(103, 'geofile (2)'!$B1883:$C1883) &gt; 0, 1, 0)</f>
        <v>1</v>
      </c>
      <c r="G1883">
        <v>1</v>
      </c>
      <c r="H1883">
        <f t="shared" si="88"/>
        <v>0</v>
      </c>
      <c r="I1883">
        <f>ROW('geofile (2)'!$B4927:$C4927)</f>
        <v>4927</v>
      </c>
      <c r="J1883">
        <f>IF(SUBTOTAL(103, 'geofile (2)'!$B4927:$C4927) &gt; 0, 1, 0)</f>
        <v>1</v>
      </c>
      <c r="K1883">
        <v>1</v>
      </c>
      <c r="L1883">
        <f t="shared" si="89"/>
        <v>0</v>
      </c>
    </row>
    <row r="1884" spans="1:12" x14ac:dyDescent="0.3">
      <c r="A1884">
        <f>ROW(geofile!$B1884:$C1884)</f>
        <v>1884</v>
      </c>
      <c r="B1884">
        <f>IF(SUBTOTAL(103, geofile!$B1884:$C1884) &gt; 0, 1, 0)</f>
        <v>1</v>
      </c>
      <c r="C1884">
        <v>1</v>
      </c>
      <c r="D1884">
        <f t="shared" si="87"/>
        <v>0</v>
      </c>
      <c r="E1884">
        <f>ROW('geofile (2)'!$B1884:$C1884)</f>
        <v>1884</v>
      </c>
      <c r="F1884">
        <f>IF(SUBTOTAL(103, 'geofile (2)'!$B1884:$C1884) &gt; 0, 1, 0)</f>
        <v>1</v>
      </c>
      <c r="G1884">
        <v>1</v>
      </c>
      <c r="H1884">
        <f t="shared" si="88"/>
        <v>0</v>
      </c>
      <c r="I1884">
        <f>ROW('geofile (2)'!$B4928:$C4928)</f>
        <v>4928</v>
      </c>
      <c r="J1884">
        <f>IF(SUBTOTAL(103, 'geofile (2)'!$B4928:$C4928) &gt; 0, 1, 0)</f>
        <v>1</v>
      </c>
      <c r="K1884">
        <v>1</v>
      </c>
      <c r="L1884">
        <f t="shared" si="89"/>
        <v>0</v>
      </c>
    </row>
    <row r="1885" spans="1:12" x14ac:dyDescent="0.3">
      <c r="A1885">
        <f>ROW(geofile!$B1885:$C1885)</f>
        <v>1885</v>
      </c>
      <c r="B1885">
        <f>IF(SUBTOTAL(103, geofile!$B1885:$C1885) &gt; 0, 1, 0)</f>
        <v>1</v>
      </c>
      <c r="C1885">
        <v>1</v>
      </c>
      <c r="D1885">
        <f t="shared" si="87"/>
        <v>0</v>
      </c>
      <c r="E1885">
        <f>ROW('geofile (2)'!$B1885:$C1885)</f>
        <v>1885</v>
      </c>
      <c r="F1885">
        <f>IF(SUBTOTAL(103, 'geofile (2)'!$B1885:$C1885) &gt; 0, 1, 0)</f>
        <v>1</v>
      </c>
      <c r="G1885">
        <v>1</v>
      </c>
      <c r="H1885">
        <f t="shared" si="88"/>
        <v>0</v>
      </c>
      <c r="I1885">
        <f>ROW('geofile (2)'!$B4929:$C4929)</f>
        <v>4929</v>
      </c>
      <c r="J1885">
        <f>IF(SUBTOTAL(103, 'geofile (2)'!$B4929:$C4929) &gt; 0, 1, 0)</f>
        <v>1</v>
      </c>
      <c r="K1885">
        <v>1</v>
      </c>
      <c r="L1885">
        <f t="shared" si="89"/>
        <v>0</v>
      </c>
    </row>
    <row r="1886" spans="1:12" x14ac:dyDescent="0.3">
      <c r="A1886">
        <f>ROW(geofile!$B1886:$C1886)</f>
        <v>1886</v>
      </c>
      <c r="B1886">
        <f>IF(SUBTOTAL(103, geofile!$B1886:$C1886) &gt; 0, 1, 0)</f>
        <v>1</v>
      </c>
      <c r="C1886">
        <v>1</v>
      </c>
      <c r="D1886">
        <f t="shared" si="87"/>
        <v>0</v>
      </c>
      <c r="E1886">
        <f>ROW('geofile (2)'!$B1886:$C1886)</f>
        <v>1886</v>
      </c>
      <c r="F1886">
        <f>IF(SUBTOTAL(103, 'geofile (2)'!$B1886:$C1886) &gt; 0, 1, 0)</f>
        <v>1</v>
      </c>
      <c r="G1886">
        <v>1</v>
      </c>
      <c r="H1886">
        <f t="shared" si="88"/>
        <v>0</v>
      </c>
      <c r="I1886">
        <f>ROW('geofile (2)'!$B4930:$C4930)</f>
        <v>4930</v>
      </c>
      <c r="J1886">
        <f>IF(SUBTOTAL(103, 'geofile (2)'!$B4930:$C4930) &gt; 0, 1, 0)</f>
        <v>1</v>
      </c>
      <c r="K1886">
        <v>1</v>
      </c>
      <c r="L1886">
        <f t="shared" si="89"/>
        <v>0</v>
      </c>
    </row>
    <row r="1887" spans="1:12" x14ac:dyDescent="0.3">
      <c r="A1887">
        <f>ROW(geofile!$B1887:$C1887)</f>
        <v>1887</v>
      </c>
      <c r="B1887">
        <f>IF(SUBTOTAL(103, geofile!$B1887:$C1887) &gt; 0, 1, 0)</f>
        <v>1</v>
      </c>
      <c r="C1887">
        <v>1</v>
      </c>
      <c r="D1887">
        <f t="shared" si="87"/>
        <v>0</v>
      </c>
      <c r="E1887">
        <f>ROW('geofile (2)'!$B1887:$C1887)</f>
        <v>1887</v>
      </c>
      <c r="F1887">
        <f>IF(SUBTOTAL(103, 'geofile (2)'!$B1887:$C1887) &gt; 0, 1, 0)</f>
        <v>1</v>
      </c>
      <c r="G1887">
        <v>1</v>
      </c>
      <c r="H1887">
        <f t="shared" si="88"/>
        <v>0</v>
      </c>
      <c r="I1887">
        <f>ROW('geofile (2)'!$B4931:$C4931)</f>
        <v>4931</v>
      </c>
      <c r="J1887">
        <f>IF(SUBTOTAL(103, 'geofile (2)'!$B4931:$C4931) &gt; 0, 1, 0)</f>
        <v>1</v>
      </c>
      <c r="K1887">
        <v>1</v>
      </c>
      <c r="L1887">
        <f t="shared" si="89"/>
        <v>0</v>
      </c>
    </row>
    <row r="1888" spans="1:12" x14ac:dyDescent="0.3">
      <c r="A1888">
        <f>ROW(geofile!$B1888:$C1888)</f>
        <v>1888</v>
      </c>
      <c r="B1888">
        <f>IF(SUBTOTAL(103, geofile!$B1888:$C1888) &gt; 0, 1, 0)</f>
        <v>1</v>
      </c>
      <c r="C1888">
        <v>1</v>
      </c>
      <c r="D1888">
        <f t="shared" si="87"/>
        <v>0</v>
      </c>
      <c r="E1888">
        <f>ROW('geofile (2)'!$B1888:$C1888)</f>
        <v>1888</v>
      </c>
      <c r="F1888">
        <f>IF(SUBTOTAL(103, 'geofile (2)'!$B1888:$C1888) &gt; 0, 1, 0)</f>
        <v>1</v>
      </c>
      <c r="G1888">
        <v>1</v>
      </c>
      <c r="H1888">
        <f t="shared" si="88"/>
        <v>0</v>
      </c>
      <c r="I1888">
        <f>ROW('geofile (2)'!$B4932:$C4932)</f>
        <v>4932</v>
      </c>
      <c r="J1888">
        <f>IF(SUBTOTAL(103, 'geofile (2)'!$B4932:$C4932) &gt; 0, 1, 0)</f>
        <v>1</v>
      </c>
      <c r="K1888">
        <v>1</v>
      </c>
      <c r="L1888">
        <f t="shared" si="89"/>
        <v>0</v>
      </c>
    </row>
    <row r="1889" spans="1:12" x14ac:dyDescent="0.3">
      <c r="A1889">
        <f>ROW(geofile!$B1889:$C1889)</f>
        <v>1889</v>
      </c>
      <c r="B1889">
        <f>IF(SUBTOTAL(103, geofile!$B1889:$C1889) &gt; 0, 1, 0)</f>
        <v>1</v>
      </c>
      <c r="C1889">
        <v>1</v>
      </c>
      <c r="D1889">
        <f t="shared" si="87"/>
        <v>0</v>
      </c>
      <c r="E1889">
        <f>ROW('geofile (2)'!$B1889:$C1889)</f>
        <v>1889</v>
      </c>
      <c r="F1889">
        <f>IF(SUBTOTAL(103, 'geofile (2)'!$B1889:$C1889) &gt; 0, 1, 0)</f>
        <v>1</v>
      </c>
      <c r="G1889">
        <v>1</v>
      </c>
      <c r="H1889">
        <f t="shared" si="88"/>
        <v>0</v>
      </c>
      <c r="I1889">
        <f>ROW('geofile (2)'!$B4933:$C4933)</f>
        <v>4933</v>
      </c>
      <c r="J1889">
        <f>IF(SUBTOTAL(103, 'geofile (2)'!$B4933:$C4933) &gt; 0, 1, 0)</f>
        <v>1</v>
      </c>
      <c r="K1889">
        <v>1</v>
      </c>
      <c r="L1889">
        <f t="shared" si="89"/>
        <v>0</v>
      </c>
    </row>
    <row r="1890" spans="1:12" x14ac:dyDescent="0.3">
      <c r="A1890">
        <f>ROW(geofile!$B1890:$C1890)</f>
        <v>1890</v>
      </c>
      <c r="B1890">
        <f>IF(SUBTOTAL(103, geofile!$B1890:$C1890) &gt; 0, 1, 0)</f>
        <v>1</v>
      </c>
      <c r="C1890">
        <v>1</v>
      </c>
      <c r="D1890">
        <f t="shared" si="87"/>
        <v>0</v>
      </c>
      <c r="E1890">
        <f>ROW('geofile (2)'!$B1890:$C1890)</f>
        <v>1890</v>
      </c>
      <c r="F1890">
        <f>IF(SUBTOTAL(103, 'geofile (2)'!$B1890:$C1890) &gt; 0, 1, 0)</f>
        <v>1</v>
      </c>
      <c r="G1890">
        <v>1</v>
      </c>
      <c r="H1890">
        <f t="shared" si="88"/>
        <v>0</v>
      </c>
      <c r="I1890">
        <f>ROW('geofile (2)'!$B4934:$C4934)</f>
        <v>4934</v>
      </c>
      <c r="J1890">
        <f>IF(SUBTOTAL(103, 'geofile (2)'!$B4934:$C4934) &gt; 0, 1, 0)</f>
        <v>1</v>
      </c>
      <c r="K1890">
        <v>1</v>
      </c>
      <c r="L1890">
        <f t="shared" si="89"/>
        <v>0</v>
      </c>
    </row>
    <row r="1891" spans="1:12" x14ac:dyDescent="0.3">
      <c r="A1891">
        <f>ROW(geofile!$B1891:$C1891)</f>
        <v>1891</v>
      </c>
      <c r="B1891">
        <f>IF(SUBTOTAL(103, geofile!$B1891:$C1891) &gt; 0, 1, 0)</f>
        <v>1</v>
      </c>
      <c r="C1891">
        <v>1</v>
      </c>
      <c r="D1891">
        <f t="shared" si="87"/>
        <v>0</v>
      </c>
      <c r="E1891">
        <f>ROW('geofile (2)'!$B1891:$C1891)</f>
        <v>1891</v>
      </c>
      <c r="F1891">
        <f>IF(SUBTOTAL(103, 'geofile (2)'!$B1891:$C1891) &gt; 0, 1, 0)</f>
        <v>1</v>
      </c>
      <c r="G1891">
        <v>1</v>
      </c>
      <c r="H1891">
        <f t="shared" si="88"/>
        <v>0</v>
      </c>
      <c r="I1891">
        <f>ROW('geofile (2)'!$B4935:$C4935)</f>
        <v>4935</v>
      </c>
      <c r="J1891">
        <f>IF(SUBTOTAL(103, 'geofile (2)'!$B4935:$C4935) &gt; 0, 1, 0)</f>
        <v>1</v>
      </c>
      <c r="K1891">
        <v>1</v>
      </c>
      <c r="L1891">
        <f t="shared" si="89"/>
        <v>0</v>
      </c>
    </row>
    <row r="1892" spans="1:12" x14ac:dyDescent="0.3">
      <c r="A1892">
        <f>ROW(geofile!$B1892:$C1892)</f>
        <v>1892</v>
      </c>
      <c r="B1892">
        <f>IF(SUBTOTAL(103, geofile!$B1892:$C1892) &gt; 0, 1, 0)</f>
        <v>1</v>
      </c>
      <c r="C1892">
        <v>1</v>
      </c>
      <c r="D1892">
        <f t="shared" si="87"/>
        <v>0</v>
      </c>
      <c r="E1892">
        <f>ROW('geofile (2)'!$B1892:$C1892)</f>
        <v>1892</v>
      </c>
      <c r="F1892">
        <f>IF(SUBTOTAL(103, 'geofile (2)'!$B1892:$C1892) &gt; 0, 1, 0)</f>
        <v>1</v>
      </c>
      <c r="G1892">
        <v>1</v>
      </c>
      <c r="H1892">
        <f t="shared" si="88"/>
        <v>0</v>
      </c>
      <c r="I1892">
        <f>ROW('geofile (2)'!$B4936:$C4936)</f>
        <v>4936</v>
      </c>
      <c r="J1892">
        <f>IF(SUBTOTAL(103, 'geofile (2)'!$B4936:$C4936) &gt; 0, 1, 0)</f>
        <v>1</v>
      </c>
      <c r="K1892">
        <v>1</v>
      </c>
      <c r="L1892">
        <f t="shared" si="89"/>
        <v>0</v>
      </c>
    </row>
    <row r="1893" spans="1:12" x14ac:dyDescent="0.3">
      <c r="A1893">
        <f>ROW(geofile!$B1893:$C1893)</f>
        <v>1893</v>
      </c>
      <c r="B1893">
        <f>IF(SUBTOTAL(103, geofile!$B1893:$C1893) &gt; 0, 1, 0)</f>
        <v>1</v>
      </c>
      <c r="C1893">
        <v>1</v>
      </c>
      <c r="D1893">
        <f t="shared" si="87"/>
        <v>0</v>
      </c>
      <c r="E1893">
        <f>ROW('geofile (2)'!$B1893:$C1893)</f>
        <v>1893</v>
      </c>
      <c r="F1893">
        <f>IF(SUBTOTAL(103, 'geofile (2)'!$B1893:$C1893) &gt; 0, 1, 0)</f>
        <v>1</v>
      </c>
      <c r="G1893">
        <v>1</v>
      </c>
      <c r="H1893">
        <f t="shared" si="88"/>
        <v>0</v>
      </c>
      <c r="I1893">
        <f>ROW('geofile (2)'!$B4937:$C4937)</f>
        <v>4937</v>
      </c>
      <c r="J1893">
        <f>IF(SUBTOTAL(103, 'geofile (2)'!$B4937:$C4937) &gt; 0, 1, 0)</f>
        <v>1</v>
      </c>
      <c r="K1893">
        <v>1</v>
      </c>
      <c r="L1893">
        <f t="shared" si="89"/>
        <v>0</v>
      </c>
    </row>
    <row r="1894" spans="1:12" x14ac:dyDescent="0.3">
      <c r="A1894">
        <f>ROW(geofile!$B1894:$C1894)</f>
        <v>1894</v>
      </c>
      <c r="B1894">
        <f>IF(SUBTOTAL(103, geofile!$B1894:$C1894) &gt; 0, 1, 0)</f>
        <v>1</v>
      </c>
      <c r="C1894">
        <v>1</v>
      </c>
      <c r="D1894">
        <f t="shared" si="87"/>
        <v>0</v>
      </c>
      <c r="E1894">
        <f>ROW('geofile (2)'!$B1894:$C1894)</f>
        <v>1894</v>
      </c>
      <c r="F1894">
        <f>IF(SUBTOTAL(103, 'geofile (2)'!$B1894:$C1894) &gt; 0, 1, 0)</f>
        <v>1</v>
      </c>
      <c r="G1894">
        <v>1</v>
      </c>
      <c r="H1894">
        <f t="shared" si="88"/>
        <v>0</v>
      </c>
      <c r="I1894">
        <f>ROW('geofile (2)'!$B4938:$C4938)</f>
        <v>4938</v>
      </c>
      <c r="J1894">
        <f>IF(SUBTOTAL(103, 'geofile (2)'!$B4938:$C4938) &gt; 0, 1, 0)</f>
        <v>1</v>
      </c>
      <c r="K1894">
        <v>1</v>
      </c>
      <c r="L1894">
        <f t="shared" si="89"/>
        <v>0</v>
      </c>
    </row>
    <row r="1895" spans="1:12" x14ac:dyDescent="0.3">
      <c r="A1895">
        <f>ROW(geofile!$B1895:$C1895)</f>
        <v>1895</v>
      </c>
      <c r="B1895">
        <f>IF(SUBTOTAL(103, geofile!$B1895:$C1895) &gt; 0, 1, 0)</f>
        <v>1</v>
      </c>
      <c r="C1895">
        <v>1</v>
      </c>
      <c r="D1895">
        <f t="shared" si="87"/>
        <v>0</v>
      </c>
      <c r="E1895">
        <f>ROW('geofile (2)'!$B1895:$C1895)</f>
        <v>1895</v>
      </c>
      <c r="F1895">
        <f>IF(SUBTOTAL(103, 'geofile (2)'!$B1895:$C1895) &gt; 0, 1, 0)</f>
        <v>1</v>
      </c>
      <c r="G1895">
        <v>1</v>
      </c>
      <c r="H1895">
        <f t="shared" si="88"/>
        <v>0</v>
      </c>
      <c r="I1895">
        <f>ROW('geofile (2)'!$B4939:$C4939)</f>
        <v>4939</v>
      </c>
      <c r="J1895">
        <f>IF(SUBTOTAL(103, 'geofile (2)'!$B4939:$C4939) &gt; 0, 1, 0)</f>
        <v>1</v>
      </c>
      <c r="K1895">
        <v>1</v>
      </c>
      <c r="L1895">
        <f t="shared" si="89"/>
        <v>0</v>
      </c>
    </row>
    <row r="1896" spans="1:12" x14ac:dyDescent="0.3">
      <c r="A1896">
        <f>ROW(geofile!$B1896:$C1896)</f>
        <v>1896</v>
      </c>
      <c r="B1896">
        <f>IF(SUBTOTAL(103, geofile!$B1896:$C1896) &gt; 0, 1, 0)</f>
        <v>1</v>
      </c>
      <c r="C1896">
        <v>1</v>
      </c>
      <c r="D1896">
        <f t="shared" si="87"/>
        <v>0</v>
      </c>
      <c r="E1896">
        <f>ROW('geofile (2)'!$B1896:$C1896)</f>
        <v>1896</v>
      </c>
      <c r="F1896">
        <f>IF(SUBTOTAL(103, 'geofile (2)'!$B1896:$C1896) &gt; 0, 1, 0)</f>
        <v>1</v>
      </c>
      <c r="G1896">
        <v>1</v>
      </c>
      <c r="H1896">
        <f t="shared" si="88"/>
        <v>0</v>
      </c>
      <c r="I1896">
        <f>ROW('geofile (2)'!$B4940:$C4940)</f>
        <v>4940</v>
      </c>
      <c r="J1896">
        <f>IF(SUBTOTAL(103, 'geofile (2)'!$B4940:$C4940) &gt; 0, 1, 0)</f>
        <v>1</v>
      </c>
      <c r="K1896">
        <v>1</v>
      </c>
      <c r="L1896">
        <f t="shared" si="89"/>
        <v>0</v>
      </c>
    </row>
    <row r="1897" spans="1:12" x14ac:dyDescent="0.3">
      <c r="A1897">
        <f>ROW(geofile!$B1897:$C1897)</f>
        <v>1897</v>
      </c>
      <c r="B1897">
        <f>IF(SUBTOTAL(103, geofile!$B1897:$C1897) &gt; 0, 1, 0)</f>
        <v>1</v>
      </c>
      <c r="C1897">
        <v>1</v>
      </c>
      <c r="D1897">
        <f t="shared" si="87"/>
        <v>0</v>
      </c>
      <c r="E1897">
        <f>ROW('geofile (2)'!$B1897:$C1897)</f>
        <v>1897</v>
      </c>
      <c r="F1897">
        <f>IF(SUBTOTAL(103, 'geofile (2)'!$B1897:$C1897) &gt; 0, 1, 0)</f>
        <v>1</v>
      </c>
      <c r="G1897">
        <v>1</v>
      </c>
      <c r="H1897">
        <f t="shared" si="88"/>
        <v>0</v>
      </c>
      <c r="I1897">
        <f>ROW('geofile (2)'!$B4941:$C4941)</f>
        <v>4941</v>
      </c>
      <c r="J1897">
        <f>IF(SUBTOTAL(103, 'geofile (2)'!$B4941:$C4941) &gt; 0, 1, 0)</f>
        <v>1</v>
      </c>
      <c r="K1897">
        <v>1</v>
      </c>
      <c r="L1897">
        <f t="shared" si="89"/>
        <v>0</v>
      </c>
    </row>
    <row r="1898" spans="1:12" x14ac:dyDescent="0.3">
      <c r="A1898">
        <f>ROW(geofile!$B1898:$C1898)</f>
        <v>1898</v>
      </c>
      <c r="B1898">
        <f>IF(SUBTOTAL(103, geofile!$B1898:$C1898) &gt; 0, 1, 0)</f>
        <v>1</v>
      </c>
      <c r="C1898">
        <v>1</v>
      </c>
      <c r="D1898">
        <f t="shared" si="87"/>
        <v>0</v>
      </c>
      <c r="E1898">
        <f>ROW('geofile (2)'!$B1898:$C1898)</f>
        <v>1898</v>
      </c>
      <c r="F1898">
        <f>IF(SUBTOTAL(103, 'geofile (2)'!$B1898:$C1898) &gt; 0, 1, 0)</f>
        <v>1</v>
      </c>
      <c r="G1898">
        <v>1</v>
      </c>
      <c r="H1898">
        <f t="shared" si="88"/>
        <v>0</v>
      </c>
      <c r="I1898">
        <f>ROW('geofile (2)'!$B4942:$C4942)</f>
        <v>4942</v>
      </c>
      <c r="J1898">
        <f>IF(SUBTOTAL(103, 'geofile (2)'!$B4942:$C4942) &gt; 0, 1, 0)</f>
        <v>1</v>
      </c>
      <c r="K1898">
        <v>1</v>
      </c>
      <c r="L1898">
        <f t="shared" si="89"/>
        <v>0</v>
      </c>
    </row>
    <row r="1899" spans="1:12" x14ac:dyDescent="0.3">
      <c r="A1899">
        <f>ROW(geofile!$B1899:$C1899)</f>
        <v>1899</v>
      </c>
      <c r="B1899">
        <f>IF(SUBTOTAL(103, geofile!$B1899:$C1899) &gt; 0, 1, 0)</f>
        <v>1</v>
      </c>
      <c r="C1899">
        <v>1</v>
      </c>
      <c r="D1899">
        <f t="shared" si="87"/>
        <v>0</v>
      </c>
      <c r="E1899">
        <f>ROW('geofile (2)'!$B1899:$C1899)</f>
        <v>1899</v>
      </c>
      <c r="F1899">
        <f>IF(SUBTOTAL(103, 'geofile (2)'!$B1899:$C1899) &gt; 0, 1, 0)</f>
        <v>1</v>
      </c>
      <c r="G1899">
        <v>1</v>
      </c>
      <c r="H1899">
        <f t="shared" si="88"/>
        <v>0</v>
      </c>
      <c r="I1899">
        <f>ROW('geofile (2)'!$B4943:$C4943)</f>
        <v>4943</v>
      </c>
      <c r="J1899">
        <f>IF(SUBTOTAL(103, 'geofile (2)'!$B4943:$C4943) &gt; 0, 1, 0)</f>
        <v>1</v>
      </c>
      <c r="K1899">
        <v>1</v>
      </c>
      <c r="L1899">
        <f t="shared" si="89"/>
        <v>0</v>
      </c>
    </row>
    <row r="1900" spans="1:12" x14ac:dyDescent="0.3">
      <c r="A1900">
        <f>ROW(geofile!$B1900:$C1900)</f>
        <v>1900</v>
      </c>
      <c r="B1900">
        <f>IF(SUBTOTAL(103, geofile!$B1900:$C1900) &gt; 0, 1, 0)</f>
        <v>1</v>
      </c>
      <c r="C1900">
        <v>1</v>
      </c>
      <c r="D1900">
        <f t="shared" si="87"/>
        <v>0</v>
      </c>
      <c r="E1900">
        <f>ROW('geofile (2)'!$B1900:$C1900)</f>
        <v>1900</v>
      </c>
      <c r="F1900">
        <f>IF(SUBTOTAL(103, 'geofile (2)'!$B1900:$C1900) &gt; 0, 1, 0)</f>
        <v>1</v>
      </c>
      <c r="G1900">
        <v>1</v>
      </c>
      <c r="H1900">
        <f t="shared" si="88"/>
        <v>0</v>
      </c>
      <c r="I1900">
        <f>ROW('geofile (2)'!$B4944:$C4944)</f>
        <v>4944</v>
      </c>
      <c r="J1900">
        <f>IF(SUBTOTAL(103, 'geofile (2)'!$B4944:$C4944) &gt; 0, 1, 0)</f>
        <v>1</v>
      </c>
      <c r="K1900">
        <v>1</v>
      </c>
      <c r="L1900">
        <f t="shared" si="89"/>
        <v>0</v>
      </c>
    </row>
    <row r="1901" spans="1:12" x14ac:dyDescent="0.3">
      <c r="A1901">
        <f>ROW(geofile!$B1901:$C1901)</f>
        <v>1901</v>
      </c>
      <c r="B1901">
        <f>IF(SUBTOTAL(103, geofile!$B1901:$C1901) &gt; 0, 1, 0)</f>
        <v>1</v>
      </c>
      <c r="C1901">
        <v>1</v>
      </c>
      <c r="D1901">
        <f t="shared" si="87"/>
        <v>0</v>
      </c>
      <c r="E1901">
        <f>ROW('geofile (2)'!$B1901:$C1901)</f>
        <v>1901</v>
      </c>
      <c r="F1901">
        <f>IF(SUBTOTAL(103, 'geofile (2)'!$B1901:$C1901) &gt; 0, 1, 0)</f>
        <v>1</v>
      </c>
      <c r="G1901">
        <v>1</v>
      </c>
      <c r="H1901">
        <f t="shared" si="88"/>
        <v>0</v>
      </c>
      <c r="I1901">
        <f>ROW('geofile (2)'!$B4945:$C4945)</f>
        <v>4945</v>
      </c>
      <c r="J1901">
        <f>IF(SUBTOTAL(103, 'geofile (2)'!$B4945:$C4945) &gt; 0, 1, 0)</f>
        <v>1</v>
      </c>
      <c r="K1901">
        <v>1</v>
      </c>
      <c r="L1901">
        <f t="shared" si="89"/>
        <v>0</v>
      </c>
    </row>
    <row r="1902" spans="1:12" x14ac:dyDescent="0.3">
      <c r="A1902">
        <f>ROW(geofile!$B1902:$C1902)</f>
        <v>1902</v>
      </c>
      <c r="B1902">
        <f>IF(SUBTOTAL(103, geofile!$B1902:$C1902) &gt; 0, 1, 0)</f>
        <v>1</v>
      </c>
      <c r="C1902">
        <v>1</v>
      </c>
      <c r="D1902">
        <f t="shared" si="87"/>
        <v>0</v>
      </c>
      <c r="E1902">
        <f>ROW('geofile (2)'!$B1902:$C1902)</f>
        <v>1902</v>
      </c>
      <c r="F1902">
        <f>IF(SUBTOTAL(103, 'geofile (2)'!$B1902:$C1902) &gt; 0, 1, 0)</f>
        <v>1</v>
      </c>
      <c r="G1902">
        <v>1</v>
      </c>
      <c r="H1902">
        <f t="shared" si="88"/>
        <v>0</v>
      </c>
      <c r="I1902">
        <f>ROW('geofile (2)'!$B4946:$C4946)</f>
        <v>4946</v>
      </c>
      <c r="J1902">
        <f>IF(SUBTOTAL(103, 'geofile (2)'!$B4946:$C4946) &gt; 0, 1, 0)</f>
        <v>1</v>
      </c>
      <c r="K1902">
        <v>1</v>
      </c>
      <c r="L1902">
        <f t="shared" si="89"/>
        <v>0</v>
      </c>
    </row>
    <row r="1903" spans="1:12" x14ac:dyDescent="0.3">
      <c r="A1903">
        <f>ROW(geofile!$B1903:$C1903)</f>
        <v>1903</v>
      </c>
      <c r="B1903">
        <f>IF(SUBTOTAL(103, geofile!$B1903:$C1903) &gt; 0, 1, 0)</f>
        <v>1</v>
      </c>
      <c r="C1903">
        <v>1</v>
      </c>
      <c r="D1903">
        <f t="shared" si="87"/>
        <v>0</v>
      </c>
      <c r="E1903">
        <f>ROW('geofile (2)'!$B1903:$C1903)</f>
        <v>1903</v>
      </c>
      <c r="F1903">
        <f>IF(SUBTOTAL(103, 'geofile (2)'!$B1903:$C1903) &gt; 0, 1, 0)</f>
        <v>1</v>
      </c>
      <c r="G1903">
        <v>1</v>
      </c>
      <c r="H1903">
        <f t="shared" si="88"/>
        <v>0</v>
      </c>
      <c r="I1903">
        <f>ROW('geofile (2)'!$B4947:$C4947)</f>
        <v>4947</v>
      </c>
      <c r="J1903">
        <f>IF(SUBTOTAL(103, 'geofile (2)'!$B4947:$C4947) &gt; 0, 1, 0)</f>
        <v>1</v>
      </c>
      <c r="K1903">
        <v>1</v>
      </c>
      <c r="L1903">
        <f t="shared" si="89"/>
        <v>0</v>
      </c>
    </row>
    <row r="1904" spans="1:12" x14ac:dyDescent="0.3">
      <c r="A1904">
        <f>ROW(geofile!$B1904:$C1904)</f>
        <v>1904</v>
      </c>
      <c r="B1904">
        <f>IF(SUBTOTAL(103, geofile!$B1904:$C1904) &gt; 0, 1, 0)</f>
        <v>1</v>
      </c>
      <c r="C1904">
        <v>1</v>
      </c>
      <c r="D1904">
        <f t="shared" si="87"/>
        <v>0</v>
      </c>
      <c r="E1904">
        <f>ROW('geofile (2)'!$B1904:$C1904)</f>
        <v>1904</v>
      </c>
      <c r="F1904">
        <f>IF(SUBTOTAL(103, 'geofile (2)'!$B1904:$C1904) &gt; 0, 1, 0)</f>
        <v>1</v>
      </c>
      <c r="G1904">
        <v>1</v>
      </c>
      <c r="H1904">
        <f t="shared" si="88"/>
        <v>0</v>
      </c>
      <c r="I1904">
        <f>ROW('geofile (2)'!$B4948:$C4948)</f>
        <v>4948</v>
      </c>
      <c r="J1904">
        <f>IF(SUBTOTAL(103, 'geofile (2)'!$B4948:$C4948) &gt; 0, 1, 0)</f>
        <v>1</v>
      </c>
      <c r="K1904">
        <v>1</v>
      </c>
      <c r="L1904">
        <f t="shared" si="89"/>
        <v>0</v>
      </c>
    </row>
    <row r="1905" spans="1:12" x14ac:dyDescent="0.3">
      <c r="A1905">
        <f>ROW(geofile!$B1905:$C1905)</f>
        <v>1905</v>
      </c>
      <c r="B1905">
        <f>IF(SUBTOTAL(103, geofile!$B1905:$C1905) &gt; 0, 1, 0)</f>
        <v>1</v>
      </c>
      <c r="C1905">
        <v>1</v>
      </c>
      <c r="D1905">
        <f t="shared" si="87"/>
        <v>0</v>
      </c>
      <c r="E1905">
        <f>ROW('geofile (2)'!$B1905:$C1905)</f>
        <v>1905</v>
      </c>
      <c r="F1905">
        <f>IF(SUBTOTAL(103, 'geofile (2)'!$B1905:$C1905) &gt; 0, 1, 0)</f>
        <v>1</v>
      </c>
      <c r="G1905">
        <v>1</v>
      </c>
      <c r="H1905">
        <f t="shared" si="88"/>
        <v>0</v>
      </c>
      <c r="I1905">
        <f>ROW('geofile (2)'!$B4949:$C4949)</f>
        <v>4949</v>
      </c>
      <c r="J1905">
        <f>IF(SUBTOTAL(103, 'geofile (2)'!$B4949:$C4949) &gt; 0, 1, 0)</f>
        <v>1</v>
      </c>
      <c r="K1905">
        <v>1</v>
      </c>
      <c r="L1905">
        <f t="shared" si="89"/>
        <v>0</v>
      </c>
    </row>
    <row r="1906" spans="1:12" x14ac:dyDescent="0.3">
      <c r="A1906">
        <f>ROW(geofile!$B1906:$C1906)</f>
        <v>1906</v>
      </c>
      <c r="B1906">
        <f>IF(SUBTOTAL(103, geofile!$B1906:$C1906) &gt; 0, 1, 0)</f>
        <v>1</v>
      </c>
      <c r="C1906">
        <v>1</v>
      </c>
      <c r="D1906">
        <f t="shared" si="87"/>
        <v>0</v>
      </c>
      <c r="E1906">
        <f>ROW('geofile (2)'!$B1906:$C1906)</f>
        <v>1906</v>
      </c>
      <c r="F1906">
        <f>IF(SUBTOTAL(103, 'geofile (2)'!$B1906:$C1906) &gt; 0, 1, 0)</f>
        <v>1</v>
      </c>
      <c r="G1906">
        <v>1</v>
      </c>
      <c r="H1906">
        <f t="shared" si="88"/>
        <v>0</v>
      </c>
      <c r="I1906">
        <f>ROW('geofile (2)'!$B4950:$C4950)</f>
        <v>4950</v>
      </c>
      <c r="J1906">
        <f>IF(SUBTOTAL(103, 'geofile (2)'!$B4950:$C4950) &gt; 0, 1, 0)</f>
        <v>1</v>
      </c>
      <c r="K1906">
        <v>1</v>
      </c>
      <c r="L1906">
        <f t="shared" si="89"/>
        <v>0</v>
      </c>
    </row>
    <row r="1907" spans="1:12" x14ac:dyDescent="0.3">
      <c r="A1907">
        <f>ROW(geofile!$B1907:$C1907)</f>
        <v>1907</v>
      </c>
      <c r="B1907">
        <f>IF(SUBTOTAL(103, geofile!$B1907:$C1907) &gt; 0, 1, 0)</f>
        <v>1</v>
      </c>
      <c r="C1907">
        <v>1</v>
      </c>
      <c r="D1907">
        <f t="shared" si="87"/>
        <v>0</v>
      </c>
      <c r="E1907">
        <f>ROW('geofile (2)'!$B1907:$C1907)</f>
        <v>1907</v>
      </c>
      <c r="F1907">
        <f>IF(SUBTOTAL(103, 'geofile (2)'!$B1907:$C1907) &gt; 0, 1, 0)</f>
        <v>1</v>
      </c>
      <c r="G1907">
        <v>1</v>
      </c>
      <c r="H1907">
        <f t="shared" si="88"/>
        <v>0</v>
      </c>
      <c r="I1907">
        <f>ROW('geofile (2)'!$B4951:$C4951)</f>
        <v>4951</v>
      </c>
      <c r="J1907">
        <f>IF(SUBTOTAL(103, 'geofile (2)'!$B4951:$C4951) &gt; 0, 1, 0)</f>
        <v>1</v>
      </c>
      <c r="K1907">
        <v>1</v>
      </c>
      <c r="L1907">
        <f t="shared" si="89"/>
        <v>0</v>
      </c>
    </row>
    <row r="1908" spans="1:12" x14ac:dyDescent="0.3">
      <c r="A1908">
        <f>ROW(geofile!$B1908:$C1908)</f>
        <v>1908</v>
      </c>
      <c r="B1908">
        <f>IF(SUBTOTAL(103, geofile!$B1908:$C1908) &gt; 0, 1, 0)</f>
        <v>1</v>
      </c>
      <c r="C1908">
        <v>1</v>
      </c>
      <c r="D1908">
        <f t="shared" si="87"/>
        <v>0</v>
      </c>
      <c r="E1908">
        <f>ROW('geofile (2)'!$B1908:$C1908)</f>
        <v>1908</v>
      </c>
      <c r="F1908">
        <f>IF(SUBTOTAL(103, 'geofile (2)'!$B1908:$C1908) &gt; 0, 1, 0)</f>
        <v>1</v>
      </c>
      <c r="G1908">
        <v>1</v>
      </c>
      <c r="H1908">
        <f t="shared" si="88"/>
        <v>0</v>
      </c>
      <c r="I1908">
        <f>ROW('geofile (2)'!$B4952:$C4952)</f>
        <v>4952</v>
      </c>
      <c r="J1908">
        <f>IF(SUBTOTAL(103, 'geofile (2)'!$B4952:$C4952) &gt; 0, 1, 0)</f>
        <v>1</v>
      </c>
      <c r="K1908">
        <v>1</v>
      </c>
      <c r="L1908">
        <f t="shared" si="89"/>
        <v>0</v>
      </c>
    </row>
    <row r="1909" spans="1:12" x14ac:dyDescent="0.3">
      <c r="A1909">
        <f>ROW(geofile!$B1909:$C1909)</f>
        <v>1909</v>
      </c>
      <c r="B1909">
        <f>IF(SUBTOTAL(103, geofile!$B1909:$C1909) &gt; 0, 1, 0)</f>
        <v>1</v>
      </c>
      <c r="C1909">
        <v>1</v>
      </c>
      <c r="D1909">
        <f t="shared" si="87"/>
        <v>0</v>
      </c>
      <c r="E1909">
        <f>ROW('geofile (2)'!$B1909:$C1909)</f>
        <v>1909</v>
      </c>
      <c r="F1909">
        <f>IF(SUBTOTAL(103, 'geofile (2)'!$B1909:$C1909) &gt; 0, 1, 0)</f>
        <v>1</v>
      </c>
      <c r="G1909">
        <v>1</v>
      </c>
      <c r="H1909">
        <f t="shared" si="88"/>
        <v>0</v>
      </c>
      <c r="I1909">
        <f>ROW('geofile (2)'!$B4953:$C4953)</f>
        <v>4953</v>
      </c>
      <c r="J1909">
        <f>IF(SUBTOTAL(103, 'geofile (2)'!$B4953:$C4953) &gt; 0, 1, 0)</f>
        <v>1</v>
      </c>
      <c r="K1909">
        <v>1</v>
      </c>
      <c r="L1909">
        <f t="shared" si="89"/>
        <v>0</v>
      </c>
    </row>
    <row r="1910" spans="1:12" x14ac:dyDescent="0.3">
      <c r="A1910">
        <f>ROW(geofile!$B1910:$C1910)</f>
        <v>1910</v>
      </c>
      <c r="B1910">
        <f>IF(SUBTOTAL(103, geofile!$B1910:$C1910) &gt; 0, 1, 0)</f>
        <v>1</v>
      </c>
      <c r="C1910">
        <v>1</v>
      </c>
      <c r="D1910">
        <f t="shared" si="87"/>
        <v>0</v>
      </c>
      <c r="E1910">
        <f>ROW('geofile (2)'!$B1910:$C1910)</f>
        <v>1910</v>
      </c>
      <c r="F1910">
        <f>IF(SUBTOTAL(103, 'geofile (2)'!$B1910:$C1910) &gt; 0, 1, 0)</f>
        <v>1</v>
      </c>
      <c r="G1910">
        <v>1</v>
      </c>
      <c r="H1910">
        <f t="shared" si="88"/>
        <v>0</v>
      </c>
      <c r="I1910">
        <f>ROW('geofile (2)'!$B4954:$C4954)</f>
        <v>4954</v>
      </c>
      <c r="J1910">
        <f>IF(SUBTOTAL(103, 'geofile (2)'!$B4954:$C4954) &gt; 0, 1, 0)</f>
        <v>1</v>
      </c>
      <c r="K1910">
        <v>1</v>
      </c>
      <c r="L1910">
        <f t="shared" si="89"/>
        <v>0</v>
      </c>
    </row>
    <row r="1911" spans="1:12" x14ac:dyDescent="0.3">
      <c r="A1911">
        <f>ROW(geofile!$B1911:$C1911)</f>
        <v>1911</v>
      </c>
      <c r="B1911">
        <f>IF(SUBTOTAL(103, geofile!$B1911:$C1911) &gt; 0, 1, 0)</f>
        <v>1</v>
      </c>
      <c r="C1911">
        <v>1</v>
      </c>
      <c r="D1911">
        <f t="shared" si="87"/>
        <v>0</v>
      </c>
      <c r="E1911">
        <f>ROW('geofile (2)'!$B1911:$C1911)</f>
        <v>1911</v>
      </c>
      <c r="F1911">
        <f>IF(SUBTOTAL(103, 'geofile (2)'!$B1911:$C1911) &gt; 0, 1, 0)</f>
        <v>1</v>
      </c>
      <c r="G1911">
        <v>1</v>
      </c>
      <c r="H1911">
        <f t="shared" si="88"/>
        <v>0</v>
      </c>
      <c r="I1911">
        <f>ROW('geofile (2)'!$B4955:$C4955)</f>
        <v>4955</v>
      </c>
      <c r="J1911">
        <f>IF(SUBTOTAL(103, 'geofile (2)'!$B4955:$C4955) &gt; 0, 1, 0)</f>
        <v>1</v>
      </c>
      <c r="K1911">
        <v>1</v>
      </c>
      <c r="L1911">
        <f t="shared" si="89"/>
        <v>0</v>
      </c>
    </row>
    <row r="1912" spans="1:12" x14ac:dyDescent="0.3">
      <c r="A1912">
        <f>ROW(geofile!$B1912:$C1912)</f>
        <v>1912</v>
      </c>
      <c r="B1912">
        <f>IF(SUBTOTAL(103, geofile!$B1912:$C1912) &gt; 0, 1, 0)</f>
        <v>1</v>
      </c>
      <c r="C1912">
        <v>1</v>
      </c>
      <c r="D1912">
        <f t="shared" si="87"/>
        <v>0</v>
      </c>
      <c r="E1912">
        <f>ROW('geofile (2)'!$B1912:$C1912)</f>
        <v>1912</v>
      </c>
      <c r="F1912">
        <f>IF(SUBTOTAL(103, 'geofile (2)'!$B1912:$C1912) &gt; 0, 1, 0)</f>
        <v>1</v>
      </c>
      <c r="G1912">
        <v>1</v>
      </c>
      <c r="H1912">
        <f t="shared" si="88"/>
        <v>0</v>
      </c>
      <c r="I1912">
        <f>ROW('geofile (2)'!$B4956:$C4956)</f>
        <v>4956</v>
      </c>
      <c r="J1912">
        <f>IF(SUBTOTAL(103, 'geofile (2)'!$B4956:$C4956) &gt; 0, 1, 0)</f>
        <v>1</v>
      </c>
      <c r="K1912">
        <v>1</v>
      </c>
      <c r="L1912">
        <f t="shared" si="89"/>
        <v>0</v>
      </c>
    </row>
    <row r="1913" spans="1:12" x14ac:dyDescent="0.3">
      <c r="A1913">
        <f>ROW(geofile!$B1913:$C1913)</f>
        <v>1913</v>
      </c>
      <c r="B1913">
        <f>IF(SUBTOTAL(103, geofile!$B1913:$C1913) &gt; 0, 1, 0)</f>
        <v>1</v>
      </c>
      <c r="C1913">
        <v>1</v>
      </c>
      <c r="D1913">
        <f t="shared" si="87"/>
        <v>0</v>
      </c>
      <c r="E1913">
        <f>ROW('geofile (2)'!$B1913:$C1913)</f>
        <v>1913</v>
      </c>
      <c r="F1913">
        <f>IF(SUBTOTAL(103, 'geofile (2)'!$B1913:$C1913) &gt; 0, 1, 0)</f>
        <v>1</v>
      </c>
      <c r="G1913">
        <v>1</v>
      </c>
      <c r="H1913">
        <f t="shared" si="88"/>
        <v>0</v>
      </c>
      <c r="I1913">
        <f>ROW('geofile (2)'!$B4957:$C4957)</f>
        <v>4957</v>
      </c>
      <c r="J1913">
        <f>IF(SUBTOTAL(103, 'geofile (2)'!$B4957:$C4957) &gt; 0, 1, 0)</f>
        <v>1</v>
      </c>
      <c r="K1913">
        <v>1</v>
      </c>
      <c r="L1913">
        <f t="shared" si="89"/>
        <v>0</v>
      </c>
    </row>
    <row r="1914" spans="1:12" x14ac:dyDescent="0.3">
      <c r="A1914">
        <f>ROW(geofile!$B1914:$C1914)</f>
        <v>1914</v>
      </c>
      <c r="B1914">
        <f>IF(SUBTOTAL(103, geofile!$B1914:$C1914) &gt; 0, 1, 0)</f>
        <v>1</v>
      </c>
      <c r="C1914">
        <v>1</v>
      </c>
      <c r="D1914">
        <f t="shared" si="87"/>
        <v>0</v>
      </c>
      <c r="E1914">
        <f>ROW('geofile (2)'!$B1914:$C1914)</f>
        <v>1914</v>
      </c>
      <c r="F1914">
        <f>IF(SUBTOTAL(103, 'geofile (2)'!$B1914:$C1914) &gt; 0, 1, 0)</f>
        <v>1</v>
      </c>
      <c r="G1914">
        <v>1</v>
      </c>
      <c r="H1914">
        <f t="shared" si="88"/>
        <v>0</v>
      </c>
      <c r="I1914">
        <f>ROW('geofile (2)'!$B4958:$C4958)</f>
        <v>4958</v>
      </c>
      <c r="J1914">
        <f>IF(SUBTOTAL(103, 'geofile (2)'!$B4958:$C4958) &gt; 0, 1, 0)</f>
        <v>1</v>
      </c>
      <c r="K1914">
        <v>1</v>
      </c>
      <c r="L1914">
        <f t="shared" si="89"/>
        <v>0</v>
      </c>
    </row>
    <row r="1915" spans="1:12" x14ac:dyDescent="0.3">
      <c r="A1915">
        <f>ROW(geofile!$B1915:$C1915)</f>
        <v>1915</v>
      </c>
      <c r="B1915">
        <f>IF(SUBTOTAL(103, geofile!$B1915:$C1915) &gt; 0, 1, 0)</f>
        <v>1</v>
      </c>
      <c r="C1915">
        <v>1</v>
      </c>
      <c r="D1915">
        <f t="shared" si="87"/>
        <v>0</v>
      </c>
      <c r="E1915">
        <f>ROW('geofile (2)'!$B1915:$C1915)</f>
        <v>1915</v>
      </c>
      <c r="F1915">
        <f>IF(SUBTOTAL(103, 'geofile (2)'!$B1915:$C1915) &gt; 0, 1, 0)</f>
        <v>1</v>
      </c>
      <c r="G1915">
        <v>1</v>
      </c>
      <c r="H1915">
        <f t="shared" si="88"/>
        <v>0</v>
      </c>
      <c r="I1915">
        <f>ROW('geofile (2)'!$B4959:$C4959)</f>
        <v>4959</v>
      </c>
      <c r="J1915">
        <f>IF(SUBTOTAL(103, 'geofile (2)'!$B4959:$C4959) &gt; 0, 1, 0)</f>
        <v>1</v>
      </c>
      <c r="K1915">
        <v>1</v>
      </c>
      <c r="L1915">
        <f t="shared" si="89"/>
        <v>0</v>
      </c>
    </row>
    <row r="1916" spans="1:12" x14ac:dyDescent="0.3">
      <c r="A1916">
        <f>ROW(geofile!$B1916:$C1916)</f>
        <v>1916</v>
      </c>
      <c r="B1916">
        <f>IF(SUBTOTAL(103, geofile!$B1916:$C1916) &gt; 0, 1, 0)</f>
        <v>1</v>
      </c>
      <c r="C1916">
        <v>1</v>
      </c>
      <c r="D1916">
        <f t="shared" si="87"/>
        <v>0</v>
      </c>
      <c r="E1916">
        <f>ROW('geofile (2)'!$B1916:$C1916)</f>
        <v>1916</v>
      </c>
      <c r="F1916">
        <f>IF(SUBTOTAL(103, 'geofile (2)'!$B1916:$C1916) &gt; 0, 1, 0)</f>
        <v>1</v>
      </c>
      <c r="G1916">
        <v>1</v>
      </c>
      <c r="H1916">
        <f t="shared" si="88"/>
        <v>0</v>
      </c>
      <c r="I1916">
        <f>ROW('geofile (2)'!$B4960:$C4960)</f>
        <v>4960</v>
      </c>
      <c r="J1916">
        <f>IF(SUBTOTAL(103, 'geofile (2)'!$B4960:$C4960) &gt; 0, 1, 0)</f>
        <v>1</v>
      </c>
      <c r="K1916">
        <v>1</v>
      </c>
      <c r="L1916">
        <f t="shared" si="89"/>
        <v>0</v>
      </c>
    </row>
    <row r="1917" spans="1:12" x14ac:dyDescent="0.3">
      <c r="A1917">
        <f>ROW(geofile!$B1917:$C1917)</f>
        <v>1917</v>
      </c>
      <c r="B1917">
        <f>IF(SUBTOTAL(103, geofile!$B1917:$C1917) &gt; 0, 1, 0)</f>
        <v>1</v>
      </c>
      <c r="C1917">
        <v>1</v>
      </c>
      <c r="D1917">
        <f t="shared" si="87"/>
        <v>0</v>
      </c>
      <c r="E1917">
        <f>ROW('geofile (2)'!$B1917:$C1917)</f>
        <v>1917</v>
      </c>
      <c r="F1917">
        <f>IF(SUBTOTAL(103, 'geofile (2)'!$B1917:$C1917) &gt; 0, 1, 0)</f>
        <v>1</v>
      </c>
      <c r="G1917">
        <v>1</v>
      </c>
      <c r="H1917">
        <f t="shared" si="88"/>
        <v>0</v>
      </c>
      <c r="I1917">
        <f>ROW('geofile (2)'!$B4961:$C4961)</f>
        <v>4961</v>
      </c>
      <c r="J1917">
        <f>IF(SUBTOTAL(103, 'geofile (2)'!$B4961:$C4961) &gt; 0, 1, 0)</f>
        <v>1</v>
      </c>
      <c r="K1917">
        <v>1</v>
      </c>
      <c r="L1917">
        <f t="shared" si="89"/>
        <v>0</v>
      </c>
    </row>
    <row r="1918" spans="1:12" x14ac:dyDescent="0.3">
      <c r="A1918">
        <f>ROW(geofile!$B1918:$C1918)</f>
        <v>1918</v>
      </c>
      <c r="B1918">
        <f>IF(SUBTOTAL(103, geofile!$B1918:$C1918) &gt; 0, 1, 0)</f>
        <v>1</v>
      </c>
      <c r="C1918">
        <v>1</v>
      </c>
      <c r="D1918">
        <f t="shared" si="87"/>
        <v>0</v>
      </c>
      <c r="E1918">
        <f>ROW('geofile (2)'!$B1918:$C1918)</f>
        <v>1918</v>
      </c>
      <c r="F1918">
        <f>IF(SUBTOTAL(103, 'geofile (2)'!$B1918:$C1918) &gt; 0, 1, 0)</f>
        <v>1</v>
      </c>
      <c r="G1918">
        <v>1</v>
      </c>
      <c r="H1918">
        <f t="shared" si="88"/>
        <v>0</v>
      </c>
      <c r="I1918">
        <f>ROW('geofile (2)'!$B4962:$C4962)</f>
        <v>4962</v>
      </c>
      <c r="J1918">
        <f>IF(SUBTOTAL(103, 'geofile (2)'!$B4962:$C4962) &gt; 0, 1, 0)</f>
        <v>1</v>
      </c>
      <c r="K1918">
        <v>1</v>
      </c>
      <c r="L1918">
        <f t="shared" si="89"/>
        <v>0</v>
      </c>
    </row>
    <row r="1919" spans="1:12" x14ac:dyDescent="0.3">
      <c r="A1919">
        <f>ROW(geofile!$B1919:$C1919)</f>
        <v>1919</v>
      </c>
      <c r="B1919">
        <f>IF(SUBTOTAL(103, geofile!$B1919:$C1919) &gt; 0, 1, 0)</f>
        <v>1</v>
      </c>
      <c r="C1919">
        <v>1</v>
      </c>
      <c r="D1919">
        <f t="shared" si="87"/>
        <v>0</v>
      </c>
      <c r="E1919">
        <f>ROW('geofile (2)'!$B1919:$C1919)</f>
        <v>1919</v>
      </c>
      <c r="F1919">
        <f>IF(SUBTOTAL(103, 'geofile (2)'!$B1919:$C1919) &gt; 0, 1, 0)</f>
        <v>1</v>
      </c>
      <c r="G1919">
        <v>1</v>
      </c>
      <c r="H1919">
        <f t="shared" si="88"/>
        <v>0</v>
      </c>
      <c r="I1919">
        <f>ROW('geofile (2)'!$B4963:$C4963)</f>
        <v>4963</v>
      </c>
      <c r="J1919">
        <f>IF(SUBTOTAL(103, 'geofile (2)'!$B4963:$C4963) &gt; 0, 1, 0)</f>
        <v>1</v>
      </c>
      <c r="K1919">
        <v>1</v>
      </c>
      <c r="L1919">
        <f t="shared" si="89"/>
        <v>0</v>
      </c>
    </row>
    <row r="1920" spans="1:12" x14ac:dyDescent="0.3">
      <c r="A1920">
        <f>ROW(geofile!$B1920:$C1920)</f>
        <v>1920</v>
      </c>
      <c r="B1920">
        <f>IF(SUBTOTAL(103, geofile!$B1920:$C1920) &gt; 0, 1, 0)</f>
        <v>1</v>
      </c>
      <c r="C1920">
        <v>1</v>
      </c>
      <c r="D1920">
        <f t="shared" si="87"/>
        <v>0</v>
      </c>
      <c r="E1920">
        <f>ROW('geofile (2)'!$B1920:$C1920)</f>
        <v>1920</v>
      </c>
      <c r="F1920">
        <f>IF(SUBTOTAL(103, 'geofile (2)'!$B1920:$C1920) &gt; 0, 1, 0)</f>
        <v>1</v>
      </c>
      <c r="G1920">
        <v>1</v>
      </c>
      <c r="H1920">
        <f t="shared" si="88"/>
        <v>0</v>
      </c>
      <c r="I1920">
        <f>ROW('geofile (2)'!$B4964:$C4964)</f>
        <v>4964</v>
      </c>
      <c r="J1920">
        <f>IF(SUBTOTAL(103, 'geofile (2)'!$B4964:$C4964) &gt; 0, 1, 0)</f>
        <v>1</v>
      </c>
      <c r="K1920">
        <v>1</v>
      </c>
      <c r="L1920">
        <f t="shared" si="89"/>
        <v>0</v>
      </c>
    </row>
    <row r="1921" spans="1:12" x14ac:dyDescent="0.3">
      <c r="A1921">
        <f>ROW(geofile!$B1921:$C1921)</f>
        <v>1921</v>
      </c>
      <c r="B1921">
        <f>IF(SUBTOTAL(103, geofile!$B1921:$C1921) &gt; 0, 1, 0)</f>
        <v>1</v>
      </c>
      <c r="C1921">
        <v>1</v>
      </c>
      <c r="D1921">
        <f t="shared" si="87"/>
        <v>0</v>
      </c>
      <c r="E1921">
        <f>ROW('geofile (2)'!$B1921:$C1921)</f>
        <v>1921</v>
      </c>
      <c r="F1921">
        <f>IF(SUBTOTAL(103, 'geofile (2)'!$B1921:$C1921) &gt; 0, 1, 0)</f>
        <v>1</v>
      </c>
      <c r="G1921">
        <v>1</v>
      </c>
      <c r="H1921">
        <f t="shared" si="88"/>
        <v>0</v>
      </c>
      <c r="I1921">
        <f>ROW('geofile (2)'!$B4965:$C4965)</f>
        <v>4965</v>
      </c>
      <c r="J1921">
        <f>IF(SUBTOTAL(103, 'geofile (2)'!$B4965:$C4965) &gt; 0, 1, 0)</f>
        <v>1</v>
      </c>
      <c r="K1921">
        <v>1</v>
      </c>
      <c r="L1921">
        <f t="shared" si="89"/>
        <v>0</v>
      </c>
    </row>
    <row r="1922" spans="1:12" x14ac:dyDescent="0.3">
      <c r="A1922">
        <f>ROW(geofile!$B1922:$C1922)</f>
        <v>1922</v>
      </c>
      <c r="B1922">
        <f>IF(SUBTOTAL(103, geofile!$B1922:$C1922) &gt; 0, 1, 0)</f>
        <v>1</v>
      </c>
      <c r="C1922">
        <v>1</v>
      </c>
      <c r="D1922">
        <f t="shared" ref="D1922:D1985" si="90">IF($B1922=$C1922, 0, 1)</f>
        <v>0</v>
      </c>
      <c r="E1922">
        <f>ROW('geofile (2)'!$B1922:$C1922)</f>
        <v>1922</v>
      </c>
      <c r="F1922">
        <f>IF(SUBTOTAL(103, 'geofile (2)'!$B1922:$C1922) &gt; 0, 1, 0)</f>
        <v>1</v>
      </c>
      <c r="G1922">
        <v>1</v>
      </c>
      <c r="H1922">
        <f t="shared" ref="H1922:H1985" si="91">IF($F1922=$G1922, 0, 1)</f>
        <v>0</v>
      </c>
      <c r="I1922">
        <f>ROW('geofile (2)'!$B4966:$C4966)</f>
        <v>4966</v>
      </c>
      <c r="J1922">
        <f>IF(SUBTOTAL(103, 'geofile (2)'!$B4966:$C4966) &gt; 0, 1, 0)</f>
        <v>1</v>
      </c>
      <c r="K1922">
        <v>1</v>
      </c>
      <c r="L1922">
        <f t="shared" ref="L1922:L1985" si="92">IF($J1922=$K1922, 0, 1)</f>
        <v>0</v>
      </c>
    </row>
    <row r="1923" spans="1:12" x14ac:dyDescent="0.3">
      <c r="A1923">
        <f>ROW(geofile!$B1923:$C1923)</f>
        <v>1923</v>
      </c>
      <c r="B1923">
        <f>IF(SUBTOTAL(103, geofile!$B1923:$C1923) &gt; 0, 1, 0)</f>
        <v>1</v>
      </c>
      <c r="C1923">
        <v>1</v>
      </c>
      <c r="D1923">
        <f t="shared" si="90"/>
        <v>0</v>
      </c>
      <c r="E1923">
        <f>ROW('geofile (2)'!$B1923:$C1923)</f>
        <v>1923</v>
      </c>
      <c r="F1923">
        <f>IF(SUBTOTAL(103, 'geofile (2)'!$B1923:$C1923) &gt; 0, 1, 0)</f>
        <v>1</v>
      </c>
      <c r="G1923">
        <v>1</v>
      </c>
      <c r="H1923">
        <f t="shared" si="91"/>
        <v>0</v>
      </c>
      <c r="I1923">
        <f>ROW('geofile (2)'!$B4967:$C4967)</f>
        <v>4967</v>
      </c>
      <c r="J1923">
        <f>IF(SUBTOTAL(103, 'geofile (2)'!$B4967:$C4967) &gt; 0, 1, 0)</f>
        <v>1</v>
      </c>
      <c r="K1923">
        <v>1</v>
      </c>
      <c r="L1923">
        <f t="shared" si="92"/>
        <v>0</v>
      </c>
    </row>
    <row r="1924" spans="1:12" x14ac:dyDescent="0.3">
      <c r="A1924">
        <f>ROW(geofile!$B1924:$C1924)</f>
        <v>1924</v>
      </c>
      <c r="B1924">
        <f>IF(SUBTOTAL(103, geofile!$B1924:$C1924) &gt; 0, 1, 0)</f>
        <v>1</v>
      </c>
      <c r="C1924">
        <v>1</v>
      </c>
      <c r="D1924">
        <f t="shared" si="90"/>
        <v>0</v>
      </c>
      <c r="E1924">
        <f>ROW('geofile (2)'!$B1924:$C1924)</f>
        <v>1924</v>
      </c>
      <c r="F1924">
        <f>IF(SUBTOTAL(103, 'geofile (2)'!$B1924:$C1924) &gt; 0, 1, 0)</f>
        <v>1</v>
      </c>
      <c r="G1924">
        <v>1</v>
      </c>
      <c r="H1924">
        <f t="shared" si="91"/>
        <v>0</v>
      </c>
      <c r="I1924">
        <f>ROW('geofile (2)'!$B4968:$C4968)</f>
        <v>4968</v>
      </c>
      <c r="J1924">
        <f>IF(SUBTOTAL(103, 'geofile (2)'!$B4968:$C4968) &gt; 0, 1, 0)</f>
        <v>1</v>
      </c>
      <c r="K1924">
        <v>1</v>
      </c>
      <c r="L1924">
        <f t="shared" si="92"/>
        <v>0</v>
      </c>
    </row>
    <row r="1925" spans="1:12" x14ac:dyDescent="0.3">
      <c r="A1925">
        <f>ROW(geofile!$B1925:$C1925)</f>
        <v>1925</v>
      </c>
      <c r="B1925">
        <f>IF(SUBTOTAL(103, geofile!$B1925:$C1925) &gt; 0, 1, 0)</f>
        <v>1</v>
      </c>
      <c r="C1925">
        <v>1</v>
      </c>
      <c r="D1925">
        <f t="shared" si="90"/>
        <v>0</v>
      </c>
      <c r="E1925">
        <f>ROW('geofile (2)'!$B1925:$C1925)</f>
        <v>1925</v>
      </c>
      <c r="F1925">
        <f>IF(SUBTOTAL(103, 'geofile (2)'!$B1925:$C1925) &gt; 0, 1, 0)</f>
        <v>1</v>
      </c>
      <c r="G1925">
        <v>1</v>
      </c>
      <c r="H1925">
        <f t="shared" si="91"/>
        <v>0</v>
      </c>
      <c r="I1925">
        <f>ROW('geofile (2)'!$B4969:$C4969)</f>
        <v>4969</v>
      </c>
      <c r="J1925">
        <f>IF(SUBTOTAL(103, 'geofile (2)'!$B4969:$C4969) &gt; 0, 1, 0)</f>
        <v>1</v>
      </c>
      <c r="K1925">
        <v>1</v>
      </c>
      <c r="L1925">
        <f t="shared" si="92"/>
        <v>0</v>
      </c>
    </row>
    <row r="1926" spans="1:12" x14ac:dyDescent="0.3">
      <c r="A1926">
        <f>ROW(geofile!$B1926:$C1926)</f>
        <v>1926</v>
      </c>
      <c r="B1926">
        <f>IF(SUBTOTAL(103, geofile!$B1926:$C1926) &gt; 0, 1, 0)</f>
        <v>1</v>
      </c>
      <c r="C1926">
        <v>1</v>
      </c>
      <c r="D1926">
        <f t="shared" si="90"/>
        <v>0</v>
      </c>
      <c r="E1926">
        <f>ROW('geofile (2)'!$B1926:$C1926)</f>
        <v>1926</v>
      </c>
      <c r="F1926">
        <f>IF(SUBTOTAL(103, 'geofile (2)'!$B1926:$C1926) &gt; 0, 1, 0)</f>
        <v>1</v>
      </c>
      <c r="G1926">
        <v>1</v>
      </c>
      <c r="H1926">
        <f t="shared" si="91"/>
        <v>0</v>
      </c>
      <c r="I1926">
        <f>ROW('geofile (2)'!$B4970:$C4970)</f>
        <v>4970</v>
      </c>
      <c r="J1926">
        <f>IF(SUBTOTAL(103, 'geofile (2)'!$B4970:$C4970) &gt; 0, 1, 0)</f>
        <v>1</v>
      </c>
      <c r="K1926">
        <v>1</v>
      </c>
      <c r="L1926">
        <f t="shared" si="92"/>
        <v>0</v>
      </c>
    </row>
    <row r="1927" spans="1:12" x14ac:dyDescent="0.3">
      <c r="A1927">
        <f>ROW(geofile!$B1927:$C1927)</f>
        <v>1927</v>
      </c>
      <c r="B1927">
        <f>IF(SUBTOTAL(103, geofile!$B1927:$C1927) &gt; 0, 1, 0)</f>
        <v>1</v>
      </c>
      <c r="C1927">
        <v>1</v>
      </c>
      <c r="D1927">
        <f t="shared" si="90"/>
        <v>0</v>
      </c>
      <c r="E1927">
        <f>ROW('geofile (2)'!$B1927:$C1927)</f>
        <v>1927</v>
      </c>
      <c r="F1927">
        <f>IF(SUBTOTAL(103, 'geofile (2)'!$B1927:$C1927) &gt; 0, 1, 0)</f>
        <v>1</v>
      </c>
      <c r="G1927">
        <v>1</v>
      </c>
      <c r="H1927">
        <f t="shared" si="91"/>
        <v>0</v>
      </c>
      <c r="I1927">
        <f>ROW('geofile (2)'!$B4971:$C4971)</f>
        <v>4971</v>
      </c>
      <c r="J1927">
        <f>IF(SUBTOTAL(103, 'geofile (2)'!$B4971:$C4971) &gt; 0, 1, 0)</f>
        <v>1</v>
      </c>
      <c r="K1927">
        <v>1</v>
      </c>
      <c r="L1927">
        <f t="shared" si="92"/>
        <v>0</v>
      </c>
    </row>
    <row r="1928" spans="1:12" x14ac:dyDescent="0.3">
      <c r="A1928">
        <f>ROW(geofile!$B1928:$C1928)</f>
        <v>1928</v>
      </c>
      <c r="B1928">
        <f>IF(SUBTOTAL(103, geofile!$B1928:$C1928) &gt; 0, 1, 0)</f>
        <v>1</v>
      </c>
      <c r="C1928">
        <v>1</v>
      </c>
      <c r="D1928">
        <f t="shared" si="90"/>
        <v>0</v>
      </c>
      <c r="E1928">
        <f>ROW('geofile (2)'!$B1928:$C1928)</f>
        <v>1928</v>
      </c>
      <c r="F1928">
        <f>IF(SUBTOTAL(103, 'geofile (2)'!$B1928:$C1928) &gt; 0, 1, 0)</f>
        <v>1</v>
      </c>
      <c r="G1928">
        <v>1</v>
      </c>
      <c r="H1928">
        <f t="shared" si="91"/>
        <v>0</v>
      </c>
      <c r="I1928">
        <f>ROW('geofile (2)'!$B4972:$C4972)</f>
        <v>4972</v>
      </c>
      <c r="J1928">
        <f>IF(SUBTOTAL(103, 'geofile (2)'!$B4972:$C4972) &gt; 0, 1, 0)</f>
        <v>1</v>
      </c>
      <c r="K1928">
        <v>1</v>
      </c>
      <c r="L1928">
        <f t="shared" si="92"/>
        <v>0</v>
      </c>
    </row>
    <row r="1929" spans="1:12" x14ac:dyDescent="0.3">
      <c r="A1929">
        <f>ROW(geofile!$B1929:$C1929)</f>
        <v>1929</v>
      </c>
      <c r="B1929">
        <f>IF(SUBTOTAL(103, geofile!$B1929:$C1929) &gt; 0, 1, 0)</f>
        <v>1</v>
      </c>
      <c r="C1929">
        <v>1</v>
      </c>
      <c r="D1929">
        <f t="shared" si="90"/>
        <v>0</v>
      </c>
      <c r="E1929">
        <f>ROW('geofile (2)'!$B1929:$C1929)</f>
        <v>1929</v>
      </c>
      <c r="F1929">
        <f>IF(SUBTOTAL(103, 'geofile (2)'!$B1929:$C1929) &gt; 0, 1, 0)</f>
        <v>1</v>
      </c>
      <c r="G1929">
        <v>1</v>
      </c>
      <c r="H1929">
        <f t="shared" si="91"/>
        <v>0</v>
      </c>
      <c r="I1929">
        <f>ROW('geofile (2)'!$B4973:$C4973)</f>
        <v>4973</v>
      </c>
      <c r="J1929">
        <f>IF(SUBTOTAL(103, 'geofile (2)'!$B4973:$C4973) &gt; 0, 1, 0)</f>
        <v>1</v>
      </c>
      <c r="K1929">
        <v>1</v>
      </c>
      <c r="L1929">
        <f t="shared" si="92"/>
        <v>0</v>
      </c>
    </row>
    <row r="1930" spans="1:12" x14ac:dyDescent="0.3">
      <c r="A1930">
        <f>ROW(geofile!$B1930:$C1930)</f>
        <v>1930</v>
      </c>
      <c r="B1930">
        <f>IF(SUBTOTAL(103, geofile!$B1930:$C1930) &gt; 0, 1, 0)</f>
        <v>1</v>
      </c>
      <c r="C1930">
        <v>1</v>
      </c>
      <c r="D1930">
        <f t="shared" si="90"/>
        <v>0</v>
      </c>
      <c r="E1930">
        <f>ROW('geofile (2)'!$B1930:$C1930)</f>
        <v>1930</v>
      </c>
      <c r="F1930">
        <f>IF(SUBTOTAL(103, 'geofile (2)'!$B1930:$C1930) &gt; 0, 1, 0)</f>
        <v>1</v>
      </c>
      <c r="G1930">
        <v>1</v>
      </c>
      <c r="H1930">
        <f t="shared" si="91"/>
        <v>0</v>
      </c>
      <c r="I1930">
        <f>ROW('geofile (2)'!$B4974:$C4974)</f>
        <v>4974</v>
      </c>
      <c r="J1930">
        <f>IF(SUBTOTAL(103, 'geofile (2)'!$B4974:$C4974) &gt; 0, 1, 0)</f>
        <v>1</v>
      </c>
      <c r="K1930">
        <v>1</v>
      </c>
      <c r="L1930">
        <f t="shared" si="92"/>
        <v>0</v>
      </c>
    </row>
    <row r="1931" spans="1:12" x14ac:dyDescent="0.3">
      <c r="A1931">
        <f>ROW(geofile!$B1931:$C1931)</f>
        <v>1931</v>
      </c>
      <c r="B1931">
        <f>IF(SUBTOTAL(103, geofile!$B1931:$C1931) &gt; 0, 1, 0)</f>
        <v>1</v>
      </c>
      <c r="C1931">
        <v>1</v>
      </c>
      <c r="D1931">
        <f t="shared" si="90"/>
        <v>0</v>
      </c>
      <c r="E1931">
        <f>ROW('geofile (2)'!$B1931:$C1931)</f>
        <v>1931</v>
      </c>
      <c r="F1931">
        <f>IF(SUBTOTAL(103, 'geofile (2)'!$B1931:$C1931) &gt; 0, 1, 0)</f>
        <v>1</v>
      </c>
      <c r="G1931">
        <v>1</v>
      </c>
      <c r="H1931">
        <f t="shared" si="91"/>
        <v>0</v>
      </c>
      <c r="I1931">
        <f>ROW('geofile (2)'!$B4975:$C4975)</f>
        <v>4975</v>
      </c>
      <c r="J1931">
        <f>IF(SUBTOTAL(103, 'geofile (2)'!$B4975:$C4975) &gt; 0, 1, 0)</f>
        <v>1</v>
      </c>
      <c r="K1931">
        <v>1</v>
      </c>
      <c r="L1931">
        <f t="shared" si="92"/>
        <v>0</v>
      </c>
    </row>
    <row r="1932" spans="1:12" x14ac:dyDescent="0.3">
      <c r="A1932">
        <f>ROW(geofile!$B1932:$C1932)</f>
        <v>1932</v>
      </c>
      <c r="B1932">
        <f>IF(SUBTOTAL(103, geofile!$B1932:$C1932) &gt; 0, 1, 0)</f>
        <v>1</v>
      </c>
      <c r="C1932">
        <v>1</v>
      </c>
      <c r="D1932">
        <f t="shared" si="90"/>
        <v>0</v>
      </c>
      <c r="E1932">
        <f>ROW('geofile (2)'!$B1932:$C1932)</f>
        <v>1932</v>
      </c>
      <c r="F1932">
        <f>IF(SUBTOTAL(103, 'geofile (2)'!$B1932:$C1932) &gt; 0, 1, 0)</f>
        <v>1</v>
      </c>
      <c r="G1932">
        <v>1</v>
      </c>
      <c r="H1932">
        <f t="shared" si="91"/>
        <v>0</v>
      </c>
      <c r="I1932">
        <f>ROW('geofile (2)'!$B4976:$C4976)</f>
        <v>4976</v>
      </c>
      <c r="J1932">
        <f>IF(SUBTOTAL(103, 'geofile (2)'!$B4976:$C4976) &gt; 0, 1, 0)</f>
        <v>1</v>
      </c>
      <c r="K1932">
        <v>1</v>
      </c>
      <c r="L1932">
        <f t="shared" si="92"/>
        <v>0</v>
      </c>
    </row>
    <row r="1933" spans="1:12" x14ac:dyDescent="0.3">
      <c r="A1933">
        <f>ROW(geofile!$B1933:$C1933)</f>
        <v>1933</v>
      </c>
      <c r="B1933">
        <f>IF(SUBTOTAL(103, geofile!$B1933:$C1933) &gt; 0, 1, 0)</f>
        <v>1</v>
      </c>
      <c r="C1933">
        <v>1</v>
      </c>
      <c r="D1933">
        <f t="shared" si="90"/>
        <v>0</v>
      </c>
      <c r="E1933">
        <f>ROW('geofile (2)'!$B1933:$C1933)</f>
        <v>1933</v>
      </c>
      <c r="F1933">
        <f>IF(SUBTOTAL(103, 'geofile (2)'!$B1933:$C1933) &gt; 0, 1, 0)</f>
        <v>1</v>
      </c>
      <c r="G1933">
        <v>1</v>
      </c>
      <c r="H1933">
        <f t="shared" si="91"/>
        <v>0</v>
      </c>
      <c r="I1933">
        <f>ROW('geofile (2)'!$B4977:$C4977)</f>
        <v>4977</v>
      </c>
      <c r="J1933">
        <f>IF(SUBTOTAL(103, 'geofile (2)'!$B4977:$C4977) &gt; 0, 1, 0)</f>
        <v>1</v>
      </c>
      <c r="K1933">
        <v>1</v>
      </c>
      <c r="L1933">
        <f t="shared" si="92"/>
        <v>0</v>
      </c>
    </row>
    <row r="1934" spans="1:12" x14ac:dyDescent="0.3">
      <c r="A1934">
        <f>ROW(geofile!$B1934:$C1934)</f>
        <v>1934</v>
      </c>
      <c r="B1934">
        <f>IF(SUBTOTAL(103, geofile!$B1934:$C1934) &gt; 0, 1, 0)</f>
        <v>1</v>
      </c>
      <c r="C1934">
        <v>1</v>
      </c>
      <c r="D1934">
        <f t="shared" si="90"/>
        <v>0</v>
      </c>
      <c r="E1934">
        <f>ROW('geofile (2)'!$B1934:$C1934)</f>
        <v>1934</v>
      </c>
      <c r="F1934">
        <f>IF(SUBTOTAL(103, 'geofile (2)'!$B1934:$C1934) &gt; 0, 1, 0)</f>
        <v>1</v>
      </c>
      <c r="G1934">
        <v>1</v>
      </c>
      <c r="H1934">
        <f t="shared" si="91"/>
        <v>0</v>
      </c>
      <c r="I1934">
        <f>ROW('geofile (2)'!$B4978:$C4978)</f>
        <v>4978</v>
      </c>
      <c r="J1934">
        <f>IF(SUBTOTAL(103, 'geofile (2)'!$B4978:$C4978) &gt; 0, 1, 0)</f>
        <v>1</v>
      </c>
      <c r="K1934">
        <v>1</v>
      </c>
      <c r="L1934">
        <f t="shared" si="92"/>
        <v>0</v>
      </c>
    </row>
    <row r="1935" spans="1:12" x14ac:dyDescent="0.3">
      <c r="A1935">
        <f>ROW(geofile!$B1935:$C1935)</f>
        <v>1935</v>
      </c>
      <c r="B1935">
        <f>IF(SUBTOTAL(103, geofile!$B1935:$C1935) &gt; 0, 1, 0)</f>
        <v>1</v>
      </c>
      <c r="C1935">
        <v>1</v>
      </c>
      <c r="D1935">
        <f t="shared" si="90"/>
        <v>0</v>
      </c>
      <c r="E1935">
        <f>ROW('geofile (2)'!$B1935:$C1935)</f>
        <v>1935</v>
      </c>
      <c r="F1935">
        <f>IF(SUBTOTAL(103, 'geofile (2)'!$B1935:$C1935) &gt; 0, 1, 0)</f>
        <v>1</v>
      </c>
      <c r="G1935">
        <v>1</v>
      </c>
      <c r="H1935">
        <f t="shared" si="91"/>
        <v>0</v>
      </c>
      <c r="I1935">
        <f>ROW('geofile (2)'!$B4979:$C4979)</f>
        <v>4979</v>
      </c>
      <c r="J1935">
        <f>IF(SUBTOTAL(103, 'geofile (2)'!$B4979:$C4979) &gt; 0, 1, 0)</f>
        <v>1</v>
      </c>
      <c r="K1935">
        <v>1</v>
      </c>
      <c r="L1935">
        <f t="shared" si="92"/>
        <v>0</v>
      </c>
    </row>
    <row r="1936" spans="1:12" x14ac:dyDescent="0.3">
      <c r="A1936">
        <f>ROW(geofile!$B1936:$C1936)</f>
        <v>1936</v>
      </c>
      <c r="B1936">
        <f>IF(SUBTOTAL(103, geofile!$B1936:$C1936) &gt; 0, 1, 0)</f>
        <v>1</v>
      </c>
      <c r="C1936">
        <v>1</v>
      </c>
      <c r="D1936">
        <f t="shared" si="90"/>
        <v>0</v>
      </c>
      <c r="E1936">
        <f>ROW('geofile (2)'!$B1936:$C1936)</f>
        <v>1936</v>
      </c>
      <c r="F1936">
        <f>IF(SUBTOTAL(103, 'geofile (2)'!$B1936:$C1936) &gt; 0, 1, 0)</f>
        <v>1</v>
      </c>
      <c r="G1936">
        <v>1</v>
      </c>
      <c r="H1936">
        <f t="shared" si="91"/>
        <v>0</v>
      </c>
      <c r="I1936">
        <f>ROW('geofile (2)'!$B4980:$C4980)</f>
        <v>4980</v>
      </c>
      <c r="J1936">
        <f>IF(SUBTOTAL(103, 'geofile (2)'!$B4980:$C4980) &gt; 0, 1, 0)</f>
        <v>1</v>
      </c>
      <c r="K1936">
        <v>1</v>
      </c>
      <c r="L1936">
        <f t="shared" si="92"/>
        <v>0</v>
      </c>
    </row>
    <row r="1937" spans="1:12" x14ac:dyDescent="0.3">
      <c r="A1937">
        <f>ROW(geofile!$B1937:$C1937)</f>
        <v>1937</v>
      </c>
      <c r="B1937">
        <f>IF(SUBTOTAL(103, geofile!$B1937:$C1937) &gt; 0, 1, 0)</f>
        <v>1</v>
      </c>
      <c r="C1937">
        <v>1</v>
      </c>
      <c r="D1937">
        <f t="shared" si="90"/>
        <v>0</v>
      </c>
      <c r="E1937">
        <f>ROW('geofile (2)'!$B1937:$C1937)</f>
        <v>1937</v>
      </c>
      <c r="F1937">
        <f>IF(SUBTOTAL(103, 'geofile (2)'!$B1937:$C1937) &gt; 0, 1, 0)</f>
        <v>1</v>
      </c>
      <c r="G1937">
        <v>1</v>
      </c>
      <c r="H1937">
        <f t="shared" si="91"/>
        <v>0</v>
      </c>
      <c r="I1937">
        <f>ROW('geofile (2)'!$B4981:$C4981)</f>
        <v>4981</v>
      </c>
      <c r="J1937">
        <f>IF(SUBTOTAL(103, 'geofile (2)'!$B4981:$C4981) &gt; 0, 1, 0)</f>
        <v>1</v>
      </c>
      <c r="K1937">
        <v>1</v>
      </c>
      <c r="L1937">
        <f t="shared" si="92"/>
        <v>0</v>
      </c>
    </row>
    <row r="1938" spans="1:12" x14ac:dyDescent="0.3">
      <c r="A1938">
        <f>ROW(geofile!$B1938:$C1938)</f>
        <v>1938</v>
      </c>
      <c r="B1938">
        <f>IF(SUBTOTAL(103, geofile!$B1938:$C1938) &gt; 0, 1, 0)</f>
        <v>1</v>
      </c>
      <c r="C1938">
        <v>1</v>
      </c>
      <c r="D1938">
        <f t="shared" si="90"/>
        <v>0</v>
      </c>
      <c r="E1938">
        <f>ROW('geofile (2)'!$B1938:$C1938)</f>
        <v>1938</v>
      </c>
      <c r="F1938">
        <f>IF(SUBTOTAL(103, 'geofile (2)'!$B1938:$C1938) &gt; 0, 1, 0)</f>
        <v>1</v>
      </c>
      <c r="G1938">
        <v>1</v>
      </c>
      <c r="H1938">
        <f t="shared" si="91"/>
        <v>0</v>
      </c>
      <c r="I1938">
        <f>ROW('geofile (2)'!$B4982:$C4982)</f>
        <v>4982</v>
      </c>
      <c r="J1938">
        <f>IF(SUBTOTAL(103, 'geofile (2)'!$B4982:$C4982) &gt; 0, 1, 0)</f>
        <v>1</v>
      </c>
      <c r="K1938">
        <v>1</v>
      </c>
      <c r="L1938">
        <f t="shared" si="92"/>
        <v>0</v>
      </c>
    </row>
    <row r="1939" spans="1:12" x14ac:dyDescent="0.3">
      <c r="A1939">
        <f>ROW(geofile!$B1939:$C1939)</f>
        <v>1939</v>
      </c>
      <c r="B1939">
        <f>IF(SUBTOTAL(103, geofile!$B1939:$C1939) &gt; 0, 1, 0)</f>
        <v>1</v>
      </c>
      <c r="C1939">
        <v>1</v>
      </c>
      <c r="D1939">
        <f t="shared" si="90"/>
        <v>0</v>
      </c>
      <c r="E1939">
        <f>ROW('geofile (2)'!$B1939:$C1939)</f>
        <v>1939</v>
      </c>
      <c r="F1939">
        <f>IF(SUBTOTAL(103, 'geofile (2)'!$B1939:$C1939) &gt; 0, 1, 0)</f>
        <v>1</v>
      </c>
      <c r="G1939">
        <v>1</v>
      </c>
      <c r="H1939">
        <f t="shared" si="91"/>
        <v>0</v>
      </c>
      <c r="I1939">
        <f>ROW('geofile (2)'!$B4983:$C4983)</f>
        <v>4983</v>
      </c>
      <c r="J1939">
        <f>IF(SUBTOTAL(103, 'geofile (2)'!$B4983:$C4983) &gt; 0, 1, 0)</f>
        <v>1</v>
      </c>
      <c r="K1939">
        <v>1</v>
      </c>
      <c r="L1939">
        <f t="shared" si="92"/>
        <v>0</v>
      </c>
    </row>
    <row r="1940" spans="1:12" x14ac:dyDescent="0.3">
      <c r="A1940">
        <f>ROW(geofile!$B1940:$C1940)</f>
        <v>1940</v>
      </c>
      <c r="B1940">
        <f>IF(SUBTOTAL(103, geofile!$B1940:$C1940) &gt; 0, 1, 0)</f>
        <v>1</v>
      </c>
      <c r="C1940">
        <v>1</v>
      </c>
      <c r="D1940">
        <f t="shared" si="90"/>
        <v>0</v>
      </c>
      <c r="E1940">
        <f>ROW('geofile (2)'!$B1940:$C1940)</f>
        <v>1940</v>
      </c>
      <c r="F1940">
        <f>IF(SUBTOTAL(103, 'geofile (2)'!$B1940:$C1940) &gt; 0, 1, 0)</f>
        <v>1</v>
      </c>
      <c r="G1940">
        <v>1</v>
      </c>
      <c r="H1940">
        <f t="shared" si="91"/>
        <v>0</v>
      </c>
      <c r="I1940">
        <f>ROW('geofile (2)'!$B4984:$C4984)</f>
        <v>4984</v>
      </c>
      <c r="J1940">
        <f>IF(SUBTOTAL(103, 'geofile (2)'!$B4984:$C4984) &gt; 0, 1, 0)</f>
        <v>1</v>
      </c>
      <c r="K1940">
        <v>1</v>
      </c>
      <c r="L1940">
        <f t="shared" si="92"/>
        <v>0</v>
      </c>
    </row>
    <row r="1941" spans="1:12" x14ac:dyDescent="0.3">
      <c r="A1941">
        <f>ROW(geofile!$B1941:$C1941)</f>
        <v>1941</v>
      </c>
      <c r="B1941">
        <f>IF(SUBTOTAL(103, geofile!$B1941:$C1941) &gt; 0, 1, 0)</f>
        <v>1</v>
      </c>
      <c r="C1941">
        <v>1</v>
      </c>
      <c r="D1941">
        <f t="shared" si="90"/>
        <v>0</v>
      </c>
      <c r="E1941">
        <f>ROW('geofile (2)'!$B1941:$C1941)</f>
        <v>1941</v>
      </c>
      <c r="F1941">
        <f>IF(SUBTOTAL(103, 'geofile (2)'!$B1941:$C1941) &gt; 0, 1, 0)</f>
        <v>1</v>
      </c>
      <c r="G1941">
        <v>1</v>
      </c>
      <c r="H1941">
        <f t="shared" si="91"/>
        <v>0</v>
      </c>
      <c r="I1941">
        <f>ROW('geofile (2)'!$B4985:$C4985)</f>
        <v>4985</v>
      </c>
      <c r="J1941">
        <f>IF(SUBTOTAL(103, 'geofile (2)'!$B4985:$C4985) &gt; 0, 1, 0)</f>
        <v>1</v>
      </c>
      <c r="K1941">
        <v>1</v>
      </c>
      <c r="L1941">
        <f t="shared" si="92"/>
        <v>0</v>
      </c>
    </row>
    <row r="1942" spans="1:12" x14ac:dyDescent="0.3">
      <c r="A1942">
        <f>ROW(geofile!$B1942:$C1942)</f>
        <v>1942</v>
      </c>
      <c r="B1942">
        <f>IF(SUBTOTAL(103, geofile!$B1942:$C1942) &gt; 0, 1, 0)</f>
        <v>1</v>
      </c>
      <c r="C1942">
        <v>1</v>
      </c>
      <c r="D1942">
        <f t="shared" si="90"/>
        <v>0</v>
      </c>
      <c r="E1942">
        <f>ROW('geofile (2)'!$B1942:$C1942)</f>
        <v>1942</v>
      </c>
      <c r="F1942">
        <f>IF(SUBTOTAL(103, 'geofile (2)'!$B1942:$C1942) &gt; 0, 1, 0)</f>
        <v>1</v>
      </c>
      <c r="G1942">
        <v>1</v>
      </c>
      <c r="H1942">
        <f t="shared" si="91"/>
        <v>0</v>
      </c>
      <c r="I1942">
        <f>ROW('geofile (2)'!$B4986:$C4986)</f>
        <v>4986</v>
      </c>
      <c r="J1942">
        <f>IF(SUBTOTAL(103, 'geofile (2)'!$B4986:$C4986) &gt; 0, 1, 0)</f>
        <v>1</v>
      </c>
      <c r="K1942">
        <v>1</v>
      </c>
      <c r="L1942">
        <f t="shared" si="92"/>
        <v>0</v>
      </c>
    </row>
    <row r="1943" spans="1:12" x14ac:dyDescent="0.3">
      <c r="A1943">
        <f>ROW(geofile!$B1943:$C1943)</f>
        <v>1943</v>
      </c>
      <c r="B1943">
        <f>IF(SUBTOTAL(103, geofile!$B1943:$C1943) &gt; 0, 1, 0)</f>
        <v>1</v>
      </c>
      <c r="C1943">
        <v>1</v>
      </c>
      <c r="D1943">
        <f t="shared" si="90"/>
        <v>0</v>
      </c>
      <c r="E1943">
        <f>ROW('geofile (2)'!$B1943:$C1943)</f>
        <v>1943</v>
      </c>
      <c r="F1943">
        <f>IF(SUBTOTAL(103, 'geofile (2)'!$B1943:$C1943) &gt; 0, 1, 0)</f>
        <v>1</v>
      </c>
      <c r="G1943">
        <v>1</v>
      </c>
      <c r="H1943">
        <f t="shared" si="91"/>
        <v>0</v>
      </c>
      <c r="I1943">
        <f>ROW('geofile (2)'!$B4987:$C4987)</f>
        <v>4987</v>
      </c>
      <c r="J1943">
        <f>IF(SUBTOTAL(103, 'geofile (2)'!$B4987:$C4987) &gt; 0, 1, 0)</f>
        <v>1</v>
      </c>
      <c r="K1943">
        <v>1</v>
      </c>
      <c r="L1943">
        <f t="shared" si="92"/>
        <v>0</v>
      </c>
    </row>
    <row r="1944" spans="1:12" x14ac:dyDescent="0.3">
      <c r="A1944">
        <f>ROW(geofile!$B1944:$C1944)</f>
        <v>1944</v>
      </c>
      <c r="B1944">
        <f>IF(SUBTOTAL(103, geofile!$B1944:$C1944) &gt; 0, 1, 0)</f>
        <v>1</v>
      </c>
      <c r="C1944">
        <v>1</v>
      </c>
      <c r="D1944">
        <f t="shared" si="90"/>
        <v>0</v>
      </c>
      <c r="E1944">
        <f>ROW('geofile (2)'!$B1944:$C1944)</f>
        <v>1944</v>
      </c>
      <c r="F1944">
        <f>IF(SUBTOTAL(103, 'geofile (2)'!$B1944:$C1944) &gt; 0, 1, 0)</f>
        <v>1</v>
      </c>
      <c r="G1944">
        <v>1</v>
      </c>
      <c r="H1944">
        <f t="shared" si="91"/>
        <v>0</v>
      </c>
      <c r="I1944">
        <f>ROW('geofile (2)'!$B4988:$C4988)</f>
        <v>4988</v>
      </c>
      <c r="J1944">
        <f>IF(SUBTOTAL(103, 'geofile (2)'!$B4988:$C4988) &gt; 0, 1, 0)</f>
        <v>1</v>
      </c>
      <c r="K1944">
        <v>1</v>
      </c>
      <c r="L1944">
        <f t="shared" si="92"/>
        <v>0</v>
      </c>
    </row>
    <row r="1945" spans="1:12" x14ac:dyDescent="0.3">
      <c r="A1945">
        <f>ROW(geofile!$B1945:$C1945)</f>
        <v>1945</v>
      </c>
      <c r="B1945">
        <f>IF(SUBTOTAL(103, geofile!$B1945:$C1945) &gt; 0, 1, 0)</f>
        <v>1</v>
      </c>
      <c r="C1945">
        <v>1</v>
      </c>
      <c r="D1945">
        <f t="shared" si="90"/>
        <v>0</v>
      </c>
      <c r="E1945">
        <f>ROW('geofile (2)'!$B1945:$C1945)</f>
        <v>1945</v>
      </c>
      <c r="F1945">
        <f>IF(SUBTOTAL(103, 'geofile (2)'!$B1945:$C1945) &gt; 0, 1, 0)</f>
        <v>1</v>
      </c>
      <c r="G1945">
        <v>1</v>
      </c>
      <c r="H1945">
        <f t="shared" si="91"/>
        <v>0</v>
      </c>
      <c r="I1945">
        <f>ROW('geofile (2)'!$B4989:$C4989)</f>
        <v>4989</v>
      </c>
      <c r="J1945">
        <f>IF(SUBTOTAL(103, 'geofile (2)'!$B4989:$C4989) &gt; 0, 1, 0)</f>
        <v>1</v>
      </c>
      <c r="K1945">
        <v>1</v>
      </c>
      <c r="L1945">
        <f t="shared" si="92"/>
        <v>0</v>
      </c>
    </row>
    <row r="1946" spans="1:12" x14ac:dyDescent="0.3">
      <c r="A1946">
        <f>ROW(geofile!$B1946:$C1946)</f>
        <v>1946</v>
      </c>
      <c r="B1946">
        <f>IF(SUBTOTAL(103, geofile!$B1946:$C1946) &gt; 0, 1, 0)</f>
        <v>1</v>
      </c>
      <c r="C1946">
        <v>1</v>
      </c>
      <c r="D1946">
        <f t="shared" si="90"/>
        <v>0</v>
      </c>
      <c r="E1946">
        <f>ROW('geofile (2)'!$B1946:$C1946)</f>
        <v>1946</v>
      </c>
      <c r="F1946">
        <f>IF(SUBTOTAL(103, 'geofile (2)'!$B1946:$C1946) &gt; 0, 1, 0)</f>
        <v>1</v>
      </c>
      <c r="G1946">
        <v>1</v>
      </c>
      <c r="H1946">
        <f t="shared" si="91"/>
        <v>0</v>
      </c>
      <c r="I1946">
        <f>ROW('geofile (2)'!$B4990:$C4990)</f>
        <v>4990</v>
      </c>
      <c r="J1946">
        <f>IF(SUBTOTAL(103, 'geofile (2)'!$B4990:$C4990) &gt; 0, 1, 0)</f>
        <v>1</v>
      </c>
      <c r="K1946">
        <v>1</v>
      </c>
      <c r="L1946">
        <f t="shared" si="92"/>
        <v>0</v>
      </c>
    </row>
    <row r="1947" spans="1:12" x14ac:dyDescent="0.3">
      <c r="A1947">
        <f>ROW(geofile!$B1947:$C1947)</f>
        <v>1947</v>
      </c>
      <c r="B1947">
        <f>IF(SUBTOTAL(103, geofile!$B1947:$C1947) &gt; 0, 1, 0)</f>
        <v>1</v>
      </c>
      <c r="C1947">
        <v>1</v>
      </c>
      <c r="D1947">
        <f t="shared" si="90"/>
        <v>0</v>
      </c>
      <c r="E1947">
        <f>ROW('geofile (2)'!$B1947:$C1947)</f>
        <v>1947</v>
      </c>
      <c r="F1947">
        <f>IF(SUBTOTAL(103, 'geofile (2)'!$B1947:$C1947) &gt; 0, 1, 0)</f>
        <v>1</v>
      </c>
      <c r="G1947">
        <v>1</v>
      </c>
      <c r="H1947">
        <f t="shared" si="91"/>
        <v>0</v>
      </c>
      <c r="I1947">
        <f>ROW('geofile (2)'!$B4991:$C4991)</f>
        <v>4991</v>
      </c>
      <c r="J1947">
        <f>IF(SUBTOTAL(103, 'geofile (2)'!$B4991:$C4991) &gt; 0, 1, 0)</f>
        <v>1</v>
      </c>
      <c r="K1947">
        <v>1</v>
      </c>
      <c r="L1947">
        <f t="shared" si="92"/>
        <v>0</v>
      </c>
    </row>
    <row r="1948" spans="1:12" x14ac:dyDescent="0.3">
      <c r="A1948">
        <f>ROW(geofile!$B1948:$C1948)</f>
        <v>1948</v>
      </c>
      <c r="B1948">
        <f>IF(SUBTOTAL(103, geofile!$B1948:$C1948) &gt; 0, 1, 0)</f>
        <v>1</v>
      </c>
      <c r="C1948">
        <v>1</v>
      </c>
      <c r="D1948">
        <f t="shared" si="90"/>
        <v>0</v>
      </c>
      <c r="E1948">
        <f>ROW('geofile (2)'!$B1948:$C1948)</f>
        <v>1948</v>
      </c>
      <c r="F1948">
        <f>IF(SUBTOTAL(103, 'geofile (2)'!$B1948:$C1948) &gt; 0, 1, 0)</f>
        <v>1</v>
      </c>
      <c r="G1948">
        <v>1</v>
      </c>
      <c r="H1948">
        <f t="shared" si="91"/>
        <v>0</v>
      </c>
      <c r="I1948">
        <f>ROW('geofile (2)'!$B4992:$C4992)</f>
        <v>4992</v>
      </c>
      <c r="J1948">
        <f>IF(SUBTOTAL(103, 'geofile (2)'!$B4992:$C4992) &gt; 0, 1, 0)</f>
        <v>1</v>
      </c>
      <c r="K1948">
        <v>1</v>
      </c>
      <c r="L1948">
        <f t="shared" si="92"/>
        <v>0</v>
      </c>
    </row>
    <row r="1949" spans="1:12" x14ac:dyDescent="0.3">
      <c r="A1949">
        <f>ROW(geofile!$B1949:$C1949)</f>
        <v>1949</v>
      </c>
      <c r="B1949">
        <f>IF(SUBTOTAL(103, geofile!$B1949:$C1949) &gt; 0, 1, 0)</f>
        <v>1</v>
      </c>
      <c r="C1949">
        <v>1</v>
      </c>
      <c r="D1949">
        <f t="shared" si="90"/>
        <v>0</v>
      </c>
      <c r="E1949">
        <f>ROW('geofile (2)'!$B1949:$C1949)</f>
        <v>1949</v>
      </c>
      <c r="F1949">
        <f>IF(SUBTOTAL(103, 'geofile (2)'!$B1949:$C1949) &gt; 0, 1, 0)</f>
        <v>1</v>
      </c>
      <c r="G1949">
        <v>1</v>
      </c>
      <c r="H1949">
        <f t="shared" si="91"/>
        <v>0</v>
      </c>
      <c r="I1949">
        <f>ROW('geofile (2)'!$B4993:$C4993)</f>
        <v>4993</v>
      </c>
      <c r="J1949">
        <f>IF(SUBTOTAL(103, 'geofile (2)'!$B4993:$C4993) &gt; 0, 1, 0)</f>
        <v>1</v>
      </c>
      <c r="K1949">
        <v>1</v>
      </c>
      <c r="L1949">
        <f t="shared" si="92"/>
        <v>0</v>
      </c>
    </row>
    <row r="1950" spans="1:12" x14ac:dyDescent="0.3">
      <c r="A1950">
        <f>ROW(geofile!$B1950:$C1950)</f>
        <v>1950</v>
      </c>
      <c r="B1950">
        <f>IF(SUBTOTAL(103, geofile!$B1950:$C1950) &gt; 0, 1, 0)</f>
        <v>1</v>
      </c>
      <c r="C1950">
        <v>1</v>
      </c>
      <c r="D1950">
        <f t="shared" si="90"/>
        <v>0</v>
      </c>
      <c r="E1950">
        <f>ROW('geofile (2)'!$B1950:$C1950)</f>
        <v>1950</v>
      </c>
      <c r="F1950">
        <f>IF(SUBTOTAL(103, 'geofile (2)'!$B1950:$C1950) &gt; 0, 1, 0)</f>
        <v>1</v>
      </c>
      <c r="G1950">
        <v>1</v>
      </c>
      <c r="H1950">
        <f t="shared" si="91"/>
        <v>0</v>
      </c>
      <c r="I1950">
        <f>ROW('geofile (2)'!$B4994:$C4994)</f>
        <v>4994</v>
      </c>
      <c r="J1950">
        <f>IF(SUBTOTAL(103, 'geofile (2)'!$B4994:$C4994) &gt; 0, 1, 0)</f>
        <v>1</v>
      </c>
      <c r="K1950">
        <v>1</v>
      </c>
      <c r="L1950">
        <f t="shared" si="92"/>
        <v>0</v>
      </c>
    </row>
    <row r="1951" spans="1:12" x14ac:dyDescent="0.3">
      <c r="A1951">
        <f>ROW(geofile!$B1951:$C1951)</f>
        <v>1951</v>
      </c>
      <c r="B1951">
        <f>IF(SUBTOTAL(103, geofile!$B1951:$C1951) &gt; 0, 1, 0)</f>
        <v>1</v>
      </c>
      <c r="C1951">
        <v>1</v>
      </c>
      <c r="D1951">
        <f t="shared" si="90"/>
        <v>0</v>
      </c>
      <c r="E1951">
        <f>ROW('geofile (2)'!$B1951:$C1951)</f>
        <v>1951</v>
      </c>
      <c r="F1951">
        <f>IF(SUBTOTAL(103, 'geofile (2)'!$B1951:$C1951) &gt; 0, 1, 0)</f>
        <v>1</v>
      </c>
      <c r="G1951">
        <v>1</v>
      </c>
      <c r="H1951">
        <f t="shared" si="91"/>
        <v>0</v>
      </c>
      <c r="I1951">
        <f>ROW('geofile (2)'!$B4995:$C4995)</f>
        <v>4995</v>
      </c>
      <c r="J1951">
        <f>IF(SUBTOTAL(103, 'geofile (2)'!$B4995:$C4995) &gt; 0, 1, 0)</f>
        <v>1</v>
      </c>
      <c r="K1951">
        <v>1</v>
      </c>
      <c r="L1951">
        <f t="shared" si="92"/>
        <v>0</v>
      </c>
    </row>
    <row r="1952" spans="1:12" x14ac:dyDescent="0.3">
      <c r="A1952">
        <f>ROW(geofile!$B1952:$C1952)</f>
        <v>1952</v>
      </c>
      <c r="B1952">
        <f>IF(SUBTOTAL(103, geofile!$B1952:$C1952) &gt; 0, 1, 0)</f>
        <v>1</v>
      </c>
      <c r="C1952">
        <v>1</v>
      </c>
      <c r="D1952">
        <f t="shared" si="90"/>
        <v>0</v>
      </c>
      <c r="E1952">
        <f>ROW('geofile (2)'!$B1952:$C1952)</f>
        <v>1952</v>
      </c>
      <c r="F1952">
        <f>IF(SUBTOTAL(103, 'geofile (2)'!$B1952:$C1952) &gt; 0, 1, 0)</f>
        <v>1</v>
      </c>
      <c r="G1952">
        <v>1</v>
      </c>
      <c r="H1952">
        <f t="shared" si="91"/>
        <v>0</v>
      </c>
      <c r="I1952">
        <f>ROW('geofile (2)'!$B4996:$C4996)</f>
        <v>4996</v>
      </c>
      <c r="J1952">
        <f>IF(SUBTOTAL(103, 'geofile (2)'!$B4996:$C4996) &gt; 0, 1, 0)</f>
        <v>1</v>
      </c>
      <c r="K1952">
        <v>1</v>
      </c>
      <c r="L1952">
        <f t="shared" si="92"/>
        <v>0</v>
      </c>
    </row>
    <row r="1953" spans="1:12" x14ac:dyDescent="0.3">
      <c r="A1953">
        <f>ROW(geofile!$B1953:$C1953)</f>
        <v>1953</v>
      </c>
      <c r="B1953">
        <f>IF(SUBTOTAL(103, geofile!$B1953:$C1953) &gt; 0, 1, 0)</f>
        <v>1</v>
      </c>
      <c r="C1953">
        <v>1</v>
      </c>
      <c r="D1953">
        <f t="shared" si="90"/>
        <v>0</v>
      </c>
      <c r="E1953">
        <f>ROW('geofile (2)'!$B1953:$C1953)</f>
        <v>1953</v>
      </c>
      <c r="F1953">
        <f>IF(SUBTOTAL(103, 'geofile (2)'!$B1953:$C1953) &gt; 0, 1, 0)</f>
        <v>1</v>
      </c>
      <c r="G1953">
        <v>1</v>
      </c>
      <c r="H1953">
        <f t="shared" si="91"/>
        <v>0</v>
      </c>
      <c r="I1953">
        <f>ROW('geofile (2)'!$B4997:$C4997)</f>
        <v>4997</v>
      </c>
      <c r="J1953">
        <f>IF(SUBTOTAL(103, 'geofile (2)'!$B4997:$C4997) &gt; 0, 1, 0)</f>
        <v>1</v>
      </c>
      <c r="K1953">
        <v>1</v>
      </c>
      <c r="L1953">
        <f t="shared" si="92"/>
        <v>0</v>
      </c>
    </row>
    <row r="1954" spans="1:12" x14ac:dyDescent="0.3">
      <c r="A1954">
        <f>ROW(geofile!$B1954:$C1954)</f>
        <v>1954</v>
      </c>
      <c r="B1954">
        <f>IF(SUBTOTAL(103, geofile!$B1954:$C1954) &gt; 0, 1, 0)</f>
        <v>1</v>
      </c>
      <c r="C1954">
        <v>1</v>
      </c>
      <c r="D1954">
        <f t="shared" si="90"/>
        <v>0</v>
      </c>
      <c r="E1954">
        <f>ROW('geofile (2)'!$B1954:$C1954)</f>
        <v>1954</v>
      </c>
      <c r="F1954">
        <f>IF(SUBTOTAL(103, 'geofile (2)'!$B1954:$C1954) &gt; 0, 1, 0)</f>
        <v>1</v>
      </c>
      <c r="G1954">
        <v>1</v>
      </c>
      <c r="H1954">
        <f t="shared" si="91"/>
        <v>0</v>
      </c>
      <c r="I1954">
        <f>ROW('geofile (2)'!$B4998:$C4998)</f>
        <v>4998</v>
      </c>
      <c r="J1954">
        <f>IF(SUBTOTAL(103, 'geofile (2)'!$B4998:$C4998) &gt; 0, 1, 0)</f>
        <v>1</v>
      </c>
      <c r="K1954">
        <v>1</v>
      </c>
      <c r="L1954">
        <f t="shared" si="92"/>
        <v>0</v>
      </c>
    </row>
    <row r="1955" spans="1:12" x14ac:dyDescent="0.3">
      <c r="A1955">
        <f>ROW(geofile!$B1955:$C1955)</f>
        <v>1955</v>
      </c>
      <c r="B1955">
        <f>IF(SUBTOTAL(103, geofile!$B1955:$C1955) &gt; 0, 1, 0)</f>
        <v>1</v>
      </c>
      <c r="C1955">
        <v>1</v>
      </c>
      <c r="D1955">
        <f t="shared" si="90"/>
        <v>0</v>
      </c>
      <c r="E1955">
        <f>ROW('geofile (2)'!$B1955:$C1955)</f>
        <v>1955</v>
      </c>
      <c r="F1955">
        <f>IF(SUBTOTAL(103, 'geofile (2)'!$B1955:$C1955) &gt; 0, 1, 0)</f>
        <v>1</v>
      </c>
      <c r="G1955">
        <v>1</v>
      </c>
      <c r="H1955">
        <f t="shared" si="91"/>
        <v>0</v>
      </c>
      <c r="I1955">
        <f>ROW('geofile (2)'!$B4999:$C4999)</f>
        <v>4999</v>
      </c>
      <c r="J1955">
        <f>IF(SUBTOTAL(103, 'geofile (2)'!$B4999:$C4999) &gt; 0, 1, 0)</f>
        <v>1</v>
      </c>
      <c r="K1955">
        <v>1</v>
      </c>
      <c r="L1955">
        <f t="shared" si="92"/>
        <v>0</v>
      </c>
    </row>
    <row r="1956" spans="1:12" x14ac:dyDescent="0.3">
      <c r="A1956">
        <f>ROW(geofile!$B1956:$C1956)</f>
        <v>1956</v>
      </c>
      <c r="B1956">
        <f>IF(SUBTOTAL(103, geofile!$B1956:$C1956) &gt; 0, 1, 0)</f>
        <v>1</v>
      </c>
      <c r="C1956">
        <v>1</v>
      </c>
      <c r="D1956">
        <f t="shared" si="90"/>
        <v>0</v>
      </c>
      <c r="E1956">
        <f>ROW('geofile (2)'!$B1956:$C1956)</f>
        <v>1956</v>
      </c>
      <c r="F1956">
        <f>IF(SUBTOTAL(103, 'geofile (2)'!$B1956:$C1956) &gt; 0, 1, 0)</f>
        <v>1</v>
      </c>
      <c r="G1956">
        <v>1</v>
      </c>
      <c r="H1956">
        <f t="shared" si="91"/>
        <v>0</v>
      </c>
      <c r="I1956">
        <f>ROW('geofile (2)'!$B5000:$C5000)</f>
        <v>5000</v>
      </c>
      <c r="J1956">
        <f>IF(SUBTOTAL(103, 'geofile (2)'!$B5000:$C5000) &gt; 0, 1, 0)</f>
        <v>1</v>
      </c>
      <c r="K1956">
        <v>1</v>
      </c>
      <c r="L1956">
        <f t="shared" si="92"/>
        <v>0</v>
      </c>
    </row>
    <row r="1957" spans="1:12" x14ac:dyDescent="0.3">
      <c r="A1957">
        <f>ROW(geofile!$B1957:$C1957)</f>
        <v>1957</v>
      </c>
      <c r="B1957">
        <f>IF(SUBTOTAL(103, geofile!$B1957:$C1957) &gt; 0, 1, 0)</f>
        <v>1</v>
      </c>
      <c r="C1957">
        <v>1</v>
      </c>
      <c r="D1957">
        <f t="shared" si="90"/>
        <v>0</v>
      </c>
      <c r="E1957">
        <f>ROW('geofile (2)'!$B1957:$C1957)</f>
        <v>1957</v>
      </c>
      <c r="F1957">
        <f>IF(SUBTOTAL(103, 'geofile (2)'!$B1957:$C1957) &gt; 0, 1, 0)</f>
        <v>1</v>
      </c>
      <c r="G1957">
        <v>1</v>
      </c>
      <c r="H1957">
        <f t="shared" si="91"/>
        <v>0</v>
      </c>
      <c r="I1957">
        <f>ROW('geofile (2)'!$B5001:$C5001)</f>
        <v>5001</v>
      </c>
      <c r="J1957">
        <f>IF(SUBTOTAL(103, 'geofile (2)'!$B5001:$C5001) &gt; 0, 1, 0)</f>
        <v>1</v>
      </c>
      <c r="K1957">
        <v>1</v>
      </c>
      <c r="L1957">
        <f t="shared" si="92"/>
        <v>0</v>
      </c>
    </row>
    <row r="1958" spans="1:12" x14ac:dyDescent="0.3">
      <c r="A1958">
        <f>ROW(geofile!$B1958:$C1958)</f>
        <v>1958</v>
      </c>
      <c r="B1958">
        <f>IF(SUBTOTAL(103, geofile!$B1958:$C1958) &gt; 0, 1, 0)</f>
        <v>1</v>
      </c>
      <c r="C1958">
        <v>1</v>
      </c>
      <c r="D1958">
        <f t="shared" si="90"/>
        <v>0</v>
      </c>
      <c r="E1958">
        <f>ROW('geofile (2)'!$B1958:$C1958)</f>
        <v>1958</v>
      </c>
      <c r="F1958">
        <f>IF(SUBTOTAL(103, 'geofile (2)'!$B1958:$C1958) &gt; 0, 1, 0)</f>
        <v>1</v>
      </c>
      <c r="G1958">
        <v>1</v>
      </c>
      <c r="H1958">
        <f t="shared" si="91"/>
        <v>0</v>
      </c>
      <c r="I1958">
        <f>ROW('geofile (2)'!$B5002:$C5002)</f>
        <v>5002</v>
      </c>
      <c r="J1958">
        <f>IF(SUBTOTAL(103, 'geofile (2)'!$B5002:$C5002) &gt; 0, 1, 0)</f>
        <v>1</v>
      </c>
      <c r="K1958">
        <v>1</v>
      </c>
      <c r="L1958">
        <f t="shared" si="92"/>
        <v>0</v>
      </c>
    </row>
    <row r="1959" spans="1:12" x14ac:dyDescent="0.3">
      <c r="A1959">
        <f>ROW(geofile!$B1959:$C1959)</f>
        <v>1959</v>
      </c>
      <c r="B1959">
        <f>IF(SUBTOTAL(103, geofile!$B1959:$C1959) &gt; 0, 1, 0)</f>
        <v>1</v>
      </c>
      <c r="C1959">
        <v>1</v>
      </c>
      <c r="D1959">
        <f t="shared" si="90"/>
        <v>0</v>
      </c>
      <c r="E1959">
        <f>ROW('geofile (2)'!$B1959:$C1959)</f>
        <v>1959</v>
      </c>
      <c r="F1959">
        <f>IF(SUBTOTAL(103, 'geofile (2)'!$B1959:$C1959) &gt; 0, 1, 0)</f>
        <v>1</v>
      </c>
      <c r="G1959">
        <v>1</v>
      </c>
      <c r="H1959">
        <f t="shared" si="91"/>
        <v>0</v>
      </c>
      <c r="I1959">
        <f>ROW('geofile (2)'!$B5003:$C5003)</f>
        <v>5003</v>
      </c>
      <c r="J1959">
        <f>IF(SUBTOTAL(103, 'geofile (2)'!$B5003:$C5003) &gt; 0, 1, 0)</f>
        <v>1</v>
      </c>
      <c r="K1959">
        <v>1</v>
      </c>
      <c r="L1959">
        <f t="shared" si="92"/>
        <v>0</v>
      </c>
    </row>
    <row r="1960" spans="1:12" x14ac:dyDescent="0.3">
      <c r="A1960">
        <f>ROW(geofile!$B1960:$C1960)</f>
        <v>1960</v>
      </c>
      <c r="B1960">
        <f>IF(SUBTOTAL(103, geofile!$B1960:$C1960) &gt; 0, 1, 0)</f>
        <v>1</v>
      </c>
      <c r="C1960">
        <v>1</v>
      </c>
      <c r="D1960">
        <f t="shared" si="90"/>
        <v>0</v>
      </c>
      <c r="E1960">
        <f>ROW('geofile (2)'!$B1960:$C1960)</f>
        <v>1960</v>
      </c>
      <c r="F1960">
        <f>IF(SUBTOTAL(103, 'geofile (2)'!$B1960:$C1960) &gt; 0, 1, 0)</f>
        <v>1</v>
      </c>
      <c r="G1960">
        <v>1</v>
      </c>
      <c r="H1960">
        <f t="shared" si="91"/>
        <v>0</v>
      </c>
      <c r="I1960">
        <f>ROW('geofile (2)'!$B5004:$C5004)</f>
        <v>5004</v>
      </c>
      <c r="J1960">
        <f>IF(SUBTOTAL(103, 'geofile (2)'!$B5004:$C5004) &gt; 0, 1, 0)</f>
        <v>1</v>
      </c>
      <c r="K1960">
        <v>1</v>
      </c>
      <c r="L1960">
        <f t="shared" si="92"/>
        <v>0</v>
      </c>
    </row>
    <row r="1961" spans="1:12" x14ac:dyDescent="0.3">
      <c r="A1961">
        <f>ROW(geofile!$B1961:$C1961)</f>
        <v>1961</v>
      </c>
      <c r="B1961">
        <f>IF(SUBTOTAL(103, geofile!$B1961:$C1961) &gt; 0, 1, 0)</f>
        <v>1</v>
      </c>
      <c r="C1961">
        <v>1</v>
      </c>
      <c r="D1961">
        <f t="shared" si="90"/>
        <v>0</v>
      </c>
      <c r="E1961">
        <f>ROW('geofile (2)'!$B1961:$C1961)</f>
        <v>1961</v>
      </c>
      <c r="F1961">
        <f>IF(SUBTOTAL(103, 'geofile (2)'!$B1961:$C1961) &gt; 0, 1, 0)</f>
        <v>1</v>
      </c>
      <c r="G1961">
        <v>1</v>
      </c>
      <c r="H1961">
        <f t="shared" si="91"/>
        <v>0</v>
      </c>
      <c r="I1961">
        <f>ROW('geofile (2)'!$B5005:$C5005)</f>
        <v>5005</v>
      </c>
      <c r="J1961">
        <f>IF(SUBTOTAL(103, 'geofile (2)'!$B5005:$C5005) &gt; 0, 1, 0)</f>
        <v>1</v>
      </c>
      <c r="K1961">
        <v>1</v>
      </c>
      <c r="L1961">
        <f t="shared" si="92"/>
        <v>0</v>
      </c>
    </row>
    <row r="1962" spans="1:12" x14ac:dyDescent="0.3">
      <c r="A1962">
        <f>ROW(geofile!$B1962:$C1962)</f>
        <v>1962</v>
      </c>
      <c r="B1962">
        <f>IF(SUBTOTAL(103, geofile!$B1962:$C1962) &gt; 0, 1, 0)</f>
        <v>1</v>
      </c>
      <c r="C1962">
        <v>1</v>
      </c>
      <c r="D1962">
        <f t="shared" si="90"/>
        <v>0</v>
      </c>
      <c r="E1962">
        <f>ROW('geofile (2)'!$B1962:$C1962)</f>
        <v>1962</v>
      </c>
      <c r="F1962">
        <f>IF(SUBTOTAL(103, 'geofile (2)'!$B1962:$C1962) &gt; 0, 1, 0)</f>
        <v>1</v>
      </c>
      <c r="G1962">
        <v>1</v>
      </c>
      <c r="H1962">
        <f t="shared" si="91"/>
        <v>0</v>
      </c>
      <c r="I1962">
        <f>ROW('geofile (2)'!$B5006:$C5006)</f>
        <v>5006</v>
      </c>
      <c r="J1962">
        <f>IF(SUBTOTAL(103, 'geofile (2)'!$B5006:$C5006) &gt; 0, 1, 0)</f>
        <v>1</v>
      </c>
      <c r="K1962">
        <v>1</v>
      </c>
      <c r="L1962">
        <f t="shared" si="92"/>
        <v>0</v>
      </c>
    </row>
    <row r="1963" spans="1:12" x14ac:dyDescent="0.3">
      <c r="A1963">
        <f>ROW(geofile!$B1963:$C1963)</f>
        <v>1963</v>
      </c>
      <c r="B1963">
        <f>IF(SUBTOTAL(103, geofile!$B1963:$C1963) &gt; 0, 1, 0)</f>
        <v>1</v>
      </c>
      <c r="C1963">
        <v>1</v>
      </c>
      <c r="D1963">
        <f t="shared" si="90"/>
        <v>0</v>
      </c>
      <c r="E1963">
        <f>ROW('geofile (2)'!$B1963:$C1963)</f>
        <v>1963</v>
      </c>
      <c r="F1963">
        <f>IF(SUBTOTAL(103, 'geofile (2)'!$B1963:$C1963) &gt; 0, 1, 0)</f>
        <v>1</v>
      </c>
      <c r="G1963">
        <v>1</v>
      </c>
      <c r="H1963">
        <f t="shared" si="91"/>
        <v>0</v>
      </c>
      <c r="I1963">
        <f>ROW('geofile (2)'!$B5007:$C5007)</f>
        <v>5007</v>
      </c>
      <c r="J1963">
        <f>IF(SUBTOTAL(103, 'geofile (2)'!$B5007:$C5007) &gt; 0, 1, 0)</f>
        <v>1</v>
      </c>
      <c r="K1963">
        <v>1</v>
      </c>
      <c r="L1963">
        <f t="shared" si="92"/>
        <v>0</v>
      </c>
    </row>
    <row r="1964" spans="1:12" x14ac:dyDescent="0.3">
      <c r="A1964">
        <f>ROW(geofile!$B1964:$C1964)</f>
        <v>1964</v>
      </c>
      <c r="B1964">
        <f>IF(SUBTOTAL(103, geofile!$B1964:$C1964) &gt; 0, 1, 0)</f>
        <v>1</v>
      </c>
      <c r="C1964">
        <v>1</v>
      </c>
      <c r="D1964">
        <f t="shared" si="90"/>
        <v>0</v>
      </c>
      <c r="E1964">
        <f>ROW('geofile (2)'!$B1964:$C1964)</f>
        <v>1964</v>
      </c>
      <c r="F1964">
        <f>IF(SUBTOTAL(103, 'geofile (2)'!$B1964:$C1964) &gt; 0, 1, 0)</f>
        <v>1</v>
      </c>
      <c r="G1964">
        <v>1</v>
      </c>
      <c r="H1964">
        <f t="shared" si="91"/>
        <v>0</v>
      </c>
      <c r="I1964">
        <f>ROW('geofile (2)'!$B5008:$C5008)</f>
        <v>5008</v>
      </c>
      <c r="J1964">
        <f>IF(SUBTOTAL(103, 'geofile (2)'!$B5008:$C5008) &gt; 0, 1, 0)</f>
        <v>1</v>
      </c>
      <c r="K1964">
        <v>1</v>
      </c>
      <c r="L1964">
        <f t="shared" si="92"/>
        <v>0</v>
      </c>
    </row>
    <row r="1965" spans="1:12" x14ac:dyDescent="0.3">
      <c r="A1965">
        <f>ROW(geofile!$B1965:$C1965)</f>
        <v>1965</v>
      </c>
      <c r="B1965">
        <f>IF(SUBTOTAL(103, geofile!$B1965:$C1965) &gt; 0, 1, 0)</f>
        <v>1</v>
      </c>
      <c r="C1965">
        <v>1</v>
      </c>
      <c r="D1965">
        <f t="shared" si="90"/>
        <v>0</v>
      </c>
      <c r="E1965">
        <f>ROW('geofile (2)'!$B1965:$C1965)</f>
        <v>1965</v>
      </c>
      <c r="F1965">
        <f>IF(SUBTOTAL(103, 'geofile (2)'!$B1965:$C1965) &gt; 0, 1, 0)</f>
        <v>1</v>
      </c>
      <c r="G1965">
        <v>1</v>
      </c>
      <c r="H1965">
        <f t="shared" si="91"/>
        <v>0</v>
      </c>
      <c r="I1965">
        <f>ROW('geofile (2)'!$B5009:$C5009)</f>
        <v>5009</v>
      </c>
      <c r="J1965">
        <f>IF(SUBTOTAL(103, 'geofile (2)'!$B5009:$C5009) &gt; 0, 1, 0)</f>
        <v>1</v>
      </c>
      <c r="K1965">
        <v>1</v>
      </c>
      <c r="L1965">
        <f t="shared" si="92"/>
        <v>0</v>
      </c>
    </row>
    <row r="1966" spans="1:12" x14ac:dyDescent="0.3">
      <c r="A1966">
        <f>ROW(geofile!$B1966:$C1966)</f>
        <v>1966</v>
      </c>
      <c r="B1966">
        <f>IF(SUBTOTAL(103, geofile!$B1966:$C1966) &gt; 0, 1, 0)</f>
        <v>1</v>
      </c>
      <c r="C1966">
        <v>1</v>
      </c>
      <c r="D1966">
        <f t="shared" si="90"/>
        <v>0</v>
      </c>
      <c r="E1966">
        <f>ROW('geofile (2)'!$B1966:$C1966)</f>
        <v>1966</v>
      </c>
      <c r="F1966">
        <f>IF(SUBTOTAL(103, 'geofile (2)'!$B1966:$C1966) &gt; 0, 1, 0)</f>
        <v>1</v>
      </c>
      <c r="G1966">
        <v>1</v>
      </c>
      <c r="H1966">
        <f t="shared" si="91"/>
        <v>0</v>
      </c>
      <c r="I1966">
        <f>ROW('geofile (2)'!$B5010:$C5010)</f>
        <v>5010</v>
      </c>
      <c r="J1966">
        <f>IF(SUBTOTAL(103, 'geofile (2)'!$B5010:$C5010) &gt; 0, 1, 0)</f>
        <v>1</v>
      </c>
      <c r="K1966">
        <v>1</v>
      </c>
      <c r="L1966">
        <f t="shared" si="92"/>
        <v>0</v>
      </c>
    </row>
    <row r="1967" spans="1:12" x14ac:dyDescent="0.3">
      <c r="A1967">
        <f>ROW(geofile!$B1967:$C1967)</f>
        <v>1967</v>
      </c>
      <c r="B1967">
        <f>IF(SUBTOTAL(103, geofile!$B1967:$C1967) &gt; 0, 1, 0)</f>
        <v>1</v>
      </c>
      <c r="C1967">
        <v>1</v>
      </c>
      <c r="D1967">
        <f t="shared" si="90"/>
        <v>0</v>
      </c>
      <c r="E1967">
        <f>ROW('geofile (2)'!$B1967:$C1967)</f>
        <v>1967</v>
      </c>
      <c r="F1967">
        <f>IF(SUBTOTAL(103, 'geofile (2)'!$B1967:$C1967) &gt; 0, 1, 0)</f>
        <v>1</v>
      </c>
      <c r="G1967">
        <v>1</v>
      </c>
      <c r="H1967">
        <f t="shared" si="91"/>
        <v>0</v>
      </c>
      <c r="I1967">
        <f>ROW('geofile (2)'!$B5011:$C5011)</f>
        <v>5011</v>
      </c>
      <c r="J1967">
        <f>IF(SUBTOTAL(103, 'geofile (2)'!$B5011:$C5011) &gt; 0, 1, 0)</f>
        <v>1</v>
      </c>
      <c r="K1967">
        <v>1</v>
      </c>
      <c r="L1967">
        <f t="shared" si="92"/>
        <v>0</v>
      </c>
    </row>
    <row r="1968" spans="1:12" x14ac:dyDescent="0.3">
      <c r="A1968">
        <f>ROW(geofile!$B1968:$C1968)</f>
        <v>1968</v>
      </c>
      <c r="B1968">
        <f>IF(SUBTOTAL(103, geofile!$B1968:$C1968) &gt; 0, 1, 0)</f>
        <v>1</v>
      </c>
      <c r="C1968">
        <v>1</v>
      </c>
      <c r="D1968">
        <f t="shared" si="90"/>
        <v>0</v>
      </c>
      <c r="E1968">
        <f>ROW('geofile (2)'!$B1968:$C1968)</f>
        <v>1968</v>
      </c>
      <c r="F1968">
        <f>IF(SUBTOTAL(103, 'geofile (2)'!$B1968:$C1968) &gt; 0, 1, 0)</f>
        <v>1</v>
      </c>
      <c r="G1968">
        <v>1</v>
      </c>
      <c r="H1968">
        <f t="shared" si="91"/>
        <v>0</v>
      </c>
      <c r="I1968">
        <f>ROW('geofile (2)'!$B5012:$C5012)</f>
        <v>5012</v>
      </c>
      <c r="J1968">
        <f>IF(SUBTOTAL(103, 'geofile (2)'!$B5012:$C5012) &gt; 0, 1, 0)</f>
        <v>1</v>
      </c>
      <c r="K1968">
        <v>1</v>
      </c>
      <c r="L1968">
        <f t="shared" si="92"/>
        <v>0</v>
      </c>
    </row>
    <row r="1969" spans="1:12" x14ac:dyDescent="0.3">
      <c r="A1969">
        <f>ROW(geofile!$B1969:$C1969)</f>
        <v>1969</v>
      </c>
      <c r="B1969">
        <f>IF(SUBTOTAL(103, geofile!$B1969:$C1969) &gt; 0, 1, 0)</f>
        <v>1</v>
      </c>
      <c r="C1969">
        <v>1</v>
      </c>
      <c r="D1969">
        <f t="shared" si="90"/>
        <v>0</v>
      </c>
      <c r="E1969">
        <f>ROW('geofile (2)'!$B1969:$C1969)</f>
        <v>1969</v>
      </c>
      <c r="F1969">
        <f>IF(SUBTOTAL(103, 'geofile (2)'!$B1969:$C1969) &gt; 0, 1, 0)</f>
        <v>1</v>
      </c>
      <c r="G1969">
        <v>1</v>
      </c>
      <c r="H1969">
        <f t="shared" si="91"/>
        <v>0</v>
      </c>
      <c r="I1969">
        <f>ROW('geofile (2)'!$B5013:$C5013)</f>
        <v>5013</v>
      </c>
      <c r="J1969">
        <f>IF(SUBTOTAL(103, 'geofile (2)'!$B5013:$C5013) &gt; 0, 1, 0)</f>
        <v>1</v>
      </c>
      <c r="K1969">
        <v>1</v>
      </c>
      <c r="L1969">
        <f t="shared" si="92"/>
        <v>0</v>
      </c>
    </row>
    <row r="1970" spans="1:12" x14ac:dyDescent="0.3">
      <c r="A1970">
        <f>ROW(geofile!$B1970:$C1970)</f>
        <v>1970</v>
      </c>
      <c r="B1970">
        <f>IF(SUBTOTAL(103, geofile!$B1970:$C1970) &gt; 0, 1, 0)</f>
        <v>1</v>
      </c>
      <c r="C1970">
        <v>1</v>
      </c>
      <c r="D1970">
        <f t="shared" si="90"/>
        <v>0</v>
      </c>
      <c r="E1970">
        <f>ROW('geofile (2)'!$B1970:$C1970)</f>
        <v>1970</v>
      </c>
      <c r="F1970">
        <f>IF(SUBTOTAL(103, 'geofile (2)'!$B1970:$C1970) &gt; 0, 1, 0)</f>
        <v>1</v>
      </c>
      <c r="G1970">
        <v>1</v>
      </c>
      <c r="H1970">
        <f t="shared" si="91"/>
        <v>0</v>
      </c>
      <c r="I1970">
        <f>ROW('geofile (2)'!$B5014:$C5014)</f>
        <v>5014</v>
      </c>
      <c r="J1970">
        <f>IF(SUBTOTAL(103, 'geofile (2)'!$B5014:$C5014) &gt; 0, 1, 0)</f>
        <v>1</v>
      </c>
      <c r="K1970">
        <v>1</v>
      </c>
      <c r="L1970">
        <f t="shared" si="92"/>
        <v>0</v>
      </c>
    </row>
    <row r="1971" spans="1:12" x14ac:dyDescent="0.3">
      <c r="A1971">
        <f>ROW(geofile!$B1971:$C1971)</f>
        <v>1971</v>
      </c>
      <c r="B1971">
        <f>IF(SUBTOTAL(103, geofile!$B1971:$C1971) &gt; 0, 1, 0)</f>
        <v>1</v>
      </c>
      <c r="C1971">
        <v>1</v>
      </c>
      <c r="D1971">
        <f t="shared" si="90"/>
        <v>0</v>
      </c>
      <c r="E1971">
        <f>ROW('geofile (2)'!$B1971:$C1971)</f>
        <v>1971</v>
      </c>
      <c r="F1971">
        <f>IF(SUBTOTAL(103, 'geofile (2)'!$B1971:$C1971) &gt; 0, 1, 0)</f>
        <v>1</v>
      </c>
      <c r="G1971">
        <v>1</v>
      </c>
      <c r="H1971">
        <f t="shared" si="91"/>
        <v>0</v>
      </c>
      <c r="I1971">
        <f>ROW('geofile (2)'!$B5015:$C5015)</f>
        <v>5015</v>
      </c>
      <c r="J1971">
        <f>IF(SUBTOTAL(103, 'geofile (2)'!$B5015:$C5015) &gt; 0, 1, 0)</f>
        <v>1</v>
      </c>
      <c r="K1971">
        <v>1</v>
      </c>
      <c r="L1971">
        <f t="shared" si="92"/>
        <v>0</v>
      </c>
    </row>
    <row r="1972" spans="1:12" x14ac:dyDescent="0.3">
      <c r="A1972">
        <f>ROW(geofile!$B1972:$C1972)</f>
        <v>1972</v>
      </c>
      <c r="B1972">
        <f>IF(SUBTOTAL(103, geofile!$B1972:$C1972) &gt; 0, 1, 0)</f>
        <v>1</v>
      </c>
      <c r="C1972">
        <v>1</v>
      </c>
      <c r="D1972">
        <f t="shared" si="90"/>
        <v>0</v>
      </c>
      <c r="E1972">
        <f>ROW('geofile (2)'!$B1972:$C1972)</f>
        <v>1972</v>
      </c>
      <c r="F1972">
        <f>IF(SUBTOTAL(103, 'geofile (2)'!$B1972:$C1972) &gt; 0, 1, 0)</f>
        <v>1</v>
      </c>
      <c r="G1972">
        <v>1</v>
      </c>
      <c r="H1972">
        <f t="shared" si="91"/>
        <v>0</v>
      </c>
      <c r="I1972">
        <f>ROW('geofile (2)'!$B5016:$C5016)</f>
        <v>5016</v>
      </c>
      <c r="J1972">
        <f>IF(SUBTOTAL(103, 'geofile (2)'!$B5016:$C5016) &gt; 0, 1, 0)</f>
        <v>1</v>
      </c>
      <c r="K1972">
        <v>1</v>
      </c>
      <c r="L1972">
        <f t="shared" si="92"/>
        <v>0</v>
      </c>
    </row>
    <row r="1973" spans="1:12" x14ac:dyDescent="0.3">
      <c r="A1973">
        <f>ROW(geofile!$B1973:$C1973)</f>
        <v>1973</v>
      </c>
      <c r="B1973">
        <f>IF(SUBTOTAL(103, geofile!$B1973:$C1973) &gt; 0, 1, 0)</f>
        <v>1</v>
      </c>
      <c r="C1973">
        <v>1</v>
      </c>
      <c r="D1973">
        <f t="shared" si="90"/>
        <v>0</v>
      </c>
      <c r="E1973">
        <f>ROW('geofile (2)'!$B1973:$C1973)</f>
        <v>1973</v>
      </c>
      <c r="F1973">
        <f>IF(SUBTOTAL(103, 'geofile (2)'!$B1973:$C1973) &gt; 0, 1, 0)</f>
        <v>1</v>
      </c>
      <c r="G1973">
        <v>1</v>
      </c>
      <c r="H1973">
        <f t="shared" si="91"/>
        <v>0</v>
      </c>
      <c r="I1973">
        <f>ROW('geofile (2)'!$B5017:$C5017)</f>
        <v>5017</v>
      </c>
      <c r="J1973">
        <f>IF(SUBTOTAL(103, 'geofile (2)'!$B5017:$C5017) &gt; 0, 1, 0)</f>
        <v>1</v>
      </c>
      <c r="K1973">
        <v>1</v>
      </c>
      <c r="L1973">
        <f t="shared" si="92"/>
        <v>0</v>
      </c>
    </row>
    <row r="1974" spans="1:12" x14ac:dyDescent="0.3">
      <c r="A1974">
        <f>ROW(geofile!$B1974:$C1974)</f>
        <v>1974</v>
      </c>
      <c r="B1974">
        <f>IF(SUBTOTAL(103, geofile!$B1974:$C1974) &gt; 0, 1, 0)</f>
        <v>1</v>
      </c>
      <c r="C1974">
        <v>1</v>
      </c>
      <c r="D1974">
        <f t="shared" si="90"/>
        <v>0</v>
      </c>
      <c r="E1974">
        <f>ROW('geofile (2)'!$B1974:$C1974)</f>
        <v>1974</v>
      </c>
      <c r="F1974">
        <f>IF(SUBTOTAL(103, 'geofile (2)'!$B1974:$C1974) &gt; 0, 1, 0)</f>
        <v>1</v>
      </c>
      <c r="G1974">
        <v>1</v>
      </c>
      <c r="H1974">
        <f t="shared" si="91"/>
        <v>0</v>
      </c>
      <c r="I1974">
        <f>ROW('geofile (2)'!$B5018:$C5018)</f>
        <v>5018</v>
      </c>
      <c r="J1974">
        <f>IF(SUBTOTAL(103, 'geofile (2)'!$B5018:$C5018) &gt; 0, 1, 0)</f>
        <v>1</v>
      </c>
      <c r="K1974">
        <v>1</v>
      </c>
      <c r="L1974">
        <f t="shared" si="92"/>
        <v>0</v>
      </c>
    </row>
    <row r="1975" spans="1:12" x14ac:dyDescent="0.3">
      <c r="A1975">
        <f>ROW(geofile!$B1975:$C1975)</f>
        <v>1975</v>
      </c>
      <c r="B1975">
        <f>IF(SUBTOTAL(103, geofile!$B1975:$C1975) &gt; 0, 1, 0)</f>
        <v>1</v>
      </c>
      <c r="C1975">
        <v>1</v>
      </c>
      <c r="D1975">
        <f t="shared" si="90"/>
        <v>0</v>
      </c>
      <c r="E1975">
        <f>ROW('geofile (2)'!$B1975:$C1975)</f>
        <v>1975</v>
      </c>
      <c r="F1975">
        <f>IF(SUBTOTAL(103, 'geofile (2)'!$B1975:$C1975) &gt; 0, 1, 0)</f>
        <v>1</v>
      </c>
      <c r="G1975">
        <v>1</v>
      </c>
      <c r="H1975">
        <f t="shared" si="91"/>
        <v>0</v>
      </c>
      <c r="I1975">
        <f>ROW('geofile (2)'!$B5019:$C5019)</f>
        <v>5019</v>
      </c>
      <c r="J1975">
        <f>IF(SUBTOTAL(103, 'geofile (2)'!$B5019:$C5019) &gt; 0, 1, 0)</f>
        <v>1</v>
      </c>
      <c r="K1975">
        <v>1</v>
      </c>
      <c r="L1975">
        <f t="shared" si="92"/>
        <v>0</v>
      </c>
    </row>
    <row r="1976" spans="1:12" x14ac:dyDescent="0.3">
      <c r="A1976">
        <f>ROW(geofile!$B1976:$C1976)</f>
        <v>1976</v>
      </c>
      <c r="B1976">
        <f>IF(SUBTOTAL(103, geofile!$B1976:$C1976) &gt; 0, 1, 0)</f>
        <v>1</v>
      </c>
      <c r="C1976">
        <v>1</v>
      </c>
      <c r="D1976">
        <f t="shared" si="90"/>
        <v>0</v>
      </c>
      <c r="E1976">
        <f>ROW('geofile (2)'!$B1976:$C1976)</f>
        <v>1976</v>
      </c>
      <c r="F1976">
        <f>IF(SUBTOTAL(103, 'geofile (2)'!$B1976:$C1976) &gt; 0, 1, 0)</f>
        <v>1</v>
      </c>
      <c r="G1976">
        <v>1</v>
      </c>
      <c r="H1976">
        <f t="shared" si="91"/>
        <v>0</v>
      </c>
      <c r="I1976">
        <f>ROW('geofile (2)'!$B5020:$C5020)</f>
        <v>5020</v>
      </c>
      <c r="J1976">
        <f>IF(SUBTOTAL(103, 'geofile (2)'!$B5020:$C5020) &gt; 0, 1, 0)</f>
        <v>1</v>
      </c>
      <c r="K1976">
        <v>1</v>
      </c>
      <c r="L1976">
        <f t="shared" si="92"/>
        <v>0</v>
      </c>
    </row>
    <row r="1977" spans="1:12" x14ac:dyDescent="0.3">
      <c r="A1977">
        <f>ROW(geofile!$B1977:$C1977)</f>
        <v>1977</v>
      </c>
      <c r="B1977">
        <f>IF(SUBTOTAL(103, geofile!$B1977:$C1977) &gt; 0, 1, 0)</f>
        <v>1</v>
      </c>
      <c r="C1977">
        <v>1</v>
      </c>
      <c r="D1977">
        <f t="shared" si="90"/>
        <v>0</v>
      </c>
      <c r="E1977">
        <f>ROW('geofile (2)'!$B1977:$C1977)</f>
        <v>1977</v>
      </c>
      <c r="F1977">
        <f>IF(SUBTOTAL(103, 'geofile (2)'!$B1977:$C1977) &gt; 0, 1, 0)</f>
        <v>1</v>
      </c>
      <c r="G1977">
        <v>1</v>
      </c>
      <c r="H1977">
        <f t="shared" si="91"/>
        <v>0</v>
      </c>
      <c r="I1977">
        <f>ROW('geofile (2)'!$B5021:$C5021)</f>
        <v>5021</v>
      </c>
      <c r="J1977">
        <f>IF(SUBTOTAL(103, 'geofile (2)'!$B5021:$C5021) &gt; 0, 1, 0)</f>
        <v>1</v>
      </c>
      <c r="K1977">
        <v>1</v>
      </c>
      <c r="L1977">
        <f t="shared" si="92"/>
        <v>0</v>
      </c>
    </row>
    <row r="1978" spans="1:12" x14ac:dyDescent="0.3">
      <c r="A1978">
        <f>ROW(geofile!$B1978:$C1978)</f>
        <v>1978</v>
      </c>
      <c r="B1978">
        <f>IF(SUBTOTAL(103, geofile!$B1978:$C1978) &gt; 0, 1, 0)</f>
        <v>1</v>
      </c>
      <c r="C1978">
        <v>1</v>
      </c>
      <c r="D1978">
        <f t="shared" si="90"/>
        <v>0</v>
      </c>
      <c r="E1978">
        <f>ROW('geofile (2)'!$B1978:$C1978)</f>
        <v>1978</v>
      </c>
      <c r="F1978">
        <f>IF(SUBTOTAL(103, 'geofile (2)'!$B1978:$C1978) &gt; 0, 1, 0)</f>
        <v>1</v>
      </c>
      <c r="G1978">
        <v>1</v>
      </c>
      <c r="H1978">
        <f t="shared" si="91"/>
        <v>0</v>
      </c>
      <c r="I1978">
        <f>ROW('geofile (2)'!$B5022:$C5022)</f>
        <v>5022</v>
      </c>
      <c r="J1978">
        <f>IF(SUBTOTAL(103, 'geofile (2)'!$B5022:$C5022) &gt; 0, 1, 0)</f>
        <v>1</v>
      </c>
      <c r="K1978">
        <v>1</v>
      </c>
      <c r="L1978">
        <f t="shared" si="92"/>
        <v>0</v>
      </c>
    </row>
    <row r="1979" spans="1:12" x14ac:dyDescent="0.3">
      <c r="A1979">
        <f>ROW(geofile!$B1979:$C1979)</f>
        <v>1979</v>
      </c>
      <c r="B1979">
        <f>IF(SUBTOTAL(103, geofile!$B1979:$C1979) &gt; 0, 1, 0)</f>
        <v>1</v>
      </c>
      <c r="C1979">
        <v>1</v>
      </c>
      <c r="D1979">
        <f t="shared" si="90"/>
        <v>0</v>
      </c>
      <c r="E1979">
        <f>ROW('geofile (2)'!$B1979:$C1979)</f>
        <v>1979</v>
      </c>
      <c r="F1979">
        <f>IF(SUBTOTAL(103, 'geofile (2)'!$B1979:$C1979) &gt; 0, 1, 0)</f>
        <v>1</v>
      </c>
      <c r="G1979">
        <v>1</v>
      </c>
      <c r="H1979">
        <f t="shared" si="91"/>
        <v>0</v>
      </c>
      <c r="I1979">
        <f>ROW('geofile (2)'!$B5023:$C5023)</f>
        <v>5023</v>
      </c>
      <c r="J1979">
        <f>IF(SUBTOTAL(103, 'geofile (2)'!$B5023:$C5023) &gt; 0, 1, 0)</f>
        <v>1</v>
      </c>
      <c r="K1979">
        <v>1</v>
      </c>
      <c r="L1979">
        <f t="shared" si="92"/>
        <v>0</v>
      </c>
    </row>
    <row r="1980" spans="1:12" x14ac:dyDescent="0.3">
      <c r="A1980">
        <f>ROW(geofile!$B1980:$C1980)</f>
        <v>1980</v>
      </c>
      <c r="B1980">
        <f>IF(SUBTOTAL(103, geofile!$B1980:$C1980) &gt; 0, 1, 0)</f>
        <v>1</v>
      </c>
      <c r="C1980">
        <v>1</v>
      </c>
      <c r="D1980">
        <f t="shared" si="90"/>
        <v>0</v>
      </c>
      <c r="E1980">
        <f>ROW('geofile (2)'!$B1980:$C1980)</f>
        <v>1980</v>
      </c>
      <c r="F1980">
        <f>IF(SUBTOTAL(103, 'geofile (2)'!$B1980:$C1980) &gt; 0, 1, 0)</f>
        <v>1</v>
      </c>
      <c r="G1980">
        <v>1</v>
      </c>
      <c r="H1980">
        <f t="shared" si="91"/>
        <v>0</v>
      </c>
      <c r="I1980">
        <f>ROW('geofile (2)'!$B5024:$C5024)</f>
        <v>5024</v>
      </c>
      <c r="J1980">
        <f>IF(SUBTOTAL(103, 'geofile (2)'!$B5024:$C5024) &gt; 0, 1, 0)</f>
        <v>1</v>
      </c>
      <c r="K1980">
        <v>1</v>
      </c>
      <c r="L1980">
        <f t="shared" si="92"/>
        <v>0</v>
      </c>
    </row>
    <row r="1981" spans="1:12" x14ac:dyDescent="0.3">
      <c r="A1981">
        <f>ROW(geofile!$B1981:$C1981)</f>
        <v>1981</v>
      </c>
      <c r="B1981">
        <f>IF(SUBTOTAL(103, geofile!$B1981:$C1981) &gt; 0, 1, 0)</f>
        <v>1</v>
      </c>
      <c r="C1981">
        <v>1</v>
      </c>
      <c r="D1981">
        <f t="shared" si="90"/>
        <v>0</v>
      </c>
      <c r="E1981">
        <f>ROW('geofile (2)'!$B1981:$C1981)</f>
        <v>1981</v>
      </c>
      <c r="F1981">
        <f>IF(SUBTOTAL(103, 'geofile (2)'!$B1981:$C1981) &gt; 0, 1, 0)</f>
        <v>1</v>
      </c>
      <c r="G1981">
        <v>1</v>
      </c>
      <c r="H1981">
        <f t="shared" si="91"/>
        <v>0</v>
      </c>
      <c r="I1981">
        <f>ROW('geofile (2)'!$B5025:$C5025)</f>
        <v>5025</v>
      </c>
      <c r="J1981">
        <f>IF(SUBTOTAL(103, 'geofile (2)'!$B5025:$C5025) &gt; 0, 1, 0)</f>
        <v>1</v>
      </c>
      <c r="K1981">
        <v>1</v>
      </c>
      <c r="L1981">
        <f t="shared" si="92"/>
        <v>0</v>
      </c>
    </row>
    <row r="1982" spans="1:12" x14ac:dyDescent="0.3">
      <c r="A1982">
        <f>ROW(geofile!$B1982:$C1982)</f>
        <v>1982</v>
      </c>
      <c r="B1982">
        <f>IF(SUBTOTAL(103, geofile!$B1982:$C1982) &gt; 0, 1, 0)</f>
        <v>1</v>
      </c>
      <c r="C1982">
        <v>1</v>
      </c>
      <c r="D1982">
        <f t="shared" si="90"/>
        <v>0</v>
      </c>
      <c r="E1982">
        <f>ROW('geofile (2)'!$B1982:$C1982)</f>
        <v>1982</v>
      </c>
      <c r="F1982">
        <f>IF(SUBTOTAL(103, 'geofile (2)'!$B1982:$C1982) &gt; 0, 1, 0)</f>
        <v>1</v>
      </c>
      <c r="G1982">
        <v>1</v>
      </c>
      <c r="H1982">
        <f t="shared" si="91"/>
        <v>0</v>
      </c>
      <c r="I1982">
        <f>ROW('geofile (2)'!$B5026:$C5026)</f>
        <v>5026</v>
      </c>
      <c r="J1982">
        <f>IF(SUBTOTAL(103, 'geofile (2)'!$B5026:$C5026) &gt; 0, 1, 0)</f>
        <v>1</v>
      </c>
      <c r="K1982">
        <v>1</v>
      </c>
      <c r="L1982">
        <f t="shared" si="92"/>
        <v>0</v>
      </c>
    </row>
    <row r="1983" spans="1:12" x14ac:dyDescent="0.3">
      <c r="A1983">
        <f>ROW(geofile!$B1983:$C1983)</f>
        <v>1983</v>
      </c>
      <c r="B1983">
        <f>IF(SUBTOTAL(103, geofile!$B1983:$C1983) &gt; 0, 1, 0)</f>
        <v>1</v>
      </c>
      <c r="C1983">
        <v>1</v>
      </c>
      <c r="D1983">
        <f t="shared" si="90"/>
        <v>0</v>
      </c>
      <c r="E1983">
        <f>ROW('geofile (2)'!$B1983:$C1983)</f>
        <v>1983</v>
      </c>
      <c r="F1983">
        <f>IF(SUBTOTAL(103, 'geofile (2)'!$B1983:$C1983) &gt; 0, 1, 0)</f>
        <v>1</v>
      </c>
      <c r="G1983">
        <v>1</v>
      </c>
      <c r="H1983">
        <f t="shared" si="91"/>
        <v>0</v>
      </c>
      <c r="I1983">
        <f>ROW('geofile (2)'!$B5027:$C5027)</f>
        <v>5027</v>
      </c>
      <c r="J1983">
        <f>IF(SUBTOTAL(103, 'geofile (2)'!$B5027:$C5027) &gt; 0, 1, 0)</f>
        <v>1</v>
      </c>
      <c r="K1983">
        <v>1</v>
      </c>
      <c r="L1983">
        <f t="shared" si="92"/>
        <v>0</v>
      </c>
    </row>
    <row r="1984" spans="1:12" x14ac:dyDescent="0.3">
      <c r="A1984">
        <f>ROW(geofile!$B1984:$C1984)</f>
        <v>1984</v>
      </c>
      <c r="B1984">
        <f>IF(SUBTOTAL(103, geofile!$B1984:$C1984) &gt; 0, 1, 0)</f>
        <v>1</v>
      </c>
      <c r="C1984">
        <v>1</v>
      </c>
      <c r="D1984">
        <f t="shared" si="90"/>
        <v>0</v>
      </c>
      <c r="E1984">
        <f>ROW('geofile (2)'!$B1984:$C1984)</f>
        <v>1984</v>
      </c>
      <c r="F1984">
        <f>IF(SUBTOTAL(103, 'geofile (2)'!$B1984:$C1984) &gt; 0, 1, 0)</f>
        <v>1</v>
      </c>
      <c r="G1984">
        <v>1</v>
      </c>
      <c r="H1984">
        <f t="shared" si="91"/>
        <v>0</v>
      </c>
      <c r="I1984">
        <f>ROW('geofile (2)'!$B5028:$C5028)</f>
        <v>5028</v>
      </c>
      <c r="J1984">
        <f>IF(SUBTOTAL(103, 'geofile (2)'!$B5028:$C5028) &gt; 0, 1, 0)</f>
        <v>1</v>
      </c>
      <c r="K1984">
        <v>1</v>
      </c>
      <c r="L1984">
        <f t="shared" si="92"/>
        <v>0</v>
      </c>
    </row>
    <row r="1985" spans="1:12" x14ac:dyDescent="0.3">
      <c r="A1985">
        <f>ROW(geofile!$B1985:$C1985)</f>
        <v>1985</v>
      </c>
      <c r="B1985">
        <f>IF(SUBTOTAL(103, geofile!$B1985:$C1985) &gt; 0, 1, 0)</f>
        <v>1</v>
      </c>
      <c r="C1985">
        <v>1</v>
      </c>
      <c r="D1985">
        <f t="shared" si="90"/>
        <v>0</v>
      </c>
      <c r="E1985">
        <f>ROW('geofile (2)'!$B1985:$C1985)</f>
        <v>1985</v>
      </c>
      <c r="F1985">
        <f>IF(SUBTOTAL(103, 'geofile (2)'!$B1985:$C1985) &gt; 0, 1, 0)</f>
        <v>1</v>
      </c>
      <c r="G1985">
        <v>1</v>
      </c>
      <c r="H1985">
        <f t="shared" si="91"/>
        <v>0</v>
      </c>
      <c r="I1985">
        <f>ROW('geofile (2)'!$B5029:$C5029)</f>
        <v>5029</v>
      </c>
      <c r="J1985">
        <f>IF(SUBTOTAL(103, 'geofile (2)'!$B5029:$C5029) &gt; 0, 1, 0)</f>
        <v>1</v>
      </c>
      <c r="K1985">
        <v>1</v>
      </c>
      <c r="L1985">
        <f t="shared" si="92"/>
        <v>0</v>
      </c>
    </row>
    <row r="1986" spans="1:12" x14ac:dyDescent="0.3">
      <c r="A1986">
        <f>ROW(geofile!$B1986:$C1986)</f>
        <v>1986</v>
      </c>
      <c r="B1986">
        <f>IF(SUBTOTAL(103, geofile!$B1986:$C1986) &gt; 0, 1, 0)</f>
        <v>1</v>
      </c>
      <c r="C1986">
        <v>1</v>
      </c>
      <c r="D1986">
        <f t="shared" ref="D1986:D2049" si="93">IF($B1986=$C1986, 0, 1)</f>
        <v>0</v>
      </c>
      <c r="E1986">
        <f>ROW('geofile (2)'!$B1986:$C1986)</f>
        <v>1986</v>
      </c>
      <c r="F1986">
        <f>IF(SUBTOTAL(103, 'geofile (2)'!$B1986:$C1986) &gt; 0, 1, 0)</f>
        <v>1</v>
      </c>
      <c r="G1986">
        <v>1</v>
      </c>
      <c r="H1986">
        <f t="shared" ref="H1986:H2049" si="94">IF($F1986=$G1986, 0, 1)</f>
        <v>0</v>
      </c>
      <c r="I1986">
        <f>ROW('geofile (2)'!$B5030:$C5030)</f>
        <v>5030</v>
      </c>
      <c r="J1986">
        <f>IF(SUBTOTAL(103, 'geofile (2)'!$B5030:$C5030) &gt; 0, 1, 0)</f>
        <v>1</v>
      </c>
      <c r="K1986">
        <v>1</v>
      </c>
      <c r="L1986">
        <f t="shared" ref="L1986:L2049" si="95">IF($J1986=$K1986, 0, 1)</f>
        <v>0</v>
      </c>
    </row>
    <row r="1987" spans="1:12" x14ac:dyDescent="0.3">
      <c r="A1987">
        <f>ROW(geofile!$B1987:$C1987)</f>
        <v>1987</v>
      </c>
      <c r="B1987">
        <f>IF(SUBTOTAL(103, geofile!$B1987:$C1987) &gt; 0, 1, 0)</f>
        <v>1</v>
      </c>
      <c r="C1987">
        <v>1</v>
      </c>
      <c r="D1987">
        <f t="shared" si="93"/>
        <v>0</v>
      </c>
      <c r="E1987">
        <f>ROW('geofile (2)'!$B1987:$C1987)</f>
        <v>1987</v>
      </c>
      <c r="F1987">
        <f>IF(SUBTOTAL(103, 'geofile (2)'!$B1987:$C1987) &gt; 0, 1, 0)</f>
        <v>1</v>
      </c>
      <c r="G1987">
        <v>1</v>
      </c>
      <c r="H1987">
        <f t="shared" si="94"/>
        <v>0</v>
      </c>
      <c r="I1987">
        <f>ROW('geofile (2)'!$B5031:$C5031)</f>
        <v>5031</v>
      </c>
      <c r="J1987">
        <f>IF(SUBTOTAL(103, 'geofile (2)'!$B5031:$C5031) &gt; 0, 1, 0)</f>
        <v>1</v>
      </c>
      <c r="K1987">
        <v>1</v>
      </c>
      <c r="L1987">
        <f t="shared" si="95"/>
        <v>0</v>
      </c>
    </row>
    <row r="1988" spans="1:12" x14ac:dyDescent="0.3">
      <c r="A1988">
        <f>ROW(geofile!$B1988:$C1988)</f>
        <v>1988</v>
      </c>
      <c r="B1988">
        <f>IF(SUBTOTAL(103, geofile!$B1988:$C1988) &gt; 0, 1, 0)</f>
        <v>1</v>
      </c>
      <c r="C1988">
        <v>1</v>
      </c>
      <c r="D1988">
        <f t="shared" si="93"/>
        <v>0</v>
      </c>
      <c r="E1988">
        <f>ROW('geofile (2)'!$B1988:$C1988)</f>
        <v>1988</v>
      </c>
      <c r="F1988">
        <f>IF(SUBTOTAL(103, 'geofile (2)'!$B1988:$C1988) &gt; 0, 1, 0)</f>
        <v>1</v>
      </c>
      <c r="G1988">
        <v>1</v>
      </c>
      <c r="H1988">
        <f t="shared" si="94"/>
        <v>0</v>
      </c>
      <c r="I1988">
        <f>ROW('geofile (2)'!$B5032:$C5032)</f>
        <v>5032</v>
      </c>
      <c r="J1988">
        <f>IF(SUBTOTAL(103, 'geofile (2)'!$B5032:$C5032) &gt; 0, 1, 0)</f>
        <v>1</v>
      </c>
      <c r="K1988">
        <v>1</v>
      </c>
      <c r="L1988">
        <f t="shared" si="95"/>
        <v>0</v>
      </c>
    </row>
    <row r="1989" spans="1:12" x14ac:dyDescent="0.3">
      <c r="A1989">
        <f>ROW(geofile!$B1989:$C1989)</f>
        <v>1989</v>
      </c>
      <c r="B1989">
        <f>IF(SUBTOTAL(103, geofile!$B1989:$C1989) &gt; 0, 1, 0)</f>
        <v>1</v>
      </c>
      <c r="C1989">
        <v>1</v>
      </c>
      <c r="D1989">
        <f t="shared" si="93"/>
        <v>0</v>
      </c>
      <c r="E1989">
        <f>ROW('geofile (2)'!$B1989:$C1989)</f>
        <v>1989</v>
      </c>
      <c r="F1989">
        <f>IF(SUBTOTAL(103, 'geofile (2)'!$B1989:$C1989) &gt; 0, 1, 0)</f>
        <v>1</v>
      </c>
      <c r="G1989">
        <v>1</v>
      </c>
      <c r="H1989">
        <f t="shared" si="94"/>
        <v>0</v>
      </c>
      <c r="I1989">
        <f>ROW('geofile (2)'!$B5033:$C5033)</f>
        <v>5033</v>
      </c>
      <c r="J1989">
        <f>IF(SUBTOTAL(103, 'geofile (2)'!$B5033:$C5033) &gt; 0, 1, 0)</f>
        <v>1</v>
      </c>
      <c r="K1989">
        <v>1</v>
      </c>
      <c r="L1989">
        <f t="shared" si="95"/>
        <v>0</v>
      </c>
    </row>
    <row r="1990" spans="1:12" x14ac:dyDescent="0.3">
      <c r="A1990">
        <f>ROW(geofile!$B1990:$C1990)</f>
        <v>1990</v>
      </c>
      <c r="B1990">
        <f>IF(SUBTOTAL(103, geofile!$B1990:$C1990) &gt; 0, 1, 0)</f>
        <v>1</v>
      </c>
      <c r="C1990">
        <v>1</v>
      </c>
      <c r="D1990">
        <f t="shared" si="93"/>
        <v>0</v>
      </c>
      <c r="E1990">
        <f>ROW('geofile (2)'!$B1990:$C1990)</f>
        <v>1990</v>
      </c>
      <c r="F1990">
        <f>IF(SUBTOTAL(103, 'geofile (2)'!$B1990:$C1990) &gt; 0, 1, 0)</f>
        <v>1</v>
      </c>
      <c r="G1990">
        <v>1</v>
      </c>
      <c r="H1990">
        <f t="shared" si="94"/>
        <v>0</v>
      </c>
      <c r="I1990">
        <f>ROW('geofile (2)'!$B5034:$C5034)</f>
        <v>5034</v>
      </c>
      <c r="J1990">
        <f>IF(SUBTOTAL(103, 'geofile (2)'!$B5034:$C5034) &gt; 0, 1, 0)</f>
        <v>1</v>
      </c>
      <c r="K1990">
        <v>1</v>
      </c>
      <c r="L1990">
        <f t="shared" si="95"/>
        <v>0</v>
      </c>
    </row>
    <row r="1991" spans="1:12" x14ac:dyDescent="0.3">
      <c r="A1991">
        <f>ROW(geofile!$B1991:$C1991)</f>
        <v>1991</v>
      </c>
      <c r="B1991">
        <f>IF(SUBTOTAL(103, geofile!$B1991:$C1991) &gt; 0, 1, 0)</f>
        <v>1</v>
      </c>
      <c r="C1991">
        <v>1</v>
      </c>
      <c r="D1991">
        <f t="shared" si="93"/>
        <v>0</v>
      </c>
      <c r="E1991">
        <f>ROW('geofile (2)'!$B1991:$C1991)</f>
        <v>1991</v>
      </c>
      <c r="F1991">
        <f>IF(SUBTOTAL(103, 'geofile (2)'!$B1991:$C1991) &gt; 0, 1, 0)</f>
        <v>1</v>
      </c>
      <c r="G1991">
        <v>1</v>
      </c>
      <c r="H1991">
        <f t="shared" si="94"/>
        <v>0</v>
      </c>
      <c r="I1991">
        <f>ROW('geofile (2)'!$B5035:$C5035)</f>
        <v>5035</v>
      </c>
      <c r="J1991">
        <f>IF(SUBTOTAL(103, 'geofile (2)'!$B5035:$C5035) &gt; 0, 1, 0)</f>
        <v>1</v>
      </c>
      <c r="K1991">
        <v>1</v>
      </c>
      <c r="L1991">
        <f t="shared" si="95"/>
        <v>0</v>
      </c>
    </row>
    <row r="1992" spans="1:12" x14ac:dyDescent="0.3">
      <c r="A1992">
        <f>ROW(geofile!$B1992:$C1992)</f>
        <v>1992</v>
      </c>
      <c r="B1992">
        <f>IF(SUBTOTAL(103, geofile!$B1992:$C1992) &gt; 0, 1, 0)</f>
        <v>1</v>
      </c>
      <c r="C1992">
        <v>1</v>
      </c>
      <c r="D1992">
        <f t="shared" si="93"/>
        <v>0</v>
      </c>
      <c r="E1992">
        <f>ROW('geofile (2)'!$B1992:$C1992)</f>
        <v>1992</v>
      </c>
      <c r="F1992">
        <f>IF(SUBTOTAL(103, 'geofile (2)'!$B1992:$C1992) &gt; 0, 1, 0)</f>
        <v>1</v>
      </c>
      <c r="G1992">
        <v>1</v>
      </c>
      <c r="H1992">
        <f t="shared" si="94"/>
        <v>0</v>
      </c>
      <c r="I1992">
        <f>ROW('geofile (2)'!$B5036:$C5036)</f>
        <v>5036</v>
      </c>
      <c r="J1992">
        <f>IF(SUBTOTAL(103, 'geofile (2)'!$B5036:$C5036) &gt; 0, 1, 0)</f>
        <v>1</v>
      </c>
      <c r="K1992">
        <v>1</v>
      </c>
      <c r="L1992">
        <f t="shared" si="95"/>
        <v>0</v>
      </c>
    </row>
    <row r="1993" spans="1:12" x14ac:dyDescent="0.3">
      <c r="A1993">
        <f>ROW(geofile!$B1993:$C1993)</f>
        <v>1993</v>
      </c>
      <c r="B1993">
        <f>IF(SUBTOTAL(103, geofile!$B1993:$C1993) &gt; 0, 1, 0)</f>
        <v>1</v>
      </c>
      <c r="C1993">
        <v>1</v>
      </c>
      <c r="D1993">
        <f t="shared" si="93"/>
        <v>0</v>
      </c>
      <c r="E1993">
        <f>ROW('geofile (2)'!$B1993:$C1993)</f>
        <v>1993</v>
      </c>
      <c r="F1993">
        <f>IF(SUBTOTAL(103, 'geofile (2)'!$B1993:$C1993) &gt; 0, 1, 0)</f>
        <v>1</v>
      </c>
      <c r="G1993">
        <v>1</v>
      </c>
      <c r="H1993">
        <f t="shared" si="94"/>
        <v>0</v>
      </c>
      <c r="I1993">
        <f>ROW('geofile (2)'!$B5037:$C5037)</f>
        <v>5037</v>
      </c>
      <c r="J1993">
        <f>IF(SUBTOTAL(103, 'geofile (2)'!$B5037:$C5037) &gt; 0, 1, 0)</f>
        <v>1</v>
      </c>
      <c r="K1993">
        <v>1</v>
      </c>
      <c r="L1993">
        <f t="shared" si="95"/>
        <v>0</v>
      </c>
    </row>
    <row r="1994" spans="1:12" x14ac:dyDescent="0.3">
      <c r="A1994">
        <f>ROW(geofile!$B1994:$C1994)</f>
        <v>1994</v>
      </c>
      <c r="B1994">
        <f>IF(SUBTOTAL(103, geofile!$B1994:$C1994) &gt; 0, 1, 0)</f>
        <v>1</v>
      </c>
      <c r="C1994">
        <v>1</v>
      </c>
      <c r="D1994">
        <f t="shared" si="93"/>
        <v>0</v>
      </c>
      <c r="E1994">
        <f>ROW('geofile (2)'!$B1994:$C1994)</f>
        <v>1994</v>
      </c>
      <c r="F1994">
        <f>IF(SUBTOTAL(103, 'geofile (2)'!$B1994:$C1994) &gt; 0, 1, 0)</f>
        <v>1</v>
      </c>
      <c r="G1994">
        <v>1</v>
      </c>
      <c r="H1994">
        <f t="shared" si="94"/>
        <v>0</v>
      </c>
      <c r="I1994">
        <f>ROW('geofile (2)'!$B5038:$C5038)</f>
        <v>5038</v>
      </c>
      <c r="J1994">
        <f>IF(SUBTOTAL(103, 'geofile (2)'!$B5038:$C5038) &gt; 0, 1, 0)</f>
        <v>1</v>
      </c>
      <c r="K1994">
        <v>1</v>
      </c>
      <c r="L1994">
        <f t="shared" si="95"/>
        <v>0</v>
      </c>
    </row>
    <row r="1995" spans="1:12" x14ac:dyDescent="0.3">
      <c r="A1995">
        <f>ROW(geofile!$B1995:$C1995)</f>
        <v>1995</v>
      </c>
      <c r="B1995">
        <f>IF(SUBTOTAL(103, geofile!$B1995:$C1995) &gt; 0, 1, 0)</f>
        <v>1</v>
      </c>
      <c r="C1995">
        <v>1</v>
      </c>
      <c r="D1995">
        <f t="shared" si="93"/>
        <v>0</v>
      </c>
      <c r="E1995">
        <f>ROW('geofile (2)'!$B1995:$C1995)</f>
        <v>1995</v>
      </c>
      <c r="F1995">
        <f>IF(SUBTOTAL(103, 'geofile (2)'!$B1995:$C1995) &gt; 0, 1, 0)</f>
        <v>1</v>
      </c>
      <c r="G1995">
        <v>1</v>
      </c>
      <c r="H1995">
        <f t="shared" si="94"/>
        <v>0</v>
      </c>
      <c r="I1995">
        <f>ROW('geofile (2)'!$B5039:$C5039)</f>
        <v>5039</v>
      </c>
      <c r="J1995">
        <f>IF(SUBTOTAL(103, 'geofile (2)'!$B5039:$C5039) &gt; 0, 1, 0)</f>
        <v>1</v>
      </c>
      <c r="K1995">
        <v>1</v>
      </c>
      <c r="L1995">
        <f t="shared" si="95"/>
        <v>0</v>
      </c>
    </row>
    <row r="1996" spans="1:12" x14ac:dyDescent="0.3">
      <c r="A1996">
        <f>ROW(geofile!$B1996:$C1996)</f>
        <v>1996</v>
      </c>
      <c r="B1996">
        <f>IF(SUBTOTAL(103, geofile!$B1996:$C1996) &gt; 0, 1, 0)</f>
        <v>1</v>
      </c>
      <c r="C1996">
        <v>1</v>
      </c>
      <c r="D1996">
        <f t="shared" si="93"/>
        <v>0</v>
      </c>
      <c r="E1996">
        <f>ROW('geofile (2)'!$B1996:$C1996)</f>
        <v>1996</v>
      </c>
      <c r="F1996">
        <f>IF(SUBTOTAL(103, 'geofile (2)'!$B1996:$C1996) &gt; 0, 1, 0)</f>
        <v>1</v>
      </c>
      <c r="G1996">
        <v>1</v>
      </c>
      <c r="H1996">
        <f t="shared" si="94"/>
        <v>0</v>
      </c>
      <c r="I1996">
        <f>ROW('geofile (2)'!$B5040:$C5040)</f>
        <v>5040</v>
      </c>
      <c r="J1996">
        <f>IF(SUBTOTAL(103, 'geofile (2)'!$B5040:$C5040) &gt; 0, 1, 0)</f>
        <v>1</v>
      </c>
      <c r="K1996">
        <v>1</v>
      </c>
      <c r="L1996">
        <f t="shared" si="95"/>
        <v>0</v>
      </c>
    </row>
    <row r="1997" spans="1:12" x14ac:dyDescent="0.3">
      <c r="A1997">
        <f>ROW(geofile!$B1997:$C1997)</f>
        <v>1997</v>
      </c>
      <c r="B1997">
        <f>IF(SUBTOTAL(103, geofile!$B1997:$C1997) &gt; 0, 1, 0)</f>
        <v>1</v>
      </c>
      <c r="C1997">
        <v>1</v>
      </c>
      <c r="D1997">
        <f t="shared" si="93"/>
        <v>0</v>
      </c>
      <c r="E1997">
        <f>ROW('geofile (2)'!$B1997:$C1997)</f>
        <v>1997</v>
      </c>
      <c r="F1997">
        <f>IF(SUBTOTAL(103, 'geofile (2)'!$B1997:$C1997) &gt; 0, 1, 0)</f>
        <v>1</v>
      </c>
      <c r="G1997">
        <v>1</v>
      </c>
      <c r="H1997">
        <f t="shared" si="94"/>
        <v>0</v>
      </c>
      <c r="I1997">
        <f>ROW('geofile (2)'!$B5041:$C5041)</f>
        <v>5041</v>
      </c>
      <c r="J1997">
        <f>IF(SUBTOTAL(103, 'geofile (2)'!$B5041:$C5041) &gt; 0, 1, 0)</f>
        <v>1</v>
      </c>
      <c r="K1997">
        <v>1</v>
      </c>
      <c r="L1997">
        <f t="shared" si="95"/>
        <v>0</v>
      </c>
    </row>
    <row r="1998" spans="1:12" x14ac:dyDescent="0.3">
      <c r="A1998">
        <f>ROW(geofile!$B1998:$C1998)</f>
        <v>1998</v>
      </c>
      <c r="B1998">
        <f>IF(SUBTOTAL(103, geofile!$B1998:$C1998) &gt; 0, 1, 0)</f>
        <v>1</v>
      </c>
      <c r="C1998">
        <v>1</v>
      </c>
      <c r="D1998">
        <f t="shared" si="93"/>
        <v>0</v>
      </c>
      <c r="E1998">
        <f>ROW('geofile (2)'!$B1998:$C1998)</f>
        <v>1998</v>
      </c>
      <c r="F1998">
        <f>IF(SUBTOTAL(103, 'geofile (2)'!$B1998:$C1998) &gt; 0, 1, 0)</f>
        <v>1</v>
      </c>
      <c r="G1998">
        <v>1</v>
      </c>
      <c r="H1998">
        <f t="shared" si="94"/>
        <v>0</v>
      </c>
      <c r="I1998">
        <f>ROW('geofile (2)'!$B5042:$C5042)</f>
        <v>5042</v>
      </c>
      <c r="J1998">
        <f>IF(SUBTOTAL(103, 'geofile (2)'!$B5042:$C5042) &gt; 0, 1, 0)</f>
        <v>1</v>
      </c>
      <c r="K1998">
        <v>1</v>
      </c>
      <c r="L1998">
        <f t="shared" si="95"/>
        <v>0</v>
      </c>
    </row>
    <row r="1999" spans="1:12" x14ac:dyDescent="0.3">
      <c r="A1999">
        <f>ROW(geofile!$B1999:$C1999)</f>
        <v>1999</v>
      </c>
      <c r="B1999">
        <f>IF(SUBTOTAL(103, geofile!$B1999:$C1999) &gt; 0, 1, 0)</f>
        <v>1</v>
      </c>
      <c r="C1999">
        <v>1</v>
      </c>
      <c r="D1999">
        <f t="shared" si="93"/>
        <v>0</v>
      </c>
      <c r="E1999">
        <f>ROW('geofile (2)'!$B1999:$C1999)</f>
        <v>1999</v>
      </c>
      <c r="F1999">
        <f>IF(SUBTOTAL(103, 'geofile (2)'!$B1999:$C1999) &gt; 0, 1, 0)</f>
        <v>1</v>
      </c>
      <c r="G1999">
        <v>1</v>
      </c>
      <c r="H1999">
        <f t="shared" si="94"/>
        <v>0</v>
      </c>
      <c r="I1999">
        <f>ROW('geofile (2)'!$B5043:$C5043)</f>
        <v>5043</v>
      </c>
      <c r="J1999">
        <f>IF(SUBTOTAL(103, 'geofile (2)'!$B5043:$C5043) &gt; 0, 1, 0)</f>
        <v>1</v>
      </c>
      <c r="K1999">
        <v>1</v>
      </c>
      <c r="L1999">
        <f t="shared" si="95"/>
        <v>0</v>
      </c>
    </row>
    <row r="2000" spans="1:12" x14ac:dyDescent="0.3">
      <c r="A2000">
        <f>ROW(geofile!$B2000:$C2000)</f>
        <v>2000</v>
      </c>
      <c r="B2000">
        <f>IF(SUBTOTAL(103, geofile!$B2000:$C2000) &gt; 0, 1, 0)</f>
        <v>1</v>
      </c>
      <c r="C2000">
        <v>1</v>
      </c>
      <c r="D2000">
        <f t="shared" si="93"/>
        <v>0</v>
      </c>
      <c r="E2000">
        <f>ROW('geofile (2)'!$B2000:$C2000)</f>
        <v>2000</v>
      </c>
      <c r="F2000">
        <f>IF(SUBTOTAL(103, 'geofile (2)'!$B2000:$C2000) &gt; 0, 1, 0)</f>
        <v>1</v>
      </c>
      <c r="G2000">
        <v>1</v>
      </c>
      <c r="H2000">
        <f t="shared" si="94"/>
        <v>0</v>
      </c>
      <c r="I2000">
        <f>ROW('geofile (2)'!$B5044:$C5044)</f>
        <v>5044</v>
      </c>
      <c r="J2000">
        <f>IF(SUBTOTAL(103, 'geofile (2)'!$B5044:$C5044) &gt; 0, 1, 0)</f>
        <v>1</v>
      </c>
      <c r="K2000">
        <v>1</v>
      </c>
      <c r="L2000">
        <f t="shared" si="95"/>
        <v>0</v>
      </c>
    </row>
    <row r="2001" spans="1:12" x14ac:dyDescent="0.3">
      <c r="A2001">
        <f>ROW(geofile!$B2001:$C2001)</f>
        <v>2001</v>
      </c>
      <c r="B2001">
        <f>IF(SUBTOTAL(103, geofile!$B2001:$C2001) &gt; 0, 1, 0)</f>
        <v>1</v>
      </c>
      <c r="C2001">
        <v>1</v>
      </c>
      <c r="D2001">
        <f t="shared" si="93"/>
        <v>0</v>
      </c>
      <c r="E2001">
        <f>ROW('geofile (2)'!$B2001:$C2001)</f>
        <v>2001</v>
      </c>
      <c r="F2001">
        <f>IF(SUBTOTAL(103, 'geofile (2)'!$B2001:$C2001) &gt; 0, 1, 0)</f>
        <v>1</v>
      </c>
      <c r="G2001">
        <v>1</v>
      </c>
      <c r="H2001">
        <f t="shared" si="94"/>
        <v>0</v>
      </c>
      <c r="I2001">
        <f>ROW('geofile (2)'!$B5045:$C5045)</f>
        <v>5045</v>
      </c>
      <c r="J2001">
        <f>IF(SUBTOTAL(103, 'geofile (2)'!$B5045:$C5045) &gt; 0, 1, 0)</f>
        <v>1</v>
      </c>
      <c r="K2001">
        <v>1</v>
      </c>
      <c r="L2001">
        <f t="shared" si="95"/>
        <v>0</v>
      </c>
    </row>
    <row r="2002" spans="1:12" x14ac:dyDescent="0.3">
      <c r="A2002">
        <f>ROW(geofile!$B2002:$C2002)</f>
        <v>2002</v>
      </c>
      <c r="B2002">
        <f>IF(SUBTOTAL(103, geofile!$B2002:$C2002) &gt; 0, 1, 0)</f>
        <v>1</v>
      </c>
      <c r="C2002">
        <v>1</v>
      </c>
      <c r="D2002">
        <f t="shared" si="93"/>
        <v>0</v>
      </c>
      <c r="E2002">
        <f>ROW('geofile (2)'!$B2002:$C2002)</f>
        <v>2002</v>
      </c>
      <c r="F2002">
        <f>IF(SUBTOTAL(103, 'geofile (2)'!$B2002:$C2002) &gt; 0, 1, 0)</f>
        <v>1</v>
      </c>
      <c r="G2002">
        <v>1</v>
      </c>
      <c r="H2002">
        <f t="shared" si="94"/>
        <v>0</v>
      </c>
      <c r="I2002">
        <f>ROW('geofile (2)'!$B5046:$C5046)</f>
        <v>5046</v>
      </c>
      <c r="J2002">
        <f>IF(SUBTOTAL(103, 'geofile (2)'!$B5046:$C5046) &gt; 0, 1, 0)</f>
        <v>1</v>
      </c>
      <c r="K2002">
        <v>1</v>
      </c>
      <c r="L2002">
        <f t="shared" si="95"/>
        <v>0</v>
      </c>
    </row>
    <row r="2003" spans="1:12" x14ac:dyDescent="0.3">
      <c r="A2003">
        <f>ROW(geofile!$B2003:$C2003)</f>
        <v>2003</v>
      </c>
      <c r="B2003">
        <f>IF(SUBTOTAL(103, geofile!$B2003:$C2003) &gt; 0, 1, 0)</f>
        <v>1</v>
      </c>
      <c r="C2003">
        <v>1</v>
      </c>
      <c r="D2003">
        <f t="shared" si="93"/>
        <v>0</v>
      </c>
      <c r="E2003">
        <f>ROW('geofile (2)'!$B2003:$C2003)</f>
        <v>2003</v>
      </c>
      <c r="F2003">
        <f>IF(SUBTOTAL(103, 'geofile (2)'!$B2003:$C2003) &gt; 0, 1, 0)</f>
        <v>1</v>
      </c>
      <c r="G2003">
        <v>1</v>
      </c>
      <c r="H2003">
        <f t="shared" si="94"/>
        <v>0</v>
      </c>
      <c r="I2003">
        <f>ROW('geofile (2)'!$B5047:$C5047)</f>
        <v>5047</v>
      </c>
      <c r="J2003">
        <f>IF(SUBTOTAL(103, 'geofile (2)'!$B5047:$C5047) &gt; 0, 1, 0)</f>
        <v>1</v>
      </c>
      <c r="K2003">
        <v>1</v>
      </c>
      <c r="L2003">
        <f t="shared" si="95"/>
        <v>0</v>
      </c>
    </row>
    <row r="2004" spans="1:12" x14ac:dyDescent="0.3">
      <c r="A2004">
        <f>ROW(geofile!$B2004:$C2004)</f>
        <v>2004</v>
      </c>
      <c r="B2004">
        <f>IF(SUBTOTAL(103, geofile!$B2004:$C2004) &gt; 0, 1, 0)</f>
        <v>1</v>
      </c>
      <c r="C2004">
        <v>1</v>
      </c>
      <c r="D2004">
        <f t="shared" si="93"/>
        <v>0</v>
      </c>
      <c r="E2004">
        <f>ROW('geofile (2)'!$B2004:$C2004)</f>
        <v>2004</v>
      </c>
      <c r="F2004">
        <f>IF(SUBTOTAL(103, 'geofile (2)'!$B2004:$C2004) &gt; 0, 1, 0)</f>
        <v>1</v>
      </c>
      <c r="G2004">
        <v>1</v>
      </c>
      <c r="H2004">
        <f t="shared" si="94"/>
        <v>0</v>
      </c>
      <c r="I2004">
        <f>ROW('geofile (2)'!$B5048:$C5048)</f>
        <v>5048</v>
      </c>
      <c r="J2004">
        <f>IF(SUBTOTAL(103, 'geofile (2)'!$B5048:$C5048) &gt; 0, 1, 0)</f>
        <v>1</v>
      </c>
      <c r="K2004">
        <v>1</v>
      </c>
      <c r="L2004">
        <f t="shared" si="95"/>
        <v>0</v>
      </c>
    </row>
    <row r="2005" spans="1:12" x14ac:dyDescent="0.3">
      <c r="A2005">
        <f>ROW(geofile!$B2005:$C2005)</f>
        <v>2005</v>
      </c>
      <c r="B2005">
        <f>IF(SUBTOTAL(103, geofile!$B2005:$C2005) &gt; 0, 1, 0)</f>
        <v>1</v>
      </c>
      <c r="C2005">
        <v>1</v>
      </c>
      <c r="D2005">
        <f t="shared" si="93"/>
        <v>0</v>
      </c>
      <c r="E2005">
        <f>ROW('geofile (2)'!$B2005:$C2005)</f>
        <v>2005</v>
      </c>
      <c r="F2005">
        <f>IF(SUBTOTAL(103, 'geofile (2)'!$B2005:$C2005) &gt; 0, 1, 0)</f>
        <v>1</v>
      </c>
      <c r="G2005">
        <v>1</v>
      </c>
      <c r="H2005">
        <f t="shared" si="94"/>
        <v>0</v>
      </c>
      <c r="I2005">
        <f>ROW('geofile (2)'!$B5049:$C5049)</f>
        <v>5049</v>
      </c>
      <c r="J2005">
        <f>IF(SUBTOTAL(103, 'geofile (2)'!$B5049:$C5049) &gt; 0, 1, 0)</f>
        <v>1</v>
      </c>
      <c r="K2005">
        <v>1</v>
      </c>
      <c r="L2005">
        <f t="shared" si="95"/>
        <v>0</v>
      </c>
    </row>
    <row r="2006" spans="1:12" x14ac:dyDescent="0.3">
      <c r="A2006">
        <f>ROW(geofile!$B2006:$C2006)</f>
        <v>2006</v>
      </c>
      <c r="B2006">
        <f>IF(SUBTOTAL(103, geofile!$B2006:$C2006) &gt; 0, 1, 0)</f>
        <v>1</v>
      </c>
      <c r="C2006">
        <v>1</v>
      </c>
      <c r="D2006">
        <f t="shared" si="93"/>
        <v>0</v>
      </c>
      <c r="E2006">
        <f>ROW('geofile (2)'!$B2006:$C2006)</f>
        <v>2006</v>
      </c>
      <c r="F2006">
        <f>IF(SUBTOTAL(103, 'geofile (2)'!$B2006:$C2006) &gt; 0, 1, 0)</f>
        <v>1</v>
      </c>
      <c r="G2006">
        <v>1</v>
      </c>
      <c r="H2006">
        <f t="shared" si="94"/>
        <v>0</v>
      </c>
      <c r="I2006">
        <f>ROW('geofile (2)'!$B5050:$C5050)</f>
        <v>5050</v>
      </c>
      <c r="J2006">
        <f>IF(SUBTOTAL(103, 'geofile (2)'!$B5050:$C5050) &gt; 0, 1, 0)</f>
        <v>1</v>
      </c>
      <c r="K2006">
        <v>1</v>
      </c>
      <c r="L2006">
        <f t="shared" si="95"/>
        <v>0</v>
      </c>
    </row>
    <row r="2007" spans="1:12" x14ac:dyDescent="0.3">
      <c r="A2007">
        <f>ROW(geofile!$B2007:$C2007)</f>
        <v>2007</v>
      </c>
      <c r="B2007">
        <f>IF(SUBTOTAL(103, geofile!$B2007:$C2007) &gt; 0, 1, 0)</f>
        <v>1</v>
      </c>
      <c r="C2007">
        <v>1</v>
      </c>
      <c r="D2007">
        <f t="shared" si="93"/>
        <v>0</v>
      </c>
      <c r="E2007">
        <f>ROW('geofile (2)'!$B2007:$C2007)</f>
        <v>2007</v>
      </c>
      <c r="F2007">
        <f>IF(SUBTOTAL(103, 'geofile (2)'!$B2007:$C2007) &gt; 0, 1, 0)</f>
        <v>1</v>
      </c>
      <c r="G2007">
        <v>1</v>
      </c>
      <c r="H2007">
        <f t="shared" si="94"/>
        <v>0</v>
      </c>
      <c r="I2007">
        <f>ROW('geofile (2)'!$B5051:$C5051)</f>
        <v>5051</v>
      </c>
      <c r="J2007">
        <f>IF(SUBTOTAL(103, 'geofile (2)'!$B5051:$C5051) &gt; 0, 1, 0)</f>
        <v>1</v>
      </c>
      <c r="K2007">
        <v>1</v>
      </c>
      <c r="L2007">
        <f t="shared" si="95"/>
        <v>0</v>
      </c>
    </row>
    <row r="2008" spans="1:12" x14ac:dyDescent="0.3">
      <c r="A2008">
        <f>ROW(geofile!$B2008:$C2008)</f>
        <v>2008</v>
      </c>
      <c r="B2008">
        <f>IF(SUBTOTAL(103, geofile!$B2008:$C2008) &gt; 0, 1, 0)</f>
        <v>1</v>
      </c>
      <c r="C2008">
        <v>1</v>
      </c>
      <c r="D2008">
        <f t="shared" si="93"/>
        <v>0</v>
      </c>
      <c r="E2008">
        <f>ROW('geofile (2)'!$B2008:$C2008)</f>
        <v>2008</v>
      </c>
      <c r="F2008">
        <f>IF(SUBTOTAL(103, 'geofile (2)'!$B2008:$C2008) &gt; 0, 1, 0)</f>
        <v>1</v>
      </c>
      <c r="G2008">
        <v>1</v>
      </c>
      <c r="H2008">
        <f t="shared" si="94"/>
        <v>0</v>
      </c>
      <c r="I2008">
        <f>ROW('geofile (2)'!$B5052:$C5052)</f>
        <v>5052</v>
      </c>
      <c r="J2008">
        <f>IF(SUBTOTAL(103, 'geofile (2)'!$B5052:$C5052) &gt; 0, 1, 0)</f>
        <v>1</v>
      </c>
      <c r="K2008">
        <v>1</v>
      </c>
      <c r="L2008">
        <f t="shared" si="95"/>
        <v>0</v>
      </c>
    </row>
    <row r="2009" spans="1:12" x14ac:dyDescent="0.3">
      <c r="A2009">
        <f>ROW(geofile!$B2009:$C2009)</f>
        <v>2009</v>
      </c>
      <c r="B2009">
        <f>IF(SUBTOTAL(103, geofile!$B2009:$C2009) &gt; 0, 1, 0)</f>
        <v>1</v>
      </c>
      <c r="C2009">
        <v>1</v>
      </c>
      <c r="D2009">
        <f t="shared" si="93"/>
        <v>0</v>
      </c>
      <c r="E2009">
        <f>ROW('geofile (2)'!$B2009:$C2009)</f>
        <v>2009</v>
      </c>
      <c r="F2009">
        <f>IF(SUBTOTAL(103, 'geofile (2)'!$B2009:$C2009) &gt; 0, 1, 0)</f>
        <v>1</v>
      </c>
      <c r="G2009">
        <v>1</v>
      </c>
      <c r="H2009">
        <f t="shared" si="94"/>
        <v>0</v>
      </c>
      <c r="I2009">
        <f>ROW('geofile (2)'!$B5053:$C5053)</f>
        <v>5053</v>
      </c>
      <c r="J2009">
        <f>IF(SUBTOTAL(103, 'geofile (2)'!$B5053:$C5053) &gt; 0, 1, 0)</f>
        <v>1</v>
      </c>
      <c r="K2009">
        <v>1</v>
      </c>
      <c r="L2009">
        <f t="shared" si="95"/>
        <v>0</v>
      </c>
    </row>
    <row r="2010" spans="1:12" x14ac:dyDescent="0.3">
      <c r="A2010">
        <f>ROW(geofile!$B2010:$C2010)</f>
        <v>2010</v>
      </c>
      <c r="B2010">
        <f>IF(SUBTOTAL(103, geofile!$B2010:$C2010) &gt; 0, 1, 0)</f>
        <v>1</v>
      </c>
      <c r="C2010">
        <v>1</v>
      </c>
      <c r="D2010">
        <f t="shared" si="93"/>
        <v>0</v>
      </c>
      <c r="E2010">
        <f>ROW('geofile (2)'!$B2010:$C2010)</f>
        <v>2010</v>
      </c>
      <c r="F2010">
        <f>IF(SUBTOTAL(103, 'geofile (2)'!$B2010:$C2010) &gt; 0, 1, 0)</f>
        <v>1</v>
      </c>
      <c r="G2010">
        <v>1</v>
      </c>
      <c r="H2010">
        <f t="shared" si="94"/>
        <v>0</v>
      </c>
      <c r="I2010">
        <f>ROW('geofile (2)'!$B5054:$C5054)</f>
        <v>5054</v>
      </c>
      <c r="J2010">
        <f>IF(SUBTOTAL(103, 'geofile (2)'!$B5054:$C5054) &gt; 0, 1, 0)</f>
        <v>1</v>
      </c>
      <c r="K2010">
        <v>1</v>
      </c>
      <c r="L2010">
        <f t="shared" si="95"/>
        <v>0</v>
      </c>
    </row>
    <row r="2011" spans="1:12" x14ac:dyDescent="0.3">
      <c r="A2011">
        <f>ROW(geofile!$B2011:$C2011)</f>
        <v>2011</v>
      </c>
      <c r="B2011">
        <f>IF(SUBTOTAL(103, geofile!$B2011:$C2011) &gt; 0, 1, 0)</f>
        <v>1</v>
      </c>
      <c r="C2011">
        <v>1</v>
      </c>
      <c r="D2011">
        <f t="shared" si="93"/>
        <v>0</v>
      </c>
      <c r="E2011">
        <f>ROW('geofile (2)'!$B2011:$C2011)</f>
        <v>2011</v>
      </c>
      <c r="F2011">
        <f>IF(SUBTOTAL(103, 'geofile (2)'!$B2011:$C2011) &gt; 0, 1, 0)</f>
        <v>1</v>
      </c>
      <c r="G2011">
        <v>1</v>
      </c>
      <c r="H2011">
        <f t="shared" si="94"/>
        <v>0</v>
      </c>
      <c r="I2011">
        <f>ROW('geofile (2)'!$B5055:$C5055)</f>
        <v>5055</v>
      </c>
      <c r="J2011">
        <f>IF(SUBTOTAL(103, 'geofile (2)'!$B5055:$C5055) &gt; 0, 1, 0)</f>
        <v>1</v>
      </c>
      <c r="K2011">
        <v>1</v>
      </c>
      <c r="L2011">
        <f t="shared" si="95"/>
        <v>0</v>
      </c>
    </row>
    <row r="2012" spans="1:12" x14ac:dyDescent="0.3">
      <c r="A2012">
        <f>ROW(geofile!$B2012:$C2012)</f>
        <v>2012</v>
      </c>
      <c r="B2012">
        <f>IF(SUBTOTAL(103, geofile!$B2012:$C2012) &gt; 0, 1, 0)</f>
        <v>1</v>
      </c>
      <c r="C2012">
        <v>1</v>
      </c>
      <c r="D2012">
        <f t="shared" si="93"/>
        <v>0</v>
      </c>
      <c r="E2012">
        <f>ROW('geofile (2)'!$B2012:$C2012)</f>
        <v>2012</v>
      </c>
      <c r="F2012">
        <f>IF(SUBTOTAL(103, 'geofile (2)'!$B2012:$C2012) &gt; 0, 1, 0)</f>
        <v>1</v>
      </c>
      <c r="G2012">
        <v>1</v>
      </c>
      <c r="H2012">
        <f t="shared" si="94"/>
        <v>0</v>
      </c>
      <c r="I2012">
        <f>ROW('geofile (2)'!$B5056:$C5056)</f>
        <v>5056</v>
      </c>
      <c r="J2012">
        <f>IF(SUBTOTAL(103, 'geofile (2)'!$B5056:$C5056) &gt; 0, 1, 0)</f>
        <v>1</v>
      </c>
      <c r="K2012">
        <v>1</v>
      </c>
      <c r="L2012">
        <f t="shared" si="95"/>
        <v>0</v>
      </c>
    </row>
    <row r="2013" spans="1:12" x14ac:dyDescent="0.3">
      <c r="A2013">
        <f>ROW(geofile!$B2013:$C2013)</f>
        <v>2013</v>
      </c>
      <c r="B2013">
        <f>IF(SUBTOTAL(103, geofile!$B2013:$C2013) &gt; 0, 1, 0)</f>
        <v>1</v>
      </c>
      <c r="C2013">
        <v>1</v>
      </c>
      <c r="D2013">
        <f t="shared" si="93"/>
        <v>0</v>
      </c>
      <c r="E2013">
        <f>ROW('geofile (2)'!$B2013:$C2013)</f>
        <v>2013</v>
      </c>
      <c r="F2013">
        <f>IF(SUBTOTAL(103, 'geofile (2)'!$B2013:$C2013) &gt; 0, 1, 0)</f>
        <v>1</v>
      </c>
      <c r="G2013">
        <v>1</v>
      </c>
      <c r="H2013">
        <f t="shared" si="94"/>
        <v>0</v>
      </c>
      <c r="I2013">
        <f>ROW('geofile (2)'!$B5057:$C5057)</f>
        <v>5057</v>
      </c>
      <c r="J2013">
        <f>IF(SUBTOTAL(103, 'geofile (2)'!$B5057:$C5057) &gt; 0, 1, 0)</f>
        <v>1</v>
      </c>
      <c r="K2013">
        <v>1</v>
      </c>
      <c r="L2013">
        <f t="shared" si="95"/>
        <v>0</v>
      </c>
    </row>
    <row r="2014" spans="1:12" x14ac:dyDescent="0.3">
      <c r="A2014">
        <f>ROW(geofile!$B2014:$C2014)</f>
        <v>2014</v>
      </c>
      <c r="B2014">
        <f>IF(SUBTOTAL(103, geofile!$B2014:$C2014) &gt; 0, 1, 0)</f>
        <v>1</v>
      </c>
      <c r="C2014">
        <v>1</v>
      </c>
      <c r="D2014">
        <f t="shared" si="93"/>
        <v>0</v>
      </c>
      <c r="E2014">
        <f>ROW('geofile (2)'!$B2014:$C2014)</f>
        <v>2014</v>
      </c>
      <c r="F2014">
        <f>IF(SUBTOTAL(103, 'geofile (2)'!$B2014:$C2014) &gt; 0, 1, 0)</f>
        <v>1</v>
      </c>
      <c r="G2014">
        <v>1</v>
      </c>
      <c r="H2014">
        <f t="shared" si="94"/>
        <v>0</v>
      </c>
      <c r="I2014">
        <f>ROW('geofile (2)'!$B5058:$C5058)</f>
        <v>5058</v>
      </c>
      <c r="J2014">
        <f>IF(SUBTOTAL(103, 'geofile (2)'!$B5058:$C5058) &gt; 0, 1, 0)</f>
        <v>1</v>
      </c>
      <c r="K2014">
        <v>1</v>
      </c>
      <c r="L2014">
        <f t="shared" si="95"/>
        <v>0</v>
      </c>
    </row>
    <row r="2015" spans="1:12" x14ac:dyDescent="0.3">
      <c r="A2015">
        <f>ROW(geofile!$B2015:$C2015)</f>
        <v>2015</v>
      </c>
      <c r="B2015">
        <f>IF(SUBTOTAL(103, geofile!$B2015:$C2015) &gt; 0, 1, 0)</f>
        <v>1</v>
      </c>
      <c r="C2015">
        <v>1</v>
      </c>
      <c r="D2015">
        <f t="shared" si="93"/>
        <v>0</v>
      </c>
      <c r="E2015">
        <f>ROW('geofile (2)'!$B2015:$C2015)</f>
        <v>2015</v>
      </c>
      <c r="F2015">
        <f>IF(SUBTOTAL(103, 'geofile (2)'!$B2015:$C2015) &gt; 0, 1, 0)</f>
        <v>1</v>
      </c>
      <c r="G2015">
        <v>1</v>
      </c>
      <c r="H2015">
        <f t="shared" si="94"/>
        <v>0</v>
      </c>
      <c r="I2015">
        <f>ROW('geofile (2)'!$B5059:$C5059)</f>
        <v>5059</v>
      </c>
      <c r="J2015">
        <f>IF(SUBTOTAL(103, 'geofile (2)'!$B5059:$C5059) &gt; 0, 1, 0)</f>
        <v>1</v>
      </c>
      <c r="K2015">
        <v>1</v>
      </c>
      <c r="L2015">
        <f t="shared" si="95"/>
        <v>0</v>
      </c>
    </row>
    <row r="2016" spans="1:12" x14ac:dyDescent="0.3">
      <c r="A2016">
        <f>ROW(geofile!$B2016:$C2016)</f>
        <v>2016</v>
      </c>
      <c r="B2016">
        <f>IF(SUBTOTAL(103, geofile!$B2016:$C2016) &gt; 0, 1, 0)</f>
        <v>1</v>
      </c>
      <c r="C2016">
        <v>1</v>
      </c>
      <c r="D2016">
        <f t="shared" si="93"/>
        <v>0</v>
      </c>
      <c r="E2016">
        <f>ROW('geofile (2)'!$B2016:$C2016)</f>
        <v>2016</v>
      </c>
      <c r="F2016">
        <f>IF(SUBTOTAL(103, 'geofile (2)'!$B2016:$C2016) &gt; 0, 1, 0)</f>
        <v>1</v>
      </c>
      <c r="G2016">
        <v>1</v>
      </c>
      <c r="H2016">
        <f t="shared" si="94"/>
        <v>0</v>
      </c>
      <c r="I2016">
        <f>ROW('geofile (2)'!$B5060:$C5060)</f>
        <v>5060</v>
      </c>
      <c r="J2016">
        <f>IF(SUBTOTAL(103, 'geofile (2)'!$B5060:$C5060) &gt; 0, 1, 0)</f>
        <v>1</v>
      </c>
      <c r="K2016">
        <v>1</v>
      </c>
      <c r="L2016">
        <f t="shared" si="95"/>
        <v>0</v>
      </c>
    </row>
    <row r="2017" spans="1:12" x14ac:dyDescent="0.3">
      <c r="A2017">
        <f>ROW(geofile!$B2017:$C2017)</f>
        <v>2017</v>
      </c>
      <c r="B2017">
        <f>IF(SUBTOTAL(103, geofile!$B2017:$C2017) &gt; 0, 1, 0)</f>
        <v>1</v>
      </c>
      <c r="C2017">
        <v>1</v>
      </c>
      <c r="D2017">
        <f t="shared" si="93"/>
        <v>0</v>
      </c>
      <c r="E2017">
        <f>ROW('geofile (2)'!$B2017:$C2017)</f>
        <v>2017</v>
      </c>
      <c r="F2017">
        <f>IF(SUBTOTAL(103, 'geofile (2)'!$B2017:$C2017) &gt; 0, 1, 0)</f>
        <v>1</v>
      </c>
      <c r="G2017">
        <v>1</v>
      </c>
      <c r="H2017">
        <f t="shared" si="94"/>
        <v>0</v>
      </c>
      <c r="I2017">
        <f>ROW('geofile (2)'!$B5061:$C5061)</f>
        <v>5061</v>
      </c>
      <c r="J2017">
        <f>IF(SUBTOTAL(103, 'geofile (2)'!$B5061:$C5061) &gt; 0, 1, 0)</f>
        <v>1</v>
      </c>
      <c r="K2017">
        <v>1</v>
      </c>
      <c r="L2017">
        <f t="shared" si="95"/>
        <v>0</v>
      </c>
    </row>
    <row r="2018" spans="1:12" x14ac:dyDescent="0.3">
      <c r="A2018">
        <f>ROW(geofile!$B2018:$C2018)</f>
        <v>2018</v>
      </c>
      <c r="B2018">
        <f>IF(SUBTOTAL(103, geofile!$B2018:$C2018) &gt; 0, 1, 0)</f>
        <v>1</v>
      </c>
      <c r="C2018">
        <v>1</v>
      </c>
      <c r="D2018">
        <f t="shared" si="93"/>
        <v>0</v>
      </c>
      <c r="E2018">
        <f>ROW('geofile (2)'!$B2018:$C2018)</f>
        <v>2018</v>
      </c>
      <c r="F2018">
        <f>IF(SUBTOTAL(103, 'geofile (2)'!$B2018:$C2018) &gt; 0, 1, 0)</f>
        <v>1</v>
      </c>
      <c r="G2018">
        <v>1</v>
      </c>
      <c r="H2018">
        <f t="shared" si="94"/>
        <v>0</v>
      </c>
      <c r="I2018">
        <f>ROW('geofile (2)'!$B5062:$C5062)</f>
        <v>5062</v>
      </c>
      <c r="J2018">
        <f>IF(SUBTOTAL(103, 'geofile (2)'!$B5062:$C5062) &gt; 0, 1, 0)</f>
        <v>1</v>
      </c>
      <c r="K2018">
        <v>1</v>
      </c>
      <c r="L2018">
        <f t="shared" si="95"/>
        <v>0</v>
      </c>
    </row>
    <row r="2019" spans="1:12" x14ac:dyDescent="0.3">
      <c r="A2019">
        <f>ROW(geofile!$B2019:$C2019)</f>
        <v>2019</v>
      </c>
      <c r="B2019">
        <f>IF(SUBTOTAL(103, geofile!$B2019:$C2019) &gt; 0, 1, 0)</f>
        <v>1</v>
      </c>
      <c r="C2019">
        <v>1</v>
      </c>
      <c r="D2019">
        <f t="shared" si="93"/>
        <v>0</v>
      </c>
      <c r="E2019">
        <f>ROW('geofile (2)'!$B2019:$C2019)</f>
        <v>2019</v>
      </c>
      <c r="F2019">
        <f>IF(SUBTOTAL(103, 'geofile (2)'!$B2019:$C2019) &gt; 0, 1, 0)</f>
        <v>1</v>
      </c>
      <c r="G2019">
        <v>1</v>
      </c>
      <c r="H2019">
        <f t="shared" si="94"/>
        <v>0</v>
      </c>
      <c r="I2019">
        <f>ROW('geofile (2)'!$B5063:$C5063)</f>
        <v>5063</v>
      </c>
      <c r="J2019">
        <f>IF(SUBTOTAL(103, 'geofile (2)'!$B5063:$C5063) &gt; 0, 1, 0)</f>
        <v>1</v>
      </c>
      <c r="K2019">
        <v>1</v>
      </c>
      <c r="L2019">
        <f t="shared" si="95"/>
        <v>0</v>
      </c>
    </row>
    <row r="2020" spans="1:12" x14ac:dyDescent="0.3">
      <c r="A2020">
        <f>ROW(geofile!$B2020:$C2020)</f>
        <v>2020</v>
      </c>
      <c r="B2020">
        <f>IF(SUBTOTAL(103, geofile!$B2020:$C2020) &gt; 0, 1, 0)</f>
        <v>1</v>
      </c>
      <c r="C2020">
        <v>1</v>
      </c>
      <c r="D2020">
        <f t="shared" si="93"/>
        <v>0</v>
      </c>
      <c r="E2020">
        <f>ROW('geofile (2)'!$B2020:$C2020)</f>
        <v>2020</v>
      </c>
      <c r="F2020">
        <f>IF(SUBTOTAL(103, 'geofile (2)'!$B2020:$C2020) &gt; 0, 1, 0)</f>
        <v>1</v>
      </c>
      <c r="G2020">
        <v>1</v>
      </c>
      <c r="H2020">
        <f t="shared" si="94"/>
        <v>0</v>
      </c>
      <c r="I2020">
        <f>ROW('geofile (2)'!$B5064:$C5064)</f>
        <v>5064</v>
      </c>
      <c r="J2020">
        <f>IF(SUBTOTAL(103, 'geofile (2)'!$B5064:$C5064) &gt; 0, 1, 0)</f>
        <v>1</v>
      </c>
      <c r="K2020">
        <v>1</v>
      </c>
      <c r="L2020">
        <f t="shared" si="95"/>
        <v>0</v>
      </c>
    </row>
    <row r="2021" spans="1:12" x14ac:dyDescent="0.3">
      <c r="A2021">
        <f>ROW(geofile!$B2021:$C2021)</f>
        <v>2021</v>
      </c>
      <c r="B2021">
        <f>IF(SUBTOTAL(103, geofile!$B2021:$C2021) &gt; 0, 1, 0)</f>
        <v>1</v>
      </c>
      <c r="C2021">
        <v>1</v>
      </c>
      <c r="D2021">
        <f t="shared" si="93"/>
        <v>0</v>
      </c>
      <c r="E2021">
        <f>ROW('geofile (2)'!$B2021:$C2021)</f>
        <v>2021</v>
      </c>
      <c r="F2021">
        <f>IF(SUBTOTAL(103, 'geofile (2)'!$B2021:$C2021) &gt; 0, 1, 0)</f>
        <v>1</v>
      </c>
      <c r="G2021">
        <v>1</v>
      </c>
      <c r="H2021">
        <f t="shared" si="94"/>
        <v>0</v>
      </c>
      <c r="I2021">
        <f>ROW('geofile (2)'!$B5065:$C5065)</f>
        <v>5065</v>
      </c>
      <c r="J2021">
        <f>IF(SUBTOTAL(103, 'geofile (2)'!$B5065:$C5065) &gt; 0, 1, 0)</f>
        <v>1</v>
      </c>
      <c r="K2021">
        <v>1</v>
      </c>
      <c r="L2021">
        <f t="shared" si="95"/>
        <v>0</v>
      </c>
    </row>
    <row r="2022" spans="1:12" x14ac:dyDescent="0.3">
      <c r="A2022">
        <f>ROW(geofile!$B2022:$C2022)</f>
        <v>2022</v>
      </c>
      <c r="B2022">
        <f>IF(SUBTOTAL(103, geofile!$B2022:$C2022) &gt; 0, 1, 0)</f>
        <v>1</v>
      </c>
      <c r="C2022">
        <v>1</v>
      </c>
      <c r="D2022">
        <f t="shared" si="93"/>
        <v>0</v>
      </c>
      <c r="E2022">
        <f>ROW('geofile (2)'!$B2022:$C2022)</f>
        <v>2022</v>
      </c>
      <c r="F2022">
        <f>IF(SUBTOTAL(103, 'geofile (2)'!$B2022:$C2022) &gt; 0, 1, 0)</f>
        <v>1</v>
      </c>
      <c r="G2022">
        <v>1</v>
      </c>
      <c r="H2022">
        <f t="shared" si="94"/>
        <v>0</v>
      </c>
      <c r="I2022">
        <f>ROW('geofile (2)'!$B5066:$C5066)</f>
        <v>5066</v>
      </c>
      <c r="J2022">
        <f>IF(SUBTOTAL(103, 'geofile (2)'!$B5066:$C5066) &gt; 0, 1, 0)</f>
        <v>1</v>
      </c>
      <c r="K2022">
        <v>1</v>
      </c>
      <c r="L2022">
        <f t="shared" si="95"/>
        <v>0</v>
      </c>
    </row>
    <row r="2023" spans="1:12" x14ac:dyDescent="0.3">
      <c r="A2023">
        <f>ROW(geofile!$B2023:$C2023)</f>
        <v>2023</v>
      </c>
      <c r="B2023">
        <f>IF(SUBTOTAL(103, geofile!$B2023:$C2023) &gt; 0, 1, 0)</f>
        <v>1</v>
      </c>
      <c r="C2023">
        <v>1</v>
      </c>
      <c r="D2023">
        <f t="shared" si="93"/>
        <v>0</v>
      </c>
      <c r="E2023">
        <f>ROW('geofile (2)'!$B2023:$C2023)</f>
        <v>2023</v>
      </c>
      <c r="F2023">
        <f>IF(SUBTOTAL(103, 'geofile (2)'!$B2023:$C2023) &gt; 0, 1, 0)</f>
        <v>1</v>
      </c>
      <c r="G2023">
        <v>1</v>
      </c>
      <c r="H2023">
        <f t="shared" si="94"/>
        <v>0</v>
      </c>
      <c r="I2023">
        <f>ROW('geofile (2)'!$B5067:$C5067)</f>
        <v>5067</v>
      </c>
      <c r="J2023">
        <f>IF(SUBTOTAL(103, 'geofile (2)'!$B5067:$C5067) &gt; 0, 1, 0)</f>
        <v>1</v>
      </c>
      <c r="K2023">
        <v>1</v>
      </c>
      <c r="L2023">
        <f t="shared" si="95"/>
        <v>0</v>
      </c>
    </row>
    <row r="2024" spans="1:12" x14ac:dyDescent="0.3">
      <c r="A2024">
        <f>ROW(geofile!$B2024:$C2024)</f>
        <v>2024</v>
      </c>
      <c r="B2024">
        <f>IF(SUBTOTAL(103, geofile!$B2024:$C2024) &gt; 0, 1, 0)</f>
        <v>1</v>
      </c>
      <c r="C2024">
        <v>1</v>
      </c>
      <c r="D2024">
        <f t="shared" si="93"/>
        <v>0</v>
      </c>
      <c r="E2024">
        <f>ROW('geofile (2)'!$B2024:$C2024)</f>
        <v>2024</v>
      </c>
      <c r="F2024">
        <f>IF(SUBTOTAL(103, 'geofile (2)'!$B2024:$C2024) &gt; 0, 1, 0)</f>
        <v>1</v>
      </c>
      <c r="G2024">
        <v>1</v>
      </c>
      <c r="H2024">
        <f t="shared" si="94"/>
        <v>0</v>
      </c>
      <c r="I2024">
        <f>ROW('geofile (2)'!$B5068:$C5068)</f>
        <v>5068</v>
      </c>
      <c r="J2024">
        <f>IF(SUBTOTAL(103, 'geofile (2)'!$B5068:$C5068) &gt; 0, 1, 0)</f>
        <v>1</v>
      </c>
      <c r="K2024">
        <v>1</v>
      </c>
      <c r="L2024">
        <f t="shared" si="95"/>
        <v>0</v>
      </c>
    </row>
    <row r="2025" spans="1:12" x14ac:dyDescent="0.3">
      <c r="A2025">
        <f>ROW(geofile!$B2025:$C2025)</f>
        <v>2025</v>
      </c>
      <c r="B2025">
        <f>IF(SUBTOTAL(103, geofile!$B2025:$C2025) &gt; 0, 1, 0)</f>
        <v>1</v>
      </c>
      <c r="C2025">
        <v>1</v>
      </c>
      <c r="D2025">
        <f t="shared" si="93"/>
        <v>0</v>
      </c>
      <c r="E2025">
        <f>ROW('geofile (2)'!$B2025:$C2025)</f>
        <v>2025</v>
      </c>
      <c r="F2025">
        <f>IF(SUBTOTAL(103, 'geofile (2)'!$B2025:$C2025) &gt; 0, 1, 0)</f>
        <v>1</v>
      </c>
      <c r="G2025">
        <v>1</v>
      </c>
      <c r="H2025">
        <f t="shared" si="94"/>
        <v>0</v>
      </c>
      <c r="I2025">
        <f>ROW('geofile (2)'!$B5069:$C5069)</f>
        <v>5069</v>
      </c>
      <c r="J2025">
        <f>IF(SUBTOTAL(103, 'geofile (2)'!$B5069:$C5069) &gt; 0, 1, 0)</f>
        <v>1</v>
      </c>
      <c r="K2025">
        <v>1</v>
      </c>
      <c r="L2025">
        <f t="shared" si="95"/>
        <v>0</v>
      </c>
    </row>
    <row r="2026" spans="1:12" x14ac:dyDescent="0.3">
      <c r="A2026">
        <f>ROW(geofile!$B2026:$C2026)</f>
        <v>2026</v>
      </c>
      <c r="B2026">
        <f>IF(SUBTOTAL(103, geofile!$B2026:$C2026) &gt; 0, 1, 0)</f>
        <v>1</v>
      </c>
      <c r="C2026">
        <v>1</v>
      </c>
      <c r="D2026">
        <f t="shared" si="93"/>
        <v>0</v>
      </c>
      <c r="E2026">
        <f>ROW('geofile (2)'!$B2026:$C2026)</f>
        <v>2026</v>
      </c>
      <c r="F2026">
        <f>IF(SUBTOTAL(103, 'geofile (2)'!$B2026:$C2026) &gt; 0, 1, 0)</f>
        <v>1</v>
      </c>
      <c r="G2026">
        <v>1</v>
      </c>
      <c r="H2026">
        <f t="shared" si="94"/>
        <v>0</v>
      </c>
      <c r="I2026">
        <f>ROW('geofile (2)'!$B5070:$C5070)</f>
        <v>5070</v>
      </c>
      <c r="J2026">
        <f>IF(SUBTOTAL(103, 'geofile (2)'!$B5070:$C5070) &gt; 0, 1, 0)</f>
        <v>1</v>
      </c>
      <c r="K2026">
        <v>1</v>
      </c>
      <c r="L2026">
        <f t="shared" si="95"/>
        <v>0</v>
      </c>
    </row>
    <row r="2027" spans="1:12" x14ac:dyDescent="0.3">
      <c r="A2027">
        <f>ROW(geofile!$B2027:$C2027)</f>
        <v>2027</v>
      </c>
      <c r="B2027">
        <f>IF(SUBTOTAL(103, geofile!$B2027:$C2027) &gt; 0, 1, 0)</f>
        <v>1</v>
      </c>
      <c r="C2027">
        <v>1</v>
      </c>
      <c r="D2027">
        <f t="shared" si="93"/>
        <v>0</v>
      </c>
      <c r="E2027">
        <f>ROW('geofile (2)'!$B2027:$C2027)</f>
        <v>2027</v>
      </c>
      <c r="F2027">
        <f>IF(SUBTOTAL(103, 'geofile (2)'!$B2027:$C2027) &gt; 0, 1, 0)</f>
        <v>1</v>
      </c>
      <c r="G2027">
        <v>1</v>
      </c>
      <c r="H2027">
        <f t="shared" si="94"/>
        <v>0</v>
      </c>
      <c r="I2027">
        <f>ROW('geofile (2)'!$B5071:$C5071)</f>
        <v>5071</v>
      </c>
      <c r="J2027">
        <f>IF(SUBTOTAL(103, 'geofile (2)'!$B5071:$C5071) &gt; 0, 1, 0)</f>
        <v>1</v>
      </c>
      <c r="K2027">
        <v>1</v>
      </c>
      <c r="L2027">
        <f t="shared" si="95"/>
        <v>0</v>
      </c>
    </row>
    <row r="2028" spans="1:12" x14ac:dyDescent="0.3">
      <c r="A2028">
        <f>ROW(geofile!$B2028:$C2028)</f>
        <v>2028</v>
      </c>
      <c r="B2028">
        <f>IF(SUBTOTAL(103, geofile!$B2028:$C2028) &gt; 0, 1, 0)</f>
        <v>1</v>
      </c>
      <c r="C2028">
        <v>1</v>
      </c>
      <c r="D2028">
        <f t="shared" si="93"/>
        <v>0</v>
      </c>
      <c r="E2028">
        <f>ROW('geofile (2)'!$B2028:$C2028)</f>
        <v>2028</v>
      </c>
      <c r="F2028">
        <f>IF(SUBTOTAL(103, 'geofile (2)'!$B2028:$C2028) &gt; 0, 1, 0)</f>
        <v>1</v>
      </c>
      <c r="G2028">
        <v>1</v>
      </c>
      <c r="H2028">
        <f t="shared" si="94"/>
        <v>0</v>
      </c>
      <c r="I2028">
        <f>ROW('geofile (2)'!$B5072:$C5072)</f>
        <v>5072</v>
      </c>
      <c r="J2028">
        <f>IF(SUBTOTAL(103, 'geofile (2)'!$B5072:$C5072) &gt; 0, 1, 0)</f>
        <v>1</v>
      </c>
      <c r="K2028">
        <v>1</v>
      </c>
      <c r="L2028">
        <f t="shared" si="95"/>
        <v>0</v>
      </c>
    </row>
    <row r="2029" spans="1:12" x14ac:dyDescent="0.3">
      <c r="A2029">
        <f>ROW(geofile!$B2029:$C2029)</f>
        <v>2029</v>
      </c>
      <c r="B2029">
        <f>IF(SUBTOTAL(103, geofile!$B2029:$C2029) &gt; 0, 1, 0)</f>
        <v>1</v>
      </c>
      <c r="C2029">
        <v>1</v>
      </c>
      <c r="D2029">
        <f t="shared" si="93"/>
        <v>0</v>
      </c>
      <c r="E2029">
        <f>ROW('geofile (2)'!$B2029:$C2029)</f>
        <v>2029</v>
      </c>
      <c r="F2029">
        <f>IF(SUBTOTAL(103, 'geofile (2)'!$B2029:$C2029) &gt; 0, 1, 0)</f>
        <v>1</v>
      </c>
      <c r="G2029">
        <v>1</v>
      </c>
      <c r="H2029">
        <f t="shared" si="94"/>
        <v>0</v>
      </c>
      <c r="I2029">
        <f>ROW('geofile (2)'!$B5073:$C5073)</f>
        <v>5073</v>
      </c>
      <c r="J2029">
        <f>IF(SUBTOTAL(103, 'geofile (2)'!$B5073:$C5073) &gt; 0, 1, 0)</f>
        <v>1</v>
      </c>
      <c r="K2029">
        <v>1</v>
      </c>
      <c r="L2029">
        <f t="shared" si="95"/>
        <v>0</v>
      </c>
    </row>
    <row r="2030" spans="1:12" x14ac:dyDescent="0.3">
      <c r="A2030">
        <f>ROW(geofile!$B2030:$C2030)</f>
        <v>2030</v>
      </c>
      <c r="B2030">
        <f>IF(SUBTOTAL(103, geofile!$B2030:$C2030) &gt; 0, 1, 0)</f>
        <v>1</v>
      </c>
      <c r="C2030">
        <v>1</v>
      </c>
      <c r="D2030">
        <f t="shared" si="93"/>
        <v>0</v>
      </c>
      <c r="E2030">
        <f>ROW('geofile (2)'!$B2030:$C2030)</f>
        <v>2030</v>
      </c>
      <c r="F2030">
        <f>IF(SUBTOTAL(103, 'geofile (2)'!$B2030:$C2030) &gt; 0, 1, 0)</f>
        <v>1</v>
      </c>
      <c r="G2030">
        <v>1</v>
      </c>
      <c r="H2030">
        <f t="shared" si="94"/>
        <v>0</v>
      </c>
      <c r="I2030">
        <f>ROW('geofile (2)'!$B5074:$C5074)</f>
        <v>5074</v>
      </c>
      <c r="J2030">
        <f>IF(SUBTOTAL(103, 'geofile (2)'!$B5074:$C5074) &gt; 0, 1, 0)</f>
        <v>1</v>
      </c>
      <c r="K2030">
        <v>1</v>
      </c>
      <c r="L2030">
        <f t="shared" si="95"/>
        <v>0</v>
      </c>
    </row>
    <row r="2031" spans="1:12" x14ac:dyDescent="0.3">
      <c r="A2031">
        <f>ROW(geofile!$B2031:$C2031)</f>
        <v>2031</v>
      </c>
      <c r="B2031">
        <f>IF(SUBTOTAL(103, geofile!$B2031:$C2031) &gt; 0, 1, 0)</f>
        <v>1</v>
      </c>
      <c r="C2031">
        <v>1</v>
      </c>
      <c r="D2031">
        <f t="shared" si="93"/>
        <v>0</v>
      </c>
      <c r="E2031">
        <f>ROW('geofile (2)'!$B2031:$C2031)</f>
        <v>2031</v>
      </c>
      <c r="F2031">
        <f>IF(SUBTOTAL(103, 'geofile (2)'!$B2031:$C2031) &gt; 0, 1, 0)</f>
        <v>1</v>
      </c>
      <c r="G2031">
        <v>1</v>
      </c>
      <c r="H2031">
        <f t="shared" si="94"/>
        <v>0</v>
      </c>
      <c r="I2031">
        <f>ROW('geofile (2)'!$B5075:$C5075)</f>
        <v>5075</v>
      </c>
      <c r="J2031">
        <f>IF(SUBTOTAL(103, 'geofile (2)'!$B5075:$C5075) &gt; 0, 1, 0)</f>
        <v>1</v>
      </c>
      <c r="K2031">
        <v>1</v>
      </c>
      <c r="L2031">
        <f t="shared" si="95"/>
        <v>0</v>
      </c>
    </row>
    <row r="2032" spans="1:12" x14ac:dyDescent="0.3">
      <c r="A2032">
        <f>ROW(geofile!$B2032:$C2032)</f>
        <v>2032</v>
      </c>
      <c r="B2032">
        <f>IF(SUBTOTAL(103, geofile!$B2032:$C2032) &gt; 0, 1, 0)</f>
        <v>1</v>
      </c>
      <c r="C2032">
        <v>1</v>
      </c>
      <c r="D2032">
        <f t="shared" si="93"/>
        <v>0</v>
      </c>
      <c r="E2032">
        <f>ROW('geofile (2)'!$B2032:$C2032)</f>
        <v>2032</v>
      </c>
      <c r="F2032">
        <f>IF(SUBTOTAL(103, 'geofile (2)'!$B2032:$C2032) &gt; 0, 1, 0)</f>
        <v>1</v>
      </c>
      <c r="G2032">
        <v>1</v>
      </c>
      <c r="H2032">
        <f t="shared" si="94"/>
        <v>0</v>
      </c>
      <c r="I2032">
        <f>ROW('geofile (2)'!$B5076:$C5076)</f>
        <v>5076</v>
      </c>
      <c r="J2032">
        <f>IF(SUBTOTAL(103, 'geofile (2)'!$B5076:$C5076) &gt; 0, 1, 0)</f>
        <v>1</v>
      </c>
      <c r="K2032">
        <v>1</v>
      </c>
      <c r="L2032">
        <f t="shared" si="95"/>
        <v>0</v>
      </c>
    </row>
    <row r="2033" spans="1:12" x14ac:dyDescent="0.3">
      <c r="A2033">
        <f>ROW(geofile!$B2033:$C2033)</f>
        <v>2033</v>
      </c>
      <c r="B2033">
        <f>IF(SUBTOTAL(103, geofile!$B2033:$C2033) &gt; 0, 1, 0)</f>
        <v>1</v>
      </c>
      <c r="C2033">
        <v>1</v>
      </c>
      <c r="D2033">
        <f t="shared" si="93"/>
        <v>0</v>
      </c>
      <c r="E2033">
        <f>ROW('geofile (2)'!$B2033:$C2033)</f>
        <v>2033</v>
      </c>
      <c r="F2033">
        <f>IF(SUBTOTAL(103, 'geofile (2)'!$B2033:$C2033) &gt; 0, 1, 0)</f>
        <v>1</v>
      </c>
      <c r="G2033">
        <v>1</v>
      </c>
      <c r="H2033">
        <f t="shared" si="94"/>
        <v>0</v>
      </c>
      <c r="I2033">
        <f>ROW('geofile (2)'!$B5077:$C5077)</f>
        <v>5077</v>
      </c>
      <c r="J2033">
        <f>IF(SUBTOTAL(103, 'geofile (2)'!$B5077:$C5077) &gt; 0, 1, 0)</f>
        <v>1</v>
      </c>
      <c r="K2033">
        <v>1</v>
      </c>
      <c r="L2033">
        <f t="shared" si="95"/>
        <v>0</v>
      </c>
    </row>
    <row r="2034" spans="1:12" x14ac:dyDescent="0.3">
      <c r="A2034">
        <f>ROW(geofile!$B2034:$C2034)</f>
        <v>2034</v>
      </c>
      <c r="B2034">
        <f>IF(SUBTOTAL(103, geofile!$B2034:$C2034) &gt; 0, 1, 0)</f>
        <v>1</v>
      </c>
      <c r="C2034">
        <v>1</v>
      </c>
      <c r="D2034">
        <f t="shared" si="93"/>
        <v>0</v>
      </c>
      <c r="E2034">
        <f>ROW('geofile (2)'!$B2034:$C2034)</f>
        <v>2034</v>
      </c>
      <c r="F2034">
        <f>IF(SUBTOTAL(103, 'geofile (2)'!$B2034:$C2034) &gt; 0, 1, 0)</f>
        <v>1</v>
      </c>
      <c r="G2034">
        <v>1</v>
      </c>
      <c r="H2034">
        <f t="shared" si="94"/>
        <v>0</v>
      </c>
      <c r="I2034">
        <f>ROW('geofile (2)'!$B5078:$C5078)</f>
        <v>5078</v>
      </c>
      <c r="J2034">
        <f>IF(SUBTOTAL(103, 'geofile (2)'!$B5078:$C5078) &gt; 0, 1, 0)</f>
        <v>1</v>
      </c>
      <c r="K2034">
        <v>1</v>
      </c>
      <c r="L2034">
        <f t="shared" si="95"/>
        <v>0</v>
      </c>
    </row>
    <row r="2035" spans="1:12" x14ac:dyDescent="0.3">
      <c r="A2035">
        <f>ROW(geofile!$B2035:$C2035)</f>
        <v>2035</v>
      </c>
      <c r="B2035">
        <f>IF(SUBTOTAL(103, geofile!$B2035:$C2035) &gt; 0, 1, 0)</f>
        <v>1</v>
      </c>
      <c r="C2035">
        <v>1</v>
      </c>
      <c r="D2035">
        <f t="shared" si="93"/>
        <v>0</v>
      </c>
      <c r="E2035">
        <f>ROW('geofile (2)'!$B2035:$C2035)</f>
        <v>2035</v>
      </c>
      <c r="F2035">
        <f>IF(SUBTOTAL(103, 'geofile (2)'!$B2035:$C2035) &gt; 0, 1, 0)</f>
        <v>1</v>
      </c>
      <c r="G2035">
        <v>1</v>
      </c>
      <c r="H2035">
        <f t="shared" si="94"/>
        <v>0</v>
      </c>
      <c r="I2035">
        <f>ROW('geofile (2)'!$B5079:$C5079)</f>
        <v>5079</v>
      </c>
      <c r="J2035">
        <f>IF(SUBTOTAL(103, 'geofile (2)'!$B5079:$C5079) &gt; 0, 1, 0)</f>
        <v>1</v>
      </c>
      <c r="K2035">
        <v>1</v>
      </c>
      <c r="L2035">
        <f t="shared" si="95"/>
        <v>0</v>
      </c>
    </row>
    <row r="2036" spans="1:12" x14ac:dyDescent="0.3">
      <c r="A2036">
        <f>ROW(geofile!$B2036:$C2036)</f>
        <v>2036</v>
      </c>
      <c r="B2036">
        <f>IF(SUBTOTAL(103, geofile!$B2036:$C2036) &gt; 0, 1, 0)</f>
        <v>1</v>
      </c>
      <c r="C2036">
        <v>1</v>
      </c>
      <c r="D2036">
        <f t="shared" si="93"/>
        <v>0</v>
      </c>
      <c r="E2036">
        <f>ROW('geofile (2)'!$B2036:$C2036)</f>
        <v>2036</v>
      </c>
      <c r="F2036">
        <f>IF(SUBTOTAL(103, 'geofile (2)'!$B2036:$C2036) &gt; 0, 1, 0)</f>
        <v>1</v>
      </c>
      <c r="G2036">
        <v>1</v>
      </c>
      <c r="H2036">
        <f t="shared" si="94"/>
        <v>0</v>
      </c>
      <c r="I2036">
        <f>ROW('geofile (2)'!$B5080:$C5080)</f>
        <v>5080</v>
      </c>
      <c r="J2036">
        <f>IF(SUBTOTAL(103, 'geofile (2)'!$B5080:$C5080) &gt; 0, 1, 0)</f>
        <v>1</v>
      </c>
      <c r="K2036">
        <v>1</v>
      </c>
      <c r="L2036">
        <f t="shared" si="95"/>
        <v>0</v>
      </c>
    </row>
    <row r="2037" spans="1:12" x14ac:dyDescent="0.3">
      <c r="A2037">
        <f>ROW(geofile!$B2037:$C2037)</f>
        <v>2037</v>
      </c>
      <c r="B2037">
        <f>IF(SUBTOTAL(103, geofile!$B2037:$C2037) &gt; 0, 1, 0)</f>
        <v>1</v>
      </c>
      <c r="C2037">
        <v>1</v>
      </c>
      <c r="D2037">
        <f t="shared" si="93"/>
        <v>0</v>
      </c>
      <c r="E2037">
        <f>ROW('geofile (2)'!$B2037:$C2037)</f>
        <v>2037</v>
      </c>
      <c r="F2037">
        <f>IF(SUBTOTAL(103, 'geofile (2)'!$B2037:$C2037) &gt; 0, 1, 0)</f>
        <v>1</v>
      </c>
      <c r="G2037">
        <v>1</v>
      </c>
      <c r="H2037">
        <f t="shared" si="94"/>
        <v>0</v>
      </c>
      <c r="I2037">
        <f>ROW('geofile (2)'!$B5081:$C5081)</f>
        <v>5081</v>
      </c>
      <c r="J2037">
        <f>IF(SUBTOTAL(103, 'geofile (2)'!$B5081:$C5081) &gt; 0, 1, 0)</f>
        <v>1</v>
      </c>
      <c r="K2037">
        <v>1</v>
      </c>
      <c r="L2037">
        <f t="shared" si="95"/>
        <v>0</v>
      </c>
    </row>
    <row r="2038" spans="1:12" x14ac:dyDescent="0.3">
      <c r="A2038">
        <f>ROW(geofile!$B2038:$C2038)</f>
        <v>2038</v>
      </c>
      <c r="B2038">
        <f>IF(SUBTOTAL(103, geofile!$B2038:$C2038) &gt; 0, 1, 0)</f>
        <v>1</v>
      </c>
      <c r="C2038">
        <v>1</v>
      </c>
      <c r="D2038">
        <f t="shared" si="93"/>
        <v>0</v>
      </c>
      <c r="E2038">
        <f>ROW('geofile (2)'!$B2038:$C2038)</f>
        <v>2038</v>
      </c>
      <c r="F2038">
        <f>IF(SUBTOTAL(103, 'geofile (2)'!$B2038:$C2038) &gt; 0, 1, 0)</f>
        <v>1</v>
      </c>
      <c r="G2038">
        <v>1</v>
      </c>
      <c r="H2038">
        <f t="shared" si="94"/>
        <v>0</v>
      </c>
      <c r="I2038">
        <f>ROW('geofile (2)'!$B5082:$C5082)</f>
        <v>5082</v>
      </c>
      <c r="J2038">
        <f>IF(SUBTOTAL(103, 'geofile (2)'!$B5082:$C5082) &gt; 0, 1, 0)</f>
        <v>1</v>
      </c>
      <c r="K2038">
        <v>1</v>
      </c>
      <c r="L2038">
        <f t="shared" si="95"/>
        <v>0</v>
      </c>
    </row>
    <row r="2039" spans="1:12" x14ac:dyDescent="0.3">
      <c r="A2039">
        <f>ROW(geofile!$B2039:$C2039)</f>
        <v>2039</v>
      </c>
      <c r="B2039">
        <f>IF(SUBTOTAL(103, geofile!$B2039:$C2039) &gt; 0, 1, 0)</f>
        <v>1</v>
      </c>
      <c r="C2039">
        <v>1</v>
      </c>
      <c r="D2039">
        <f t="shared" si="93"/>
        <v>0</v>
      </c>
      <c r="E2039">
        <f>ROW('geofile (2)'!$B2039:$C2039)</f>
        <v>2039</v>
      </c>
      <c r="F2039">
        <f>IF(SUBTOTAL(103, 'geofile (2)'!$B2039:$C2039) &gt; 0, 1, 0)</f>
        <v>1</v>
      </c>
      <c r="G2039">
        <v>1</v>
      </c>
      <c r="H2039">
        <f t="shared" si="94"/>
        <v>0</v>
      </c>
      <c r="I2039">
        <f>ROW('geofile (2)'!$B5083:$C5083)</f>
        <v>5083</v>
      </c>
      <c r="J2039">
        <f>IF(SUBTOTAL(103, 'geofile (2)'!$B5083:$C5083) &gt; 0, 1, 0)</f>
        <v>1</v>
      </c>
      <c r="K2039">
        <v>1</v>
      </c>
      <c r="L2039">
        <f t="shared" si="95"/>
        <v>0</v>
      </c>
    </row>
    <row r="2040" spans="1:12" x14ac:dyDescent="0.3">
      <c r="A2040">
        <f>ROW(geofile!$B2040:$C2040)</f>
        <v>2040</v>
      </c>
      <c r="B2040">
        <f>IF(SUBTOTAL(103, geofile!$B2040:$C2040) &gt; 0, 1, 0)</f>
        <v>1</v>
      </c>
      <c r="C2040">
        <v>1</v>
      </c>
      <c r="D2040">
        <f t="shared" si="93"/>
        <v>0</v>
      </c>
      <c r="E2040">
        <f>ROW('geofile (2)'!$B2040:$C2040)</f>
        <v>2040</v>
      </c>
      <c r="F2040">
        <f>IF(SUBTOTAL(103, 'geofile (2)'!$B2040:$C2040) &gt; 0, 1, 0)</f>
        <v>1</v>
      </c>
      <c r="G2040">
        <v>1</v>
      </c>
      <c r="H2040">
        <f t="shared" si="94"/>
        <v>0</v>
      </c>
      <c r="I2040">
        <f>ROW('geofile (2)'!$B5084:$C5084)</f>
        <v>5084</v>
      </c>
      <c r="J2040">
        <f>IF(SUBTOTAL(103, 'geofile (2)'!$B5084:$C5084) &gt; 0, 1, 0)</f>
        <v>1</v>
      </c>
      <c r="K2040">
        <v>1</v>
      </c>
      <c r="L2040">
        <f t="shared" si="95"/>
        <v>0</v>
      </c>
    </row>
    <row r="2041" spans="1:12" x14ac:dyDescent="0.3">
      <c r="A2041">
        <f>ROW(geofile!$B2041:$C2041)</f>
        <v>2041</v>
      </c>
      <c r="B2041">
        <f>IF(SUBTOTAL(103, geofile!$B2041:$C2041) &gt; 0, 1, 0)</f>
        <v>1</v>
      </c>
      <c r="C2041">
        <v>1</v>
      </c>
      <c r="D2041">
        <f t="shared" si="93"/>
        <v>0</v>
      </c>
      <c r="E2041">
        <f>ROW('geofile (2)'!$B2041:$C2041)</f>
        <v>2041</v>
      </c>
      <c r="F2041">
        <f>IF(SUBTOTAL(103, 'geofile (2)'!$B2041:$C2041) &gt; 0, 1, 0)</f>
        <v>1</v>
      </c>
      <c r="G2041">
        <v>1</v>
      </c>
      <c r="H2041">
        <f t="shared" si="94"/>
        <v>0</v>
      </c>
      <c r="I2041">
        <f>ROW('geofile (2)'!$B5085:$C5085)</f>
        <v>5085</v>
      </c>
      <c r="J2041">
        <f>IF(SUBTOTAL(103, 'geofile (2)'!$B5085:$C5085) &gt; 0, 1, 0)</f>
        <v>1</v>
      </c>
      <c r="K2041">
        <v>1</v>
      </c>
      <c r="L2041">
        <f t="shared" si="95"/>
        <v>0</v>
      </c>
    </row>
    <row r="2042" spans="1:12" x14ac:dyDescent="0.3">
      <c r="A2042">
        <f>ROW(geofile!$B2042:$C2042)</f>
        <v>2042</v>
      </c>
      <c r="B2042">
        <f>IF(SUBTOTAL(103, geofile!$B2042:$C2042) &gt; 0, 1, 0)</f>
        <v>1</v>
      </c>
      <c r="C2042">
        <v>1</v>
      </c>
      <c r="D2042">
        <f t="shared" si="93"/>
        <v>0</v>
      </c>
      <c r="E2042">
        <f>ROW('geofile (2)'!$B2042:$C2042)</f>
        <v>2042</v>
      </c>
      <c r="F2042">
        <f>IF(SUBTOTAL(103, 'geofile (2)'!$B2042:$C2042) &gt; 0, 1, 0)</f>
        <v>1</v>
      </c>
      <c r="G2042">
        <v>1</v>
      </c>
      <c r="H2042">
        <f t="shared" si="94"/>
        <v>0</v>
      </c>
      <c r="I2042">
        <f>ROW('geofile (2)'!$B5086:$C5086)</f>
        <v>5086</v>
      </c>
      <c r="J2042">
        <f>IF(SUBTOTAL(103, 'geofile (2)'!$B5086:$C5086) &gt; 0, 1, 0)</f>
        <v>1</v>
      </c>
      <c r="K2042">
        <v>1</v>
      </c>
      <c r="L2042">
        <f t="shared" si="95"/>
        <v>0</v>
      </c>
    </row>
    <row r="2043" spans="1:12" x14ac:dyDescent="0.3">
      <c r="A2043">
        <f>ROW(geofile!$B2043:$C2043)</f>
        <v>2043</v>
      </c>
      <c r="B2043">
        <f>IF(SUBTOTAL(103, geofile!$B2043:$C2043) &gt; 0, 1, 0)</f>
        <v>1</v>
      </c>
      <c r="C2043">
        <v>1</v>
      </c>
      <c r="D2043">
        <f t="shared" si="93"/>
        <v>0</v>
      </c>
      <c r="E2043">
        <f>ROW('geofile (2)'!$B2043:$C2043)</f>
        <v>2043</v>
      </c>
      <c r="F2043">
        <f>IF(SUBTOTAL(103, 'geofile (2)'!$B2043:$C2043) &gt; 0, 1, 0)</f>
        <v>1</v>
      </c>
      <c r="G2043">
        <v>1</v>
      </c>
      <c r="H2043">
        <f t="shared" si="94"/>
        <v>0</v>
      </c>
      <c r="I2043">
        <f>ROW('geofile (2)'!$B5087:$C5087)</f>
        <v>5087</v>
      </c>
      <c r="J2043">
        <f>IF(SUBTOTAL(103, 'geofile (2)'!$B5087:$C5087) &gt; 0, 1, 0)</f>
        <v>1</v>
      </c>
      <c r="K2043">
        <v>1</v>
      </c>
      <c r="L2043">
        <f t="shared" si="95"/>
        <v>0</v>
      </c>
    </row>
    <row r="2044" spans="1:12" x14ac:dyDescent="0.3">
      <c r="A2044">
        <f>ROW(geofile!$B2044:$C2044)</f>
        <v>2044</v>
      </c>
      <c r="B2044">
        <f>IF(SUBTOTAL(103, geofile!$B2044:$C2044) &gt; 0, 1, 0)</f>
        <v>1</v>
      </c>
      <c r="C2044">
        <v>1</v>
      </c>
      <c r="D2044">
        <f t="shared" si="93"/>
        <v>0</v>
      </c>
      <c r="E2044">
        <f>ROW('geofile (2)'!$B2044:$C2044)</f>
        <v>2044</v>
      </c>
      <c r="F2044">
        <f>IF(SUBTOTAL(103, 'geofile (2)'!$B2044:$C2044) &gt; 0, 1, 0)</f>
        <v>1</v>
      </c>
      <c r="G2044">
        <v>1</v>
      </c>
      <c r="H2044">
        <f t="shared" si="94"/>
        <v>0</v>
      </c>
      <c r="I2044">
        <f>ROW('geofile (2)'!$B5088:$C5088)</f>
        <v>5088</v>
      </c>
      <c r="J2044">
        <f>IF(SUBTOTAL(103, 'geofile (2)'!$B5088:$C5088) &gt; 0, 1, 0)</f>
        <v>1</v>
      </c>
      <c r="K2044">
        <v>1</v>
      </c>
      <c r="L2044">
        <f t="shared" si="95"/>
        <v>0</v>
      </c>
    </row>
    <row r="2045" spans="1:12" x14ac:dyDescent="0.3">
      <c r="A2045">
        <f>ROW(geofile!$B2045:$C2045)</f>
        <v>2045</v>
      </c>
      <c r="B2045">
        <f>IF(SUBTOTAL(103, geofile!$B2045:$C2045) &gt; 0, 1, 0)</f>
        <v>1</v>
      </c>
      <c r="C2045">
        <v>1</v>
      </c>
      <c r="D2045">
        <f t="shared" si="93"/>
        <v>0</v>
      </c>
      <c r="E2045">
        <f>ROW('geofile (2)'!$B2045:$C2045)</f>
        <v>2045</v>
      </c>
      <c r="F2045">
        <f>IF(SUBTOTAL(103, 'geofile (2)'!$B2045:$C2045) &gt; 0, 1, 0)</f>
        <v>1</v>
      </c>
      <c r="G2045">
        <v>1</v>
      </c>
      <c r="H2045">
        <f t="shared" si="94"/>
        <v>0</v>
      </c>
      <c r="I2045">
        <f>ROW('geofile (2)'!$B5089:$C5089)</f>
        <v>5089</v>
      </c>
      <c r="J2045">
        <f>IF(SUBTOTAL(103, 'geofile (2)'!$B5089:$C5089) &gt; 0, 1, 0)</f>
        <v>1</v>
      </c>
      <c r="K2045">
        <v>1</v>
      </c>
      <c r="L2045">
        <f t="shared" si="95"/>
        <v>0</v>
      </c>
    </row>
    <row r="2046" spans="1:12" x14ac:dyDescent="0.3">
      <c r="A2046">
        <f>ROW(geofile!$B2046:$C2046)</f>
        <v>2046</v>
      </c>
      <c r="B2046">
        <f>IF(SUBTOTAL(103, geofile!$B2046:$C2046) &gt; 0, 1, 0)</f>
        <v>1</v>
      </c>
      <c r="C2046">
        <v>1</v>
      </c>
      <c r="D2046">
        <f t="shared" si="93"/>
        <v>0</v>
      </c>
      <c r="E2046">
        <f>ROW('geofile (2)'!$B2046:$C2046)</f>
        <v>2046</v>
      </c>
      <c r="F2046">
        <f>IF(SUBTOTAL(103, 'geofile (2)'!$B2046:$C2046) &gt; 0, 1, 0)</f>
        <v>1</v>
      </c>
      <c r="G2046">
        <v>1</v>
      </c>
      <c r="H2046">
        <f t="shared" si="94"/>
        <v>0</v>
      </c>
      <c r="I2046">
        <f>ROW('geofile (2)'!$B5090:$C5090)</f>
        <v>5090</v>
      </c>
      <c r="J2046">
        <f>IF(SUBTOTAL(103, 'geofile (2)'!$B5090:$C5090) &gt; 0, 1, 0)</f>
        <v>1</v>
      </c>
      <c r="K2046">
        <v>1</v>
      </c>
      <c r="L2046">
        <f t="shared" si="95"/>
        <v>0</v>
      </c>
    </row>
    <row r="2047" spans="1:12" x14ac:dyDescent="0.3">
      <c r="A2047">
        <f>ROW(geofile!$B2047:$C2047)</f>
        <v>2047</v>
      </c>
      <c r="B2047">
        <f>IF(SUBTOTAL(103, geofile!$B2047:$C2047) &gt; 0, 1, 0)</f>
        <v>1</v>
      </c>
      <c r="C2047">
        <v>1</v>
      </c>
      <c r="D2047">
        <f t="shared" si="93"/>
        <v>0</v>
      </c>
      <c r="E2047">
        <f>ROW('geofile (2)'!$B2047:$C2047)</f>
        <v>2047</v>
      </c>
      <c r="F2047">
        <f>IF(SUBTOTAL(103, 'geofile (2)'!$B2047:$C2047) &gt; 0, 1, 0)</f>
        <v>1</v>
      </c>
      <c r="G2047">
        <v>1</v>
      </c>
      <c r="H2047">
        <f t="shared" si="94"/>
        <v>0</v>
      </c>
      <c r="I2047">
        <f>ROW('geofile (2)'!$B5091:$C5091)</f>
        <v>5091</v>
      </c>
      <c r="J2047">
        <f>IF(SUBTOTAL(103, 'geofile (2)'!$B5091:$C5091) &gt; 0, 1, 0)</f>
        <v>1</v>
      </c>
      <c r="K2047">
        <v>1</v>
      </c>
      <c r="L2047">
        <f t="shared" si="95"/>
        <v>0</v>
      </c>
    </row>
    <row r="2048" spans="1:12" x14ac:dyDescent="0.3">
      <c r="A2048">
        <f>ROW(geofile!$B2048:$C2048)</f>
        <v>2048</v>
      </c>
      <c r="B2048">
        <f>IF(SUBTOTAL(103, geofile!$B2048:$C2048) &gt; 0, 1, 0)</f>
        <v>1</v>
      </c>
      <c r="C2048">
        <v>1</v>
      </c>
      <c r="D2048">
        <f t="shared" si="93"/>
        <v>0</v>
      </c>
      <c r="E2048">
        <f>ROW('geofile (2)'!$B2048:$C2048)</f>
        <v>2048</v>
      </c>
      <c r="F2048">
        <f>IF(SUBTOTAL(103, 'geofile (2)'!$B2048:$C2048) &gt; 0, 1, 0)</f>
        <v>1</v>
      </c>
      <c r="G2048">
        <v>1</v>
      </c>
      <c r="H2048">
        <f t="shared" si="94"/>
        <v>0</v>
      </c>
      <c r="I2048">
        <f>ROW('geofile (2)'!$B5092:$C5092)</f>
        <v>5092</v>
      </c>
      <c r="J2048">
        <f>IF(SUBTOTAL(103, 'geofile (2)'!$B5092:$C5092) &gt; 0, 1, 0)</f>
        <v>1</v>
      </c>
      <c r="K2048">
        <v>1</v>
      </c>
      <c r="L2048">
        <f t="shared" si="95"/>
        <v>0</v>
      </c>
    </row>
    <row r="2049" spans="1:12" x14ac:dyDescent="0.3">
      <c r="A2049">
        <f>ROW(geofile!$B2049:$C2049)</f>
        <v>2049</v>
      </c>
      <c r="B2049">
        <f>IF(SUBTOTAL(103, geofile!$B2049:$C2049) &gt; 0, 1, 0)</f>
        <v>1</v>
      </c>
      <c r="C2049">
        <v>1</v>
      </c>
      <c r="D2049">
        <f t="shared" si="93"/>
        <v>0</v>
      </c>
      <c r="E2049">
        <f>ROW('geofile (2)'!$B2049:$C2049)</f>
        <v>2049</v>
      </c>
      <c r="F2049">
        <f>IF(SUBTOTAL(103, 'geofile (2)'!$B2049:$C2049) &gt; 0, 1, 0)</f>
        <v>1</v>
      </c>
      <c r="G2049">
        <v>1</v>
      </c>
      <c r="H2049">
        <f t="shared" si="94"/>
        <v>0</v>
      </c>
      <c r="I2049">
        <f>ROW('geofile (2)'!$B5093:$C5093)</f>
        <v>5093</v>
      </c>
      <c r="J2049">
        <f>IF(SUBTOTAL(103, 'geofile (2)'!$B5093:$C5093) &gt; 0, 1, 0)</f>
        <v>1</v>
      </c>
      <c r="K2049">
        <v>1</v>
      </c>
      <c r="L2049">
        <f t="shared" si="95"/>
        <v>0</v>
      </c>
    </row>
    <row r="2050" spans="1:12" x14ac:dyDescent="0.3">
      <c r="A2050">
        <f>ROW(geofile!$B2050:$C2050)</f>
        <v>2050</v>
      </c>
      <c r="B2050">
        <f>IF(SUBTOTAL(103, geofile!$B2050:$C2050) &gt; 0, 1, 0)</f>
        <v>1</v>
      </c>
      <c r="C2050">
        <v>1</v>
      </c>
      <c r="D2050">
        <f t="shared" ref="D2050:D2113" si="96">IF($B2050=$C2050, 0, 1)</f>
        <v>0</v>
      </c>
      <c r="E2050">
        <f>ROW('geofile (2)'!$B2050:$C2050)</f>
        <v>2050</v>
      </c>
      <c r="F2050">
        <f>IF(SUBTOTAL(103, 'geofile (2)'!$B2050:$C2050) &gt; 0, 1, 0)</f>
        <v>1</v>
      </c>
      <c r="G2050">
        <v>1</v>
      </c>
      <c r="H2050">
        <f t="shared" ref="H2050:H2113" si="97">IF($F2050=$G2050, 0, 1)</f>
        <v>0</v>
      </c>
      <c r="I2050">
        <f>ROW('geofile (2)'!$B5094:$C5094)</f>
        <v>5094</v>
      </c>
      <c r="J2050">
        <f>IF(SUBTOTAL(103, 'geofile (2)'!$B5094:$C5094) &gt; 0, 1, 0)</f>
        <v>1</v>
      </c>
      <c r="K2050">
        <v>1</v>
      </c>
      <c r="L2050">
        <f t="shared" ref="L2050:L2113" si="98">IF($J2050=$K2050, 0, 1)</f>
        <v>0</v>
      </c>
    </row>
    <row r="2051" spans="1:12" x14ac:dyDescent="0.3">
      <c r="A2051">
        <f>ROW(geofile!$B2051:$C2051)</f>
        <v>2051</v>
      </c>
      <c r="B2051">
        <f>IF(SUBTOTAL(103, geofile!$B2051:$C2051) &gt; 0, 1, 0)</f>
        <v>1</v>
      </c>
      <c r="C2051">
        <v>1</v>
      </c>
      <c r="D2051">
        <f t="shared" si="96"/>
        <v>0</v>
      </c>
      <c r="E2051">
        <f>ROW('geofile (2)'!$B2051:$C2051)</f>
        <v>2051</v>
      </c>
      <c r="F2051">
        <f>IF(SUBTOTAL(103, 'geofile (2)'!$B2051:$C2051) &gt; 0, 1, 0)</f>
        <v>1</v>
      </c>
      <c r="G2051">
        <v>1</v>
      </c>
      <c r="H2051">
        <f t="shared" si="97"/>
        <v>0</v>
      </c>
      <c r="I2051">
        <f>ROW('geofile (2)'!$B5095:$C5095)</f>
        <v>5095</v>
      </c>
      <c r="J2051">
        <f>IF(SUBTOTAL(103, 'geofile (2)'!$B5095:$C5095) &gt; 0, 1, 0)</f>
        <v>1</v>
      </c>
      <c r="K2051">
        <v>1</v>
      </c>
      <c r="L2051">
        <f t="shared" si="98"/>
        <v>0</v>
      </c>
    </row>
    <row r="2052" spans="1:12" x14ac:dyDescent="0.3">
      <c r="A2052">
        <f>ROW(geofile!$B2052:$C2052)</f>
        <v>2052</v>
      </c>
      <c r="B2052">
        <f>IF(SUBTOTAL(103, geofile!$B2052:$C2052) &gt; 0, 1, 0)</f>
        <v>1</v>
      </c>
      <c r="C2052">
        <v>1</v>
      </c>
      <c r="D2052">
        <f t="shared" si="96"/>
        <v>0</v>
      </c>
      <c r="E2052">
        <f>ROW('geofile (2)'!$B2052:$C2052)</f>
        <v>2052</v>
      </c>
      <c r="F2052">
        <f>IF(SUBTOTAL(103, 'geofile (2)'!$B2052:$C2052) &gt; 0, 1, 0)</f>
        <v>1</v>
      </c>
      <c r="G2052">
        <v>1</v>
      </c>
      <c r="H2052">
        <f t="shared" si="97"/>
        <v>0</v>
      </c>
      <c r="I2052">
        <f>ROW('geofile (2)'!$B5096:$C5096)</f>
        <v>5096</v>
      </c>
      <c r="J2052">
        <f>IF(SUBTOTAL(103, 'geofile (2)'!$B5096:$C5096) &gt; 0, 1, 0)</f>
        <v>1</v>
      </c>
      <c r="K2052">
        <v>1</v>
      </c>
      <c r="L2052">
        <f t="shared" si="98"/>
        <v>0</v>
      </c>
    </row>
    <row r="2053" spans="1:12" x14ac:dyDescent="0.3">
      <c r="A2053">
        <f>ROW(geofile!$B2053:$C2053)</f>
        <v>2053</v>
      </c>
      <c r="B2053">
        <f>IF(SUBTOTAL(103, geofile!$B2053:$C2053) &gt; 0, 1, 0)</f>
        <v>1</v>
      </c>
      <c r="C2053">
        <v>1</v>
      </c>
      <c r="D2053">
        <f t="shared" si="96"/>
        <v>0</v>
      </c>
      <c r="E2053">
        <f>ROW('geofile (2)'!$B2053:$C2053)</f>
        <v>2053</v>
      </c>
      <c r="F2053">
        <f>IF(SUBTOTAL(103, 'geofile (2)'!$B2053:$C2053) &gt; 0, 1, 0)</f>
        <v>1</v>
      </c>
      <c r="G2053">
        <v>1</v>
      </c>
      <c r="H2053">
        <f t="shared" si="97"/>
        <v>0</v>
      </c>
      <c r="I2053">
        <f>ROW('geofile (2)'!$B5097:$C5097)</f>
        <v>5097</v>
      </c>
      <c r="J2053">
        <f>IF(SUBTOTAL(103, 'geofile (2)'!$B5097:$C5097) &gt; 0, 1, 0)</f>
        <v>1</v>
      </c>
      <c r="K2053">
        <v>1</v>
      </c>
      <c r="L2053">
        <f t="shared" si="98"/>
        <v>0</v>
      </c>
    </row>
    <row r="2054" spans="1:12" x14ac:dyDescent="0.3">
      <c r="A2054">
        <f>ROW(geofile!$B2054:$C2054)</f>
        <v>2054</v>
      </c>
      <c r="B2054">
        <f>IF(SUBTOTAL(103, geofile!$B2054:$C2054) &gt; 0, 1, 0)</f>
        <v>1</v>
      </c>
      <c r="C2054">
        <v>1</v>
      </c>
      <c r="D2054">
        <f t="shared" si="96"/>
        <v>0</v>
      </c>
      <c r="E2054">
        <f>ROW('geofile (2)'!$B2054:$C2054)</f>
        <v>2054</v>
      </c>
      <c r="F2054">
        <f>IF(SUBTOTAL(103, 'geofile (2)'!$B2054:$C2054) &gt; 0, 1, 0)</f>
        <v>1</v>
      </c>
      <c r="G2054">
        <v>1</v>
      </c>
      <c r="H2054">
        <f t="shared" si="97"/>
        <v>0</v>
      </c>
      <c r="I2054">
        <f>ROW('geofile (2)'!$B5098:$C5098)</f>
        <v>5098</v>
      </c>
      <c r="J2054">
        <f>IF(SUBTOTAL(103, 'geofile (2)'!$B5098:$C5098) &gt; 0, 1, 0)</f>
        <v>1</v>
      </c>
      <c r="K2054">
        <v>1</v>
      </c>
      <c r="L2054">
        <f t="shared" si="98"/>
        <v>0</v>
      </c>
    </row>
    <row r="2055" spans="1:12" x14ac:dyDescent="0.3">
      <c r="A2055">
        <f>ROW(geofile!$B2055:$C2055)</f>
        <v>2055</v>
      </c>
      <c r="B2055">
        <f>IF(SUBTOTAL(103, geofile!$B2055:$C2055) &gt; 0, 1, 0)</f>
        <v>1</v>
      </c>
      <c r="C2055">
        <v>1</v>
      </c>
      <c r="D2055">
        <f t="shared" si="96"/>
        <v>0</v>
      </c>
      <c r="E2055">
        <f>ROW('geofile (2)'!$B2055:$C2055)</f>
        <v>2055</v>
      </c>
      <c r="F2055">
        <f>IF(SUBTOTAL(103, 'geofile (2)'!$B2055:$C2055) &gt; 0, 1, 0)</f>
        <v>1</v>
      </c>
      <c r="G2055">
        <v>1</v>
      </c>
      <c r="H2055">
        <f t="shared" si="97"/>
        <v>0</v>
      </c>
      <c r="I2055">
        <f>ROW('geofile (2)'!$B5099:$C5099)</f>
        <v>5099</v>
      </c>
      <c r="J2055">
        <f>IF(SUBTOTAL(103, 'geofile (2)'!$B5099:$C5099) &gt; 0, 1, 0)</f>
        <v>1</v>
      </c>
      <c r="K2055">
        <v>1</v>
      </c>
      <c r="L2055">
        <f t="shared" si="98"/>
        <v>0</v>
      </c>
    </row>
    <row r="2056" spans="1:12" x14ac:dyDescent="0.3">
      <c r="A2056">
        <f>ROW(geofile!$B2056:$C2056)</f>
        <v>2056</v>
      </c>
      <c r="B2056">
        <f>IF(SUBTOTAL(103, geofile!$B2056:$C2056) &gt; 0, 1, 0)</f>
        <v>1</v>
      </c>
      <c r="C2056">
        <v>1</v>
      </c>
      <c r="D2056">
        <f t="shared" si="96"/>
        <v>0</v>
      </c>
      <c r="E2056">
        <f>ROW('geofile (2)'!$B2056:$C2056)</f>
        <v>2056</v>
      </c>
      <c r="F2056">
        <f>IF(SUBTOTAL(103, 'geofile (2)'!$B2056:$C2056) &gt; 0, 1, 0)</f>
        <v>1</v>
      </c>
      <c r="G2056">
        <v>1</v>
      </c>
      <c r="H2056">
        <f t="shared" si="97"/>
        <v>0</v>
      </c>
      <c r="I2056">
        <f>ROW('geofile (2)'!$B5100:$C5100)</f>
        <v>5100</v>
      </c>
      <c r="J2056">
        <f>IF(SUBTOTAL(103, 'geofile (2)'!$B5100:$C5100) &gt; 0, 1, 0)</f>
        <v>1</v>
      </c>
      <c r="K2056">
        <v>1</v>
      </c>
      <c r="L2056">
        <f t="shared" si="98"/>
        <v>0</v>
      </c>
    </row>
    <row r="2057" spans="1:12" x14ac:dyDescent="0.3">
      <c r="A2057">
        <f>ROW(geofile!$B2057:$C2057)</f>
        <v>2057</v>
      </c>
      <c r="B2057">
        <f>IF(SUBTOTAL(103, geofile!$B2057:$C2057) &gt; 0, 1, 0)</f>
        <v>1</v>
      </c>
      <c r="C2057">
        <v>1</v>
      </c>
      <c r="D2057">
        <f t="shared" si="96"/>
        <v>0</v>
      </c>
      <c r="E2057">
        <f>ROW('geofile (2)'!$B2057:$C2057)</f>
        <v>2057</v>
      </c>
      <c r="F2057">
        <f>IF(SUBTOTAL(103, 'geofile (2)'!$B2057:$C2057) &gt; 0, 1, 0)</f>
        <v>1</v>
      </c>
      <c r="G2057">
        <v>1</v>
      </c>
      <c r="H2057">
        <f t="shared" si="97"/>
        <v>0</v>
      </c>
      <c r="I2057">
        <f>ROW('geofile (2)'!$B5101:$C5101)</f>
        <v>5101</v>
      </c>
      <c r="J2057">
        <f>IF(SUBTOTAL(103, 'geofile (2)'!$B5101:$C5101) &gt; 0, 1, 0)</f>
        <v>1</v>
      </c>
      <c r="K2057">
        <v>1</v>
      </c>
      <c r="L2057">
        <f t="shared" si="98"/>
        <v>0</v>
      </c>
    </row>
    <row r="2058" spans="1:12" x14ac:dyDescent="0.3">
      <c r="A2058">
        <f>ROW(geofile!$B2058:$C2058)</f>
        <v>2058</v>
      </c>
      <c r="B2058">
        <f>IF(SUBTOTAL(103, geofile!$B2058:$C2058) &gt; 0, 1, 0)</f>
        <v>1</v>
      </c>
      <c r="C2058">
        <v>1</v>
      </c>
      <c r="D2058">
        <f t="shared" si="96"/>
        <v>0</v>
      </c>
      <c r="E2058">
        <f>ROW('geofile (2)'!$B2058:$C2058)</f>
        <v>2058</v>
      </c>
      <c r="F2058">
        <f>IF(SUBTOTAL(103, 'geofile (2)'!$B2058:$C2058) &gt; 0, 1, 0)</f>
        <v>1</v>
      </c>
      <c r="G2058">
        <v>1</v>
      </c>
      <c r="H2058">
        <f t="shared" si="97"/>
        <v>0</v>
      </c>
      <c r="I2058">
        <f>ROW('geofile (2)'!$B5102:$C5102)</f>
        <v>5102</v>
      </c>
      <c r="J2058">
        <f>IF(SUBTOTAL(103, 'geofile (2)'!$B5102:$C5102) &gt; 0, 1, 0)</f>
        <v>1</v>
      </c>
      <c r="K2058">
        <v>1</v>
      </c>
      <c r="L2058">
        <f t="shared" si="98"/>
        <v>0</v>
      </c>
    </row>
    <row r="2059" spans="1:12" x14ac:dyDescent="0.3">
      <c r="A2059">
        <f>ROW(geofile!$B2059:$C2059)</f>
        <v>2059</v>
      </c>
      <c r="B2059">
        <f>IF(SUBTOTAL(103, geofile!$B2059:$C2059) &gt; 0, 1, 0)</f>
        <v>1</v>
      </c>
      <c r="C2059">
        <v>1</v>
      </c>
      <c r="D2059">
        <f t="shared" si="96"/>
        <v>0</v>
      </c>
      <c r="E2059">
        <f>ROW('geofile (2)'!$B2059:$C2059)</f>
        <v>2059</v>
      </c>
      <c r="F2059">
        <f>IF(SUBTOTAL(103, 'geofile (2)'!$B2059:$C2059) &gt; 0, 1, 0)</f>
        <v>1</v>
      </c>
      <c r="G2059">
        <v>1</v>
      </c>
      <c r="H2059">
        <f t="shared" si="97"/>
        <v>0</v>
      </c>
      <c r="I2059">
        <f>ROW('geofile (2)'!$B5103:$C5103)</f>
        <v>5103</v>
      </c>
      <c r="J2059">
        <f>IF(SUBTOTAL(103, 'geofile (2)'!$B5103:$C5103) &gt; 0, 1, 0)</f>
        <v>1</v>
      </c>
      <c r="K2059">
        <v>1</v>
      </c>
      <c r="L2059">
        <f t="shared" si="98"/>
        <v>0</v>
      </c>
    </row>
    <row r="2060" spans="1:12" x14ac:dyDescent="0.3">
      <c r="A2060">
        <f>ROW(geofile!$B2060:$C2060)</f>
        <v>2060</v>
      </c>
      <c r="B2060">
        <f>IF(SUBTOTAL(103, geofile!$B2060:$C2060) &gt; 0, 1, 0)</f>
        <v>1</v>
      </c>
      <c r="C2060">
        <v>1</v>
      </c>
      <c r="D2060">
        <f t="shared" si="96"/>
        <v>0</v>
      </c>
      <c r="E2060">
        <f>ROW('geofile (2)'!$B2060:$C2060)</f>
        <v>2060</v>
      </c>
      <c r="F2060">
        <f>IF(SUBTOTAL(103, 'geofile (2)'!$B2060:$C2060) &gt; 0, 1, 0)</f>
        <v>1</v>
      </c>
      <c r="G2060">
        <v>1</v>
      </c>
      <c r="H2060">
        <f t="shared" si="97"/>
        <v>0</v>
      </c>
      <c r="I2060">
        <f>ROW('geofile (2)'!$B5104:$C5104)</f>
        <v>5104</v>
      </c>
      <c r="J2060">
        <f>IF(SUBTOTAL(103, 'geofile (2)'!$B5104:$C5104) &gt; 0, 1, 0)</f>
        <v>1</v>
      </c>
      <c r="K2060">
        <v>1</v>
      </c>
      <c r="L2060">
        <f t="shared" si="98"/>
        <v>0</v>
      </c>
    </row>
    <row r="2061" spans="1:12" x14ac:dyDescent="0.3">
      <c r="A2061">
        <f>ROW(geofile!$B2061:$C2061)</f>
        <v>2061</v>
      </c>
      <c r="B2061">
        <f>IF(SUBTOTAL(103, geofile!$B2061:$C2061) &gt; 0, 1, 0)</f>
        <v>1</v>
      </c>
      <c r="C2061">
        <v>1</v>
      </c>
      <c r="D2061">
        <f t="shared" si="96"/>
        <v>0</v>
      </c>
      <c r="E2061">
        <f>ROW('geofile (2)'!$B2061:$C2061)</f>
        <v>2061</v>
      </c>
      <c r="F2061">
        <f>IF(SUBTOTAL(103, 'geofile (2)'!$B2061:$C2061) &gt; 0, 1, 0)</f>
        <v>1</v>
      </c>
      <c r="G2061">
        <v>1</v>
      </c>
      <c r="H2061">
        <f t="shared" si="97"/>
        <v>0</v>
      </c>
      <c r="I2061">
        <f>ROW('geofile (2)'!$B5105:$C5105)</f>
        <v>5105</v>
      </c>
      <c r="J2061">
        <f>IF(SUBTOTAL(103, 'geofile (2)'!$B5105:$C5105) &gt; 0, 1, 0)</f>
        <v>1</v>
      </c>
      <c r="K2061">
        <v>1</v>
      </c>
      <c r="L2061">
        <f t="shared" si="98"/>
        <v>0</v>
      </c>
    </row>
    <row r="2062" spans="1:12" x14ac:dyDescent="0.3">
      <c r="A2062">
        <f>ROW(geofile!$B2062:$C2062)</f>
        <v>2062</v>
      </c>
      <c r="B2062">
        <f>IF(SUBTOTAL(103, geofile!$B2062:$C2062) &gt; 0, 1, 0)</f>
        <v>1</v>
      </c>
      <c r="C2062">
        <v>1</v>
      </c>
      <c r="D2062">
        <f t="shared" si="96"/>
        <v>0</v>
      </c>
      <c r="E2062">
        <f>ROW('geofile (2)'!$B2062:$C2062)</f>
        <v>2062</v>
      </c>
      <c r="F2062">
        <f>IF(SUBTOTAL(103, 'geofile (2)'!$B2062:$C2062) &gt; 0, 1, 0)</f>
        <v>1</v>
      </c>
      <c r="G2062">
        <v>1</v>
      </c>
      <c r="H2062">
        <f t="shared" si="97"/>
        <v>0</v>
      </c>
      <c r="I2062">
        <f>ROW('geofile (2)'!$B5106:$C5106)</f>
        <v>5106</v>
      </c>
      <c r="J2062">
        <f>IF(SUBTOTAL(103, 'geofile (2)'!$B5106:$C5106) &gt; 0, 1, 0)</f>
        <v>1</v>
      </c>
      <c r="K2062">
        <v>1</v>
      </c>
      <c r="L2062">
        <f t="shared" si="98"/>
        <v>0</v>
      </c>
    </row>
    <row r="2063" spans="1:12" x14ac:dyDescent="0.3">
      <c r="A2063">
        <f>ROW(geofile!$B2063:$C2063)</f>
        <v>2063</v>
      </c>
      <c r="B2063">
        <f>IF(SUBTOTAL(103, geofile!$B2063:$C2063) &gt; 0, 1, 0)</f>
        <v>1</v>
      </c>
      <c r="C2063">
        <v>1</v>
      </c>
      <c r="D2063">
        <f t="shared" si="96"/>
        <v>0</v>
      </c>
      <c r="E2063">
        <f>ROW('geofile (2)'!$B2063:$C2063)</f>
        <v>2063</v>
      </c>
      <c r="F2063">
        <f>IF(SUBTOTAL(103, 'geofile (2)'!$B2063:$C2063) &gt; 0, 1, 0)</f>
        <v>1</v>
      </c>
      <c r="G2063">
        <v>1</v>
      </c>
      <c r="H2063">
        <f t="shared" si="97"/>
        <v>0</v>
      </c>
      <c r="I2063">
        <f>ROW('geofile (2)'!$B5107:$C5107)</f>
        <v>5107</v>
      </c>
      <c r="J2063">
        <f>IF(SUBTOTAL(103, 'geofile (2)'!$B5107:$C5107) &gt; 0, 1, 0)</f>
        <v>1</v>
      </c>
      <c r="K2063">
        <v>1</v>
      </c>
      <c r="L2063">
        <f t="shared" si="98"/>
        <v>0</v>
      </c>
    </row>
    <row r="2064" spans="1:12" x14ac:dyDescent="0.3">
      <c r="A2064">
        <f>ROW(geofile!$B2064:$C2064)</f>
        <v>2064</v>
      </c>
      <c r="B2064">
        <f>IF(SUBTOTAL(103, geofile!$B2064:$C2064) &gt; 0, 1, 0)</f>
        <v>1</v>
      </c>
      <c r="C2064">
        <v>1</v>
      </c>
      <c r="D2064">
        <f t="shared" si="96"/>
        <v>0</v>
      </c>
      <c r="E2064">
        <f>ROW('geofile (2)'!$B2064:$C2064)</f>
        <v>2064</v>
      </c>
      <c r="F2064">
        <f>IF(SUBTOTAL(103, 'geofile (2)'!$B2064:$C2064) &gt; 0, 1, 0)</f>
        <v>1</v>
      </c>
      <c r="G2064">
        <v>1</v>
      </c>
      <c r="H2064">
        <f t="shared" si="97"/>
        <v>0</v>
      </c>
      <c r="I2064">
        <f>ROW('geofile (2)'!$B5108:$C5108)</f>
        <v>5108</v>
      </c>
      <c r="J2064">
        <f>IF(SUBTOTAL(103, 'geofile (2)'!$B5108:$C5108) &gt; 0, 1, 0)</f>
        <v>1</v>
      </c>
      <c r="K2064">
        <v>1</v>
      </c>
      <c r="L2064">
        <f t="shared" si="98"/>
        <v>0</v>
      </c>
    </row>
    <row r="2065" spans="1:12" x14ac:dyDescent="0.3">
      <c r="A2065">
        <f>ROW(geofile!$B2065:$C2065)</f>
        <v>2065</v>
      </c>
      <c r="B2065">
        <f>IF(SUBTOTAL(103, geofile!$B2065:$C2065) &gt; 0, 1, 0)</f>
        <v>1</v>
      </c>
      <c r="C2065">
        <v>1</v>
      </c>
      <c r="D2065">
        <f t="shared" si="96"/>
        <v>0</v>
      </c>
      <c r="E2065">
        <f>ROW('geofile (2)'!$B2065:$C2065)</f>
        <v>2065</v>
      </c>
      <c r="F2065">
        <f>IF(SUBTOTAL(103, 'geofile (2)'!$B2065:$C2065) &gt; 0, 1, 0)</f>
        <v>1</v>
      </c>
      <c r="G2065">
        <v>1</v>
      </c>
      <c r="H2065">
        <f t="shared" si="97"/>
        <v>0</v>
      </c>
      <c r="I2065">
        <f>ROW('geofile (2)'!$B5109:$C5109)</f>
        <v>5109</v>
      </c>
      <c r="J2065">
        <f>IF(SUBTOTAL(103, 'geofile (2)'!$B5109:$C5109) &gt; 0, 1, 0)</f>
        <v>1</v>
      </c>
      <c r="K2065">
        <v>1</v>
      </c>
      <c r="L2065">
        <f t="shared" si="98"/>
        <v>0</v>
      </c>
    </row>
    <row r="2066" spans="1:12" x14ac:dyDescent="0.3">
      <c r="A2066">
        <f>ROW(geofile!$B2066:$C2066)</f>
        <v>2066</v>
      </c>
      <c r="B2066">
        <f>IF(SUBTOTAL(103, geofile!$B2066:$C2066) &gt; 0, 1, 0)</f>
        <v>1</v>
      </c>
      <c r="C2066">
        <v>1</v>
      </c>
      <c r="D2066">
        <f t="shared" si="96"/>
        <v>0</v>
      </c>
      <c r="E2066">
        <f>ROW('geofile (2)'!$B2066:$C2066)</f>
        <v>2066</v>
      </c>
      <c r="F2066">
        <f>IF(SUBTOTAL(103, 'geofile (2)'!$B2066:$C2066) &gt; 0, 1, 0)</f>
        <v>1</v>
      </c>
      <c r="G2066">
        <v>1</v>
      </c>
      <c r="H2066">
        <f t="shared" si="97"/>
        <v>0</v>
      </c>
      <c r="I2066">
        <f>ROW('geofile (2)'!$B5110:$C5110)</f>
        <v>5110</v>
      </c>
      <c r="J2066">
        <f>IF(SUBTOTAL(103, 'geofile (2)'!$B5110:$C5110) &gt; 0, 1, 0)</f>
        <v>1</v>
      </c>
      <c r="K2066">
        <v>1</v>
      </c>
      <c r="L2066">
        <f t="shared" si="98"/>
        <v>0</v>
      </c>
    </row>
    <row r="2067" spans="1:12" x14ac:dyDescent="0.3">
      <c r="A2067">
        <f>ROW(geofile!$B2067:$C2067)</f>
        <v>2067</v>
      </c>
      <c r="B2067">
        <f>IF(SUBTOTAL(103, geofile!$B2067:$C2067) &gt; 0, 1, 0)</f>
        <v>1</v>
      </c>
      <c r="C2067">
        <v>1</v>
      </c>
      <c r="D2067">
        <f t="shared" si="96"/>
        <v>0</v>
      </c>
      <c r="E2067">
        <f>ROW('geofile (2)'!$B2067:$C2067)</f>
        <v>2067</v>
      </c>
      <c r="F2067">
        <f>IF(SUBTOTAL(103, 'geofile (2)'!$B2067:$C2067) &gt; 0, 1, 0)</f>
        <v>1</v>
      </c>
      <c r="G2067">
        <v>1</v>
      </c>
      <c r="H2067">
        <f t="shared" si="97"/>
        <v>0</v>
      </c>
      <c r="I2067">
        <f>ROW('geofile (2)'!$B5111:$C5111)</f>
        <v>5111</v>
      </c>
      <c r="J2067">
        <f>IF(SUBTOTAL(103, 'geofile (2)'!$B5111:$C5111) &gt; 0, 1, 0)</f>
        <v>1</v>
      </c>
      <c r="K2067">
        <v>1</v>
      </c>
      <c r="L2067">
        <f t="shared" si="98"/>
        <v>0</v>
      </c>
    </row>
    <row r="2068" spans="1:12" x14ac:dyDescent="0.3">
      <c r="A2068">
        <f>ROW(geofile!$B2068:$C2068)</f>
        <v>2068</v>
      </c>
      <c r="B2068">
        <f>IF(SUBTOTAL(103, geofile!$B2068:$C2068) &gt; 0, 1, 0)</f>
        <v>1</v>
      </c>
      <c r="C2068">
        <v>1</v>
      </c>
      <c r="D2068">
        <f t="shared" si="96"/>
        <v>0</v>
      </c>
      <c r="E2068">
        <f>ROW('geofile (2)'!$B2068:$C2068)</f>
        <v>2068</v>
      </c>
      <c r="F2068">
        <f>IF(SUBTOTAL(103, 'geofile (2)'!$B2068:$C2068) &gt; 0, 1, 0)</f>
        <v>1</v>
      </c>
      <c r="G2068">
        <v>1</v>
      </c>
      <c r="H2068">
        <f t="shared" si="97"/>
        <v>0</v>
      </c>
      <c r="I2068">
        <f>ROW('geofile (2)'!$B5112:$C5112)</f>
        <v>5112</v>
      </c>
      <c r="J2068">
        <f>IF(SUBTOTAL(103, 'geofile (2)'!$B5112:$C5112) &gt; 0, 1, 0)</f>
        <v>1</v>
      </c>
      <c r="K2068">
        <v>1</v>
      </c>
      <c r="L2068">
        <f t="shared" si="98"/>
        <v>0</v>
      </c>
    </row>
    <row r="2069" spans="1:12" x14ac:dyDescent="0.3">
      <c r="A2069">
        <f>ROW(geofile!$B2069:$C2069)</f>
        <v>2069</v>
      </c>
      <c r="B2069">
        <f>IF(SUBTOTAL(103, geofile!$B2069:$C2069) &gt; 0, 1, 0)</f>
        <v>1</v>
      </c>
      <c r="C2069">
        <v>1</v>
      </c>
      <c r="D2069">
        <f t="shared" si="96"/>
        <v>0</v>
      </c>
      <c r="E2069">
        <f>ROW('geofile (2)'!$B2069:$C2069)</f>
        <v>2069</v>
      </c>
      <c r="F2069">
        <f>IF(SUBTOTAL(103, 'geofile (2)'!$B2069:$C2069) &gt; 0, 1, 0)</f>
        <v>1</v>
      </c>
      <c r="G2069">
        <v>1</v>
      </c>
      <c r="H2069">
        <f t="shared" si="97"/>
        <v>0</v>
      </c>
      <c r="I2069">
        <f>ROW('geofile (2)'!$B5113:$C5113)</f>
        <v>5113</v>
      </c>
      <c r="J2069">
        <f>IF(SUBTOTAL(103, 'geofile (2)'!$B5113:$C5113) &gt; 0, 1, 0)</f>
        <v>1</v>
      </c>
      <c r="K2069">
        <v>1</v>
      </c>
      <c r="L2069">
        <f t="shared" si="98"/>
        <v>0</v>
      </c>
    </row>
    <row r="2070" spans="1:12" x14ac:dyDescent="0.3">
      <c r="A2070">
        <f>ROW(geofile!$B2070:$C2070)</f>
        <v>2070</v>
      </c>
      <c r="B2070">
        <f>IF(SUBTOTAL(103, geofile!$B2070:$C2070) &gt; 0, 1, 0)</f>
        <v>1</v>
      </c>
      <c r="C2070">
        <v>1</v>
      </c>
      <c r="D2070">
        <f t="shared" si="96"/>
        <v>0</v>
      </c>
      <c r="E2070">
        <f>ROW('geofile (2)'!$B2070:$C2070)</f>
        <v>2070</v>
      </c>
      <c r="F2070">
        <f>IF(SUBTOTAL(103, 'geofile (2)'!$B2070:$C2070) &gt; 0, 1, 0)</f>
        <v>1</v>
      </c>
      <c r="G2070">
        <v>1</v>
      </c>
      <c r="H2070">
        <f t="shared" si="97"/>
        <v>0</v>
      </c>
      <c r="I2070">
        <f>ROW('geofile (2)'!$B5114:$C5114)</f>
        <v>5114</v>
      </c>
      <c r="J2070">
        <f>IF(SUBTOTAL(103, 'geofile (2)'!$B5114:$C5114) &gt; 0, 1, 0)</f>
        <v>1</v>
      </c>
      <c r="K2070">
        <v>1</v>
      </c>
      <c r="L2070">
        <f t="shared" si="98"/>
        <v>0</v>
      </c>
    </row>
    <row r="2071" spans="1:12" x14ac:dyDescent="0.3">
      <c r="A2071">
        <f>ROW(geofile!$B2071:$C2071)</f>
        <v>2071</v>
      </c>
      <c r="B2071">
        <f>IF(SUBTOTAL(103, geofile!$B2071:$C2071) &gt; 0, 1, 0)</f>
        <v>1</v>
      </c>
      <c r="C2071">
        <v>1</v>
      </c>
      <c r="D2071">
        <f t="shared" si="96"/>
        <v>0</v>
      </c>
      <c r="E2071">
        <f>ROW('geofile (2)'!$B2071:$C2071)</f>
        <v>2071</v>
      </c>
      <c r="F2071">
        <f>IF(SUBTOTAL(103, 'geofile (2)'!$B2071:$C2071) &gt; 0, 1, 0)</f>
        <v>1</v>
      </c>
      <c r="G2071">
        <v>1</v>
      </c>
      <c r="H2071">
        <f t="shared" si="97"/>
        <v>0</v>
      </c>
      <c r="I2071">
        <f>ROW('geofile (2)'!$B5115:$C5115)</f>
        <v>5115</v>
      </c>
      <c r="J2071">
        <f>IF(SUBTOTAL(103, 'geofile (2)'!$B5115:$C5115) &gt; 0, 1, 0)</f>
        <v>1</v>
      </c>
      <c r="K2071">
        <v>1</v>
      </c>
      <c r="L2071">
        <f t="shared" si="98"/>
        <v>0</v>
      </c>
    </row>
    <row r="2072" spans="1:12" x14ac:dyDescent="0.3">
      <c r="A2072">
        <f>ROW(geofile!$B2072:$C2072)</f>
        <v>2072</v>
      </c>
      <c r="B2072">
        <f>IF(SUBTOTAL(103, geofile!$B2072:$C2072) &gt; 0, 1, 0)</f>
        <v>1</v>
      </c>
      <c r="C2072">
        <v>1</v>
      </c>
      <c r="D2072">
        <f t="shared" si="96"/>
        <v>0</v>
      </c>
      <c r="E2072">
        <f>ROW('geofile (2)'!$B2072:$C2072)</f>
        <v>2072</v>
      </c>
      <c r="F2072">
        <f>IF(SUBTOTAL(103, 'geofile (2)'!$B2072:$C2072) &gt; 0, 1, 0)</f>
        <v>1</v>
      </c>
      <c r="G2072">
        <v>1</v>
      </c>
      <c r="H2072">
        <f t="shared" si="97"/>
        <v>0</v>
      </c>
      <c r="I2072">
        <f>ROW('geofile (2)'!$B5116:$C5116)</f>
        <v>5116</v>
      </c>
      <c r="J2072">
        <f>IF(SUBTOTAL(103, 'geofile (2)'!$B5116:$C5116) &gt; 0, 1, 0)</f>
        <v>1</v>
      </c>
      <c r="K2072">
        <v>1</v>
      </c>
      <c r="L2072">
        <f t="shared" si="98"/>
        <v>0</v>
      </c>
    </row>
    <row r="2073" spans="1:12" x14ac:dyDescent="0.3">
      <c r="A2073">
        <f>ROW(geofile!$B2073:$C2073)</f>
        <v>2073</v>
      </c>
      <c r="B2073">
        <f>IF(SUBTOTAL(103, geofile!$B2073:$C2073) &gt; 0, 1, 0)</f>
        <v>1</v>
      </c>
      <c r="C2073">
        <v>1</v>
      </c>
      <c r="D2073">
        <f t="shared" si="96"/>
        <v>0</v>
      </c>
      <c r="E2073">
        <f>ROW('geofile (2)'!$B2073:$C2073)</f>
        <v>2073</v>
      </c>
      <c r="F2073">
        <f>IF(SUBTOTAL(103, 'geofile (2)'!$B2073:$C2073) &gt; 0, 1, 0)</f>
        <v>1</v>
      </c>
      <c r="G2073">
        <v>1</v>
      </c>
      <c r="H2073">
        <f t="shared" si="97"/>
        <v>0</v>
      </c>
      <c r="I2073">
        <f>ROW('geofile (2)'!$B5117:$C5117)</f>
        <v>5117</v>
      </c>
      <c r="J2073">
        <f>IF(SUBTOTAL(103, 'geofile (2)'!$B5117:$C5117) &gt; 0, 1, 0)</f>
        <v>1</v>
      </c>
      <c r="K2073">
        <v>1</v>
      </c>
      <c r="L2073">
        <f t="shared" si="98"/>
        <v>0</v>
      </c>
    </row>
    <row r="2074" spans="1:12" x14ac:dyDescent="0.3">
      <c r="A2074">
        <f>ROW(geofile!$B2074:$C2074)</f>
        <v>2074</v>
      </c>
      <c r="B2074">
        <f>IF(SUBTOTAL(103, geofile!$B2074:$C2074) &gt; 0, 1, 0)</f>
        <v>1</v>
      </c>
      <c r="C2074">
        <v>1</v>
      </c>
      <c r="D2074">
        <f t="shared" si="96"/>
        <v>0</v>
      </c>
      <c r="E2074">
        <f>ROW('geofile (2)'!$B2074:$C2074)</f>
        <v>2074</v>
      </c>
      <c r="F2074">
        <f>IF(SUBTOTAL(103, 'geofile (2)'!$B2074:$C2074) &gt; 0, 1, 0)</f>
        <v>1</v>
      </c>
      <c r="G2074">
        <v>1</v>
      </c>
      <c r="H2074">
        <f t="shared" si="97"/>
        <v>0</v>
      </c>
      <c r="I2074">
        <f>ROW('geofile (2)'!$B5118:$C5118)</f>
        <v>5118</v>
      </c>
      <c r="J2074">
        <f>IF(SUBTOTAL(103, 'geofile (2)'!$B5118:$C5118) &gt; 0, 1, 0)</f>
        <v>1</v>
      </c>
      <c r="K2074">
        <v>1</v>
      </c>
      <c r="L2074">
        <f t="shared" si="98"/>
        <v>0</v>
      </c>
    </row>
    <row r="2075" spans="1:12" x14ac:dyDescent="0.3">
      <c r="A2075">
        <f>ROW(geofile!$B2075:$C2075)</f>
        <v>2075</v>
      </c>
      <c r="B2075">
        <f>IF(SUBTOTAL(103, geofile!$B2075:$C2075) &gt; 0, 1, 0)</f>
        <v>1</v>
      </c>
      <c r="C2075">
        <v>1</v>
      </c>
      <c r="D2075">
        <f t="shared" si="96"/>
        <v>0</v>
      </c>
      <c r="E2075">
        <f>ROW('geofile (2)'!$B2075:$C2075)</f>
        <v>2075</v>
      </c>
      <c r="F2075">
        <f>IF(SUBTOTAL(103, 'geofile (2)'!$B2075:$C2075) &gt; 0, 1, 0)</f>
        <v>1</v>
      </c>
      <c r="G2075">
        <v>1</v>
      </c>
      <c r="H2075">
        <f t="shared" si="97"/>
        <v>0</v>
      </c>
      <c r="I2075">
        <f>ROW('geofile (2)'!$B5119:$C5119)</f>
        <v>5119</v>
      </c>
      <c r="J2075">
        <f>IF(SUBTOTAL(103, 'geofile (2)'!$B5119:$C5119) &gt; 0, 1, 0)</f>
        <v>1</v>
      </c>
      <c r="K2075">
        <v>1</v>
      </c>
      <c r="L2075">
        <f t="shared" si="98"/>
        <v>0</v>
      </c>
    </row>
    <row r="2076" spans="1:12" x14ac:dyDescent="0.3">
      <c r="A2076">
        <f>ROW(geofile!$B2076:$C2076)</f>
        <v>2076</v>
      </c>
      <c r="B2076">
        <f>IF(SUBTOTAL(103, geofile!$B2076:$C2076) &gt; 0, 1, 0)</f>
        <v>1</v>
      </c>
      <c r="C2076">
        <v>1</v>
      </c>
      <c r="D2076">
        <f t="shared" si="96"/>
        <v>0</v>
      </c>
      <c r="E2076">
        <f>ROW('geofile (2)'!$B2076:$C2076)</f>
        <v>2076</v>
      </c>
      <c r="F2076">
        <f>IF(SUBTOTAL(103, 'geofile (2)'!$B2076:$C2076) &gt; 0, 1, 0)</f>
        <v>1</v>
      </c>
      <c r="G2076">
        <v>1</v>
      </c>
      <c r="H2076">
        <f t="shared" si="97"/>
        <v>0</v>
      </c>
      <c r="I2076">
        <f>ROW('geofile (2)'!$B5120:$C5120)</f>
        <v>5120</v>
      </c>
      <c r="J2076">
        <f>IF(SUBTOTAL(103, 'geofile (2)'!$B5120:$C5120) &gt; 0, 1, 0)</f>
        <v>1</v>
      </c>
      <c r="K2076">
        <v>1</v>
      </c>
      <c r="L2076">
        <f t="shared" si="98"/>
        <v>0</v>
      </c>
    </row>
    <row r="2077" spans="1:12" x14ac:dyDescent="0.3">
      <c r="A2077">
        <f>ROW(geofile!$B2077:$C2077)</f>
        <v>2077</v>
      </c>
      <c r="B2077">
        <f>IF(SUBTOTAL(103, geofile!$B2077:$C2077) &gt; 0, 1, 0)</f>
        <v>1</v>
      </c>
      <c r="C2077">
        <v>1</v>
      </c>
      <c r="D2077">
        <f t="shared" si="96"/>
        <v>0</v>
      </c>
      <c r="E2077">
        <f>ROW('geofile (2)'!$B2077:$C2077)</f>
        <v>2077</v>
      </c>
      <c r="F2077">
        <f>IF(SUBTOTAL(103, 'geofile (2)'!$B2077:$C2077) &gt; 0, 1, 0)</f>
        <v>1</v>
      </c>
      <c r="G2077">
        <v>1</v>
      </c>
      <c r="H2077">
        <f t="shared" si="97"/>
        <v>0</v>
      </c>
      <c r="I2077">
        <f>ROW('geofile (2)'!$B5121:$C5121)</f>
        <v>5121</v>
      </c>
      <c r="J2077">
        <f>IF(SUBTOTAL(103, 'geofile (2)'!$B5121:$C5121) &gt; 0, 1, 0)</f>
        <v>1</v>
      </c>
      <c r="K2077">
        <v>1</v>
      </c>
      <c r="L2077">
        <f t="shared" si="98"/>
        <v>0</v>
      </c>
    </row>
    <row r="2078" spans="1:12" x14ac:dyDescent="0.3">
      <c r="A2078">
        <f>ROW(geofile!$B2078:$C2078)</f>
        <v>2078</v>
      </c>
      <c r="B2078">
        <f>IF(SUBTOTAL(103, geofile!$B2078:$C2078) &gt; 0, 1, 0)</f>
        <v>1</v>
      </c>
      <c r="C2078">
        <v>1</v>
      </c>
      <c r="D2078">
        <f t="shared" si="96"/>
        <v>0</v>
      </c>
      <c r="E2078">
        <f>ROW('geofile (2)'!$B2078:$C2078)</f>
        <v>2078</v>
      </c>
      <c r="F2078">
        <f>IF(SUBTOTAL(103, 'geofile (2)'!$B2078:$C2078) &gt; 0, 1, 0)</f>
        <v>1</v>
      </c>
      <c r="G2078">
        <v>1</v>
      </c>
      <c r="H2078">
        <f t="shared" si="97"/>
        <v>0</v>
      </c>
      <c r="I2078">
        <f>ROW('geofile (2)'!$B5122:$C5122)</f>
        <v>5122</v>
      </c>
      <c r="J2078">
        <f>IF(SUBTOTAL(103, 'geofile (2)'!$B5122:$C5122) &gt; 0, 1, 0)</f>
        <v>1</v>
      </c>
      <c r="K2078">
        <v>1</v>
      </c>
      <c r="L2078">
        <f t="shared" si="98"/>
        <v>0</v>
      </c>
    </row>
    <row r="2079" spans="1:12" x14ac:dyDescent="0.3">
      <c r="A2079">
        <f>ROW(geofile!$B2079:$C2079)</f>
        <v>2079</v>
      </c>
      <c r="B2079">
        <f>IF(SUBTOTAL(103, geofile!$B2079:$C2079) &gt; 0, 1, 0)</f>
        <v>1</v>
      </c>
      <c r="C2079">
        <v>1</v>
      </c>
      <c r="D2079">
        <f t="shared" si="96"/>
        <v>0</v>
      </c>
      <c r="E2079">
        <f>ROW('geofile (2)'!$B2079:$C2079)</f>
        <v>2079</v>
      </c>
      <c r="F2079">
        <f>IF(SUBTOTAL(103, 'geofile (2)'!$B2079:$C2079) &gt; 0, 1, 0)</f>
        <v>1</v>
      </c>
      <c r="G2079">
        <v>1</v>
      </c>
      <c r="H2079">
        <f t="shared" si="97"/>
        <v>0</v>
      </c>
      <c r="I2079">
        <f>ROW('geofile (2)'!$B5123:$C5123)</f>
        <v>5123</v>
      </c>
      <c r="J2079">
        <f>IF(SUBTOTAL(103, 'geofile (2)'!$B5123:$C5123) &gt; 0, 1, 0)</f>
        <v>1</v>
      </c>
      <c r="K2079">
        <v>1</v>
      </c>
      <c r="L2079">
        <f t="shared" si="98"/>
        <v>0</v>
      </c>
    </row>
    <row r="2080" spans="1:12" x14ac:dyDescent="0.3">
      <c r="A2080">
        <f>ROW(geofile!$B2080:$C2080)</f>
        <v>2080</v>
      </c>
      <c r="B2080">
        <f>IF(SUBTOTAL(103, geofile!$B2080:$C2080) &gt; 0, 1, 0)</f>
        <v>1</v>
      </c>
      <c r="C2080">
        <v>1</v>
      </c>
      <c r="D2080">
        <f t="shared" si="96"/>
        <v>0</v>
      </c>
      <c r="E2080">
        <f>ROW('geofile (2)'!$B2080:$C2080)</f>
        <v>2080</v>
      </c>
      <c r="F2080">
        <f>IF(SUBTOTAL(103, 'geofile (2)'!$B2080:$C2080) &gt; 0, 1, 0)</f>
        <v>1</v>
      </c>
      <c r="G2080">
        <v>1</v>
      </c>
      <c r="H2080">
        <f t="shared" si="97"/>
        <v>0</v>
      </c>
      <c r="I2080">
        <f>ROW('geofile (2)'!$B5124:$C5124)</f>
        <v>5124</v>
      </c>
      <c r="J2080">
        <f>IF(SUBTOTAL(103, 'geofile (2)'!$B5124:$C5124) &gt; 0, 1, 0)</f>
        <v>1</v>
      </c>
      <c r="K2080">
        <v>1</v>
      </c>
      <c r="L2080">
        <f t="shared" si="98"/>
        <v>0</v>
      </c>
    </row>
    <row r="2081" spans="1:12" x14ac:dyDescent="0.3">
      <c r="A2081">
        <f>ROW(geofile!$B2081:$C2081)</f>
        <v>2081</v>
      </c>
      <c r="B2081">
        <f>IF(SUBTOTAL(103, geofile!$B2081:$C2081) &gt; 0, 1, 0)</f>
        <v>1</v>
      </c>
      <c r="C2081">
        <v>1</v>
      </c>
      <c r="D2081">
        <f t="shared" si="96"/>
        <v>0</v>
      </c>
      <c r="E2081">
        <f>ROW('geofile (2)'!$B2081:$C2081)</f>
        <v>2081</v>
      </c>
      <c r="F2081">
        <f>IF(SUBTOTAL(103, 'geofile (2)'!$B2081:$C2081) &gt; 0, 1, 0)</f>
        <v>1</v>
      </c>
      <c r="G2081">
        <v>1</v>
      </c>
      <c r="H2081">
        <f t="shared" si="97"/>
        <v>0</v>
      </c>
      <c r="I2081">
        <f>ROW('geofile (2)'!$B5125:$C5125)</f>
        <v>5125</v>
      </c>
      <c r="J2081">
        <f>IF(SUBTOTAL(103, 'geofile (2)'!$B5125:$C5125) &gt; 0, 1, 0)</f>
        <v>1</v>
      </c>
      <c r="K2081">
        <v>1</v>
      </c>
      <c r="L2081">
        <f t="shared" si="98"/>
        <v>0</v>
      </c>
    </row>
    <row r="2082" spans="1:12" x14ac:dyDescent="0.3">
      <c r="A2082">
        <f>ROW(geofile!$B2082:$C2082)</f>
        <v>2082</v>
      </c>
      <c r="B2082">
        <f>IF(SUBTOTAL(103, geofile!$B2082:$C2082) &gt; 0, 1, 0)</f>
        <v>1</v>
      </c>
      <c r="C2082">
        <v>1</v>
      </c>
      <c r="D2082">
        <f t="shared" si="96"/>
        <v>0</v>
      </c>
      <c r="E2082">
        <f>ROW('geofile (2)'!$B2082:$C2082)</f>
        <v>2082</v>
      </c>
      <c r="F2082">
        <f>IF(SUBTOTAL(103, 'geofile (2)'!$B2082:$C2082) &gt; 0, 1, 0)</f>
        <v>1</v>
      </c>
      <c r="G2082">
        <v>1</v>
      </c>
      <c r="H2082">
        <f t="shared" si="97"/>
        <v>0</v>
      </c>
      <c r="I2082">
        <f>ROW('geofile (2)'!$B5126:$C5126)</f>
        <v>5126</v>
      </c>
      <c r="J2082">
        <f>IF(SUBTOTAL(103, 'geofile (2)'!$B5126:$C5126) &gt; 0, 1, 0)</f>
        <v>1</v>
      </c>
      <c r="K2082">
        <v>1</v>
      </c>
      <c r="L2082">
        <f t="shared" si="98"/>
        <v>0</v>
      </c>
    </row>
    <row r="2083" spans="1:12" x14ac:dyDescent="0.3">
      <c r="A2083">
        <f>ROW(geofile!$B2083:$C2083)</f>
        <v>2083</v>
      </c>
      <c r="B2083">
        <f>IF(SUBTOTAL(103, geofile!$B2083:$C2083) &gt; 0, 1, 0)</f>
        <v>1</v>
      </c>
      <c r="C2083">
        <v>1</v>
      </c>
      <c r="D2083">
        <f t="shared" si="96"/>
        <v>0</v>
      </c>
      <c r="E2083">
        <f>ROW('geofile (2)'!$B2083:$C2083)</f>
        <v>2083</v>
      </c>
      <c r="F2083">
        <f>IF(SUBTOTAL(103, 'geofile (2)'!$B2083:$C2083) &gt; 0, 1, 0)</f>
        <v>1</v>
      </c>
      <c r="G2083">
        <v>1</v>
      </c>
      <c r="H2083">
        <f t="shared" si="97"/>
        <v>0</v>
      </c>
      <c r="I2083">
        <f>ROW('geofile (2)'!$B5127:$C5127)</f>
        <v>5127</v>
      </c>
      <c r="J2083">
        <f>IF(SUBTOTAL(103, 'geofile (2)'!$B5127:$C5127) &gt; 0, 1, 0)</f>
        <v>1</v>
      </c>
      <c r="K2083">
        <v>1</v>
      </c>
      <c r="L2083">
        <f t="shared" si="98"/>
        <v>0</v>
      </c>
    </row>
    <row r="2084" spans="1:12" x14ac:dyDescent="0.3">
      <c r="A2084">
        <f>ROW(geofile!$B2084:$C2084)</f>
        <v>2084</v>
      </c>
      <c r="B2084">
        <f>IF(SUBTOTAL(103, geofile!$B2084:$C2084) &gt; 0, 1, 0)</f>
        <v>1</v>
      </c>
      <c r="C2084">
        <v>1</v>
      </c>
      <c r="D2084">
        <f t="shared" si="96"/>
        <v>0</v>
      </c>
      <c r="E2084">
        <f>ROW('geofile (2)'!$B2084:$C2084)</f>
        <v>2084</v>
      </c>
      <c r="F2084">
        <f>IF(SUBTOTAL(103, 'geofile (2)'!$B2084:$C2084) &gt; 0, 1, 0)</f>
        <v>1</v>
      </c>
      <c r="G2084">
        <v>1</v>
      </c>
      <c r="H2084">
        <f t="shared" si="97"/>
        <v>0</v>
      </c>
      <c r="I2084">
        <f>ROW('geofile (2)'!$B5128:$C5128)</f>
        <v>5128</v>
      </c>
      <c r="J2084">
        <f>IF(SUBTOTAL(103, 'geofile (2)'!$B5128:$C5128) &gt; 0, 1, 0)</f>
        <v>1</v>
      </c>
      <c r="K2084">
        <v>1</v>
      </c>
      <c r="L2084">
        <f t="shared" si="98"/>
        <v>0</v>
      </c>
    </row>
    <row r="2085" spans="1:12" x14ac:dyDescent="0.3">
      <c r="A2085">
        <f>ROW(geofile!$B2085:$C2085)</f>
        <v>2085</v>
      </c>
      <c r="B2085">
        <f>IF(SUBTOTAL(103, geofile!$B2085:$C2085) &gt; 0, 1, 0)</f>
        <v>1</v>
      </c>
      <c r="C2085">
        <v>1</v>
      </c>
      <c r="D2085">
        <f t="shared" si="96"/>
        <v>0</v>
      </c>
      <c r="E2085">
        <f>ROW('geofile (2)'!$B2085:$C2085)</f>
        <v>2085</v>
      </c>
      <c r="F2085">
        <f>IF(SUBTOTAL(103, 'geofile (2)'!$B2085:$C2085) &gt; 0, 1, 0)</f>
        <v>1</v>
      </c>
      <c r="G2085">
        <v>1</v>
      </c>
      <c r="H2085">
        <f t="shared" si="97"/>
        <v>0</v>
      </c>
      <c r="I2085">
        <f>ROW('geofile (2)'!$B5129:$C5129)</f>
        <v>5129</v>
      </c>
      <c r="J2085">
        <f>IF(SUBTOTAL(103, 'geofile (2)'!$B5129:$C5129) &gt; 0, 1, 0)</f>
        <v>1</v>
      </c>
      <c r="K2085">
        <v>1</v>
      </c>
      <c r="L2085">
        <f t="shared" si="98"/>
        <v>0</v>
      </c>
    </row>
    <row r="2086" spans="1:12" x14ac:dyDescent="0.3">
      <c r="A2086">
        <f>ROW(geofile!$B2086:$C2086)</f>
        <v>2086</v>
      </c>
      <c r="B2086">
        <f>IF(SUBTOTAL(103, geofile!$B2086:$C2086) &gt; 0, 1, 0)</f>
        <v>1</v>
      </c>
      <c r="C2086">
        <v>1</v>
      </c>
      <c r="D2086">
        <f t="shared" si="96"/>
        <v>0</v>
      </c>
      <c r="E2086">
        <f>ROW('geofile (2)'!$B2086:$C2086)</f>
        <v>2086</v>
      </c>
      <c r="F2086">
        <f>IF(SUBTOTAL(103, 'geofile (2)'!$B2086:$C2086) &gt; 0, 1, 0)</f>
        <v>1</v>
      </c>
      <c r="G2086">
        <v>1</v>
      </c>
      <c r="H2086">
        <f t="shared" si="97"/>
        <v>0</v>
      </c>
      <c r="I2086">
        <f>ROW('geofile (2)'!$B5130:$C5130)</f>
        <v>5130</v>
      </c>
      <c r="J2086">
        <f>IF(SUBTOTAL(103, 'geofile (2)'!$B5130:$C5130) &gt; 0, 1, 0)</f>
        <v>1</v>
      </c>
      <c r="K2086">
        <v>1</v>
      </c>
      <c r="L2086">
        <f t="shared" si="98"/>
        <v>0</v>
      </c>
    </row>
    <row r="2087" spans="1:12" x14ac:dyDescent="0.3">
      <c r="A2087">
        <f>ROW(geofile!$B2087:$C2087)</f>
        <v>2087</v>
      </c>
      <c r="B2087">
        <f>IF(SUBTOTAL(103, geofile!$B2087:$C2087) &gt; 0, 1, 0)</f>
        <v>1</v>
      </c>
      <c r="C2087">
        <v>1</v>
      </c>
      <c r="D2087">
        <f t="shared" si="96"/>
        <v>0</v>
      </c>
      <c r="E2087">
        <f>ROW('geofile (2)'!$B2087:$C2087)</f>
        <v>2087</v>
      </c>
      <c r="F2087">
        <f>IF(SUBTOTAL(103, 'geofile (2)'!$B2087:$C2087) &gt; 0, 1, 0)</f>
        <v>1</v>
      </c>
      <c r="G2087">
        <v>1</v>
      </c>
      <c r="H2087">
        <f t="shared" si="97"/>
        <v>0</v>
      </c>
      <c r="I2087">
        <f>ROW('geofile (2)'!$B5131:$C5131)</f>
        <v>5131</v>
      </c>
      <c r="J2087">
        <f>IF(SUBTOTAL(103, 'geofile (2)'!$B5131:$C5131) &gt; 0, 1, 0)</f>
        <v>1</v>
      </c>
      <c r="K2087">
        <v>1</v>
      </c>
      <c r="L2087">
        <f t="shared" si="98"/>
        <v>0</v>
      </c>
    </row>
    <row r="2088" spans="1:12" x14ac:dyDescent="0.3">
      <c r="A2088">
        <f>ROW(geofile!$B2088:$C2088)</f>
        <v>2088</v>
      </c>
      <c r="B2088">
        <f>IF(SUBTOTAL(103, geofile!$B2088:$C2088) &gt; 0, 1, 0)</f>
        <v>1</v>
      </c>
      <c r="C2088">
        <v>1</v>
      </c>
      <c r="D2088">
        <f t="shared" si="96"/>
        <v>0</v>
      </c>
      <c r="E2088">
        <f>ROW('geofile (2)'!$B2088:$C2088)</f>
        <v>2088</v>
      </c>
      <c r="F2088">
        <f>IF(SUBTOTAL(103, 'geofile (2)'!$B2088:$C2088) &gt; 0, 1, 0)</f>
        <v>1</v>
      </c>
      <c r="G2088">
        <v>1</v>
      </c>
      <c r="H2088">
        <f t="shared" si="97"/>
        <v>0</v>
      </c>
      <c r="I2088">
        <f>ROW('geofile (2)'!$B5132:$C5132)</f>
        <v>5132</v>
      </c>
      <c r="J2088">
        <f>IF(SUBTOTAL(103, 'geofile (2)'!$B5132:$C5132) &gt; 0, 1, 0)</f>
        <v>1</v>
      </c>
      <c r="K2088">
        <v>1</v>
      </c>
      <c r="L2088">
        <f t="shared" si="98"/>
        <v>0</v>
      </c>
    </row>
    <row r="2089" spans="1:12" x14ac:dyDescent="0.3">
      <c r="A2089">
        <f>ROW(geofile!$B2089:$C2089)</f>
        <v>2089</v>
      </c>
      <c r="B2089">
        <f>IF(SUBTOTAL(103, geofile!$B2089:$C2089) &gt; 0, 1, 0)</f>
        <v>1</v>
      </c>
      <c r="C2089">
        <v>1</v>
      </c>
      <c r="D2089">
        <f t="shared" si="96"/>
        <v>0</v>
      </c>
      <c r="E2089">
        <f>ROW('geofile (2)'!$B2089:$C2089)</f>
        <v>2089</v>
      </c>
      <c r="F2089">
        <f>IF(SUBTOTAL(103, 'geofile (2)'!$B2089:$C2089) &gt; 0, 1, 0)</f>
        <v>1</v>
      </c>
      <c r="G2089">
        <v>1</v>
      </c>
      <c r="H2089">
        <f t="shared" si="97"/>
        <v>0</v>
      </c>
      <c r="I2089">
        <f>ROW('geofile (2)'!$B5133:$C5133)</f>
        <v>5133</v>
      </c>
      <c r="J2089">
        <f>IF(SUBTOTAL(103, 'geofile (2)'!$B5133:$C5133) &gt; 0, 1, 0)</f>
        <v>1</v>
      </c>
      <c r="K2089">
        <v>1</v>
      </c>
      <c r="L2089">
        <f t="shared" si="98"/>
        <v>0</v>
      </c>
    </row>
    <row r="2090" spans="1:12" x14ac:dyDescent="0.3">
      <c r="A2090">
        <f>ROW(geofile!$B2090:$C2090)</f>
        <v>2090</v>
      </c>
      <c r="B2090">
        <f>IF(SUBTOTAL(103, geofile!$B2090:$C2090) &gt; 0, 1, 0)</f>
        <v>1</v>
      </c>
      <c r="C2090">
        <v>1</v>
      </c>
      <c r="D2090">
        <f t="shared" si="96"/>
        <v>0</v>
      </c>
      <c r="E2090">
        <f>ROW('geofile (2)'!$B2090:$C2090)</f>
        <v>2090</v>
      </c>
      <c r="F2090">
        <f>IF(SUBTOTAL(103, 'geofile (2)'!$B2090:$C2090) &gt; 0, 1, 0)</f>
        <v>1</v>
      </c>
      <c r="G2090">
        <v>1</v>
      </c>
      <c r="H2090">
        <f t="shared" si="97"/>
        <v>0</v>
      </c>
      <c r="I2090">
        <f>ROW('geofile (2)'!$B5134:$C5134)</f>
        <v>5134</v>
      </c>
      <c r="J2090">
        <f>IF(SUBTOTAL(103, 'geofile (2)'!$B5134:$C5134) &gt; 0, 1, 0)</f>
        <v>1</v>
      </c>
      <c r="K2090">
        <v>1</v>
      </c>
      <c r="L2090">
        <f t="shared" si="98"/>
        <v>0</v>
      </c>
    </row>
    <row r="2091" spans="1:12" x14ac:dyDescent="0.3">
      <c r="A2091">
        <f>ROW(geofile!$B2091:$C2091)</f>
        <v>2091</v>
      </c>
      <c r="B2091">
        <f>IF(SUBTOTAL(103, geofile!$B2091:$C2091) &gt; 0, 1, 0)</f>
        <v>1</v>
      </c>
      <c r="C2091">
        <v>1</v>
      </c>
      <c r="D2091">
        <f t="shared" si="96"/>
        <v>0</v>
      </c>
      <c r="E2091">
        <f>ROW('geofile (2)'!$B2091:$C2091)</f>
        <v>2091</v>
      </c>
      <c r="F2091">
        <f>IF(SUBTOTAL(103, 'geofile (2)'!$B2091:$C2091) &gt; 0, 1, 0)</f>
        <v>1</v>
      </c>
      <c r="G2091">
        <v>1</v>
      </c>
      <c r="H2091">
        <f t="shared" si="97"/>
        <v>0</v>
      </c>
      <c r="I2091">
        <f>ROW('geofile (2)'!$B5135:$C5135)</f>
        <v>5135</v>
      </c>
      <c r="J2091">
        <f>IF(SUBTOTAL(103, 'geofile (2)'!$B5135:$C5135) &gt; 0, 1, 0)</f>
        <v>1</v>
      </c>
      <c r="K2091">
        <v>1</v>
      </c>
      <c r="L2091">
        <f t="shared" si="98"/>
        <v>0</v>
      </c>
    </row>
    <row r="2092" spans="1:12" x14ac:dyDescent="0.3">
      <c r="A2092">
        <f>ROW(geofile!$B2092:$C2092)</f>
        <v>2092</v>
      </c>
      <c r="B2092">
        <f>IF(SUBTOTAL(103, geofile!$B2092:$C2092) &gt; 0, 1, 0)</f>
        <v>1</v>
      </c>
      <c r="C2092">
        <v>1</v>
      </c>
      <c r="D2092">
        <f t="shared" si="96"/>
        <v>0</v>
      </c>
      <c r="E2092">
        <f>ROW('geofile (2)'!$B2092:$C2092)</f>
        <v>2092</v>
      </c>
      <c r="F2092">
        <f>IF(SUBTOTAL(103, 'geofile (2)'!$B2092:$C2092) &gt; 0, 1, 0)</f>
        <v>1</v>
      </c>
      <c r="G2092">
        <v>1</v>
      </c>
      <c r="H2092">
        <f t="shared" si="97"/>
        <v>0</v>
      </c>
      <c r="I2092">
        <f>ROW('geofile (2)'!$B5136:$C5136)</f>
        <v>5136</v>
      </c>
      <c r="J2092">
        <f>IF(SUBTOTAL(103, 'geofile (2)'!$B5136:$C5136) &gt; 0, 1, 0)</f>
        <v>1</v>
      </c>
      <c r="K2092">
        <v>1</v>
      </c>
      <c r="L2092">
        <f t="shared" si="98"/>
        <v>0</v>
      </c>
    </row>
    <row r="2093" spans="1:12" x14ac:dyDescent="0.3">
      <c r="A2093">
        <f>ROW(geofile!$B2093:$C2093)</f>
        <v>2093</v>
      </c>
      <c r="B2093">
        <f>IF(SUBTOTAL(103, geofile!$B2093:$C2093) &gt; 0, 1, 0)</f>
        <v>1</v>
      </c>
      <c r="C2093">
        <v>1</v>
      </c>
      <c r="D2093">
        <f t="shared" si="96"/>
        <v>0</v>
      </c>
      <c r="E2093">
        <f>ROW('geofile (2)'!$B2093:$C2093)</f>
        <v>2093</v>
      </c>
      <c r="F2093">
        <f>IF(SUBTOTAL(103, 'geofile (2)'!$B2093:$C2093) &gt; 0, 1, 0)</f>
        <v>1</v>
      </c>
      <c r="G2093">
        <v>1</v>
      </c>
      <c r="H2093">
        <f t="shared" si="97"/>
        <v>0</v>
      </c>
      <c r="I2093">
        <f>ROW('geofile (2)'!$B5137:$C5137)</f>
        <v>5137</v>
      </c>
      <c r="J2093">
        <f>IF(SUBTOTAL(103, 'geofile (2)'!$B5137:$C5137) &gt; 0, 1, 0)</f>
        <v>1</v>
      </c>
      <c r="K2093">
        <v>1</v>
      </c>
      <c r="L2093">
        <f t="shared" si="98"/>
        <v>0</v>
      </c>
    </row>
    <row r="2094" spans="1:12" x14ac:dyDescent="0.3">
      <c r="A2094">
        <f>ROW(geofile!$B2094:$C2094)</f>
        <v>2094</v>
      </c>
      <c r="B2094">
        <f>IF(SUBTOTAL(103, geofile!$B2094:$C2094) &gt; 0, 1, 0)</f>
        <v>1</v>
      </c>
      <c r="C2094">
        <v>1</v>
      </c>
      <c r="D2094">
        <f t="shared" si="96"/>
        <v>0</v>
      </c>
      <c r="E2094">
        <f>ROW('geofile (2)'!$B2094:$C2094)</f>
        <v>2094</v>
      </c>
      <c r="F2094">
        <f>IF(SUBTOTAL(103, 'geofile (2)'!$B2094:$C2094) &gt; 0, 1, 0)</f>
        <v>1</v>
      </c>
      <c r="G2094">
        <v>1</v>
      </c>
      <c r="H2094">
        <f t="shared" si="97"/>
        <v>0</v>
      </c>
      <c r="I2094">
        <f>ROW('geofile (2)'!$B5138:$C5138)</f>
        <v>5138</v>
      </c>
      <c r="J2094">
        <f>IF(SUBTOTAL(103, 'geofile (2)'!$B5138:$C5138) &gt; 0, 1, 0)</f>
        <v>1</v>
      </c>
      <c r="K2094">
        <v>1</v>
      </c>
      <c r="L2094">
        <f t="shared" si="98"/>
        <v>0</v>
      </c>
    </row>
    <row r="2095" spans="1:12" x14ac:dyDescent="0.3">
      <c r="A2095">
        <f>ROW(geofile!$B2095:$C2095)</f>
        <v>2095</v>
      </c>
      <c r="B2095">
        <f>IF(SUBTOTAL(103, geofile!$B2095:$C2095) &gt; 0, 1, 0)</f>
        <v>1</v>
      </c>
      <c r="C2095">
        <v>1</v>
      </c>
      <c r="D2095">
        <f t="shared" si="96"/>
        <v>0</v>
      </c>
      <c r="E2095">
        <f>ROW('geofile (2)'!$B2095:$C2095)</f>
        <v>2095</v>
      </c>
      <c r="F2095">
        <f>IF(SUBTOTAL(103, 'geofile (2)'!$B2095:$C2095) &gt; 0, 1, 0)</f>
        <v>1</v>
      </c>
      <c r="G2095">
        <v>1</v>
      </c>
      <c r="H2095">
        <f t="shared" si="97"/>
        <v>0</v>
      </c>
      <c r="I2095">
        <f>ROW('geofile (2)'!$B5139:$C5139)</f>
        <v>5139</v>
      </c>
      <c r="J2095">
        <f>IF(SUBTOTAL(103, 'geofile (2)'!$B5139:$C5139) &gt; 0, 1, 0)</f>
        <v>1</v>
      </c>
      <c r="K2095">
        <v>1</v>
      </c>
      <c r="L2095">
        <f t="shared" si="98"/>
        <v>0</v>
      </c>
    </row>
    <row r="2096" spans="1:12" x14ac:dyDescent="0.3">
      <c r="A2096">
        <f>ROW(geofile!$B2096:$C2096)</f>
        <v>2096</v>
      </c>
      <c r="B2096">
        <f>IF(SUBTOTAL(103, geofile!$B2096:$C2096) &gt; 0, 1, 0)</f>
        <v>1</v>
      </c>
      <c r="C2096">
        <v>1</v>
      </c>
      <c r="D2096">
        <f t="shared" si="96"/>
        <v>0</v>
      </c>
      <c r="E2096">
        <f>ROW('geofile (2)'!$B2096:$C2096)</f>
        <v>2096</v>
      </c>
      <c r="F2096">
        <f>IF(SUBTOTAL(103, 'geofile (2)'!$B2096:$C2096) &gt; 0, 1, 0)</f>
        <v>1</v>
      </c>
      <c r="G2096">
        <v>1</v>
      </c>
      <c r="H2096">
        <f t="shared" si="97"/>
        <v>0</v>
      </c>
      <c r="I2096">
        <f>ROW('geofile (2)'!$B5140:$C5140)</f>
        <v>5140</v>
      </c>
      <c r="J2096">
        <f>IF(SUBTOTAL(103, 'geofile (2)'!$B5140:$C5140) &gt; 0, 1, 0)</f>
        <v>1</v>
      </c>
      <c r="K2096">
        <v>1</v>
      </c>
      <c r="L2096">
        <f t="shared" si="98"/>
        <v>0</v>
      </c>
    </row>
    <row r="2097" spans="1:12" x14ac:dyDescent="0.3">
      <c r="A2097">
        <f>ROW(geofile!$B2097:$C2097)</f>
        <v>2097</v>
      </c>
      <c r="B2097">
        <f>IF(SUBTOTAL(103, geofile!$B2097:$C2097) &gt; 0, 1, 0)</f>
        <v>1</v>
      </c>
      <c r="C2097">
        <v>1</v>
      </c>
      <c r="D2097">
        <f t="shared" si="96"/>
        <v>0</v>
      </c>
      <c r="E2097">
        <f>ROW('geofile (2)'!$B2097:$C2097)</f>
        <v>2097</v>
      </c>
      <c r="F2097">
        <f>IF(SUBTOTAL(103, 'geofile (2)'!$B2097:$C2097) &gt; 0, 1, 0)</f>
        <v>1</v>
      </c>
      <c r="G2097">
        <v>1</v>
      </c>
      <c r="H2097">
        <f t="shared" si="97"/>
        <v>0</v>
      </c>
      <c r="I2097">
        <f>ROW('geofile (2)'!$B5141:$C5141)</f>
        <v>5141</v>
      </c>
      <c r="J2097">
        <f>IF(SUBTOTAL(103, 'geofile (2)'!$B5141:$C5141) &gt; 0, 1, 0)</f>
        <v>1</v>
      </c>
      <c r="K2097">
        <v>1</v>
      </c>
      <c r="L2097">
        <f t="shared" si="98"/>
        <v>0</v>
      </c>
    </row>
    <row r="2098" spans="1:12" x14ac:dyDescent="0.3">
      <c r="A2098">
        <f>ROW(geofile!$B2098:$C2098)</f>
        <v>2098</v>
      </c>
      <c r="B2098">
        <f>IF(SUBTOTAL(103, geofile!$B2098:$C2098) &gt; 0, 1, 0)</f>
        <v>1</v>
      </c>
      <c r="C2098">
        <v>1</v>
      </c>
      <c r="D2098">
        <f t="shared" si="96"/>
        <v>0</v>
      </c>
      <c r="E2098">
        <f>ROW('geofile (2)'!$B2098:$C2098)</f>
        <v>2098</v>
      </c>
      <c r="F2098">
        <f>IF(SUBTOTAL(103, 'geofile (2)'!$B2098:$C2098) &gt; 0, 1, 0)</f>
        <v>1</v>
      </c>
      <c r="G2098">
        <v>1</v>
      </c>
      <c r="H2098">
        <f t="shared" si="97"/>
        <v>0</v>
      </c>
      <c r="I2098">
        <f>ROW('geofile (2)'!$B5142:$C5142)</f>
        <v>5142</v>
      </c>
      <c r="J2098">
        <f>IF(SUBTOTAL(103, 'geofile (2)'!$B5142:$C5142) &gt; 0, 1, 0)</f>
        <v>1</v>
      </c>
      <c r="K2098">
        <v>1</v>
      </c>
      <c r="L2098">
        <f t="shared" si="98"/>
        <v>0</v>
      </c>
    </row>
    <row r="2099" spans="1:12" x14ac:dyDescent="0.3">
      <c r="A2099">
        <f>ROW(geofile!$B2099:$C2099)</f>
        <v>2099</v>
      </c>
      <c r="B2099">
        <f>IF(SUBTOTAL(103, geofile!$B2099:$C2099) &gt; 0, 1, 0)</f>
        <v>1</v>
      </c>
      <c r="C2099">
        <v>1</v>
      </c>
      <c r="D2099">
        <f t="shared" si="96"/>
        <v>0</v>
      </c>
      <c r="E2099">
        <f>ROW('geofile (2)'!$B2099:$C2099)</f>
        <v>2099</v>
      </c>
      <c r="F2099">
        <f>IF(SUBTOTAL(103, 'geofile (2)'!$B2099:$C2099) &gt; 0, 1, 0)</f>
        <v>1</v>
      </c>
      <c r="G2099">
        <v>1</v>
      </c>
      <c r="H2099">
        <f t="shared" si="97"/>
        <v>0</v>
      </c>
      <c r="I2099">
        <f>ROW('geofile (2)'!$B5143:$C5143)</f>
        <v>5143</v>
      </c>
      <c r="J2099">
        <f>IF(SUBTOTAL(103, 'geofile (2)'!$B5143:$C5143) &gt; 0, 1, 0)</f>
        <v>1</v>
      </c>
      <c r="K2099">
        <v>1</v>
      </c>
      <c r="L2099">
        <f t="shared" si="98"/>
        <v>0</v>
      </c>
    </row>
    <row r="2100" spans="1:12" x14ac:dyDescent="0.3">
      <c r="A2100">
        <f>ROW(geofile!$B2100:$C2100)</f>
        <v>2100</v>
      </c>
      <c r="B2100">
        <f>IF(SUBTOTAL(103, geofile!$B2100:$C2100) &gt; 0, 1, 0)</f>
        <v>1</v>
      </c>
      <c r="C2100">
        <v>1</v>
      </c>
      <c r="D2100">
        <f t="shared" si="96"/>
        <v>0</v>
      </c>
      <c r="E2100">
        <f>ROW('geofile (2)'!$B2100:$C2100)</f>
        <v>2100</v>
      </c>
      <c r="F2100">
        <f>IF(SUBTOTAL(103, 'geofile (2)'!$B2100:$C2100) &gt; 0, 1, 0)</f>
        <v>1</v>
      </c>
      <c r="G2100">
        <v>1</v>
      </c>
      <c r="H2100">
        <f t="shared" si="97"/>
        <v>0</v>
      </c>
      <c r="I2100">
        <f>ROW('geofile (2)'!$B5144:$C5144)</f>
        <v>5144</v>
      </c>
      <c r="J2100">
        <f>IF(SUBTOTAL(103, 'geofile (2)'!$B5144:$C5144) &gt; 0, 1, 0)</f>
        <v>1</v>
      </c>
      <c r="K2100">
        <v>1</v>
      </c>
      <c r="L2100">
        <f t="shared" si="98"/>
        <v>0</v>
      </c>
    </row>
    <row r="2101" spans="1:12" x14ac:dyDescent="0.3">
      <c r="A2101">
        <f>ROW(geofile!$B2101:$C2101)</f>
        <v>2101</v>
      </c>
      <c r="B2101">
        <f>IF(SUBTOTAL(103, geofile!$B2101:$C2101) &gt; 0, 1, 0)</f>
        <v>1</v>
      </c>
      <c r="C2101">
        <v>1</v>
      </c>
      <c r="D2101">
        <f t="shared" si="96"/>
        <v>0</v>
      </c>
      <c r="E2101">
        <f>ROW('geofile (2)'!$B2101:$C2101)</f>
        <v>2101</v>
      </c>
      <c r="F2101">
        <f>IF(SUBTOTAL(103, 'geofile (2)'!$B2101:$C2101) &gt; 0, 1, 0)</f>
        <v>1</v>
      </c>
      <c r="G2101">
        <v>1</v>
      </c>
      <c r="H2101">
        <f t="shared" si="97"/>
        <v>0</v>
      </c>
      <c r="I2101">
        <f>ROW('geofile (2)'!$B5145:$C5145)</f>
        <v>5145</v>
      </c>
      <c r="J2101">
        <f>IF(SUBTOTAL(103, 'geofile (2)'!$B5145:$C5145) &gt; 0, 1, 0)</f>
        <v>1</v>
      </c>
      <c r="K2101">
        <v>1</v>
      </c>
      <c r="L2101">
        <f t="shared" si="98"/>
        <v>0</v>
      </c>
    </row>
    <row r="2102" spans="1:12" x14ac:dyDescent="0.3">
      <c r="A2102">
        <f>ROW(geofile!$B2102:$C2102)</f>
        <v>2102</v>
      </c>
      <c r="B2102">
        <f>IF(SUBTOTAL(103, geofile!$B2102:$C2102) &gt; 0, 1, 0)</f>
        <v>1</v>
      </c>
      <c r="C2102">
        <v>1</v>
      </c>
      <c r="D2102">
        <f t="shared" si="96"/>
        <v>0</v>
      </c>
      <c r="E2102">
        <f>ROW('geofile (2)'!$B2102:$C2102)</f>
        <v>2102</v>
      </c>
      <c r="F2102">
        <f>IF(SUBTOTAL(103, 'geofile (2)'!$B2102:$C2102) &gt; 0, 1, 0)</f>
        <v>1</v>
      </c>
      <c r="G2102">
        <v>1</v>
      </c>
      <c r="H2102">
        <f t="shared" si="97"/>
        <v>0</v>
      </c>
      <c r="I2102">
        <f>ROW('geofile (2)'!$B5146:$C5146)</f>
        <v>5146</v>
      </c>
      <c r="J2102">
        <f>IF(SUBTOTAL(103, 'geofile (2)'!$B5146:$C5146) &gt; 0, 1, 0)</f>
        <v>1</v>
      </c>
      <c r="K2102">
        <v>1</v>
      </c>
      <c r="L2102">
        <f t="shared" si="98"/>
        <v>0</v>
      </c>
    </row>
    <row r="2103" spans="1:12" x14ac:dyDescent="0.3">
      <c r="A2103">
        <f>ROW(geofile!$B2103:$C2103)</f>
        <v>2103</v>
      </c>
      <c r="B2103">
        <f>IF(SUBTOTAL(103, geofile!$B2103:$C2103) &gt; 0, 1, 0)</f>
        <v>1</v>
      </c>
      <c r="C2103">
        <v>1</v>
      </c>
      <c r="D2103">
        <f t="shared" si="96"/>
        <v>0</v>
      </c>
      <c r="E2103">
        <f>ROW('geofile (2)'!$B2103:$C2103)</f>
        <v>2103</v>
      </c>
      <c r="F2103">
        <f>IF(SUBTOTAL(103, 'geofile (2)'!$B2103:$C2103) &gt; 0, 1, 0)</f>
        <v>1</v>
      </c>
      <c r="G2103">
        <v>1</v>
      </c>
      <c r="H2103">
        <f t="shared" si="97"/>
        <v>0</v>
      </c>
      <c r="I2103">
        <f>ROW('geofile (2)'!$B5147:$C5147)</f>
        <v>5147</v>
      </c>
      <c r="J2103">
        <f>IF(SUBTOTAL(103, 'geofile (2)'!$B5147:$C5147) &gt; 0, 1, 0)</f>
        <v>1</v>
      </c>
      <c r="K2103">
        <v>1</v>
      </c>
      <c r="L2103">
        <f t="shared" si="98"/>
        <v>0</v>
      </c>
    </row>
    <row r="2104" spans="1:12" x14ac:dyDescent="0.3">
      <c r="A2104">
        <f>ROW(geofile!$B2104:$C2104)</f>
        <v>2104</v>
      </c>
      <c r="B2104">
        <f>IF(SUBTOTAL(103, geofile!$B2104:$C2104) &gt; 0, 1, 0)</f>
        <v>1</v>
      </c>
      <c r="C2104">
        <v>1</v>
      </c>
      <c r="D2104">
        <f t="shared" si="96"/>
        <v>0</v>
      </c>
      <c r="E2104">
        <f>ROW('geofile (2)'!$B2104:$C2104)</f>
        <v>2104</v>
      </c>
      <c r="F2104">
        <f>IF(SUBTOTAL(103, 'geofile (2)'!$B2104:$C2104) &gt; 0, 1, 0)</f>
        <v>1</v>
      </c>
      <c r="G2104">
        <v>1</v>
      </c>
      <c r="H2104">
        <f t="shared" si="97"/>
        <v>0</v>
      </c>
      <c r="I2104">
        <f>ROW('geofile (2)'!$B5148:$C5148)</f>
        <v>5148</v>
      </c>
      <c r="J2104">
        <f>IF(SUBTOTAL(103, 'geofile (2)'!$B5148:$C5148) &gt; 0, 1, 0)</f>
        <v>1</v>
      </c>
      <c r="K2104">
        <v>1</v>
      </c>
      <c r="L2104">
        <f t="shared" si="98"/>
        <v>0</v>
      </c>
    </row>
    <row r="2105" spans="1:12" x14ac:dyDescent="0.3">
      <c r="A2105">
        <f>ROW(geofile!$B2105:$C2105)</f>
        <v>2105</v>
      </c>
      <c r="B2105">
        <f>IF(SUBTOTAL(103, geofile!$B2105:$C2105) &gt; 0, 1, 0)</f>
        <v>1</v>
      </c>
      <c r="C2105">
        <v>1</v>
      </c>
      <c r="D2105">
        <f t="shared" si="96"/>
        <v>0</v>
      </c>
      <c r="E2105">
        <f>ROW('geofile (2)'!$B2105:$C2105)</f>
        <v>2105</v>
      </c>
      <c r="F2105">
        <f>IF(SUBTOTAL(103, 'geofile (2)'!$B2105:$C2105) &gt; 0, 1, 0)</f>
        <v>1</v>
      </c>
      <c r="G2105">
        <v>1</v>
      </c>
      <c r="H2105">
        <f t="shared" si="97"/>
        <v>0</v>
      </c>
      <c r="I2105">
        <f>ROW('geofile (2)'!$B5149:$C5149)</f>
        <v>5149</v>
      </c>
      <c r="J2105">
        <f>IF(SUBTOTAL(103, 'geofile (2)'!$B5149:$C5149) &gt; 0, 1, 0)</f>
        <v>1</v>
      </c>
      <c r="K2105">
        <v>1</v>
      </c>
      <c r="L2105">
        <f t="shared" si="98"/>
        <v>0</v>
      </c>
    </row>
    <row r="2106" spans="1:12" x14ac:dyDescent="0.3">
      <c r="A2106">
        <f>ROW(geofile!$B2106:$C2106)</f>
        <v>2106</v>
      </c>
      <c r="B2106">
        <f>IF(SUBTOTAL(103, geofile!$B2106:$C2106) &gt; 0, 1, 0)</f>
        <v>1</v>
      </c>
      <c r="C2106">
        <v>1</v>
      </c>
      <c r="D2106">
        <f t="shared" si="96"/>
        <v>0</v>
      </c>
      <c r="E2106">
        <f>ROW('geofile (2)'!$B2106:$C2106)</f>
        <v>2106</v>
      </c>
      <c r="F2106">
        <f>IF(SUBTOTAL(103, 'geofile (2)'!$B2106:$C2106) &gt; 0, 1, 0)</f>
        <v>1</v>
      </c>
      <c r="G2106">
        <v>1</v>
      </c>
      <c r="H2106">
        <f t="shared" si="97"/>
        <v>0</v>
      </c>
      <c r="I2106">
        <f>ROW('geofile (2)'!$B5150:$C5150)</f>
        <v>5150</v>
      </c>
      <c r="J2106">
        <f>IF(SUBTOTAL(103, 'geofile (2)'!$B5150:$C5150) &gt; 0, 1, 0)</f>
        <v>1</v>
      </c>
      <c r="K2106">
        <v>1</v>
      </c>
      <c r="L2106">
        <f t="shared" si="98"/>
        <v>0</v>
      </c>
    </row>
    <row r="2107" spans="1:12" x14ac:dyDescent="0.3">
      <c r="A2107">
        <f>ROW(geofile!$B2107:$C2107)</f>
        <v>2107</v>
      </c>
      <c r="B2107">
        <f>IF(SUBTOTAL(103, geofile!$B2107:$C2107) &gt; 0, 1, 0)</f>
        <v>1</v>
      </c>
      <c r="C2107">
        <v>1</v>
      </c>
      <c r="D2107">
        <f t="shared" si="96"/>
        <v>0</v>
      </c>
      <c r="E2107">
        <f>ROW('geofile (2)'!$B2107:$C2107)</f>
        <v>2107</v>
      </c>
      <c r="F2107">
        <f>IF(SUBTOTAL(103, 'geofile (2)'!$B2107:$C2107) &gt; 0, 1, 0)</f>
        <v>1</v>
      </c>
      <c r="G2107">
        <v>1</v>
      </c>
      <c r="H2107">
        <f t="shared" si="97"/>
        <v>0</v>
      </c>
      <c r="I2107">
        <f>ROW('geofile (2)'!$B5151:$C5151)</f>
        <v>5151</v>
      </c>
      <c r="J2107">
        <f>IF(SUBTOTAL(103, 'geofile (2)'!$B5151:$C5151) &gt; 0, 1, 0)</f>
        <v>1</v>
      </c>
      <c r="K2107">
        <v>1</v>
      </c>
      <c r="L2107">
        <f t="shared" si="98"/>
        <v>0</v>
      </c>
    </row>
    <row r="2108" spans="1:12" x14ac:dyDescent="0.3">
      <c r="A2108">
        <f>ROW(geofile!$B2108:$C2108)</f>
        <v>2108</v>
      </c>
      <c r="B2108">
        <f>IF(SUBTOTAL(103, geofile!$B2108:$C2108) &gt; 0, 1, 0)</f>
        <v>1</v>
      </c>
      <c r="C2108">
        <v>1</v>
      </c>
      <c r="D2108">
        <f t="shared" si="96"/>
        <v>0</v>
      </c>
      <c r="E2108">
        <f>ROW('geofile (2)'!$B2108:$C2108)</f>
        <v>2108</v>
      </c>
      <c r="F2108">
        <f>IF(SUBTOTAL(103, 'geofile (2)'!$B2108:$C2108) &gt; 0, 1, 0)</f>
        <v>1</v>
      </c>
      <c r="G2108">
        <v>1</v>
      </c>
      <c r="H2108">
        <f t="shared" si="97"/>
        <v>0</v>
      </c>
      <c r="I2108">
        <f>ROW('geofile (2)'!$B5152:$C5152)</f>
        <v>5152</v>
      </c>
      <c r="J2108">
        <f>IF(SUBTOTAL(103, 'geofile (2)'!$B5152:$C5152) &gt; 0, 1, 0)</f>
        <v>1</v>
      </c>
      <c r="K2108">
        <v>1</v>
      </c>
      <c r="L2108">
        <f t="shared" si="98"/>
        <v>0</v>
      </c>
    </row>
    <row r="2109" spans="1:12" x14ac:dyDescent="0.3">
      <c r="A2109">
        <f>ROW(geofile!$B2109:$C2109)</f>
        <v>2109</v>
      </c>
      <c r="B2109">
        <f>IF(SUBTOTAL(103, geofile!$B2109:$C2109) &gt; 0, 1, 0)</f>
        <v>1</v>
      </c>
      <c r="C2109">
        <v>1</v>
      </c>
      <c r="D2109">
        <f t="shared" si="96"/>
        <v>0</v>
      </c>
      <c r="E2109">
        <f>ROW('geofile (2)'!$B2109:$C2109)</f>
        <v>2109</v>
      </c>
      <c r="F2109">
        <f>IF(SUBTOTAL(103, 'geofile (2)'!$B2109:$C2109) &gt; 0, 1, 0)</f>
        <v>1</v>
      </c>
      <c r="G2109">
        <v>1</v>
      </c>
      <c r="H2109">
        <f t="shared" si="97"/>
        <v>0</v>
      </c>
      <c r="I2109">
        <f>ROW('geofile (2)'!$B5153:$C5153)</f>
        <v>5153</v>
      </c>
      <c r="J2109">
        <f>IF(SUBTOTAL(103, 'geofile (2)'!$B5153:$C5153) &gt; 0, 1, 0)</f>
        <v>1</v>
      </c>
      <c r="K2109">
        <v>1</v>
      </c>
      <c r="L2109">
        <f t="shared" si="98"/>
        <v>0</v>
      </c>
    </row>
    <row r="2110" spans="1:12" x14ac:dyDescent="0.3">
      <c r="A2110">
        <f>ROW(geofile!$B2110:$C2110)</f>
        <v>2110</v>
      </c>
      <c r="B2110">
        <f>IF(SUBTOTAL(103, geofile!$B2110:$C2110) &gt; 0, 1, 0)</f>
        <v>1</v>
      </c>
      <c r="C2110">
        <v>1</v>
      </c>
      <c r="D2110">
        <f t="shared" si="96"/>
        <v>0</v>
      </c>
      <c r="E2110">
        <f>ROW('geofile (2)'!$B2110:$C2110)</f>
        <v>2110</v>
      </c>
      <c r="F2110">
        <f>IF(SUBTOTAL(103, 'geofile (2)'!$B2110:$C2110) &gt; 0, 1, 0)</f>
        <v>1</v>
      </c>
      <c r="G2110">
        <v>1</v>
      </c>
      <c r="H2110">
        <f t="shared" si="97"/>
        <v>0</v>
      </c>
      <c r="I2110">
        <f>ROW('geofile (2)'!$B5154:$C5154)</f>
        <v>5154</v>
      </c>
      <c r="J2110">
        <f>IF(SUBTOTAL(103, 'geofile (2)'!$B5154:$C5154) &gt; 0, 1, 0)</f>
        <v>1</v>
      </c>
      <c r="K2110">
        <v>1</v>
      </c>
      <c r="L2110">
        <f t="shared" si="98"/>
        <v>0</v>
      </c>
    </row>
    <row r="2111" spans="1:12" x14ac:dyDescent="0.3">
      <c r="A2111">
        <f>ROW(geofile!$B2111:$C2111)</f>
        <v>2111</v>
      </c>
      <c r="B2111">
        <f>IF(SUBTOTAL(103, geofile!$B2111:$C2111) &gt; 0, 1, 0)</f>
        <v>1</v>
      </c>
      <c r="C2111">
        <v>1</v>
      </c>
      <c r="D2111">
        <f t="shared" si="96"/>
        <v>0</v>
      </c>
      <c r="E2111">
        <f>ROW('geofile (2)'!$B2111:$C2111)</f>
        <v>2111</v>
      </c>
      <c r="F2111">
        <f>IF(SUBTOTAL(103, 'geofile (2)'!$B2111:$C2111) &gt; 0, 1, 0)</f>
        <v>1</v>
      </c>
      <c r="G2111">
        <v>1</v>
      </c>
      <c r="H2111">
        <f t="shared" si="97"/>
        <v>0</v>
      </c>
      <c r="I2111">
        <f>ROW('geofile (2)'!$B5155:$C5155)</f>
        <v>5155</v>
      </c>
      <c r="J2111">
        <f>IF(SUBTOTAL(103, 'geofile (2)'!$B5155:$C5155) &gt; 0, 1, 0)</f>
        <v>1</v>
      </c>
      <c r="K2111">
        <v>1</v>
      </c>
      <c r="L2111">
        <f t="shared" si="98"/>
        <v>0</v>
      </c>
    </row>
    <row r="2112" spans="1:12" x14ac:dyDescent="0.3">
      <c r="A2112">
        <f>ROW(geofile!$B2112:$C2112)</f>
        <v>2112</v>
      </c>
      <c r="B2112">
        <f>IF(SUBTOTAL(103, geofile!$B2112:$C2112) &gt; 0, 1, 0)</f>
        <v>1</v>
      </c>
      <c r="C2112">
        <v>1</v>
      </c>
      <c r="D2112">
        <f t="shared" si="96"/>
        <v>0</v>
      </c>
      <c r="E2112">
        <f>ROW('geofile (2)'!$B2112:$C2112)</f>
        <v>2112</v>
      </c>
      <c r="F2112">
        <f>IF(SUBTOTAL(103, 'geofile (2)'!$B2112:$C2112) &gt; 0, 1, 0)</f>
        <v>1</v>
      </c>
      <c r="G2112">
        <v>1</v>
      </c>
      <c r="H2112">
        <f t="shared" si="97"/>
        <v>0</v>
      </c>
      <c r="I2112">
        <f>ROW('geofile (2)'!$B5156:$C5156)</f>
        <v>5156</v>
      </c>
      <c r="J2112">
        <f>IF(SUBTOTAL(103, 'geofile (2)'!$B5156:$C5156) &gt; 0, 1, 0)</f>
        <v>1</v>
      </c>
      <c r="K2112">
        <v>1</v>
      </c>
      <c r="L2112">
        <f t="shared" si="98"/>
        <v>0</v>
      </c>
    </row>
    <row r="2113" spans="1:12" x14ac:dyDescent="0.3">
      <c r="A2113">
        <f>ROW(geofile!$B2113:$C2113)</f>
        <v>2113</v>
      </c>
      <c r="B2113">
        <f>IF(SUBTOTAL(103, geofile!$B2113:$C2113) &gt; 0, 1, 0)</f>
        <v>1</v>
      </c>
      <c r="C2113">
        <v>1</v>
      </c>
      <c r="D2113">
        <f t="shared" si="96"/>
        <v>0</v>
      </c>
      <c r="E2113">
        <f>ROW('geofile (2)'!$B2113:$C2113)</f>
        <v>2113</v>
      </c>
      <c r="F2113">
        <f>IF(SUBTOTAL(103, 'geofile (2)'!$B2113:$C2113) &gt; 0, 1, 0)</f>
        <v>1</v>
      </c>
      <c r="G2113">
        <v>1</v>
      </c>
      <c r="H2113">
        <f t="shared" si="97"/>
        <v>0</v>
      </c>
      <c r="I2113">
        <f>ROW('geofile (2)'!$B5157:$C5157)</f>
        <v>5157</v>
      </c>
      <c r="J2113">
        <f>IF(SUBTOTAL(103, 'geofile (2)'!$B5157:$C5157) &gt; 0, 1, 0)</f>
        <v>1</v>
      </c>
      <c r="K2113">
        <v>1</v>
      </c>
      <c r="L2113">
        <f t="shared" si="98"/>
        <v>0</v>
      </c>
    </row>
    <row r="2114" spans="1:12" x14ac:dyDescent="0.3">
      <c r="A2114">
        <f>ROW(geofile!$B2114:$C2114)</f>
        <v>2114</v>
      </c>
      <c r="B2114">
        <f>IF(SUBTOTAL(103, geofile!$B2114:$C2114) &gt; 0, 1, 0)</f>
        <v>1</v>
      </c>
      <c r="C2114">
        <v>1</v>
      </c>
      <c r="D2114">
        <f t="shared" ref="D2114:D2177" si="99">IF($B2114=$C2114, 0, 1)</f>
        <v>0</v>
      </c>
      <c r="E2114">
        <f>ROW('geofile (2)'!$B2114:$C2114)</f>
        <v>2114</v>
      </c>
      <c r="F2114">
        <f>IF(SUBTOTAL(103, 'geofile (2)'!$B2114:$C2114) &gt; 0, 1, 0)</f>
        <v>1</v>
      </c>
      <c r="G2114">
        <v>1</v>
      </c>
      <c r="H2114">
        <f t="shared" ref="H2114:H2177" si="100">IF($F2114=$G2114, 0, 1)</f>
        <v>0</v>
      </c>
      <c r="I2114">
        <f>ROW('geofile (2)'!$B5158:$C5158)</f>
        <v>5158</v>
      </c>
      <c r="J2114">
        <f>IF(SUBTOTAL(103, 'geofile (2)'!$B5158:$C5158) &gt; 0, 1, 0)</f>
        <v>1</v>
      </c>
      <c r="K2114">
        <v>1</v>
      </c>
      <c r="L2114">
        <f t="shared" ref="L2114:L2177" si="101">IF($J2114=$K2114, 0, 1)</f>
        <v>0</v>
      </c>
    </row>
    <row r="2115" spans="1:12" x14ac:dyDescent="0.3">
      <c r="A2115">
        <f>ROW(geofile!$B2115:$C2115)</f>
        <v>2115</v>
      </c>
      <c r="B2115">
        <f>IF(SUBTOTAL(103, geofile!$B2115:$C2115) &gt; 0, 1, 0)</f>
        <v>1</v>
      </c>
      <c r="C2115">
        <v>1</v>
      </c>
      <c r="D2115">
        <f t="shared" si="99"/>
        <v>0</v>
      </c>
      <c r="E2115">
        <f>ROW('geofile (2)'!$B2115:$C2115)</f>
        <v>2115</v>
      </c>
      <c r="F2115">
        <f>IF(SUBTOTAL(103, 'geofile (2)'!$B2115:$C2115) &gt; 0, 1, 0)</f>
        <v>1</v>
      </c>
      <c r="G2115">
        <v>1</v>
      </c>
      <c r="H2115">
        <f t="shared" si="100"/>
        <v>0</v>
      </c>
      <c r="I2115">
        <f>ROW('geofile (2)'!$B5159:$C5159)</f>
        <v>5159</v>
      </c>
      <c r="J2115">
        <f>IF(SUBTOTAL(103, 'geofile (2)'!$B5159:$C5159) &gt; 0, 1, 0)</f>
        <v>1</v>
      </c>
      <c r="K2115">
        <v>1</v>
      </c>
      <c r="L2115">
        <f t="shared" si="101"/>
        <v>0</v>
      </c>
    </row>
    <row r="2116" spans="1:12" x14ac:dyDescent="0.3">
      <c r="A2116">
        <f>ROW(geofile!$B2116:$C2116)</f>
        <v>2116</v>
      </c>
      <c r="B2116">
        <f>IF(SUBTOTAL(103, geofile!$B2116:$C2116) &gt; 0, 1, 0)</f>
        <v>1</v>
      </c>
      <c r="C2116">
        <v>1</v>
      </c>
      <c r="D2116">
        <f t="shared" si="99"/>
        <v>0</v>
      </c>
      <c r="E2116">
        <f>ROW('geofile (2)'!$B2116:$C2116)</f>
        <v>2116</v>
      </c>
      <c r="F2116">
        <f>IF(SUBTOTAL(103, 'geofile (2)'!$B2116:$C2116) &gt; 0, 1, 0)</f>
        <v>1</v>
      </c>
      <c r="G2116">
        <v>1</v>
      </c>
      <c r="H2116">
        <f t="shared" si="100"/>
        <v>0</v>
      </c>
      <c r="I2116">
        <f>ROW('geofile (2)'!$B5160:$C5160)</f>
        <v>5160</v>
      </c>
      <c r="J2116">
        <f>IF(SUBTOTAL(103, 'geofile (2)'!$B5160:$C5160) &gt; 0, 1, 0)</f>
        <v>1</v>
      </c>
      <c r="K2116">
        <v>1</v>
      </c>
      <c r="L2116">
        <f t="shared" si="101"/>
        <v>0</v>
      </c>
    </row>
    <row r="2117" spans="1:12" x14ac:dyDescent="0.3">
      <c r="A2117">
        <f>ROW(geofile!$B2117:$C2117)</f>
        <v>2117</v>
      </c>
      <c r="B2117">
        <f>IF(SUBTOTAL(103, geofile!$B2117:$C2117) &gt; 0, 1, 0)</f>
        <v>1</v>
      </c>
      <c r="C2117">
        <v>1</v>
      </c>
      <c r="D2117">
        <f t="shared" si="99"/>
        <v>0</v>
      </c>
      <c r="E2117">
        <f>ROW('geofile (2)'!$B2117:$C2117)</f>
        <v>2117</v>
      </c>
      <c r="F2117">
        <f>IF(SUBTOTAL(103, 'geofile (2)'!$B2117:$C2117) &gt; 0, 1, 0)</f>
        <v>1</v>
      </c>
      <c r="G2117">
        <v>1</v>
      </c>
      <c r="H2117">
        <f t="shared" si="100"/>
        <v>0</v>
      </c>
      <c r="I2117">
        <f>ROW('geofile (2)'!$B5161:$C5161)</f>
        <v>5161</v>
      </c>
      <c r="J2117">
        <f>IF(SUBTOTAL(103, 'geofile (2)'!$B5161:$C5161) &gt; 0, 1, 0)</f>
        <v>1</v>
      </c>
      <c r="K2117">
        <v>1</v>
      </c>
      <c r="L2117">
        <f t="shared" si="101"/>
        <v>0</v>
      </c>
    </row>
    <row r="2118" spans="1:12" x14ac:dyDescent="0.3">
      <c r="A2118">
        <f>ROW(geofile!$B2118:$C2118)</f>
        <v>2118</v>
      </c>
      <c r="B2118">
        <f>IF(SUBTOTAL(103, geofile!$B2118:$C2118) &gt; 0, 1, 0)</f>
        <v>1</v>
      </c>
      <c r="C2118">
        <v>1</v>
      </c>
      <c r="D2118">
        <f t="shared" si="99"/>
        <v>0</v>
      </c>
      <c r="E2118">
        <f>ROW('geofile (2)'!$B2118:$C2118)</f>
        <v>2118</v>
      </c>
      <c r="F2118">
        <f>IF(SUBTOTAL(103, 'geofile (2)'!$B2118:$C2118) &gt; 0, 1, 0)</f>
        <v>1</v>
      </c>
      <c r="G2118">
        <v>1</v>
      </c>
      <c r="H2118">
        <f t="shared" si="100"/>
        <v>0</v>
      </c>
      <c r="I2118">
        <f>ROW('geofile (2)'!$B5162:$C5162)</f>
        <v>5162</v>
      </c>
      <c r="J2118">
        <f>IF(SUBTOTAL(103, 'geofile (2)'!$B5162:$C5162) &gt; 0, 1, 0)</f>
        <v>1</v>
      </c>
      <c r="K2118">
        <v>1</v>
      </c>
      <c r="L2118">
        <f t="shared" si="101"/>
        <v>0</v>
      </c>
    </row>
    <row r="2119" spans="1:12" x14ac:dyDescent="0.3">
      <c r="A2119">
        <f>ROW(geofile!$B2119:$C2119)</f>
        <v>2119</v>
      </c>
      <c r="B2119">
        <f>IF(SUBTOTAL(103, geofile!$B2119:$C2119) &gt; 0, 1, 0)</f>
        <v>1</v>
      </c>
      <c r="C2119">
        <v>1</v>
      </c>
      <c r="D2119">
        <f t="shared" si="99"/>
        <v>0</v>
      </c>
      <c r="E2119">
        <f>ROW('geofile (2)'!$B2119:$C2119)</f>
        <v>2119</v>
      </c>
      <c r="F2119">
        <f>IF(SUBTOTAL(103, 'geofile (2)'!$B2119:$C2119) &gt; 0, 1, 0)</f>
        <v>1</v>
      </c>
      <c r="G2119">
        <v>1</v>
      </c>
      <c r="H2119">
        <f t="shared" si="100"/>
        <v>0</v>
      </c>
      <c r="I2119">
        <f>ROW('geofile (2)'!$B5163:$C5163)</f>
        <v>5163</v>
      </c>
      <c r="J2119">
        <f>IF(SUBTOTAL(103, 'geofile (2)'!$B5163:$C5163) &gt; 0, 1, 0)</f>
        <v>1</v>
      </c>
      <c r="K2119">
        <v>1</v>
      </c>
      <c r="L2119">
        <f t="shared" si="101"/>
        <v>0</v>
      </c>
    </row>
    <row r="2120" spans="1:12" x14ac:dyDescent="0.3">
      <c r="A2120">
        <f>ROW(geofile!$B2120:$C2120)</f>
        <v>2120</v>
      </c>
      <c r="B2120">
        <f>IF(SUBTOTAL(103, geofile!$B2120:$C2120) &gt; 0, 1, 0)</f>
        <v>1</v>
      </c>
      <c r="C2120">
        <v>1</v>
      </c>
      <c r="D2120">
        <f t="shared" si="99"/>
        <v>0</v>
      </c>
      <c r="E2120">
        <f>ROW('geofile (2)'!$B2120:$C2120)</f>
        <v>2120</v>
      </c>
      <c r="F2120">
        <f>IF(SUBTOTAL(103, 'geofile (2)'!$B2120:$C2120) &gt; 0, 1, 0)</f>
        <v>1</v>
      </c>
      <c r="G2120">
        <v>1</v>
      </c>
      <c r="H2120">
        <f t="shared" si="100"/>
        <v>0</v>
      </c>
      <c r="I2120">
        <f>ROW('geofile (2)'!$B5164:$C5164)</f>
        <v>5164</v>
      </c>
      <c r="J2120">
        <f>IF(SUBTOTAL(103, 'geofile (2)'!$B5164:$C5164) &gt; 0, 1, 0)</f>
        <v>1</v>
      </c>
      <c r="K2120">
        <v>1</v>
      </c>
      <c r="L2120">
        <f t="shared" si="101"/>
        <v>0</v>
      </c>
    </row>
    <row r="2121" spans="1:12" x14ac:dyDescent="0.3">
      <c r="A2121">
        <f>ROW(geofile!$B2121:$C2121)</f>
        <v>2121</v>
      </c>
      <c r="B2121">
        <f>IF(SUBTOTAL(103, geofile!$B2121:$C2121) &gt; 0, 1, 0)</f>
        <v>1</v>
      </c>
      <c r="C2121">
        <v>1</v>
      </c>
      <c r="D2121">
        <f t="shared" si="99"/>
        <v>0</v>
      </c>
      <c r="E2121">
        <f>ROW('geofile (2)'!$B2121:$C2121)</f>
        <v>2121</v>
      </c>
      <c r="F2121">
        <f>IF(SUBTOTAL(103, 'geofile (2)'!$B2121:$C2121) &gt; 0, 1, 0)</f>
        <v>1</v>
      </c>
      <c r="G2121">
        <v>1</v>
      </c>
      <c r="H2121">
        <f t="shared" si="100"/>
        <v>0</v>
      </c>
      <c r="I2121">
        <f>ROW('geofile (2)'!$B5165:$C5165)</f>
        <v>5165</v>
      </c>
      <c r="J2121">
        <f>IF(SUBTOTAL(103, 'geofile (2)'!$B5165:$C5165) &gt; 0, 1, 0)</f>
        <v>1</v>
      </c>
      <c r="K2121">
        <v>1</v>
      </c>
      <c r="L2121">
        <f t="shared" si="101"/>
        <v>0</v>
      </c>
    </row>
    <row r="2122" spans="1:12" x14ac:dyDescent="0.3">
      <c r="A2122">
        <f>ROW(geofile!$B2122:$C2122)</f>
        <v>2122</v>
      </c>
      <c r="B2122">
        <f>IF(SUBTOTAL(103, geofile!$B2122:$C2122) &gt; 0, 1, 0)</f>
        <v>1</v>
      </c>
      <c r="C2122">
        <v>1</v>
      </c>
      <c r="D2122">
        <f t="shared" si="99"/>
        <v>0</v>
      </c>
      <c r="E2122">
        <f>ROW('geofile (2)'!$B2122:$C2122)</f>
        <v>2122</v>
      </c>
      <c r="F2122">
        <f>IF(SUBTOTAL(103, 'geofile (2)'!$B2122:$C2122) &gt; 0, 1, 0)</f>
        <v>1</v>
      </c>
      <c r="G2122">
        <v>1</v>
      </c>
      <c r="H2122">
        <f t="shared" si="100"/>
        <v>0</v>
      </c>
      <c r="I2122">
        <f>ROW('geofile (2)'!$B5166:$C5166)</f>
        <v>5166</v>
      </c>
      <c r="J2122">
        <f>IF(SUBTOTAL(103, 'geofile (2)'!$B5166:$C5166) &gt; 0, 1, 0)</f>
        <v>1</v>
      </c>
      <c r="K2122">
        <v>1</v>
      </c>
      <c r="L2122">
        <f t="shared" si="101"/>
        <v>0</v>
      </c>
    </row>
    <row r="2123" spans="1:12" x14ac:dyDescent="0.3">
      <c r="A2123">
        <f>ROW(geofile!$B2123:$C2123)</f>
        <v>2123</v>
      </c>
      <c r="B2123">
        <f>IF(SUBTOTAL(103, geofile!$B2123:$C2123) &gt; 0, 1, 0)</f>
        <v>1</v>
      </c>
      <c r="C2123">
        <v>1</v>
      </c>
      <c r="D2123">
        <f t="shared" si="99"/>
        <v>0</v>
      </c>
      <c r="E2123">
        <f>ROW('geofile (2)'!$B2123:$C2123)</f>
        <v>2123</v>
      </c>
      <c r="F2123">
        <f>IF(SUBTOTAL(103, 'geofile (2)'!$B2123:$C2123) &gt; 0, 1, 0)</f>
        <v>1</v>
      </c>
      <c r="G2123">
        <v>1</v>
      </c>
      <c r="H2123">
        <f t="shared" si="100"/>
        <v>0</v>
      </c>
      <c r="I2123">
        <f>ROW('geofile (2)'!$B5167:$C5167)</f>
        <v>5167</v>
      </c>
      <c r="J2123">
        <f>IF(SUBTOTAL(103, 'geofile (2)'!$B5167:$C5167) &gt; 0, 1, 0)</f>
        <v>1</v>
      </c>
      <c r="K2123">
        <v>1</v>
      </c>
      <c r="L2123">
        <f t="shared" si="101"/>
        <v>0</v>
      </c>
    </row>
    <row r="2124" spans="1:12" x14ac:dyDescent="0.3">
      <c r="A2124">
        <f>ROW(geofile!$B2124:$C2124)</f>
        <v>2124</v>
      </c>
      <c r="B2124">
        <f>IF(SUBTOTAL(103, geofile!$B2124:$C2124) &gt; 0, 1, 0)</f>
        <v>1</v>
      </c>
      <c r="C2124">
        <v>1</v>
      </c>
      <c r="D2124">
        <f t="shared" si="99"/>
        <v>0</v>
      </c>
      <c r="E2124">
        <f>ROW('geofile (2)'!$B2124:$C2124)</f>
        <v>2124</v>
      </c>
      <c r="F2124">
        <f>IF(SUBTOTAL(103, 'geofile (2)'!$B2124:$C2124) &gt; 0, 1, 0)</f>
        <v>1</v>
      </c>
      <c r="G2124">
        <v>1</v>
      </c>
      <c r="H2124">
        <f t="shared" si="100"/>
        <v>0</v>
      </c>
      <c r="I2124">
        <f>ROW('geofile (2)'!$B5168:$C5168)</f>
        <v>5168</v>
      </c>
      <c r="J2124">
        <f>IF(SUBTOTAL(103, 'geofile (2)'!$B5168:$C5168) &gt; 0, 1, 0)</f>
        <v>1</v>
      </c>
      <c r="K2124">
        <v>1</v>
      </c>
      <c r="L2124">
        <f t="shared" si="101"/>
        <v>0</v>
      </c>
    </row>
    <row r="2125" spans="1:12" x14ac:dyDescent="0.3">
      <c r="A2125">
        <f>ROW(geofile!$B2125:$C2125)</f>
        <v>2125</v>
      </c>
      <c r="B2125">
        <f>IF(SUBTOTAL(103, geofile!$B2125:$C2125) &gt; 0, 1, 0)</f>
        <v>1</v>
      </c>
      <c r="C2125">
        <v>1</v>
      </c>
      <c r="D2125">
        <f t="shared" si="99"/>
        <v>0</v>
      </c>
      <c r="E2125">
        <f>ROW('geofile (2)'!$B2125:$C2125)</f>
        <v>2125</v>
      </c>
      <c r="F2125">
        <f>IF(SUBTOTAL(103, 'geofile (2)'!$B2125:$C2125) &gt; 0, 1, 0)</f>
        <v>1</v>
      </c>
      <c r="G2125">
        <v>1</v>
      </c>
      <c r="H2125">
        <f t="shared" si="100"/>
        <v>0</v>
      </c>
      <c r="I2125">
        <f>ROW('geofile (2)'!$B5169:$C5169)</f>
        <v>5169</v>
      </c>
      <c r="J2125">
        <f>IF(SUBTOTAL(103, 'geofile (2)'!$B5169:$C5169) &gt; 0, 1, 0)</f>
        <v>1</v>
      </c>
      <c r="K2125">
        <v>1</v>
      </c>
      <c r="L2125">
        <f t="shared" si="101"/>
        <v>0</v>
      </c>
    </row>
    <row r="2126" spans="1:12" x14ac:dyDescent="0.3">
      <c r="A2126">
        <f>ROW(geofile!$B2126:$C2126)</f>
        <v>2126</v>
      </c>
      <c r="B2126">
        <f>IF(SUBTOTAL(103, geofile!$B2126:$C2126) &gt; 0, 1, 0)</f>
        <v>1</v>
      </c>
      <c r="C2126">
        <v>1</v>
      </c>
      <c r="D2126">
        <f t="shared" si="99"/>
        <v>0</v>
      </c>
      <c r="E2126">
        <f>ROW('geofile (2)'!$B2126:$C2126)</f>
        <v>2126</v>
      </c>
      <c r="F2126">
        <f>IF(SUBTOTAL(103, 'geofile (2)'!$B2126:$C2126) &gt; 0, 1, 0)</f>
        <v>1</v>
      </c>
      <c r="G2126">
        <v>1</v>
      </c>
      <c r="H2126">
        <f t="shared" si="100"/>
        <v>0</v>
      </c>
      <c r="I2126">
        <f>ROW('geofile (2)'!$B5170:$C5170)</f>
        <v>5170</v>
      </c>
      <c r="J2126">
        <f>IF(SUBTOTAL(103, 'geofile (2)'!$B5170:$C5170) &gt; 0, 1, 0)</f>
        <v>1</v>
      </c>
      <c r="K2126">
        <v>1</v>
      </c>
      <c r="L2126">
        <f t="shared" si="101"/>
        <v>0</v>
      </c>
    </row>
    <row r="2127" spans="1:12" x14ac:dyDescent="0.3">
      <c r="A2127">
        <f>ROW(geofile!$B2127:$C2127)</f>
        <v>2127</v>
      </c>
      <c r="B2127">
        <f>IF(SUBTOTAL(103, geofile!$B2127:$C2127) &gt; 0, 1, 0)</f>
        <v>1</v>
      </c>
      <c r="C2127">
        <v>1</v>
      </c>
      <c r="D2127">
        <f t="shared" si="99"/>
        <v>0</v>
      </c>
      <c r="E2127">
        <f>ROW('geofile (2)'!$B2127:$C2127)</f>
        <v>2127</v>
      </c>
      <c r="F2127">
        <f>IF(SUBTOTAL(103, 'geofile (2)'!$B2127:$C2127) &gt; 0, 1, 0)</f>
        <v>1</v>
      </c>
      <c r="G2127">
        <v>1</v>
      </c>
      <c r="H2127">
        <f t="shared" si="100"/>
        <v>0</v>
      </c>
      <c r="I2127">
        <f>ROW('geofile (2)'!$B5171:$C5171)</f>
        <v>5171</v>
      </c>
      <c r="J2127">
        <f>IF(SUBTOTAL(103, 'geofile (2)'!$B5171:$C5171) &gt; 0, 1, 0)</f>
        <v>1</v>
      </c>
      <c r="K2127">
        <v>1</v>
      </c>
      <c r="L2127">
        <f t="shared" si="101"/>
        <v>0</v>
      </c>
    </row>
    <row r="2128" spans="1:12" x14ac:dyDescent="0.3">
      <c r="A2128">
        <f>ROW(geofile!$B2128:$C2128)</f>
        <v>2128</v>
      </c>
      <c r="B2128">
        <f>IF(SUBTOTAL(103, geofile!$B2128:$C2128) &gt; 0, 1, 0)</f>
        <v>1</v>
      </c>
      <c r="C2128">
        <v>1</v>
      </c>
      <c r="D2128">
        <f t="shared" si="99"/>
        <v>0</v>
      </c>
      <c r="E2128">
        <f>ROW('geofile (2)'!$B2128:$C2128)</f>
        <v>2128</v>
      </c>
      <c r="F2128">
        <f>IF(SUBTOTAL(103, 'geofile (2)'!$B2128:$C2128) &gt; 0, 1, 0)</f>
        <v>1</v>
      </c>
      <c r="G2128">
        <v>1</v>
      </c>
      <c r="H2128">
        <f t="shared" si="100"/>
        <v>0</v>
      </c>
      <c r="I2128">
        <f>ROW('geofile (2)'!$B5172:$C5172)</f>
        <v>5172</v>
      </c>
      <c r="J2128">
        <f>IF(SUBTOTAL(103, 'geofile (2)'!$B5172:$C5172) &gt; 0, 1, 0)</f>
        <v>1</v>
      </c>
      <c r="K2128">
        <v>1</v>
      </c>
      <c r="L2128">
        <f t="shared" si="101"/>
        <v>0</v>
      </c>
    </row>
    <row r="2129" spans="1:12" x14ac:dyDescent="0.3">
      <c r="A2129">
        <f>ROW(geofile!$B2129:$C2129)</f>
        <v>2129</v>
      </c>
      <c r="B2129">
        <f>IF(SUBTOTAL(103, geofile!$B2129:$C2129) &gt; 0, 1, 0)</f>
        <v>1</v>
      </c>
      <c r="C2129">
        <v>1</v>
      </c>
      <c r="D2129">
        <f t="shared" si="99"/>
        <v>0</v>
      </c>
      <c r="E2129">
        <f>ROW('geofile (2)'!$B2129:$C2129)</f>
        <v>2129</v>
      </c>
      <c r="F2129">
        <f>IF(SUBTOTAL(103, 'geofile (2)'!$B2129:$C2129) &gt; 0, 1, 0)</f>
        <v>1</v>
      </c>
      <c r="G2129">
        <v>1</v>
      </c>
      <c r="H2129">
        <f t="shared" si="100"/>
        <v>0</v>
      </c>
      <c r="I2129">
        <f>ROW('geofile (2)'!$B5173:$C5173)</f>
        <v>5173</v>
      </c>
      <c r="J2129">
        <f>IF(SUBTOTAL(103, 'geofile (2)'!$B5173:$C5173) &gt; 0, 1, 0)</f>
        <v>1</v>
      </c>
      <c r="K2129">
        <v>1</v>
      </c>
      <c r="L2129">
        <f t="shared" si="101"/>
        <v>0</v>
      </c>
    </row>
    <row r="2130" spans="1:12" x14ac:dyDescent="0.3">
      <c r="A2130">
        <f>ROW(geofile!$B2130:$C2130)</f>
        <v>2130</v>
      </c>
      <c r="B2130">
        <f>IF(SUBTOTAL(103, geofile!$B2130:$C2130) &gt; 0, 1, 0)</f>
        <v>1</v>
      </c>
      <c r="C2130">
        <v>1</v>
      </c>
      <c r="D2130">
        <f t="shared" si="99"/>
        <v>0</v>
      </c>
      <c r="E2130">
        <f>ROW('geofile (2)'!$B2130:$C2130)</f>
        <v>2130</v>
      </c>
      <c r="F2130">
        <f>IF(SUBTOTAL(103, 'geofile (2)'!$B2130:$C2130) &gt; 0, 1, 0)</f>
        <v>1</v>
      </c>
      <c r="G2130">
        <v>1</v>
      </c>
      <c r="H2130">
        <f t="shared" si="100"/>
        <v>0</v>
      </c>
      <c r="I2130">
        <f>ROW('geofile (2)'!$B5174:$C5174)</f>
        <v>5174</v>
      </c>
      <c r="J2130">
        <f>IF(SUBTOTAL(103, 'geofile (2)'!$B5174:$C5174) &gt; 0, 1, 0)</f>
        <v>1</v>
      </c>
      <c r="K2130">
        <v>1</v>
      </c>
      <c r="L2130">
        <f t="shared" si="101"/>
        <v>0</v>
      </c>
    </row>
    <row r="2131" spans="1:12" x14ac:dyDescent="0.3">
      <c r="A2131">
        <f>ROW(geofile!$B2131:$C2131)</f>
        <v>2131</v>
      </c>
      <c r="B2131">
        <f>IF(SUBTOTAL(103, geofile!$B2131:$C2131) &gt; 0, 1, 0)</f>
        <v>1</v>
      </c>
      <c r="C2131">
        <v>1</v>
      </c>
      <c r="D2131">
        <f t="shared" si="99"/>
        <v>0</v>
      </c>
      <c r="E2131">
        <f>ROW('geofile (2)'!$B2131:$C2131)</f>
        <v>2131</v>
      </c>
      <c r="F2131">
        <f>IF(SUBTOTAL(103, 'geofile (2)'!$B2131:$C2131) &gt; 0, 1, 0)</f>
        <v>1</v>
      </c>
      <c r="G2131">
        <v>1</v>
      </c>
      <c r="H2131">
        <f t="shared" si="100"/>
        <v>0</v>
      </c>
      <c r="I2131">
        <f>ROW('geofile (2)'!$B5175:$C5175)</f>
        <v>5175</v>
      </c>
      <c r="J2131">
        <f>IF(SUBTOTAL(103, 'geofile (2)'!$B5175:$C5175) &gt; 0, 1, 0)</f>
        <v>1</v>
      </c>
      <c r="K2131">
        <v>1</v>
      </c>
      <c r="L2131">
        <f t="shared" si="101"/>
        <v>0</v>
      </c>
    </row>
    <row r="2132" spans="1:12" x14ac:dyDescent="0.3">
      <c r="A2132">
        <f>ROW(geofile!$B2132:$C2132)</f>
        <v>2132</v>
      </c>
      <c r="B2132">
        <f>IF(SUBTOTAL(103, geofile!$B2132:$C2132) &gt; 0, 1, 0)</f>
        <v>1</v>
      </c>
      <c r="C2132">
        <v>1</v>
      </c>
      <c r="D2132">
        <f t="shared" si="99"/>
        <v>0</v>
      </c>
      <c r="E2132">
        <f>ROW('geofile (2)'!$B2132:$C2132)</f>
        <v>2132</v>
      </c>
      <c r="F2132">
        <f>IF(SUBTOTAL(103, 'geofile (2)'!$B2132:$C2132) &gt; 0, 1, 0)</f>
        <v>1</v>
      </c>
      <c r="G2132">
        <v>1</v>
      </c>
      <c r="H2132">
        <f t="shared" si="100"/>
        <v>0</v>
      </c>
      <c r="I2132">
        <f>ROW('geofile (2)'!$B5176:$C5176)</f>
        <v>5176</v>
      </c>
      <c r="J2132">
        <f>IF(SUBTOTAL(103, 'geofile (2)'!$B5176:$C5176) &gt; 0, 1, 0)</f>
        <v>1</v>
      </c>
      <c r="K2132">
        <v>1</v>
      </c>
      <c r="L2132">
        <f t="shared" si="101"/>
        <v>0</v>
      </c>
    </row>
    <row r="2133" spans="1:12" x14ac:dyDescent="0.3">
      <c r="A2133">
        <f>ROW(geofile!$B2133:$C2133)</f>
        <v>2133</v>
      </c>
      <c r="B2133">
        <f>IF(SUBTOTAL(103, geofile!$B2133:$C2133) &gt; 0, 1, 0)</f>
        <v>1</v>
      </c>
      <c r="C2133">
        <v>1</v>
      </c>
      <c r="D2133">
        <f t="shared" si="99"/>
        <v>0</v>
      </c>
      <c r="E2133">
        <f>ROW('geofile (2)'!$B2133:$C2133)</f>
        <v>2133</v>
      </c>
      <c r="F2133">
        <f>IF(SUBTOTAL(103, 'geofile (2)'!$B2133:$C2133) &gt; 0, 1, 0)</f>
        <v>1</v>
      </c>
      <c r="G2133">
        <v>1</v>
      </c>
      <c r="H2133">
        <f t="shared" si="100"/>
        <v>0</v>
      </c>
      <c r="I2133">
        <f>ROW('geofile (2)'!$B5177:$C5177)</f>
        <v>5177</v>
      </c>
      <c r="J2133">
        <f>IF(SUBTOTAL(103, 'geofile (2)'!$B5177:$C5177) &gt; 0, 1, 0)</f>
        <v>1</v>
      </c>
      <c r="K2133">
        <v>1</v>
      </c>
      <c r="L2133">
        <f t="shared" si="101"/>
        <v>0</v>
      </c>
    </row>
    <row r="2134" spans="1:12" x14ac:dyDescent="0.3">
      <c r="A2134">
        <f>ROW(geofile!$B2134:$C2134)</f>
        <v>2134</v>
      </c>
      <c r="B2134">
        <f>IF(SUBTOTAL(103, geofile!$B2134:$C2134) &gt; 0, 1, 0)</f>
        <v>1</v>
      </c>
      <c r="C2134">
        <v>1</v>
      </c>
      <c r="D2134">
        <f t="shared" si="99"/>
        <v>0</v>
      </c>
      <c r="E2134">
        <f>ROW('geofile (2)'!$B2134:$C2134)</f>
        <v>2134</v>
      </c>
      <c r="F2134">
        <f>IF(SUBTOTAL(103, 'geofile (2)'!$B2134:$C2134) &gt; 0, 1, 0)</f>
        <v>1</v>
      </c>
      <c r="G2134">
        <v>1</v>
      </c>
      <c r="H2134">
        <f t="shared" si="100"/>
        <v>0</v>
      </c>
      <c r="I2134">
        <f>ROW('geofile (2)'!$B5178:$C5178)</f>
        <v>5178</v>
      </c>
      <c r="J2134">
        <f>IF(SUBTOTAL(103, 'geofile (2)'!$B5178:$C5178) &gt; 0, 1, 0)</f>
        <v>1</v>
      </c>
      <c r="K2134">
        <v>1</v>
      </c>
      <c r="L2134">
        <f t="shared" si="101"/>
        <v>0</v>
      </c>
    </row>
    <row r="2135" spans="1:12" x14ac:dyDescent="0.3">
      <c r="A2135">
        <f>ROW(geofile!$B2135:$C2135)</f>
        <v>2135</v>
      </c>
      <c r="B2135">
        <f>IF(SUBTOTAL(103, geofile!$B2135:$C2135) &gt; 0, 1, 0)</f>
        <v>1</v>
      </c>
      <c r="C2135">
        <v>1</v>
      </c>
      <c r="D2135">
        <f t="shared" si="99"/>
        <v>0</v>
      </c>
      <c r="E2135">
        <f>ROW('geofile (2)'!$B2135:$C2135)</f>
        <v>2135</v>
      </c>
      <c r="F2135">
        <f>IF(SUBTOTAL(103, 'geofile (2)'!$B2135:$C2135) &gt; 0, 1, 0)</f>
        <v>1</v>
      </c>
      <c r="G2135">
        <v>1</v>
      </c>
      <c r="H2135">
        <f t="shared" si="100"/>
        <v>0</v>
      </c>
      <c r="I2135">
        <f>ROW('geofile (2)'!$B5179:$C5179)</f>
        <v>5179</v>
      </c>
      <c r="J2135">
        <f>IF(SUBTOTAL(103, 'geofile (2)'!$B5179:$C5179) &gt; 0, 1, 0)</f>
        <v>1</v>
      </c>
      <c r="K2135">
        <v>1</v>
      </c>
      <c r="L2135">
        <f t="shared" si="101"/>
        <v>0</v>
      </c>
    </row>
    <row r="2136" spans="1:12" x14ac:dyDescent="0.3">
      <c r="A2136">
        <f>ROW(geofile!$B2136:$C2136)</f>
        <v>2136</v>
      </c>
      <c r="B2136">
        <f>IF(SUBTOTAL(103, geofile!$B2136:$C2136) &gt; 0, 1, 0)</f>
        <v>1</v>
      </c>
      <c r="C2136">
        <v>1</v>
      </c>
      <c r="D2136">
        <f t="shared" si="99"/>
        <v>0</v>
      </c>
      <c r="E2136">
        <f>ROW('geofile (2)'!$B2136:$C2136)</f>
        <v>2136</v>
      </c>
      <c r="F2136">
        <f>IF(SUBTOTAL(103, 'geofile (2)'!$B2136:$C2136) &gt; 0, 1, 0)</f>
        <v>1</v>
      </c>
      <c r="G2136">
        <v>1</v>
      </c>
      <c r="H2136">
        <f t="shared" si="100"/>
        <v>0</v>
      </c>
      <c r="I2136">
        <f>ROW('geofile (2)'!$B5180:$C5180)</f>
        <v>5180</v>
      </c>
      <c r="J2136">
        <f>IF(SUBTOTAL(103, 'geofile (2)'!$B5180:$C5180) &gt; 0, 1, 0)</f>
        <v>1</v>
      </c>
      <c r="K2136">
        <v>1</v>
      </c>
      <c r="L2136">
        <f t="shared" si="101"/>
        <v>0</v>
      </c>
    </row>
    <row r="2137" spans="1:12" x14ac:dyDescent="0.3">
      <c r="A2137">
        <f>ROW(geofile!$B2137:$C2137)</f>
        <v>2137</v>
      </c>
      <c r="B2137">
        <f>IF(SUBTOTAL(103, geofile!$B2137:$C2137) &gt; 0, 1, 0)</f>
        <v>1</v>
      </c>
      <c r="C2137">
        <v>1</v>
      </c>
      <c r="D2137">
        <f t="shared" si="99"/>
        <v>0</v>
      </c>
      <c r="E2137">
        <f>ROW('geofile (2)'!$B2137:$C2137)</f>
        <v>2137</v>
      </c>
      <c r="F2137">
        <f>IF(SUBTOTAL(103, 'geofile (2)'!$B2137:$C2137) &gt; 0, 1, 0)</f>
        <v>1</v>
      </c>
      <c r="G2137">
        <v>1</v>
      </c>
      <c r="H2137">
        <f t="shared" si="100"/>
        <v>0</v>
      </c>
      <c r="I2137">
        <f>ROW('geofile (2)'!$B5181:$C5181)</f>
        <v>5181</v>
      </c>
      <c r="J2137">
        <f>IF(SUBTOTAL(103, 'geofile (2)'!$B5181:$C5181) &gt; 0, 1, 0)</f>
        <v>1</v>
      </c>
      <c r="K2137">
        <v>1</v>
      </c>
      <c r="L2137">
        <f t="shared" si="101"/>
        <v>0</v>
      </c>
    </row>
    <row r="2138" spans="1:12" x14ac:dyDescent="0.3">
      <c r="A2138">
        <f>ROW(geofile!$B2138:$C2138)</f>
        <v>2138</v>
      </c>
      <c r="B2138">
        <f>IF(SUBTOTAL(103, geofile!$B2138:$C2138) &gt; 0, 1, 0)</f>
        <v>1</v>
      </c>
      <c r="C2138">
        <v>1</v>
      </c>
      <c r="D2138">
        <f t="shared" si="99"/>
        <v>0</v>
      </c>
      <c r="E2138">
        <f>ROW('geofile (2)'!$B2138:$C2138)</f>
        <v>2138</v>
      </c>
      <c r="F2138">
        <f>IF(SUBTOTAL(103, 'geofile (2)'!$B2138:$C2138) &gt; 0, 1, 0)</f>
        <v>1</v>
      </c>
      <c r="G2138">
        <v>1</v>
      </c>
      <c r="H2138">
        <f t="shared" si="100"/>
        <v>0</v>
      </c>
      <c r="I2138">
        <f>ROW('geofile (2)'!$B5182:$C5182)</f>
        <v>5182</v>
      </c>
      <c r="J2138">
        <f>IF(SUBTOTAL(103, 'geofile (2)'!$B5182:$C5182) &gt; 0, 1, 0)</f>
        <v>1</v>
      </c>
      <c r="K2138">
        <v>1</v>
      </c>
      <c r="L2138">
        <f t="shared" si="101"/>
        <v>0</v>
      </c>
    </row>
    <row r="2139" spans="1:12" x14ac:dyDescent="0.3">
      <c r="A2139">
        <f>ROW(geofile!$B2139:$C2139)</f>
        <v>2139</v>
      </c>
      <c r="B2139">
        <f>IF(SUBTOTAL(103, geofile!$B2139:$C2139) &gt; 0, 1, 0)</f>
        <v>1</v>
      </c>
      <c r="C2139">
        <v>1</v>
      </c>
      <c r="D2139">
        <f t="shared" si="99"/>
        <v>0</v>
      </c>
      <c r="E2139">
        <f>ROW('geofile (2)'!$B2139:$C2139)</f>
        <v>2139</v>
      </c>
      <c r="F2139">
        <f>IF(SUBTOTAL(103, 'geofile (2)'!$B2139:$C2139) &gt; 0, 1, 0)</f>
        <v>1</v>
      </c>
      <c r="G2139">
        <v>1</v>
      </c>
      <c r="H2139">
        <f t="shared" si="100"/>
        <v>0</v>
      </c>
      <c r="I2139">
        <f>ROW('geofile (2)'!$B5183:$C5183)</f>
        <v>5183</v>
      </c>
      <c r="J2139">
        <f>IF(SUBTOTAL(103, 'geofile (2)'!$B5183:$C5183) &gt; 0, 1, 0)</f>
        <v>1</v>
      </c>
      <c r="K2139">
        <v>1</v>
      </c>
      <c r="L2139">
        <f t="shared" si="101"/>
        <v>0</v>
      </c>
    </row>
    <row r="2140" spans="1:12" x14ac:dyDescent="0.3">
      <c r="A2140">
        <f>ROW(geofile!$B2140:$C2140)</f>
        <v>2140</v>
      </c>
      <c r="B2140">
        <f>IF(SUBTOTAL(103, geofile!$B2140:$C2140) &gt; 0, 1, 0)</f>
        <v>1</v>
      </c>
      <c r="C2140">
        <v>1</v>
      </c>
      <c r="D2140">
        <f t="shared" si="99"/>
        <v>0</v>
      </c>
      <c r="E2140">
        <f>ROW('geofile (2)'!$B2140:$C2140)</f>
        <v>2140</v>
      </c>
      <c r="F2140">
        <f>IF(SUBTOTAL(103, 'geofile (2)'!$B2140:$C2140) &gt; 0, 1, 0)</f>
        <v>1</v>
      </c>
      <c r="G2140">
        <v>1</v>
      </c>
      <c r="H2140">
        <f t="shared" si="100"/>
        <v>0</v>
      </c>
      <c r="I2140">
        <f>ROW('geofile (2)'!$B5184:$C5184)</f>
        <v>5184</v>
      </c>
      <c r="J2140">
        <f>IF(SUBTOTAL(103, 'geofile (2)'!$B5184:$C5184) &gt; 0, 1, 0)</f>
        <v>1</v>
      </c>
      <c r="K2140">
        <v>1</v>
      </c>
      <c r="L2140">
        <f t="shared" si="101"/>
        <v>0</v>
      </c>
    </row>
    <row r="2141" spans="1:12" x14ac:dyDescent="0.3">
      <c r="A2141">
        <f>ROW(geofile!$B2141:$C2141)</f>
        <v>2141</v>
      </c>
      <c r="B2141">
        <f>IF(SUBTOTAL(103, geofile!$B2141:$C2141) &gt; 0, 1, 0)</f>
        <v>1</v>
      </c>
      <c r="C2141">
        <v>1</v>
      </c>
      <c r="D2141">
        <f t="shared" si="99"/>
        <v>0</v>
      </c>
      <c r="E2141">
        <f>ROW('geofile (2)'!$B2141:$C2141)</f>
        <v>2141</v>
      </c>
      <c r="F2141">
        <f>IF(SUBTOTAL(103, 'geofile (2)'!$B2141:$C2141) &gt; 0, 1, 0)</f>
        <v>1</v>
      </c>
      <c r="G2141">
        <v>1</v>
      </c>
      <c r="H2141">
        <f t="shared" si="100"/>
        <v>0</v>
      </c>
      <c r="I2141">
        <f>ROW('geofile (2)'!$B5185:$C5185)</f>
        <v>5185</v>
      </c>
      <c r="J2141">
        <f>IF(SUBTOTAL(103, 'geofile (2)'!$B5185:$C5185) &gt; 0, 1, 0)</f>
        <v>1</v>
      </c>
      <c r="K2141">
        <v>1</v>
      </c>
      <c r="L2141">
        <f t="shared" si="101"/>
        <v>0</v>
      </c>
    </row>
    <row r="2142" spans="1:12" x14ac:dyDescent="0.3">
      <c r="A2142">
        <f>ROW(geofile!$B2142:$C2142)</f>
        <v>2142</v>
      </c>
      <c r="B2142">
        <f>IF(SUBTOTAL(103, geofile!$B2142:$C2142) &gt; 0, 1, 0)</f>
        <v>1</v>
      </c>
      <c r="C2142">
        <v>1</v>
      </c>
      <c r="D2142">
        <f t="shared" si="99"/>
        <v>0</v>
      </c>
      <c r="E2142">
        <f>ROW('geofile (2)'!$B2142:$C2142)</f>
        <v>2142</v>
      </c>
      <c r="F2142">
        <f>IF(SUBTOTAL(103, 'geofile (2)'!$B2142:$C2142) &gt; 0, 1, 0)</f>
        <v>1</v>
      </c>
      <c r="G2142">
        <v>1</v>
      </c>
      <c r="H2142">
        <f t="shared" si="100"/>
        <v>0</v>
      </c>
      <c r="I2142">
        <f>ROW('geofile (2)'!$B5186:$C5186)</f>
        <v>5186</v>
      </c>
      <c r="J2142">
        <f>IF(SUBTOTAL(103, 'geofile (2)'!$B5186:$C5186) &gt; 0, 1, 0)</f>
        <v>1</v>
      </c>
      <c r="K2142">
        <v>1</v>
      </c>
      <c r="L2142">
        <f t="shared" si="101"/>
        <v>0</v>
      </c>
    </row>
    <row r="2143" spans="1:12" x14ac:dyDescent="0.3">
      <c r="A2143">
        <f>ROW(geofile!$B2143:$C2143)</f>
        <v>2143</v>
      </c>
      <c r="B2143">
        <f>IF(SUBTOTAL(103, geofile!$B2143:$C2143) &gt; 0, 1, 0)</f>
        <v>1</v>
      </c>
      <c r="C2143">
        <v>1</v>
      </c>
      <c r="D2143">
        <f t="shared" si="99"/>
        <v>0</v>
      </c>
      <c r="E2143">
        <f>ROW('geofile (2)'!$B2143:$C2143)</f>
        <v>2143</v>
      </c>
      <c r="F2143">
        <f>IF(SUBTOTAL(103, 'geofile (2)'!$B2143:$C2143) &gt; 0, 1, 0)</f>
        <v>1</v>
      </c>
      <c r="G2143">
        <v>1</v>
      </c>
      <c r="H2143">
        <f t="shared" si="100"/>
        <v>0</v>
      </c>
      <c r="I2143">
        <f>ROW('geofile (2)'!$B5187:$C5187)</f>
        <v>5187</v>
      </c>
      <c r="J2143">
        <f>IF(SUBTOTAL(103, 'geofile (2)'!$B5187:$C5187) &gt; 0, 1, 0)</f>
        <v>1</v>
      </c>
      <c r="K2143">
        <v>1</v>
      </c>
      <c r="L2143">
        <f t="shared" si="101"/>
        <v>0</v>
      </c>
    </row>
    <row r="2144" spans="1:12" x14ac:dyDescent="0.3">
      <c r="A2144">
        <f>ROW(geofile!$B2144:$C2144)</f>
        <v>2144</v>
      </c>
      <c r="B2144">
        <f>IF(SUBTOTAL(103, geofile!$B2144:$C2144) &gt; 0, 1, 0)</f>
        <v>1</v>
      </c>
      <c r="C2144">
        <v>1</v>
      </c>
      <c r="D2144">
        <f t="shared" si="99"/>
        <v>0</v>
      </c>
      <c r="E2144">
        <f>ROW('geofile (2)'!$B2144:$C2144)</f>
        <v>2144</v>
      </c>
      <c r="F2144">
        <f>IF(SUBTOTAL(103, 'geofile (2)'!$B2144:$C2144) &gt; 0, 1, 0)</f>
        <v>1</v>
      </c>
      <c r="G2144">
        <v>1</v>
      </c>
      <c r="H2144">
        <f t="shared" si="100"/>
        <v>0</v>
      </c>
      <c r="I2144">
        <f>ROW('geofile (2)'!$B5188:$C5188)</f>
        <v>5188</v>
      </c>
      <c r="J2144">
        <f>IF(SUBTOTAL(103, 'geofile (2)'!$B5188:$C5188) &gt; 0, 1, 0)</f>
        <v>1</v>
      </c>
      <c r="K2144">
        <v>1</v>
      </c>
      <c r="L2144">
        <f t="shared" si="101"/>
        <v>0</v>
      </c>
    </row>
    <row r="2145" spans="1:12" x14ac:dyDescent="0.3">
      <c r="A2145">
        <f>ROW(geofile!$B2145:$C2145)</f>
        <v>2145</v>
      </c>
      <c r="B2145">
        <f>IF(SUBTOTAL(103, geofile!$B2145:$C2145) &gt; 0, 1, 0)</f>
        <v>1</v>
      </c>
      <c r="C2145">
        <v>1</v>
      </c>
      <c r="D2145">
        <f t="shared" si="99"/>
        <v>0</v>
      </c>
      <c r="E2145">
        <f>ROW('geofile (2)'!$B2145:$C2145)</f>
        <v>2145</v>
      </c>
      <c r="F2145">
        <f>IF(SUBTOTAL(103, 'geofile (2)'!$B2145:$C2145) &gt; 0, 1, 0)</f>
        <v>1</v>
      </c>
      <c r="G2145">
        <v>1</v>
      </c>
      <c r="H2145">
        <f t="shared" si="100"/>
        <v>0</v>
      </c>
      <c r="I2145">
        <f>ROW('geofile (2)'!$B5189:$C5189)</f>
        <v>5189</v>
      </c>
      <c r="J2145">
        <f>IF(SUBTOTAL(103, 'geofile (2)'!$B5189:$C5189) &gt; 0, 1, 0)</f>
        <v>1</v>
      </c>
      <c r="K2145">
        <v>1</v>
      </c>
      <c r="L2145">
        <f t="shared" si="101"/>
        <v>0</v>
      </c>
    </row>
    <row r="2146" spans="1:12" x14ac:dyDescent="0.3">
      <c r="A2146">
        <f>ROW(geofile!$B2146:$C2146)</f>
        <v>2146</v>
      </c>
      <c r="B2146">
        <f>IF(SUBTOTAL(103, geofile!$B2146:$C2146) &gt; 0, 1, 0)</f>
        <v>1</v>
      </c>
      <c r="C2146">
        <v>1</v>
      </c>
      <c r="D2146">
        <f t="shared" si="99"/>
        <v>0</v>
      </c>
      <c r="E2146">
        <f>ROW('geofile (2)'!$B2146:$C2146)</f>
        <v>2146</v>
      </c>
      <c r="F2146">
        <f>IF(SUBTOTAL(103, 'geofile (2)'!$B2146:$C2146) &gt; 0, 1, 0)</f>
        <v>1</v>
      </c>
      <c r="G2146">
        <v>1</v>
      </c>
      <c r="H2146">
        <f t="shared" si="100"/>
        <v>0</v>
      </c>
      <c r="I2146">
        <f>ROW('geofile (2)'!$B5190:$C5190)</f>
        <v>5190</v>
      </c>
      <c r="J2146">
        <f>IF(SUBTOTAL(103, 'geofile (2)'!$B5190:$C5190) &gt; 0, 1, 0)</f>
        <v>1</v>
      </c>
      <c r="K2146">
        <v>1</v>
      </c>
      <c r="L2146">
        <f t="shared" si="101"/>
        <v>0</v>
      </c>
    </row>
    <row r="2147" spans="1:12" x14ac:dyDescent="0.3">
      <c r="A2147">
        <f>ROW(geofile!$B2147:$C2147)</f>
        <v>2147</v>
      </c>
      <c r="B2147">
        <f>IF(SUBTOTAL(103, geofile!$B2147:$C2147) &gt; 0, 1, 0)</f>
        <v>1</v>
      </c>
      <c r="C2147">
        <v>1</v>
      </c>
      <c r="D2147">
        <f t="shared" si="99"/>
        <v>0</v>
      </c>
      <c r="E2147">
        <f>ROW('geofile (2)'!$B2147:$C2147)</f>
        <v>2147</v>
      </c>
      <c r="F2147">
        <f>IF(SUBTOTAL(103, 'geofile (2)'!$B2147:$C2147) &gt; 0, 1, 0)</f>
        <v>1</v>
      </c>
      <c r="G2147">
        <v>1</v>
      </c>
      <c r="H2147">
        <f t="shared" si="100"/>
        <v>0</v>
      </c>
      <c r="I2147">
        <f>ROW('geofile (2)'!$B5191:$C5191)</f>
        <v>5191</v>
      </c>
      <c r="J2147">
        <f>IF(SUBTOTAL(103, 'geofile (2)'!$B5191:$C5191) &gt; 0, 1, 0)</f>
        <v>1</v>
      </c>
      <c r="K2147">
        <v>1</v>
      </c>
      <c r="L2147">
        <f t="shared" si="101"/>
        <v>0</v>
      </c>
    </row>
    <row r="2148" spans="1:12" x14ac:dyDescent="0.3">
      <c r="A2148">
        <f>ROW(geofile!$B2148:$C2148)</f>
        <v>2148</v>
      </c>
      <c r="B2148">
        <f>IF(SUBTOTAL(103, geofile!$B2148:$C2148) &gt; 0, 1, 0)</f>
        <v>1</v>
      </c>
      <c r="C2148">
        <v>1</v>
      </c>
      <c r="D2148">
        <f t="shared" si="99"/>
        <v>0</v>
      </c>
      <c r="E2148">
        <f>ROW('geofile (2)'!$B2148:$C2148)</f>
        <v>2148</v>
      </c>
      <c r="F2148">
        <f>IF(SUBTOTAL(103, 'geofile (2)'!$B2148:$C2148) &gt; 0, 1, 0)</f>
        <v>1</v>
      </c>
      <c r="G2148">
        <v>1</v>
      </c>
      <c r="H2148">
        <f t="shared" si="100"/>
        <v>0</v>
      </c>
      <c r="I2148">
        <f>ROW('geofile (2)'!$B5192:$C5192)</f>
        <v>5192</v>
      </c>
      <c r="J2148">
        <f>IF(SUBTOTAL(103, 'geofile (2)'!$B5192:$C5192) &gt; 0, 1, 0)</f>
        <v>1</v>
      </c>
      <c r="K2148">
        <v>1</v>
      </c>
      <c r="L2148">
        <f t="shared" si="101"/>
        <v>0</v>
      </c>
    </row>
    <row r="2149" spans="1:12" x14ac:dyDescent="0.3">
      <c r="A2149">
        <f>ROW(geofile!$B2149:$C2149)</f>
        <v>2149</v>
      </c>
      <c r="B2149">
        <f>IF(SUBTOTAL(103, geofile!$B2149:$C2149) &gt; 0, 1, 0)</f>
        <v>1</v>
      </c>
      <c r="C2149">
        <v>1</v>
      </c>
      <c r="D2149">
        <f t="shared" si="99"/>
        <v>0</v>
      </c>
      <c r="E2149">
        <f>ROW('geofile (2)'!$B2149:$C2149)</f>
        <v>2149</v>
      </c>
      <c r="F2149">
        <f>IF(SUBTOTAL(103, 'geofile (2)'!$B2149:$C2149) &gt; 0, 1, 0)</f>
        <v>1</v>
      </c>
      <c r="G2149">
        <v>1</v>
      </c>
      <c r="H2149">
        <f t="shared" si="100"/>
        <v>0</v>
      </c>
      <c r="I2149">
        <f>ROW('geofile (2)'!$B5193:$C5193)</f>
        <v>5193</v>
      </c>
      <c r="J2149">
        <f>IF(SUBTOTAL(103, 'geofile (2)'!$B5193:$C5193) &gt; 0, 1, 0)</f>
        <v>1</v>
      </c>
      <c r="K2149">
        <v>1</v>
      </c>
      <c r="L2149">
        <f t="shared" si="101"/>
        <v>0</v>
      </c>
    </row>
    <row r="2150" spans="1:12" x14ac:dyDescent="0.3">
      <c r="A2150">
        <f>ROW(geofile!$B2150:$C2150)</f>
        <v>2150</v>
      </c>
      <c r="B2150">
        <f>IF(SUBTOTAL(103, geofile!$B2150:$C2150) &gt; 0, 1, 0)</f>
        <v>1</v>
      </c>
      <c r="C2150">
        <v>1</v>
      </c>
      <c r="D2150">
        <f t="shared" si="99"/>
        <v>0</v>
      </c>
      <c r="E2150">
        <f>ROW('geofile (2)'!$B2150:$C2150)</f>
        <v>2150</v>
      </c>
      <c r="F2150">
        <f>IF(SUBTOTAL(103, 'geofile (2)'!$B2150:$C2150) &gt; 0, 1, 0)</f>
        <v>1</v>
      </c>
      <c r="G2150">
        <v>1</v>
      </c>
      <c r="H2150">
        <f t="shared" si="100"/>
        <v>0</v>
      </c>
      <c r="I2150">
        <f>ROW('geofile (2)'!$B5194:$C5194)</f>
        <v>5194</v>
      </c>
      <c r="J2150">
        <f>IF(SUBTOTAL(103, 'geofile (2)'!$B5194:$C5194) &gt; 0, 1, 0)</f>
        <v>1</v>
      </c>
      <c r="K2150">
        <v>1</v>
      </c>
      <c r="L2150">
        <f t="shared" si="101"/>
        <v>0</v>
      </c>
    </row>
    <row r="2151" spans="1:12" x14ac:dyDescent="0.3">
      <c r="A2151">
        <f>ROW(geofile!$B2151:$C2151)</f>
        <v>2151</v>
      </c>
      <c r="B2151">
        <f>IF(SUBTOTAL(103, geofile!$B2151:$C2151) &gt; 0, 1, 0)</f>
        <v>1</v>
      </c>
      <c r="C2151">
        <v>1</v>
      </c>
      <c r="D2151">
        <f t="shared" si="99"/>
        <v>0</v>
      </c>
      <c r="E2151">
        <f>ROW('geofile (2)'!$B2151:$C2151)</f>
        <v>2151</v>
      </c>
      <c r="F2151">
        <f>IF(SUBTOTAL(103, 'geofile (2)'!$B2151:$C2151) &gt; 0, 1, 0)</f>
        <v>1</v>
      </c>
      <c r="G2151">
        <v>1</v>
      </c>
      <c r="H2151">
        <f t="shared" si="100"/>
        <v>0</v>
      </c>
      <c r="I2151">
        <f>ROW('geofile (2)'!$B5195:$C5195)</f>
        <v>5195</v>
      </c>
      <c r="J2151">
        <f>IF(SUBTOTAL(103, 'geofile (2)'!$B5195:$C5195) &gt; 0, 1, 0)</f>
        <v>1</v>
      </c>
      <c r="K2151">
        <v>1</v>
      </c>
      <c r="L2151">
        <f t="shared" si="101"/>
        <v>0</v>
      </c>
    </row>
    <row r="2152" spans="1:12" x14ac:dyDescent="0.3">
      <c r="A2152">
        <f>ROW(geofile!$B2152:$C2152)</f>
        <v>2152</v>
      </c>
      <c r="B2152">
        <f>IF(SUBTOTAL(103, geofile!$B2152:$C2152) &gt; 0, 1, 0)</f>
        <v>1</v>
      </c>
      <c r="C2152">
        <v>1</v>
      </c>
      <c r="D2152">
        <f t="shared" si="99"/>
        <v>0</v>
      </c>
      <c r="E2152">
        <f>ROW('geofile (2)'!$B2152:$C2152)</f>
        <v>2152</v>
      </c>
      <c r="F2152">
        <f>IF(SUBTOTAL(103, 'geofile (2)'!$B2152:$C2152) &gt; 0, 1, 0)</f>
        <v>1</v>
      </c>
      <c r="G2152">
        <v>1</v>
      </c>
      <c r="H2152">
        <f t="shared" si="100"/>
        <v>0</v>
      </c>
      <c r="I2152">
        <f>ROW('geofile (2)'!$B5196:$C5196)</f>
        <v>5196</v>
      </c>
      <c r="J2152">
        <f>IF(SUBTOTAL(103, 'geofile (2)'!$B5196:$C5196) &gt; 0, 1, 0)</f>
        <v>1</v>
      </c>
      <c r="K2152">
        <v>1</v>
      </c>
      <c r="L2152">
        <f t="shared" si="101"/>
        <v>0</v>
      </c>
    </row>
    <row r="2153" spans="1:12" x14ac:dyDescent="0.3">
      <c r="A2153">
        <f>ROW(geofile!$B2153:$C2153)</f>
        <v>2153</v>
      </c>
      <c r="B2153">
        <f>IF(SUBTOTAL(103, geofile!$B2153:$C2153) &gt; 0, 1, 0)</f>
        <v>1</v>
      </c>
      <c r="C2153">
        <v>1</v>
      </c>
      <c r="D2153">
        <f t="shared" si="99"/>
        <v>0</v>
      </c>
      <c r="E2153">
        <f>ROW('geofile (2)'!$B2153:$C2153)</f>
        <v>2153</v>
      </c>
      <c r="F2153">
        <f>IF(SUBTOTAL(103, 'geofile (2)'!$B2153:$C2153) &gt; 0, 1, 0)</f>
        <v>1</v>
      </c>
      <c r="G2153">
        <v>1</v>
      </c>
      <c r="H2153">
        <f t="shared" si="100"/>
        <v>0</v>
      </c>
      <c r="I2153">
        <f>ROW('geofile (2)'!$B5197:$C5197)</f>
        <v>5197</v>
      </c>
      <c r="J2153">
        <f>IF(SUBTOTAL(103, 'geofile (2)'!$B5197:$C5197) &gt; 0, 1, 0)</f>
        <v>1</v>
      </c>
      <c r="K2153">
        <v>1</v>
      </c>
      <c r="L2153">
        <f t="shared" si="101"/>
        <v>0</v>
      </c>
    </row>
    <row r="2154" spans="1:12" x14ac:dyDescent="0.3">
      <c r="A2154">
        <f>ROW(geofile!$B2154:$C2154)</f>
        <v>2154</v>
      </c>
      <c r="B2154">
        <f>IF(SUBTOTAL(103, geofile!$B2154:$C2154) &gt; 0, 1, 0)</f>
        <v>1</v>
      </c>
      <c r="C2154">
        <v>1</v>
      </c>
      <c r="D2154">
        <f t="shared" si="99"/>
        <v>0</v>
      </c>
      <c r="E2154">
        <f>ROW('geofile (2)'!$B2154:$C2154)</f>
        <v>2154</v>
      </c>
      <c r="F2154">
        <f>IF(SUBTOTAL(103, 'geofile (2)'!$B2154:$C2154) &gt; 0, 1, 0)</f>
        <v>1</v>
      </c>
      <c r="G2154">
        <v>1</v>
      </c>
      <c r="H2154">
        <f t="shared" si="100"/>
        <v>0</v>
      </c>
      <c r="I2154">
        <f>ROW('geofile (2)'!$B5198:$C5198)</f>
        <v>5198</v>
      </c>
      <c r="J2154">
        <f>IF(SUBTOTAL(103, 'geofile (2)'!$B5198:$C5198) &gt; 0, 1, 0)</f>
        <v>1</v>
      </c>
      <c r="K2154">
        <v>1</v>
      </c>
      <c r="L2154">
        <f t="shared" si="101"/>
        <v>0</v>
      </c>
    </row>
    <row r="2155" spans="1:12" x14ac:dyDescent="0.3">
      <c r="A2155">
        <f>ROW(geofile!$B2155:$C2155)</f>
        <v>2155</v>
      </c>
      <c r="B2155">
        <f>IF(SUBTOTAL(103, geofile!$B2155:$C2155) &gt; 0, 1, 0)</f>
        <v>1</v>
      </c>
      <c r="C2155">
        <v>1</v>
      </c>
      <c r="D2155">
        <f t="shared" si="99"/>
        <v>0</v>
      </c>
      <c r="E2155">
        <f>ROW('geofile (2)'!$B2155:$C2155)</f>
        <v>2155</v>
      </c>
      <c r="F2155">
        <f>IF(SUBTOTAL(103, 'geofile (2)'!$B2155:$C2155) &gt; 0, 1, 0)</f>
        <v>1</v>
      </c>
      <c r="G2155">
        <v>1</v>
      </c>
      <c r="H2155">
        <f t="shared" si="100"/>
        <v>0</v>
      </c>
      <c r="I2155">
        <f>ROW('geofile (2)'!$B5199:$C5199)</f>
        <v>5199</v>
      </c>
      <c r="J2155">
        <f>IF(SUBTOTAL(103, 'geofile (2)'!$B5199:$C5199) &gt; 0, 1, 0)</f>
        <v>1</v>
      </c>
      <c r="K2155">
        <v>1</v>
      </c>
      <c r="L2155">
        <f t="shared" si="101"/>
        <v>0</v>
      </c>
    </row>
    <row r="2156" spans="1:12" x14ac:dyDescent="0.3">
      <c r="A2156">
        <f>ROW(geofile!$B2156:$C2156)</f>
        <v>2156</v>
      </c>
      <c r="B2156">
        <f>IF(SUBTOTAL(103, geofile!$B2156:$C2156) &gt; 0, 1, 0)</f>
        <v>1</v>
      </c>
      <c r="C2156">
        <v>1</v>
      </c>
      <c r="D2156">
        <f t="shared" si="99"/>
        <v>0</v>
      </c>
      <c r="E2156">
        <f>ROW('geofile (2)'!$B2156:$C2156)</f>
        <v>2156</v>
      </c>
      <c r="F2156">
        <f>IF(SUBTOTAL(103, 'geofile (2)'!$B2156:$C2156) &gt; 0, 1, 0)</f>
        <v>1</v>
      </c>
      <c r="G2156">
        <v>1</v>
      </c>
      <c r="H2156">
        <f t="shared" si="100"/>
        <v>0</v>
      </c>
      <c r="I2156">
        <f>ROW('geofile (2)'!$B5200:$C5200)</f>
        <v>5200</v>
      </c>
      <c r="J2156">
        <f>IF(SUBTOTAL(103, 'geofile (2)'!$B5200:$C5200) &gt; 0, 1, 0)</f>
        <v>1</v>
      </c>
      <c r="K2156">
        <v>1</v>
      </c>
      <c r="L2156">
        <f t="shared" si="101"/>
        <v>0</v>
      </c>
    </row>
    <row r="2157" spans="1:12" x14ac:dyDescent="0.3">
      <c r="A2157">
        <f>ROW(geofile!$B2157:$C2157)</f>
        <v>2157</v>
      </c>
      <c r="B2157">
        <f>IF(SUBTOTAL(103, geofile!$B2157:$C2157) &gt; 0, 1, 0)</f>
        <v>1</v>
      </c>
      <c r="C2157">
        <v>1</v>
      </c>
      <c r="D2157">
        <f t="shared" si="99"/>
        <v>0</v>
      </c>
      <c r="E2157">
        <f>ROW('geofile (2)'!$B2157:$C2157)</f>
        <v>2157</v>
      </c>
      <c r="F2157">
        <f>IF(SUBTOTAL(103, 'geofile (2)'!$B2157:$C2157) &gt; 0, 1, 0)</f>
        <v>1</v>
      </c>
      <c r="G2157">
        <v>1</v>
      </c>
      <c r="H2157">
        <f t="shared" si="100"/>
        <v>0</v>
      </c>
      <c r="I2157">
        <f>ROW('geofile (2)'!$B5201:$C5201)</f>
        <v>5201</v>
      </c>
      <c r="J2157">
        <f>IF(SUBTOTAL(103, 'geofile (2)'!$B5201:$C5201) &gt; 0, 1, 0)</f>
        <v>1</v>
      </c>
      <c r="K2157">
        <v>1</v>
      </c>
      <c r="L2157">
        <f t="shared" si="101"/>
        <v>0</v>
      </c>
    </row>
    <row r="2158" spans="1:12" x14ac:dyDescent="0.3">
      <c r="A2158">
        <f>ROW(geofile!$B2158:$C2158)</f>
        <v>2158</v>
      </c>
      <c r="B2158">
        <f>IF(SUBTOTAL(103, geofile!$B2158:$C2158) &gt; 0, 1, 0)</f>
        <v>1</v>
      </c>
      <c r="C2158">
        <v>1</v>
      </c>
      <c r="D2158">
        <f t="shared" si="99"/>
        <v>0</v>
      </c>
      <c r="E2158">
        <f>ROW('geofile (2)'!$B2158:$C2158)</f>
        <v>2158</v>
      </c>
      <c r="F2158">
        <f>IF(SUBTOTAL(103, 'geofile (2)'!$B2158:$C2158) &gt; 0, 1, 0)</f>
        <v>1</v>
      </c>
      <c r="G2158">
        <v>1</v>
      </c>
      <c r="H2158">
        <f t="shared" si="100"/>
        <v>0</v>
      </c>
      <c r="I2158">
        <f>ROW('geofile (2)'!$B5202:$C5202)</f>
        <v>5202</v>
      </c>
      <c r="J2158">
        <f>IF(SUBTOTAL(103, 'geofile (2)'!$B5202:$C5202) &gt; 0, 1, 0)</f>
        <v>1</v>
      </c>
      <c r="K2158">
        <v>1</v>
      </c>
      <c r="L2158">
        <f t="shared" si="101"/>
        <v>0</v>
      </c>
    </row>
    <row r="2159" spans="1:12" x14ac:dyDescent="0.3">
      <c r="A2159">
        <f>ROW(geofile!$B2159:$C2159)</f>
        <v>2159</v>
      </c>
      <c r="B2159">
        <f>IF(SUBTOTAL(103, geofile!$B2159:$C2159) &gt; 0, 1, 0)</f>
        <v>1</v>
      </c>
      <c r="C2159">
        <v>1</v>
      </c>
      <c r="D2159">
        <f t="shared" si="99"/>
        <v>0</v>
      </c>
      <c r="E2159">
        <f>ROW('geofile (2)'!$B2159:$C2159)</f>
        <v>2159</v>
      </c>
      <c r="F2159">
        <f>IF(SUBTOTAL(103, 'geofile (2)'!$B2159:$C2159) &gt; 0, 1, 0)</f>
        <v>1</v>
      </c>
      <c r="G2159">
        <v>1</v>
      </c>
      <c r="H2159">
        <f t="shared" si="100"/>
        <v>0</v>
      </c>
      <c r="I2159">
        <f>ROW('geofile (2)'!$B5203:$C5203)</f>
        <v>5203</v>
      </c>
      <c r="J2159">
        <f>IF(SUBTOTAL(103, 'geofile (2)'!$B5203:$C5203) &gt; 0, 1, 0)</f>
        <v>1</v>
      </c>
      <c r="K2159">
        <v>1</v>
      </c>
      <c r="L2159">
        <f t="shared" si="101"/>
        <v>0</v>
      </c>
    </row>
    <row r="2160" spans="1:12" x14ac:dyDescent="0.3">
      <c r="A2160">
        <f>ROW(geofile!$B2160:$C2160)</f>
        <v>2160</v>
      </c>
      <c r="B2160">
        <f>IF(SUBTOTAL(103, geofile!$B2160:$C2160) &gt; 0, 1, 0)</f>
        <v>1</v>
      </c>
      <c r="C2160">
        <v>1</v>
      </c>
      <c r="D2160">
        <f t="shared" si="99"/>
        <v>0</v>
      </c>
      <c r="E2160">
        <f>ROW('geofile (2)'!$B2160:$C2160)</f>
        <v>2160</v>
      </c>
      <c r="F2160">
        <f>IF(SUBTOTAL(103, 'geofile (2)'!$B2160:$C2160) &gt; 0, 1, 0)</f>
        <v>1</v>
      </c>
      <c r="G2160">
        <v>1</v>
      </c>
      <c r="H2160">
        <f t="shared" si="100"/>
        <v>0</v>
      </c>
      <c r="I2160">
        <f>ROW('geofile (2)'!$B5204:$C5204)</f>
        <v>5204</v>
      </c>
      <c r="J2160">
        <f>IF(SUBTOTAL(103, 'geofile (2)'!$B5204:$C5204) &gt; 0, 1, 0)</f>
        <v>1</v>
      </c>
      <c r="K2160">
        <v>1</v>
      </c>
      <c r="L2160">
        <f t="shared" si="101"/>
        <v>0</v>
      </c>
    </row>
    <row r="2161" spans="1:12" x14ac:dyDescent="0.3">
      <c r="A2161">
        <f>ROW(geofile!$B2161:$C2161)</f>
        <v>2161</v>
      </c>
      <c r="B2161">
        <f>IF(SUBTOTAL(103, geofile!$B2161:$C2161) &gt; 0, 1, 0)</f>
        <v>1</v>
      </c>
      <c r="C2161">
        <v>1</v>
      </c>
      <c r="D2161">
        <f t="shared" si="99"/>
        <v>0</v>
      </c>
      <c r="E2161">
        <f>ROW('geofile (2)'!$B2161:$C2161)</f>
        <v>2161</v>
      </c>
      <c r="F2161">
        <f>IF(SUBTOTAL(103, 'geofile (2)'!$B2161:$C2161) &gt; 0, 1, 0)</f>
        <v>1</v>
      </c>
      <c r="G2161">
        <v>1</v>
      </c>
      <c r="H2161">
        <f t="shared" si="100"/>
        <v>0</v>
      </c>
      <c r="I2161">
        <f>ROW('geofile (2)'!$B5205:$C5205)</f>
        <v>5205</v>
      </c>
      <c r="J2161">
        <f>IF(SUBTOTAL(103, 'geofile (2)'!$B5205:$C5205) &gt; 0, 1, 0)</f>
        <v>1</v>
      </c>
      <c r="K2161">
        <v>1</v>
      </c>
      <c r="L2161">
        <f t="shared" si="101"/>
        <v>0</v>
      </c>
    </row>
    <row r="2162" spans="1:12" x14ac:dyDescent="0.3">
      <c r="A2162">
        <f>ROW(geofile!$B2162:$C2162)</f>
        <v>2162</v>
      </c>
      <c r="B2162">
        <f>IF(SUBTOTAL(103, geofile!$B2162:$C2162) &gt; 0, 1, 0)</f>
        <v>1</v>
      </c>
      <c r="C2162">
        <v>1</v>
      </c>
      <c r="D2162">
        <f t="shared" si="99"/>
        <v>0</v>
      </c>
      <c r="E2162">
        <f>ROW('geofile (2)'!$B2162:$C2162)</f>
        <v>2162</v>
      </c>
      <c r="F2162">
        <f>IF(SUBTOTAL(103, 'geofile (2)'!$B2162:$C2162) &gt; 0, 1, 0)</f>
        <v>1</v>
      </c>
      <c r="G2162">
        <v>1</v>
      </c>
      <c r="H2162">
        <f t="shared" si="100"/>
        <v>0</v>
      </c>
      <c r="I2162">
        <f>ROW('geofile (2)'!$B5206:$C5206)</f>
        <v>5206</v>
      </c>
      <c r="J2162">
        <f>IF(SUBTOTAL(103, 'geofile (2)'!$B5206:$C5206) &gt; 0, 1, 0)</f>
        <v>1</v>
      </c>
      <c r="K2162">
        <v>1</v>
      </c>
      <c r="L2162">
        <f t="shared" si="101"/>
        <v>0</v>
      </c>
    </row>
    <row r="2163" spans="1:12" x14ac:dyDescent="0.3">
      <c r="A2163">
        <f>ROW(geofile!$B2163:$C2163)</f>
        <v>2163</v>
      </c>
      <c r="B2163">
        <f>IF(SUBTOTAL(103, geofile!$B2163:$C2163) &gt; 0, 1, 0)</f>
        <v>1</v>
      </c>
      <c r="C2163">
        <v>1</v>
      </c>
      <c r="D2163">
        <f t="shared" si="99"/>
        <v>0</v>
      </c>
      <c r="E2163">
        <f>ROW('geofile (2)'!$B2163:$C2163)</f>
        <v>2163</v>
      </c>
      <c r="F2163">
        <f>IF(SUBTOTAL(103, 'geofile (2)'!$B2163:$C2163) &gt; 0, 1, 0)</f>
        <v>1</v>
      </c>
      <c r="G2163">
        <v>1</v>
      </c>
      <c r="H2163">
        <f t="shared" si="100"/>
        <v>0</v>
      </c>
      <c r="I2163">
        <f>ROW('geofile (2)'!$B5207:$C5207)</f>
        <v>5207</v>
      </c>
      <c r="J2163">
        <f>IF(SUBTOTAL(103, 'geofile (2)'!$B5207:$C5207) &gt; 0, 1, 0)</f>
        <v>1</v>
      </c>
      <c r="K2163">
        <v>1</v>
      </c>
      <c r="L2163">
        <f t="shared" si="101"/>
        <v>0</v>
      </c>
    </row>
    <row r="2164" spans="1:12" x14ac:dyDescent="0.3">
      <c r="A2164">
        <f>ROW(geofile!$B2164:$C2164)</f>
        <v>2164</v>
      </c>
      <c r="B2164">
        <f>IF(SUBTOTAL(103, geofile!$B2164:$C2164) &gt; 0, 1, 0)</f>
        <v>1</v>
      </c>
      <c r="C2164">
        <v>1</v>
      </c>
      <c r="D2164">
        <f t="shared" si="99"/>
        <v>0</v>
      </c>
      <c r="E2164">
        <f>ROW('geofile (2)'!$B2164:$C2164)</f>
        <v>2164</v>
      </c>
      <c r="F2164">
        <f>IF(SUBTOTAL(103, 'geofile (2)'!$B2164:$C2164) &gt; 0, 1, 0)</f>
        <v>1</v>
      </c>
      <c r="G2164">
        <v>1</v>
      </c>
      <c r="H2164">
        <f t="shared" si="100"/>
        <v>0</v>
      </c>
      <c r="I2164">
        <f>ROW('geofile (2)'!$B5208:$C5208)</f>
        <v>5208</v>
      </c>
      <c r="J2164">
        <f>IF(SUBTOTAL(103, 'geofile (2)'!$B5208:$C5208) &gt; 0, 1, 0)</f>
        <v>1</v>
      </c>
      <c r="K2164">
        <v>1</v>
      </c>
      <c r="L2164">
        <f t="shared" si="101"/>
        <v>0</v>
      </c>
    </row>
    <row r="2165" spans="1:12" x14ac:dyDescent="0.3">
      <c r="A2165">
        <f>ROW(geofile!$B2165:$C2165)</f>
        <v>2165</v>
      </c>
      <c r="B2165">
        <f>IF(SUBTOTAL(103, geofile!$B2165:$C2165) &gt; 0, 1, 0)</f>
        <v>1</v>
      </c>
      <c r="C2165">
        <v>1</v>
      </c>
      <c r="D2165">
        <f t="shared" si="99"/>
        <v>0</v>
      </c>
      <c r="E2165">
        <f>ROW('geofile (2)'!$B2165:$C2165)</f>
        <v>2165</v>
      </c>
      <c r="F2165">
        <f>IF(SUBTOTAL(103, 'geofile (2)'!$B2165:$C2165) &gt; 0, 1, 0)</f>
        <v>1</v>
      </c>
      <c r="G2165">
        <v>1</v>
      </c>
      <c r="H2165">
        <f t="shared" si="100"/>
        <v>0</v>
      </c>
      <c r="I2165">
        <f>ROW('geofile (2)'!$B5209:$C5209)</f>
        <v>5209</v>
      </c>
      <c r="J2165">
        <f>IF(SUBTOTAL(103, 'geofile (2)'!$B5209:$C5209) &gt; 0, 1, 0)</f>
        <v>1</v>
      </c>
      <c r="K2165">
        <v>1</v>
      </c>
      <c r="L2165">
        <f t="shared" si="101"/>
        <v>0</v>
      </c>
    </row>
    <row r="2166" spans="1:12" x14ac:dyDescent="0.3">
      <c r="A2166">
        <f>ROW(geofile!$B2166:$C2166)</f>
        <v>2166</v>
      </c>
      <c r="B2166">
        <f>IF(SUBTOTAL(103, geofile!$B2166:$C2166) &gt; 0, 1, 0)</f>
        <v>1</v>
      </c>
      <c r="C2166">
        <v>1</v>
      </c>
      <c r="D2166">
        <f t="shared" si="99"/>
        <v>0</v>
      </c>
      <c r="E2166">
        <f>ROW('geofile (2)'!$B2166:$C2166)</f>
        <v>2166</v>
      </c>
      <c r="F2166">
        <f>IF(SUBTOTAL(103, 'geofile (2)'!$B2166:$C2166) &gt; 0, 1, 0)</f>
        <v>1</v>
      </c>
      <c r="G2166">
        <v>1</v>
      </c>
      <c r="H2166">
        <f t="shared" si="100"/>
        <v>0</v>
      </c>
      <c r="I2166">
        <f>ROW('geofile (2)'!$B5210:$C5210)</f>
        <v>5210</v>
      </c>
      <c r="J2166">
        <f>IF(SUBTOTAL(103, 'geofile (2)'!$B5210:$C5210) &gt; 0, 1, 0)</f>
        <v>1</v>
      </c>
      <c r="K2166">
        <v>1</v>
      </c>
      <c r="L2166">
        <f t="shared" si="101"/>
        <v>0</v>
      </c>
    </row>
    <row r="2167" spans="1:12" x14ac:dyDescent="0.3">
      <c r="A2167">
        <f>ROW(geofile!$B2167:$C2167)</f>
        <v>2167</v>
      </c>
      <c r="B2167">
        <f>IF(SUBTOTAL(103, geofile!$B2167:$C2167) &gt; 0, 1, 0)</f>
        <v>1</v>
      </c>
      <c r="C2167">
        <v>1</v>
      </c>
      <c r="D2167">
        <f t="shared" si="99"/>
        <v>0</v>
      </c>
      <c r="E2167">
        <f>ROW('geofile (2)'!$B2167:$C2167)</f>
        <v>2167</v>
      </c>
      <c r="F2167">
        <f>IF(SUBTOTAL(103, 'geofile (2)'!$B2167:$C2167) &gt; 0, 1, 0)</f>
        <v>1</v>
      </c>
      <c r="G2167">
        <v>1</v>
      </c>
      <c r="H2167">
        <f t="shared" si="100"/>
        <v>0</v>
      </c>
      <c r="I2167">
        <f>ROW('geofile (2)'!$B5211:$C5211)</f>
        <v>5211</v>
      </c>
      <c r="J2167">
        <f>IF(SUBTOTAL(103, 'geofile (2)'!$B5211:$C5211) &gt; 0, 1, 0)</f>
        <v>1</v>
      </c>
      <c r="K2167">
        <v>1</v>
      </c>
      <c r="L2167">
        <f t="shared" si="101"/>
        <v>0</v>
      </c>
    </row>
    <row r="2168" spans="1:12" x14ac:dyDescent="0.3">
      <c r="A2168">
        <f>ROW(geofile!$B2168:$C2168)</f>
        <v>2168</v>
      </c>
      <c r="B2168">
        <f>IF(SUBTOTAL(103, geofile!$B2168:$C2168) &gt; 0, 1, 0)</f>
        <v>1</v>
      </c>
      <c r="C2168">
        <v>1</v>
      </c>
      <c r="D2168">
        <f t="shared" si="99"/>
        <v>0</v>
      </c>
      <c r="E2168">
        <f>ROW('geofile (2)'!$B2168:$C2168)</f>
        <v>2168</v>
      </c>
      <c r="F2168">
        <f>IF(SUBTOTAL(103, 'geofile (2)'!$B2168:$C2168) &gt; 0, 1, 0)</f>
        <v>1</v>
      </c>
      <c r="G2168">
        <v>1</v>
      </c>
      <c r="H2168">
        <f t="shared" si="100"/>
        <v>0</v>
      </c>
      <c r="I2168">
        <f>ROW('geofile (2)'!$B5212:$C5212)</f>
        <v>5212</v>
      </c>
      <c r="J2168">
        <f>IF(SUBTOTAL(103, 'geofile (2)'!$B5212:$C5212) &gt; 0, 1, 0)</f>
        <v>1</v>
      </c>
      <c r="K2168">
        <v>1</v>
      </c>
      <c r="L2168">
        <f t="shared" si="101"/>
        <v>0</v>
      </c>
    </row>
    <row r="2169" spans="1:12" x14ac:dyDescent="0.3">
      <c r="A2169">
        <f>ROW(geofile!$B2169:$C2169)</f>
        <v>2169</v>
      </c>
      <c r="B2169">
        <f>IF(SUBTOTAL(103, geofile!$B2169:$C2169) &gt; 0, 1, 0)</f>
        <v>1</v>
      </c>
      <c r="C2169">
        <v>1</v>
      </c>
      <c r="D2169">
        <f t="shared" si="99"/>
        <v>0</v>
      </c>
      <c r="E2169">
        <f>ROW('geofile (2)'!$B2169:$C2169)</f>
        <v>2169</v>
      </c>
      <c r="F2169">
        <f>IF(SUBTOTAL(103, 'geofile (2)'!$B2169:$C2169) &gt; 0, 1, 0)</f>
        <v>1</v>
      </c>
      <c r="G2169">
        <v>1</v>
      </c>
      <c r="H2169">
        <f t="shared" si="100"/>
        <v>0</v>
      </c>
      <c r="I2169">
        <f>ROW('geofile (2)'!$B5213:$C5213)</f>
        <v>5213</v>
      </c>
      <c r="J2169">
        <f>IF(SUBTOTAL(103, 'geofile (2)'!$B5213:$C5213) &gt; 0, 1, 0)</f>
        <v>1</v>
      </c>
      <c r="K2169">
        <v>1</v>
      </c>
      <c r="L2169">
        <f t="shared" si="101"/>
        <v>0</v>
      </c>
    </row>
    <row r="2170" spans="1:12" x14ac:dyDescent="0.3">
      <c r="A2170">
        <f>ROW(geofile!$B2170:$C2170)</f>
        <v>2170</v>
      </c>
      <c r="B2170">
        <f>IF(SUBTOTAL(103, geofile!$B2170:$C2170) &gt; 0, 1, 0)</f>
        <v>1</v>
      </c>
      <c r="C2170">
        <v>1</v>
      </c>
      <c r="D2170">
        <f t="shared" si="99"/>
        <v>0</v>
      </c>
      <c r="E2170">
        <f>ROW('geofile (2)'!$B2170:$C2170)</f>
        <v>2170</v>
      </c>
      <c r="F2170">
        <f>IF(SUBTOTAL(103, 'geofile (2)'!$B2170:$C2170) &gt; 0, 1, 0)</f>
        <v>1</v>
      </c>
      <c r="G2170">
        <v>1</v>
      </c>
      <c r="H2170">
        <f t="shared" si="100"/>
        <v>0</v>
      </c>
      <c r="I2170">
        <f>ROW('geofile (2)'!$B5214:$C5214)</f>
        <v>5214</v>
      </c>
      <c r="J2170">
        <f>IF(SUBTOTAL(103, 'geofile (2)'!$B5214:$C5214) &gt; 0, 1, 0)</f>
        <v>1</v>
      </c>
      <c r="K2170">
        <v>1</v>
      </c>
      <c r="L2170">
        <f t="shared" si="101"/>
        <v>0</v>
      </c>
    </row>
    <row r="2171" spans="1:12" x14ac:dyDescent="0.3">
      <c r="A2171">
        <f>ROW(geofile!$B2171:$C2171)</f>
        <v>2171</v>
      </c>
      <c r="B2171">
        <f>IF(SUBTOTAL(103, geofile!$B2171:$C2171) &gt; 0, 1, 0)</f>
        <v>1</v>
      </c>
      <c r="C2171">
        <v>1</v>
      </c>
      <c r="D2171">
        <f t="shared" si="99"/>
        <v>0</v>
      </c>
      <c r="E2171">
        <f>ROW('geofile (2)'!$B2171:$C2171)</f>
        <v>2171</v>
      </c>
      <c r="F2171">
        <f>IF(SUBTOTAL(103, 'geofile (2)'!$B2171:$C2171) &gt; 0, 1, 0)</f>
        <v>1</v>
      </c>
      <c r="G2171">
        <v>1</v>
      </c>
      <c r="H2171">
        <f t="shared" si="100"/>
        <v>0</v>
      </c>
      <c r="I2171">
        <f>ROW('geofile (2)'!$B5215:$C5215)</f>
        <v>5215</v>
      </c>
      <c r="J2171">
        <f>IF(SUBTOTAL(103, 'geofile (2)'!$B5215:$C5215) &gt; 0, 1, 0)</f>
        <v>1</v>
      </c>
      <c r="K2171">
        <v>1</v>
      </c>
      <c r="L2171">
        <f t="shared" si="101"/>
        <v>0</v>
      </c>
    </row>
    <row r="2172" spans="1:12" x14ac:dyDescent="0.3">
      <c r="A2172">
        <f>ROW(geofile!$B2172:$C2172)</f>
        <v>2172</v>
      </c>
      <c r="B2172">
        <f>IF(SUBTOTAL(103, geofile!$B2172:$C2172) &gt; 0, 1, 0)</f>
        <v>1</v>
      </c>
      <c r="C2172">
        <v>1</v>
      </c>
      <c r="D2172">
        <f t="shared" si="99"/>
        <v>0</v>
      </c>
      <c r="E2172">
        <f>ROW('geofile (2)'!$B2172:$C2172)</f>
        <v>2172</v>
      </c>
      <c r="F2172">
        <f>IF(SUBTOTAL(103, 'geofile (2)'!$B2172:$C2172) &gt; 0, 1, 0)</f>
        <v>1</v>
      </c>
      <c r="G2172">
        <v>1</v>
      </c>
      <c r="H2172">
        <f t="shared" si="100"/>
        <v>0</v>
      </c>
      <c r="I2172">
        <f>ROW('geofile (2)'!$B5216:$C5216)</f>
        <v>5216</v>
      </c>
      <c r="J2172">
        <f>IF(SUBTOTAL(103, 'geofile (2)'!$B5216:$C5216) &gt; 0, 1, 0)</f>
        <v>1</v>
      </c>
      <c r="K2172">
        <v>1</v>
      </c>
      <c r="L2172">
        <f t="shared" si="101"/>
        <v>0</v>
      </c>
    </row>
    <row r="2173" spans="1:12" x14ac:dyDescent="0.3">
      <c r="A2173">
        <f>ROW(geofile!$B2173:$C2173)</f>
        <v>2173</v>
      </c>
      <c r="B2173">
        <f>IF(SUBTOTAL(103, geofile!$B2173:$C2173) &gt; 0, 1, 0)</f>
        <v>1</v>
      </c>
      <c r="C2173">
        <v>1</v>
      </c>
      <c r="D2173">
        <f t="shared" si="99"/>
        <v>0</v>
      </c>
      <c r="E2173">
        <f>ROW('geofile (2)'!$B2173:$C2173)</f>
        <v>2173</v>
      </c>
      <c r="F2173">
        <f>IF(SUBTOTAL(103, 'geofile (2)'!$B2173:$C2173) &gt; 0, 1, 0)</f>
        <v>1</v>
      </c>
      <c r="G2173">
        <v>1</v>
      </c>
      <c r="H2173">
        <f t="shared" si="100"/>
        <v>0</v>
      </c>
      <c r="I2173">
        <f>ROW('geofile (2)'!$B5217:$C5217)</f>
        <v>5217</v>
      </c>
      <c r="J2173">
        <f>IF(SUBTOTAL(103, 'geofile (2)'!$B5217:$C5217) &gt; 0, 1, 0)</f>
        <v>1</v>
      </c>
      <c r="K2173">
        <v>1</v>
      </c>
      <c r="L2173">
        <f t="shared" si="101"/>
        <v>0</v>
      </c>
    </row>
    <row r="2174" spans="1:12" x14ac:dyDescent="0.3">
      <c r="A2174">
        <f>ROW(geofile!$B2174:$C2174)</f>
        <v>2174</v>
      </c>
      <c r="B2174">
        <f>IF(SUBTOTAL(103, geofile!$B2174:$C2174) &gt; 0, 1, 0)</f>
        <v>1</v>
      </c>
      <c r="C2174">
        <v>1</v>
      </c>
      <c r="D2174">
        <f t="shared" si="99"/>
        <v>0</v>
      </c>
      <c r="E2174">
        <f>ROW('geofile (2)'!$B2174:$C2174)</f>
        <v>2174</v>
      </c>
      <c r="F2174">
        <f>IF(SUBTOTAL(103, 'geofile (2)'!$B2174:$C2174) &gt; 0, 1, 0)</f>
        <v>1</v>
      </c>
      <c r="G2174">
        <v>1</v>
      </c>
      <c r="H2174">
        <f t="shared" si="100"/>
        <v>0</v>
      </c>
      <c r="I2174">
        <f>ROW('geofile (2)'!$B5218:$C5218)</f>
        <v>5218</v>
      </c>
      <c r="J2174">
        <f>IF(SUBTOTAL(103, 'geofile (2)'!$B5218:$C5218) &gt; 0, 1, 0)</f>
        <v>1</v>
      </c>
      <c r="K2174">
        <v>1</v>
      </c>
      <c r="L2174">
        <f t="shared" si="101"/>
        <v>0</v>
      </c>
    </row>
    <row r="2175" spans="1:12" x14ac:dyDescent="0.3">
      <c r="A2175">
        <f>ROW(geofile!$B2175:$C2175)</f>
        <v>2175</v>
      </c>
      <c r="B2175">
        <f>IF(SUBTOTAL(103, geofile!$B2175:$C2175) &gt; 0, 1, 0)</f>
        <v>1</v>
      </c>
      <c r="C2175">
        <v>1</v>
      </c>
      <c r="D2175">
        <f t="shared" si="99"/>
        <v>0</v>
      </c>
      <c r="E2175">
        <f>ROW('geofile (2)'!$B2175:$C2175)</f>
        <v>2175</v>
      </c>
      <c r="F2175">
        <f>IF(SUBTOTAL(103, 'geofile (2)'!$B2175:$C2175) &gt; 0, 1, 0)</f>
        <v>1</v>
      </c>
      <c r="G2175">
        <v>1</v>
      </c>
      <c r="H2175">
        <f t="shared" si="100"/>
        <v>0</v>
      </c>
      <c r="I2175">
        <f>ROW('geofile (2)'!$B5219:$C5219)</f>
        <v>5219</v>
      </c>
      <c r="J2175">
        <f>IF(SUBTOTAL(103, 'geofile (2)'!$B5219:$C5219) &gt; 0, 1, 0)</f>
        <v>1</v>
      </c>
      <c r="K2175">
        <v>1</v>
      </c>
      <c r="L2175">
        <f t="shared" si="101"/>
        <v>0</v>
      </c>
    </row>
    <row r="2176" spans="1:12" x14ac:dyDescent="0.3">
      <c r="A2176">
        <f>ROW(geofile!$B2176:$C2176)</f>
        <v>2176</v>
      </c>
      <c r="B2176">
        <f>IF(SUBTOTAL(103, geofile!$B2176:$C2176) &gt; 0, 1, 0)</f>
        <v>1</v>
      </c>
      <c r="C2176">
        <v>1</v>
      </c>
      <c r="D2176">
        <f t="shared" si="99"/>
        <v>0</v>
      </c>
      <c r="E2176">
        <f>ROW('geofile (2)'!$B2176:$C2176)</f>
        <v>2176</v>
      </c>
      <c r="F2176">
        <f>IF(SUBTOTAL(103, 'geofile (2)'!$B2176:$C2176) &gt; 0, 1, 0)</f>
        <v>1</v>
      </c>
      <c r="G2176">
        <v>1</v>
      </c>
      <c r="H2176">
        <f t="shared" si="100"/>
        <v>0</v>
      </c>
      <c r="I2176">
        <f>ROW('geofile (2)'!$B5220:$C5220)</f>
        <v>5220</v>
      </c>
      <c r="J2176">
        <f>IF(SUBTOTAL(103, 'geofile (2)'!$B5220:$C5220) &gt; 0, 1, 0)</f>
        <v>1</v>
      </c>
      <c r="K2176">
        <v>1</v>
      </c>
      <c r="L2176">
        <f t="shared" si="101"/>
        <v>0</v>
      </c>
    </row>
    <row r="2177" spans="1:12" x14ac:dyDescent="0.3">
      <c r="A2177">
        <f>ROW(geofile!$B2177:$C2177)</f>
        <v>2177</v>
      </c>
      <c r="B2177">
        <f>IF(SUBTOTAL(103, geofile!$B2177:$C2177) &gt; 0, 1, 0)</f>
        <v>1</v>
      </c>
      <c r="C2177">
        <v>1</v>
      </c>
      <c r="D2177">
        <f t="shared" si="99"/>
        <v>0</v>
      </c>
      <c r="E2177">
        <f>ROW('geofile (2)'!$B2177:$C2177)</f>
        <v>2177</v>
      </c>
      <c r="F2177">
        <f>IF(SUBTOTAL(103, 'geofile (2)'!$B2177:$C2177) &gt; 0, 1, 0)</f>
        <v>1</v>
      </c>
      <c r="G2177">
        <v>1</v>
      </c>
      <c r="H2177">
        <f t="shared" si="100"/>
        <v>0</v>
      </c>
      <c r="I2177">
        <f>ROW('geofile (2)'!$B5221:$C5221)</f>
        <v>5221</v>
      </c>
      <c r="J2177">
        <f>IF(SUBTOTAL(103, 'geofile (2)'!$B5221:$C5221) &gt; 0, 1, 0)</f>
        <v>1</v>
      </c>
      <c r="K2177">
        <v>1</v>
      </c>
      <c r="L2177">
        <f t="shared" si="101"/>
        <v>0</v>
      </c>
    </row>
    <row r="2178" spans="1:12" x14ac:dyDescent="0.3">
      <c r="A2178">
        <f>ROW(geofile!$B2178:$C2178)</f>
        <v>2178</v>
      </c>
      <c r="B2178">
        <f>IF(SUBTOTAL(103, geofile!$B2178:$C2178) &gt; 0, 1, 0)</f>
        <v>1</v>
      </c>
      <c r="C2178">
        <v>1</v>
      </c>
      <c r="D2178">
        <f t="shared" ref="D2178:D2241" si="102">IF($B2178=$C2178, 0, 1)</f>
        <v>0</v>
      </c>
      <c r="E2178">
        <f>ROW('geofile (2)'!$B2178:$C2178)</f>
        <v>2178</v>
      </c>
      <c r="F2178">
        <f>IF(SUBTOTAL(103, 'geofile (2)'!$B2178:$C2178) &gt; 0, 1, 0)</f>
        <v>1</v>
      </c>
      <c r="G2178">
        <v>1</v>
      </c>
      <c r="H2178">
        <f t="shared" ref="H2178:H2241" si="103">IF($F2178=$G2178, 0, 1)</f>
        <v>0</v>
      </c>
      <c r="I2178">
        <f>ROW('geofile (2)'!$B5222:$C5222)</f>
        <v>5222</v>
      </c>
      <c r="J2178">
        <f>IF(SUBTOTAL(103, 'geofile (2)'!$B5222:$C5222) &gt; 0, 1, 0)</f>
        <v>1</v>
      </c>
      <c r="K2178">
        <v>1</v>
      </c>
      <c r="L2178">
        <f t="shared" ref="L2178:L2241" si="104">IF($J2178=$K2178, 0, 1)</f>
        <v>0</v>
      </c>
    </row>
    <row r="2179" spans="1:12" x14ac:dyDescent="0.3">
      <c r="A2179">
        <f>ROW(geofile!$B2179:$C2179)</f>
        <v>2179</v>
      </c>
      <c r="B2179">
        <f>IF(SUBTOTAL(103, geofile!$B2179:$C2179) &gt; 0, 1, 0)</f>
        <v>1</v>
      </c>
      <c r="C2179">
        <v>1</v>
      </c>
      <c r="D2179">
        <f t="shared" si="102"/>
        <v>0</v>
      </c>
      <c r="E2179">
        <f>ROW('geofile (2)'!$B2179:$C2179)</f>
        <v>2179</v>
      </c>
      <c r="F2179">
        <f>IF(SUBTOTAL(103, 'geofile (2)'!$B2179:$C2179) &gt; 0, 1, 0)</f>
        <v>1</v>
      </c>
      <c r="G2179">
        <v>1</v>
      </c>
      <c r="H2179">
        <f t="shared" si="103"/>
        <v>0</v>
      </c>
      <c r="I2179">
        <f>ROW('geofile (2)'!$B5223:$C5223)</f>
        <v>5223</v>
      </c>
      <c r="J2179">
        <f>IF(SUBTOTAL(103, 'geofile (2)'!$B5223:$C5223) &gt; 0, 1, 0)</f>
        <v>1</v>
      </c>
      <c r="K2179">
        <v>1</v>
      </c>
      <c r="L2179">
        <f t="shared" si="104"/>
        <v>0</v>
      </c>
    </row>
    <row r="2180" spans="1:12" x14ac:dyDescent="0.3">
      <c r="A2180">
        <f>ROW(geofile!$B2180:$C2180)</f>
        <v>2180</v>
      </c>
      <c r="B2180">
        <f>IF(SUBTOTAL(103, geofile!$B2180:$C2180) &gt; 0, 1, 0)</f>
        <v>1</v>
      </c>
      <c r="C2180">
        <v>1</v>
      </c>
      <c r="D2180">
        <f t="shared" si="102"/>
        <v>0</v>
      </c>
      <c r="E2180">
        <f>ROW('geofile (2)'!$B2180:$C2180)</f>
        <v>2180</v>
      </c>
      <c r="F2180">
        <f>IF(SUBTOTAL(103, 'geofile (2)'!$B2180:$C2180) &gt; 0, 1, 0)</f>
        <v>1</v>
      </c>
      <c r="G2180">
        <v>1</v>
      </c>
      <c r="H2180">
        <f t="shared" si="103"/>
        <v>0</v>
      </c>
      <c r="I2180">
        <f>ROW('geofile (2)'!$B5224:$C5224)</f>
        <v>5224</v>
      </c>
      <c r="J2180">
        <f>IF(SUBTOTAL(103, 'geofile (2)'!$B5224:$C5224) &gt; 0, 1, 0)</f>
        <v>1</v>
      </c>
      <c r="K2180">
        <v>1</v>
      </c>
      <c r="L2180">
        <f t="shared" si="104"/>
        <v>0</v>
      </c>
    </row>
    <row r="2181" spans="1:12" x14ac:dyDescent="0.3">
      <c r="A2181">
        <f>ROW(geofile!$B2181:$C2181)</f>
        <v>2181</v>
      </c>
      <c r="B2181">
        <f>IF(SUBTOTAL(103, geofile!$B2181:$C2181) &gt; 0, 1, 0)</f>
        <v>1</v>
      </c>
      <c r="C2181">
        <v>1</v>
      </c>
      <c r="D2181">
        <f t="shared" si="102"/>
        <v>0</v>
      </c>
      <c r="E2181">
        <f>ROW('geofile (2)'!$B2181:$C2181)</f>
        <v>2181</v>
      </c>
      <c r="F2181">
        <f>IF(SUBTOTAL(103, 'geofile (2)'!$B2181:$C2181) &gt; 0, 1, 0)</f>
        <v>1</v>
      </c>
      <c r="G2181">
        <v>1</v>
      </c>
      <c r="H2181">
        <f t="shared" si="103"/>
        <v>0</v>
      </c>
      <c r="I2181">
        <f>ROW('geofile (2)'!$B5225:$C5225)</f>
        <v>5225</v>
      </c>
      <c r="J2181">
        <f>IF(SUBTOTAL(103, 'geofile (2)'!$B5225:$C5225) &gt; 0, 1, 0)</f>
        <v>1</v>
      </c>
      <c r="K2181">
        <v>1</v>
      </c>
      <c r="L2181">
        <f t="shared" si="104"/>
        <v>0</v>
      </c>
    </row>
    <row r="2182" spans="1:12" x14ac:dyDescent="0.3">
      <c r="A2182">
        <f>ROW(geofile!$B2182:$C2182)</f>
        <v>2182</v>
      </c>
      <c r="B2182">
        <f>IF(SUBTOTAL(103, geofile!$B2182:$C2182) &gt; 0, 1, 0)</f>
        <v>1</v>
      </c>
      <c r="C2182">
        <v>1</v>
      </c>
      <c r="D2182">
        <f t="shared" si="102"/>
        <v>0</v>
      </c>
      <c r="E2182">
        <f>ROW('geofile (2)'!$B2182:$C2182)</f>
        <v>2182</v>
      </c>
      <c r="F2182">
        <f>IF(SUBTOTAL(103, 'geofile (2)'!$B2182:$C2182) &gt; 0, 1, 0)</f>
        <v>1</v>
      </c>
      <c r="G2182">
        <v>1</v>
      </c>
      <c r="H2182">
        <f t="shared" si="103"/>
        <v>0</v>
      </c>
      <c r="I2182">
        <f>ROW('geofile (2)'!$B5226:$C5226)</f>
        <v>5226</v>
      </c>
      <c r="J2182">
        <f>IF(SUBTOTAL(103, 'geofile (2)'!$B5226:$C5226) &gt; 0, 1, 0)</f>
        <v>1</v>
      </c>
      <c r="K2182">
        <v>1</v>
      </c>
      <c r="L2182">
        <f t="shared" si="104"/>
        <v>0</v>
      </c>
    </row>
    <row r="2183" spans="1:12" x14ac:dyDescent="0.3">
      <c r="A2183">
        <f>ROW(geofile!$B2183:$C2183)</f>
        <v>2183</v>
      </c>
      <c r="B2183">
        <f>IF(SUBTOTAL(103, geofile!$B2183:$C2183) &gt; 0, 1, 0)</f>
        <v>1</v>
      </c>
      <c r="C2183">
        <v>1</v>
      </c>
      <c r="D2183">
        <f t="shared" si="102"/>
        <v>0</v>
      </c>
      <c r="E2183">
        <f>ROW('geofile (2)'!$B2183:$C2183)</f>
        <v>2183</v>
      </c>
      <c r="F2183">
        <f>IF(SUBTOTAL(103, 'geofile (2)'!$B2183:$C2183) &gt; 0, 1, 0)</f>
        <v>1</v>
      </c>
      <c r="G2183">
        <v>1</v>
      </c>
      <c r="H2183">
        <f t="shared" si="103"/>
        <v>0</v>
      </c>
      <c r="I2183">
        <f>ROW('geofile (2)'!$B5227:$C5227)</f>
        <v>5227</v>
      </c>
      <c r="J2183">
        <f>IF(SUBTOTAL(103, 'geofile (2)'!$B5227:$C5227) &gt; 0, 1, 0)</f>
        <v>1</v>
      </c>
      <c r="K2183">
        <v>1</v>
      </c>
      <c r="L2183">
        <f t="shared" si="104"/>
        <v>0</v>
      </c>
    </row>
    <row r="2184" spans="1:12" x14ac:dyDescent="0.3">
      <c r="A2184">
        <f>ROW(geofile!$B2184:$C2184)</f>
        <v>2184</v>
      </c>
      <c r="B2184">
        <f>IF(SUBTOTAL(103, geofile!$B2184:$C2184) &gt; 0, 1, 0)</f>
        <v>1</v>
      </c>
      <c r="C2184">
        <v>1</v>
      </c>
      <c r="D2184">
        <f t="shared" si="102"/>
        <v>0</v>
      </c>
      <c r="E2184">
        <f>ROW('geofile (2)'!$B2184:$C2184)</f>
        <v>2184</v>
      </c>
      <c r="F2184">
        <f>IF(SUBTOTAL(103, 'geofile (2)'!$B2184:$C2184) &gt; 0, 1, 0)</f>
        <v>1</v>
      </c>
      <c r="G2184">
        <v>1</v>
      </c>
      <c r="H2184">
        <f t="shared" si="103"/>
        <v>0</v>
      </c>
      <c r="I2184">
        <f>ROW('geofile (2)'!$B5228:$C5228)</f>
        <v>5228</v>
      </c>
      <c r="J2184">
        <f>IF(SUBTOTAL(103, 'geofile (2)'!$B5228:$C5228) &gt; 0, 1, 0)</f>
        <v>1</v>
      </c>
      <c r="K2184">
        <v>1</v>
      </c>
      <c r="L2184">
        <f t="shared" si="104"/>
        <v>0</v>
      </c>
    </row>
    <row r="2185" spans="1:12" x14ac:dyDescent="0.3">
      <c r="A2185">
        <f>ROW(geofile!$B2185:$C2185)</f>
        <v>2185</v>
      </c>
      <c r="B2185">
        <f>IF(SUBTOTAL(103, geofile!$B2185:$C2185) &gt; 0, 1, 0)</f>
        <v>1</v>
      </c>
      <c r="C2185">
        <v>1</v>
      </c>
      <c r="D2185">
        <f t="shared" si="102"/>
        <v>0</v>
      </c>
      <c r="E2185">
        <f>ROW('geofile (2)'!$B2185:$C2185)</f>
        <v>2185</v>
      </c>
      <c r="F2185">
        <f>IF(SUBTOTAL(103, 'geofile (2)'!$B2185:$C2185) &gt; 0, 1, 0)</f>
        <v>1</v>
      </c>
      <c r="G2185">
        <v>1</v>
      </c>
      <c r="H2185">
        <f t="shared" si="103"/>
        <v>0</v>
      </c>
      <c r="I2185">
        <f>ROW('geofile (2)'!$B5229:$C5229)</f>
        <v>5229</v>
      </c>
      <c r="J2185">
        <f>IF(SUBTOTAL(103, 'geofile (2)'!$B5229:$C5229) &gt; 0, 1, 0)</f>
        <v>1</v>
      </c>
      <c r="K2185">
        <v>1</v>
      </c>
      <c r="L2185">
        <f t="shared" si="104"/>
        <v>0</v>
      </c>
    </row>
    <row r="2186" spans="1:12" x14ac:dyDescent="0.3">
      <c r="A2186">
        <f>ROW(geofile!$B2186:$C2186)</f>
        <v>2186</v>
      </c>
      <c r="B2186">
        <f>IF(SUBTOTAL(103, geofile!$B2186:$C2186) &gt; 0, 1, 0)</f>
        <v>1</v>
      </c>
      <c r="C2186">
        <v>1</v>
      </c>
      <c r="D2186">
        <f t="shared" si="102"/>
        <v>0</v>
      </c>
      <c r="E2186">
        <f>ROW('geofile (2)'!$B2186:$C2186)</f>
        <v>2186</v>
      </c>
      <c r="F2186">
        <f>IF(SUBTOTAL(103, 'geofile (2)'!$B2186:$C2186) &gt; 0, 1, 0)</f>
        <v>1</v>
      </c>
      <c r="G2186">
        <v>1</v>
      </c>
      <c r="H2186">
        <f t="shared" si="103"/>
        <v>0</v>
      </c>
      <c r="I2186">
        <f>ROW('geofile (2)'!$B5230:$C5230)</f>
        <v>5230</v>
      </c>
      <c r="J2186">
        <f>IF(SUBTOTAL(103, 'geofile (2)'!$B5230:$C5230) &gt; 0, 1, 0)</f>
        <v>1</v>
      </c>
      <c r="K2186">
        <v>1</v>
      </c>
      <c r="L2186">
        <f t="shared" si="104"/>
        <v>0</v>
      </c>
    </row>
    <row r="2187" spans="1:12" x14ac:dyDescent="0.3">
      <c r="A2187">
        <f>ROW(geofile!$B2187:$C2187)</f>
        <v>2187</v>
      </c>
      <c r="B2187">
        <f>IF(SUBTOTAL(103, geofile!$B2187:$C2187) &gt; 0, 1, 0)</f>
        <v>1</v>
      </c>
      <c r="C2187">
        <v>1</v>
      </c>
      <c r="D2187">
        <f t="shared" si="102"/>
        <v>0</v>
      </c>
      <c r="E2187">
        <f>ROW('geofile (2)'!$B2187:$C2187)</f>
        <v>2187</v>
      </c>
      <c r="F2187">
        <f>IF(SUBTOTAL(103, 'geofile (2)'!$B2187:$C2187) &gt; 0, 1, 0)</f>
        <v>1</v>
      </c>
      <c r="G2187">
        <v>1</v>
      </c>
      <c r="H2187">
        <f t="shared" si="103"/>
        <v>0</v>
      </c>
      <c r="I2187">
        <f>ROW('geofile (2)'!$B5231:$C5231)</f>
        <v>5231</v>
      </c>
      <c r="J2187">
        <f>IF(SUBTOTAL(103, 'geofile (2)'!$B5231:$C5231) &gt; 0, 1, 0)</f>
        <v>1</v>
      </c>
      <c r="K2187">
        <v>1</v>
      </c>
      <c r="L2187">
        <f t="shared" si="104"/>
        <v>0</v>
      </c>
    </row>
    <row r="2188" spans="1:12" x14ac:dyDescent="0.3">
      <c r="A2188">
        <f>ROW(geofile!$B2188:$C2188)</f>
        <v>2188</v>
      </c>
      <c r="B2188">
        <f>IF(SUBTOTAL(103, geofile!$B2188:$C2188) &gt; 0, 1, 0)</f>
        <v>1</v>
      </c>
      <c r="C2188">
        <v>1</v>
      </c>
      <c r="D2188">
        <f t="shared" si="102"/>
        <v>0</v>
      </c>
      <c r="E2188">
        <f>ROW('geofile (2)'!$B2188:$C2188)</f>
        <v>2188</v>
      </c>
      <c r="F2188">
        <f>IF(SUBTOTAL(103, 'geofile (2)'!$B2188:$C2188) &gt; 0, 1, 0)</f>
        <v>1</v>
      </c>
      <c r="G2188">
        <v>1</v>
      </c>
      <c r="H2188">
        <f t="shared" si="103"/>
        <v>0</v>
      </c>
      <c r="I2188">
        <f>ROW('geofile (2)'!$B5232:$C5232)</f>
        <v>5232</v>
      </c>
      <c r="J2188">
        <f>IF(SUBTOTAL(103, 'geofile (2)'!$B5232:$C5232) &gt; 0, 1, 0)</f>
        <v>1</v>
      </c>
      <c r="K2188">
        <v>1</v>
      </c>
      <c r="L2188">
        <f t="shared" si="104"/>
        <v>0</v>
      </c>
    </row>
    <row r="2189" spans="1:12" x14ac:dyDescent="0.3">
      <c r="A2189">
        <f>ROW(geofile!$B2189:$C2189)</f>
        <v>2189</v>
      </c>
      <c r="B2189">
        <f>IF(SUBTOTAL(103, geofile!$B2189:$C2189) &gt; 0, 1, 0)</f>
        <v>1</v>
      </c>
      <c r="C2189">
        <v>1</v>
      </c>
      <c r="D2189">
        <f t="shared" si="102"/>
        <v>0</v>
      </c>
      <c r="E2189">
        <f>ROW('geofile (2)'!$B2189:$C2189)</f>
        <v>2189</v>
      </c>
      <c r="F2189">
        <f>IF(SUBTOTAL(103, 'geofile (2)'!$B2189:$C2189) &gt; 0, 1, 0)</f>
        <v>1</v>
      </c>
      <c r="G2189">
        <v>1</v>
      </c>
      <c r="H2189">
        <f t="shared" si="103"/>
        <v>0</v>
      </c>
      <c r="I2189">
        <f>ROW('geofile (2)'!$B5233:$C5233)</f>
        <v>5233</v>
      </c>
      <c r="J2189">
        <f>IF(SUBTOTAL(103, 'geofile (2)'!$B5233:$C5233) &gt; 0, 1, 0)</f>
        <v>1</v>
      </c>
      <c r="K2189">
        <v>1</v>
      </c>
      <c r="L2189">
        <f t="shared" si="104"/>
        <v>0</v>
      </c>
    </row>
    <row r="2190" spans="1:12" x14ac:dyDescent="0.3">
      <c r="A2190">
        <f>ROW(geofile!$B2190:$C2190)</f>
        <v>2190</v>
      </c>
      <c r="B2190">
        <f>IF(SUBTOTAL(103, geofile!$B2190:$C2190) &gt; 0, 1, 0)</f>
        <v>1</v>
      </c>
      <c r="C2190">
        <v>1</v>
      </c>
      <c r="D2190">
        <f t="shared" si="102"/>
        <v>0</v>
      </c>
      <c r="E2190">
        <f>ROW('geofile (2)'!$B2190:$C2190)</f>
        <v>2190</v>
      </c>
      <c r="F2190">
        <f>IF(SUBTOTAL(103, 'geofile (2)'!$B2190:$C2190) &gt; 0, 1, 0)</f>
        <v>1</v>
      </c>
      <c r="G2190">
        <v>1</v>
      </c>
      <c r="H2190">
        <f t="shared" si="103"/>
        <v>0</v>
      </c>
      <c r="I2190">
        <f>ROW('geofile (2)'!$B5234:$C5234)</f>
        <v>5234</v>
      </c>
      <c r="J2190">
        <f>IF(SUBTOTAL(103, 'geofile (2)'!$B5234:$C5234) &gt; 0, 1, 0)</f>
        <v>1</v>
      </c>
      <c r="K2190">
        <v>1</v>
      </c>
      <c r="L2190">
        <f t="shared" si="104"/>
        <v>0</v>
      </c>
    </row>
    <row r="2191" spans="1:12" x14ac:dyDescent="0.3">
      <c r="A2191">
        <f>ROW(geofile!$B2191:$C2191)</f>
        <v>2191</v>
      </c>
      <c r="B2191">
        <f>IF(SUBTOTAL(103, geofile!$B2191:$C2191) &gt; 0, 1, 0)</f>
        <v>1</v>
      </c>
      <c r="C2191">
        <v>1</v>
      </c>
      <c r="D2191">
        <f t="shared" si="102"/>
        <v>0</v>
      </c>
      <c r="E2191">
        <f>ROW('geofile (2)'!$B2191:$C2191)</f>
        <v>2191</v>
      </c>
      <c r="F2191">
        <f>IF(SUBTOTAL(103, 'geofile (2)'!$B2191:$C2191) &gt; 0, 1, 0)</f>
        <v>1</v>
      </c>
      <c r="G2191">
        <v>1</v>
      </c>
      <c r="H2191">
        <f t="shared" si="103"/>
        <v>0</v>
      </c>
      <c r="I2191">
        <f>ROW('geofile (2)'!$B5235:$C5235)</f>
        <v>5235</v>
      </c>
      <c r="J2191">
        <f>IF(SUBTOTAL(103, 'geofile (2)'!$B5235:$C5235) &gt; 0, 1, 0)</f>
        <v>1</v>
      </c>
      <c r="K2191">
        <v>1</v>
      </c>
      <c r="L2191">
        <f t="shared" si="104"/>
        <v>0</v>
      </c>
    </row>
    <row r="2192" spans="1:12" x14ac:dyDescent="0.3">
      <c r="A2192">
        <f>ROW(geofile!$B2192:$C2192)</f>
        <v>2192</v>
      </c>
      <c r="B2192">
        <f>IF(SUBTOTAL(103, geofile!$B2192:$C2192) &gt; 0, 1, 0)</f>
        <v>1</v>
      </c>
      <c r="C2192">
        <v>1</v>
      </c>
      <c r="D2192">
        <f t="shared" si="102"/>
        <v>0</v>
      </c>
      <c r="E2192">
        <f>ROW('geofile (2)'!$B2192:$C2192)</f>
        <v>2192</v>
      </c>
      <c r="F2192">
        <f>IF(SUBTOTAL(103, 'geofile (2)'!$B2192:$C2192) &gt; 0, 1, 0)</f>
        <v>1</v>
      </c>
      <c r="G2192">
        <v>1</v>
      </c>
      <c r="H2192">
        <f t="shared" si="103"/>
        <v>0</v>
      </c>
      <c r="I2192">
        <f>ROW('geofile (2)'!$B5236:$C5236)</f>
        <v>5236</v>
      </c>
      <c r="J2192">
        <f>IF(SUBTOTAL(103, 'geofile (2)'!$B5236:$C5236) &gt; 0, 1, 0)</f>
        <v>1</v>
      </c>
      <c r="K2192">
        <v>1</v>
      </c>
      <c r="L2192">
        <f t="shared" si="104"/>
        <v>0</v>
      </c>
    </row>
    <row r="2193" spans="1:12" x14ac:dyDescent="0.3">
      <c r="A2193">
        <f>ROW(geofile!$B2193:$C2193)</f>
        <v>2193</v>
      </c>
      <c r="B2193">
        <f>IF(SUBTOTAL(103, geofile!$B2193:$C2193) &gt; 0, 1, 0)</f>
        <v>1</v>
      </c>
      <c r="C2193">
        <v>1</v>
      </c>
      <c r="D2193">
        <f t="shared" si="102"/>
        <v>0</v>
      </c>
      <c r="E2193">
        <f>ROW('geofile (2)'!$B2193:$C2193)</f>
        <v>2193</v>
      </c>
      <c r="F2193">
        <f>IF(SUBTOTAL(103, 'geofile (2)'!$B2193:$C2193) &gt; 0, 1, 0)</f>
        <v>1</v>
      </c>
      <c r="G2193">
        <v>1</v>
      </c>
      <c r="H2193">
        <f t="shared" si="103"/>
        <v>0</v>
      </c>
      <c r="I2193">
        <f>ROW('geofile (2)'!$B5237:$C5237)</f>
        <v>5237</v>
      </c>
      <c r="J2193">
        <f>IF(SUBTOTAL(103, 'geofile (2)'!$B5237:$C5237) &gt; 0, 1, 0)</f>
        <v>1</v>
      </c>
      <c r="K2193">
        <v>1</v>
      </c>
      <c r="L2193">
        <f t="shared" si="104"/>
        <v>0</v>
      </c>
    </row>
    <row r="2194" spans="1:12" x14ac:dyDescent="0.3">
      <c r="A2194">
        <f>ROW(geofile!$B2194:$C2194)</f>
        <v>2194</v>
      </c>
      <c r="B2194">
        <f>IF(SUBTOTAL(103, geofile!$B2194:$C2194) &gt; 0, 1, 0)</f>
        <v>1</v>
      </c>
      <c r="C2194">
        <v>1</v>
      </c>
      <c r="D2194">
        <f t="shared" si="102"/>
        <v>0</v>
      </c>
      <c r="E2194">
        <f>ROW('geofile (2)'!$B2194:$C2194)</f>
        <v>2194</v>
      </c>
      <c r="F2194">
        <f>IF(SUBTOTAL(103, 'geofile (2)'!$B2194:$C2194) &gt; 0, 1, 0)</f>
        <v>1</v>
      </c>
      <c r="G2194">
        <v>1</v>
      </c>
      <c r="H2194">
        <f t="shared" si="103"/>
        <v>0</v>
      </c>
      <c r="I2194">
        <f>ROW('geofile (2)'!$B5238:$C5238)</f>
        <v>5238</v>
      </c>
      <c r="J2194">
        <f>IF(SUBTOTAL(103, 'geofile (2)'!$B5238:$C5238) &gt; 0, 1, 0)</f>
        <v>1</v>
      </c>
      <c r="K2194">
        <v>1</v>
      </c>
      <c r="L2194">
        <f t="shared" si="104"/>
        <v>0</v>
      </c>
    </row>
    <row r="2195" spans="1:12" x14ac:dyDescent="0.3">
      <c r="A2195">
        <f>ROW(geofile!$B2195:$C2195)</f>
        <v>2195</v>
      </c>
      <c r="B2195">
        <f>IF(SUBTOTAL(103, geofile!$B2195:$C2195) &gt; 0, 1, 0)</f>
        <v>1</v>
      </c>
      <c r="C2195">
        <v>1</v>
      </c>
      <c r="D2195">
        <f t="shared" si="102"/>
        <v>0</v>
      </c>
      <c r="E2195">
        <f>ROW('geofile (2)'!$B2195:$C2195)</f>
        <v>2195</v>
      </c>
      <c r="F2195">
        <f>IF(SUBTOTAL(103, 'geofile (2)'!$B2195:$C2195) &gt; 0, 1, 0)</f>
        <v>1</v>
      </c>
      <c r="G2195">
        <v>1</v>
      </c>
      <c r="H2195">
        <f t="shared" si="103"/>
        <v>0</v>
      </c>
      <c r="I2195">
        <f>ROW('geofile (2)'!$B5239:$C5239)</f>
        <v>5239</v>
      </c>
      <c r="J2195">
        <f>IF(SUBTOTAL(103, 'geofile (2)'!$B5239:$C5239) &gt; 0, 1, 0)</f>
        <v>1</v>
      </c>
      <c r="K2195">
        <v>1</v>
      </c>
      <c r="L2195">
        <f t="shared" si="104"/>
        <v>0</v>
      </c>
    </row>
    <row r="2196" spans="1:12" x14ac:dyDescent="0.3">
      <c r="A2196">
        <f>ROW(geofile!$B2196:$C2196)</f>
        <v>2196</v>
      </c>
      <c r="B2196">
        <f>IF(SUBTOTAL(103, geofile!$B2196:$C2196) &gt; 0, 1, 0)</f>
        <v>1</v>
      </c>
      <c r="C2196">
        <v>1</v>
      </c>
      <c r="D2196">
        <f t="shared" si="102"/>
        <v>0</v>
      </c>
      <c r="E2196">
        <f>ROW('geofile (2)'!$B2196:$C2196)</f>
        <v>2196</v>
      </c>
      <c r="F2196">
        <f>IF(SUBTOTAL(103, 'geofile (2)'!$B2196:$C2196) &gt; 0, 1, 0)</f>
        <v>1</v>
      </c>
      <c r="G2196">
        <v>1</v>
      </c>
      <c r="H2196">
        <f t="shared" si="103"/>
        <v>0</v>
      </c>
      <c r="I2196">
        <f>ROW('geofile (2)'!$B5240:$C5240)</f>
        <v>5240</v>
      </c>
      <c r="J2196">
        <f>IF(SUBTOTAL(103, 'geofile (2)'!$B5240:$C5240) &gt; 0, 1, 0)</f>
        <v>1</v>
      </c>
      <c r="K2196">
        <v>1</v>
      </c>
      <c r="L2196">
        <f t="shared" si="104"/>
        <v>0</v>
      </c>
    </row>
    <row r="2197" spans="1:12" x14ac:dyDescent="0.3">
      <c r="A2197">
        <f>ROW(geofile!$B2197:$C2197)</f>
        <v>2197</v>
      </c>
      <c r="B2197">
        <f>IF(SUBTOTAL(103, geofile!$B2197:$C2197) &gt; 0, 1, 0)</f>
        <v>1</v>
      </c>
      <c r="C2197">
        <v>1</v>
      </c>
      <c r="D2197">
        <f t="shared" si="102"/>
        <v>0</v>
      </c>
      <c r="E2197">
        <f>ROW('geofile (2)'!$B2197:$C2197)</f>
        <v>2197</v>
      </c>
      <c r="F2197">
        <f>IF(SUBTOTAL(103, 'geofile (2)'!$B2197:$C2197) &gt; 0, 1, 0)</f>
        <v>1</v>
      </c>
      <c r="G2197">
        <v>1</v>
      </c>
      <c r="H2197">
        <f t="shared" si="103"/>
        <v>0</v>
      </c>
      <c r="I2197">
        <f>ROW('geofile (2)'!$B5241:$C5241)</f>
        <v>5241</v>
      </c>
      <c r="J2197">
        <f>IF(SUBTOTAL(103, 'geofile (2)'!$B5241:$C5241) &gt; 0, 1, 0)</f>
        <v>1</v>
      </c>
      <c r="K2197">
        <v>1</v>
      </c>
      <c r="L2197">
        <f t="shared" si="104"/>
        <v>0</v>
      </c>
    </row>
    <row r="2198" spans="1:12" x14ac:dyDescent="0.3">
      <c r="A2198">
        <f>ROW(geofile!$B2198:$C2198)</f>
        <v>2198</v>
      </c>
      <c r="B2198">
        <f>IF(SUBTOTAL(103, geofile!$B2198:$C2198) &gt; 0, 1, 0)</f>
        <v>1</v>
      </c>
      <c r="C2198">
        <v>1</v>
      </c>
      <c r="D2198">
        <f t="shared" si="102"/>
        <v>0</v>
      </c>
      <c r="E2198">
        <f>ROW('geofile (2)'!$B2198:$C2198)</f>
        <v>2198</v>
      </c>
      <c r="F2198">
        <f>IF(SUBTOTAL(103, 'geofile (2)'!$B2198:$C2198) &gt; 0, 1, 0)</f>
        <v>1</v>
      </c>
      <c r="G2198">
        <v>1</v>
      </c>
      <c r="H2198">
        <f t="shared" si="103"/>
        <v>0</v>
      </c>
      <c r="I2198">
        <f>ROW('geofile (2)'!$B5242:$C5242)</f>
        <v>5242</v>
      </c>
      <c r="J2198">
        <f>IF(SUBTOTAL(103, 'geofile (2)'!$B5242:$C5242) &gt; 0, 1, 0)</f>
        <v>1</v>
      </c>
      <c r="K2198">
        <v>1</v>
      </c>
      <c r="L2198">
        <f t="shared" si="104"/>
        <v>0</v>
      </c>
    </row>
    <row r="2199" spans="1:12" x14ac:dyDescent="0.3">
      <c r="A2199">
        <f>ROW(geofile!$B2199:$C2199)</f>
        <v>2199</v>
      </c>
      <c r="B2199">
        <f>IF(SUBTOTAL(103, geofile!$B2199:$C2199) &gt; 0, 1, 0)</f>
        <v>1</v>
      </c>
      <c r="C2199">
        <v>1</v>
      </c>
      <c r="D2199">
        <f t="shared" si="102"/>
        <v>0</v>
      </c>
      <c r="E2199">
        <f>ROW('geofile (2)'!$B2199:$C2199)</f>
        <v>2199</v>
      </c>
      <c r="F2199">
        <f>IF(SUBTOTAL(103, 'geofile (2)'!$B2199:$C2199) &gt; 0, 1, 0)</f>
        <v>1</v>
      </c>
      <c r="G2199">
        <v>1</v>
      </c>
      <c r="H2199">
        <f t="shared" si="103"/>
        <v>0</v>
      </c>
      <c r="I2199">
        <f>ROW('geofile (2)'!$B5243:$C5243)</f>
        <v>5243</v>
      </c>
      <c r="J2199">
        <f>IF(SUBTOTAL(103, 'geofile (2)'!$B5243:$C5243) &gt; 0, 1, 0)</f>
        <v>1</v>
      </c>
      <c r="K2199">
        <v>1</v>
      </c>
      <c r="L2199">
        <f t="shared" si="104"/>
        <v>0</v>
      </c>
    </row>
    <row r="2200" spans="1:12" x14ac:dyDescent="0.3">
      <c r="A2200">
        <f>ROW(geofile!$B2200:$C2200)</f>
        <v>2200</v>
      </c>
      <c r="B2200">
        <f>IF(SUBTOTAL(103, geofile!$B2200:$C2200) &gt; 0, 1, 0)</f>
        <v>1</v>
      </c>
      <c r="C2200">
        <v>1</v>
      </c>
      <c r="D2200">
        <f t="shared" si="102"/>
        <v>0</v>
      </c>
      <c r="E2200">
        <f>ROW('geofile (2)'!$B2200:$C2200)</f>
        <v>2200</v>
      </c>
      <c r="F2200">
        <f>IF(SUBTOTAL(103, 'geofile (2)'!$B2200:$C2200) &gt; 0, 1, 0)</f>
        <v>1</v>
      </c>
      <c r="G2200">
        <v>1</v>
      </c>
      <c r="H2200">
        <f t="shared" si="103"/>
        <v>0</v>
      </c>
      <c r="I2200">
        <f>ROW('geofile (2)'!$B5244:$C5244)</f>
        <v>5244</v>
      </c>
      <c r="J2200">
        <f>IF(SUBTOTAL(103, 'geofile (2)'!$B5244:$C5244) &gt; 0, 1, 0)</f>
        <v>1</v>
      </c>
      <c r="K2200">
        <v>1</v>
      </c>
      <c r="L2200">
        <f t="shared" si="104"/>
        <v>0</v>
      </c>
    </row>
    <row r="2201" spans="1:12" x14ac:dyDescent="0.3">
      <c r="A2201">
        <f>ROW(geofile!$B2201:$C2201)</f>
        <v>2201</v>
      </c>
      <c r="B2201">
        <f>IF(SUBTOTAL(103, geofile!$B2201:$C2201) &gt; 0, 1, 0)</f>
        <v>1</v>
      </c>
      <c r="C2201">
        <v>1</v>
      </c>
      <c r="D2201">
        <f t="shared" si="102"/>
        <v>0</v>
      </c>
      <c r="E2201">
        <f>ROW('geofile (2)'!$B2201:$C2201)</f>
        <v>2201</v>
      </c>
      <c r="F2201">
        <f>IF(SUBTOTAL(103, 'geofile (2)'!$B2201:$C2201) &gt; 0, 1, 0)</f>
        <v>1</v>
      </c>
      <c r="G2201">
        <v>1</v>
      </c>
      <c r="H2201">
        <f t="shared" si="103"/>
        <v>0</v>
      </c>
      <c r="I2201">
        <f>ROW('geofile (2)'!$B5245:$C5245)</f>
        <v>5245</v>
      </c>
      <c r="J2201">
        <f>IF(SUBTOTAL(103, 'geofile (2)'!$B5245:$C5245) &gt; 0, 1, 0)</f>
        <v>1</v>
      </c>
      <c r="K2201">
        <v>1</v>
      </c>
      <c r="L2201">
        <f t="shared" si="104"/>
        <v>0</v>
      </c>
    </row>
    <row r="2202" spans="1:12" x14ac:dyDescent="0.3">
      <c r="A2202">
        <f>ROW(geofile!$B2202:$C2202)</f>
        <v>2202</v>
      </c>
      <c r="B2202">
        <f>IF(SUBTOTAL(103, geofile!$B2202:$C2202) &gt; 0, 1, 0)</f>
        <v>1</v>
      </c>
      <c r="C2202">
        <v>1</v>
      </c>
      <c r="D2202">
        <f t="shared" si="102"/>
        <v>0</v>
      </c>
      <c r="E2202">
        <f>ROW('geofile (2)'!$B2202:$C2202)</f>
        <v>2202</v>
      </c>
      <c r="F2202">
        <f>IF(SUBTOTAL(103, 'geofile (2)'!$B2202:$C2202) &gt; 0, 1, 0)</f>
        <v>1</v>
      </c>
      <c r="G2202">
        <v>1</v>
      </c>
      <c r="H2202">
        <f t="shared" si="103"/>
        <v>0</v>
      </c>
      <c r="I2202">
        <f>ROW('geofile (2)'!$B5246:$C5246)</f>
        <v>5246</v>
      </c>
      <c r="J2202">
        <f>IF(SUBTOTAL(103, 'geofile (2)'!$B5246:$C5246) &gt; 0, 1, 0)</f>
        <v>1</v>
      </c>
      <c r="K2202">
        <v>1</v>
      </c>
      <c r="L2202">
        <f t="shared" si="104"/>
        <v>0</v>
      </c>
    </row>
    <row r="2203" spans="1:12" x14ac:dyDescent="0.3">
      <c r="A2203">
        <f>ROW(geofile!$B2203:$C2203)</f>
        <v>2203</v>
      </c>
      <c r="B2203">
        <f>IF(SUBTOTAL(103, geofile!$B2203:$C2203) &gt; 0, 1, 0)</f>
        <v>1</v>
      </c>
      <c r="C2203">
        <v>1</v>
      </c>
      <c r="D2203">
        <f t="shared" si="102"/>
        <v>0</v>
      </c>
      <c r="E2203">
        <f>ROW('geofile (2)'!$B2203:$C2203)</f>
        <v>2203</v>
      </c>
      <c r="F2203">
        <f>IF(SUBTOTAL(103, 'geofile (2)'!$B2203:$C2203) &gt; 0, 1, 0)</f>
        <v>1</v>
      </c>
      <c r="G2203">
        <v>1</v>
      </c>
      <c r="H2203">
        <f t="shared" si="103"/>
        <v>0</v>
      </c>
      <c r="I2203">
        <f>ROW('geofile (2)'!$B5247:$C5247)</f>
        <v>5247</v>
      </c>
      <c r="J2203">
        <f>IF(SUBTOTAL(103, 'geofile (2)'!$B5247:$C5247) &gt; 0, 1, 0)</f>
        <v>1</v>
      </c>
      <c r="K2203">
        <v>1</v>
      </c>
      <c r="L2203">
        <f t="shared" si="104"/>
        <v>0</v>
      </c>
    </row>
    <row r="2204" spans="1:12" x14ac:dyDescent="0.3">
      <c r="A2204">
        <f>ROW(geofile!$B2204:$C2204)</f>
        <v>2204</v>
      </c>
      <c r="B2204">
        <f>IF(SUBTOTAL(103, geofile!$B2204:$C2204) &gt; 0, 1, 0)</f>
        <v>1</v>
      </c>
      <c r="C2204">
        <v>1</v>
      </c>
      <c r="D2204">
        <f t="shared" si="102"/>
        <v>0</v>
      </c>
      <c r="E2204">
        <f>ROW('geofile (2)'!$B2204:$C2204)</f>
        <v>2204</v>
      </c>
      <c r="F2204">
        <f>IF(SUBTOTAL(103, 'geofile (2)'!$B2204:$C2204) &gt; 0, 1, 0)</f>
        <v>1</v>
      </c>
      <c r="G2204">
        <v>1</v>
      </c>
      <c r="H2204">
        <f t="shared" si="103"/>
        <v>0</v>
      </c>
      <c r="I2204">
        <f>ROW('geofile (2)'!$B5248:$C5248)</f>
        <v>5248</v>
      </c>
      <c r="J2204">
        <f>IF(SUBTOTAL(103, 'geofile (2)'!$B5248:$C5248) &gt; 0, 1, 0)</f>
        <v>1</v>
      </c>
      <c r="K2204">
        <v>1</v>
      </c>
      <c r="L2204">
        <f t="shared" si="104"/>
        <v>0</v>
      </c>
    </row>
    <row r="2205" spans="1:12" x14ac:dyDescent="0.3">
      <c r="A2205">
        <f>ROW(geofile!$B2205:$C2205)</f>
        <v>2205</v>
      </c>
      <c r="B2205">
        <f>IF(SUBTOTAL(103, geofile!$B2205:$C2205) &gt; 0, 1, 0)</f>
        <v>1</v>
      </c>
      <c r="C2205">
        <v>1</v>
      </c>
      <c r="D2205">
        <f t="shared" si="102"/>
        <v>0</v>
      </c>
      <c r="E2205">
        <f>ROW('geofile (2)'!$B2205:$C2205)</f>
        <v>2205</v>
      </c>
      <c r="F2205">
        <f>IF(SUBTOTAL(103, 'geofile (2)'!$B2205:$C2205) &gt; 0, 1, 0)</f>
        <v>1</v>
      </c>
      <c r="G2205">
        <v>1</v>
      </c>
      <c r="H2205">
        <f t="shared" si="103"/>
        <v>0</v>
      </c>
      <c r="I2205">
        <f>ROW('geofile (2)'!$B5249:$C5249)</f>
        <v>5249</v>
      </c>
      <c r="J2205">
        <f>IF(SUBTOTAL(103, 'geofile (2)'!$B5249:$C5249) &gt; 0, 1, 0)</f>
        <v>1</v>
      </c>
      <c r="K2205">
        <v>1</v>
      </c>
      <c r="L2205">
        <f t="shared" si="104"/>
        <v>0</v>
      </c>
    </row>
    <row r="2206" spans="1:12" x14ac:dyDescent="0.3">
      <c r="A2206">
        <f>ROW(geofile!$B2206:$C2206)</f>
        <v>2206</v>
      </c>
      <c r="B2206">
        <f>IF(SUBTOTAL(103, geofile!$B2206:$C2206) &gt; 0, 1, 0)</f>
        <v>1</v>
      </c>
      <c r="C2206">
        <v>1</v>
      </c>
      <c r="D2206">
        <f t="shared" si="102"/>
        <v>0</v>
      </c>
      <c r="E2206">
        <f>ROW('geofile (2)'!$B2206:$C2206)</f>
        <v>2206</v>
      </c>
      <c r="F2206">
        <f>IF(SUBTOTAL(103, 'geofile (2)'!$B2206:$C2206) &gt; 0, 1, 0)</f>
        <v>1</v>
      </c>
      <c r="G2206">
        <v>1</v>
      </c>
      <c r="H2206">
        <f t="shared" si="103"/>
        <v>0</v>
      </c>
      <c r="I2206">
        <f>ROW('geofile (2)'!$B5250:$C5250)</f>
        <v>5250</v>
      </c>
      <c r="J2206">
        <f>IF(SUBTOTAL(103, 'geofile (2)'!$B5250:$C5250) &gt; 0, 1, 0)</f>
        <v>1</v>
      </c>
      <c r="K2206">
        <v>1</v>
      </c>
      <c r="L2206">
        <f t="shared" si="104"/>
        <v>0</v>
      </c>
    </row>
    <row r="2207" spans="1:12" x14ac:dyDescent="0.3">
      <c r="A2207">
        <f>ROW(geofile!$B2207:$C2207)</f>
        <v>2207</v>
      </c>
      <c r="B2207">
        <f>IF(SUBTOTAL(103, geofile!$B2207:$C2207) &gt; 0, 1, 0)</f>
        <v>1</v>
      </c>
      <c r="C2207">
        <v>1</v>
      </c>
      <c r="D2207">
        <f t="shared" si="102"/>
        <v>0</v>
      </c>
      <c r="E2207">
        <f>ROW('geofile (2)'!$B2207:$C2207)</f>
        <v>2207</v>
      </c>
      <c r="F2207">
        <f>IF(SUBTOTAL(103, 'geofile (2)'!$B2207:$C2207) &gt; 0, 1, 0)</f>
        <v>1</v>
      </c>
      <c r="G2207">
        <v>1</v>
      </c>
      <c r="H2207">
        <f t="shared" si="103"/>
        <v>0</v>
      </c>
      <c r="I2207">
        <f>ROW('geofile (2)'!$B5251:$C5251)</f>
        <v>5251</v>
      </c>
      <c r="J2207">
        <f>IF(SUBTOTAL(103, 'geofile (2)'!$B5251:$C5251) &gt; 0, 1, 0)</f>
        <v>1</v>
      </c>
      <c r="K2207">
        <v>1</v>
      </c>
      <c r="L2207">
        <f t="shared" si="104"/>
        <v>0</v>
      </c>
    </row>
    <row r="2208" spans="1:12" x14ac:dyDescent="0.3">
      <c r="A2208">
        <f>ROW(geofile!$B2208:$C2208)</f>
        <v>2208</v>
      </c>
      <c r="B2208">
        <f>IF(SUBTOTAL(103, geofile!$B2208:$C2208) &gt; 0, 1, 0)</f>
        <v>1</v>
      </c>
      <c r="C2208">
        <v>1</v>
      </c>
      <c r="D2208">
        <f t="shared" si="102"/>
        <v>0</v>
      </c>
      <c r="E2208">
        <f>ROW('geofile (2)'!$B2208:$C2208)</f>
        <v>2208</v>
      </c>
      <c r="F2208">
        <f>IF(SUBTOTAL(103, 'geofile (2)'!$B2208:$C2208) &gt; 0, 1, 0)</f>
        <v>1</v>
      </c>
      <c r="G2208">
        <v>1</v>
      </c>
      <c r="H2208">
        <f t="shared" si="103"/>
        <v>0</v>
      </c>
      <c r="I2208">
        <f>ROW('geofile (2)'!$B5252:$C5252)</f>
        <v>5252</v>
      </c>
      <c r="J2208">
        <f>IF(SUBTOTAL(103, 'geofile (2)'!$B5252:$C5252) &gt; 0, 1, 0)</f>
        <v>1</v>
      </c>
      <c r="K2208">
        <v>1</v>
      </c>
      <c r="L2208">
        <f t="shared" si="104"/>
        <v>0</v>
      </c>
    </row>
    <row r="2209" spans="1:12" x14ac:dyDescent="0.3">
      <c r="A2209">
        <f>ROW(geofile!$B2209:$C2209)</f>
        <v>2209</v>
      </c>
      <c r="B2209">
        <f>IF(SUBTOTAL(103, geofile!$B2209:$C2209) &gt; 0, 1, 0)</f>
        <v>1</v>
      </c>
      <c r="C2209">
        <v>1</v>
      </c>
      <c r="D2209">
        <f t="shared" si="102"/>
        <v>0</v>
      </c>
      <c r="E2209">
        <f>ROW('geofile (2)'!$B2209:$C2209)</f>
        <v>2209</v>
      </c>
      <c r="F2209">
        <f>IF(SUBTOTAL(103, 'geofile (2)'!$B2209:$C2209) &gt; 0, 1, 0)</f>
        <v>1</v>
      </c>
      <c r="G2209">
        <v>1</v>
      </c>
      <c r="H2209">
        <f t="shared" si="103"/>
        <v>0</v>
      </c>
      <c r="I2209">
        <f>ROW('geofile (2)'!$B5253:$C5253)</f>
        <v>5253</v>
      </c>
      <c r="J2209">
        <f>IF(SUBTOTAL(103, 'geofile (2)'!$B5253:$C5253) &gt; 0, 1, 0)</f>
        <v>1</v>
      </c>
      <c r="K2209">
        <v>1</v>
      </c>
      <c r="L2209">
        <f t="shared" si="104"/>
        <v>0</v>
      </c>
    </row>
    <row r="2210" spans="1:12" x14ac:dyDescent="0.3">
      <c r="A2210">
        <f>ROW(geofile!$B2210:$C2210)</f>
        <v>2210</v>
      </c>
      <c r="B2210">
        <f>IF(SUBTOTAL(103, geofile!$B2210:$C2210) &gt; 0, 1, 0)</f>
        <v>1</v>
      </c>
      <c r="C2210">
        <v>1</v>
      </c>
      <c r="D2210">
        <f t="shared" si="102"/>
        <v>0</v>
      </c>
      <c r="E2210">
        <f>ROW('geofile (2)'!$B2210:$C2210)</f>
        <v>2210</v>
      </c>
      <c r="F2210">
        <f>IF(SUBTOTAL(103, 'geofile (2)'!$B2210:$C2210) &gt; 0, 1, 0)</f>
        <v>1</v>
      </c>
      <c r="G2210">
        <v>1</v>
      </c>
      <c r="H2210">
        <f t="shared" si="103"/>
        <v>0</v>
      </c>
      <c r="I2210">
        <f>ROW('geofile (2)'!$B5254:$C5254)</f>
        <v>5254</v>
      </c>
      <c r="J2210">
        <f>IF(SUBTOTAL(103, 'geofile (2)'!$B5254:$C5254) &gt; 0, 1, 0)</f>
        <v>1</v>
      </c>
      <c r="K2210">
        <v>1</v>
      </c>
      <c r="L2210">
        <f t="shared" si="104"/>
        <v>0</v>
      </c>
    </row>
    <row r="2211" spans="1:12" x14ac:dyDescent="0.3">
      <c r="A2211">
        <f>ROW(geofile!$B2211:$C2211)</f>
        <v>2211</v>
      </c>
      <c r="B2211">
        <f>IF(SUBTOTAL(103, geofile!$B2211:$C2211) &gt; 0, 1, 0)</f>
        <v>1</v>
      </c>
      <c r="C2211">
        <v>1</v>
      </c>
      <c r="D2211">
        <f t="shared" si="102"/>
        <v>0</v>
      </c>
      <c r="E2211">
        <f>ROW('geofile (2)'!$B2211:$C2211)</f>
        <v>2211</v>
      </c>
      <c r="F2211">
        <f>IF(SUBTOTAL(103, 'geofile (2)'!$B2211:$C2211) &gt; 0, 1, 0)</f>
        <v>1</v>
      </c>
      <c r="G2211">
        <v>1</v>
      </c>
      <c r="H2211">
        <f t="shared" si="103"/>
        <v>0</v>
      </c>
      <c r="I2211">
        <f>ROW('geofile (2)'!$B5255:$C5255)</f>
        <v>5255</v>
      </c>
      <c r="J2211">
        <f>IF(SUBTOTAL(103, 'geofile (2)'!$B5255:$C5255) &gt; 0, 1, 0)</f>
        <v>1</v>
      </c>
      <c r="K2211">
        <v>1</v>
      </c>
      <c r="L2211">
        <f t="shared" si="104"/>
        <v>0</v>
      </c>
    </row>
    <row r="2212" spans="1:12" x14ac:dyDescent="0.3">
      <c r="A2212">
        <f>ROW(geofile!$B2212:$C2212)</f>
        <v>2212</v>
      </c>
      <c r="B2212">
        <f>IF(SUBTOTAL(103, geofile!$B2212:$C2212) &gt; 0, 1, 0)</f>
        <v>1</v>
      </c>
      <c r="C2212">
        <v>1</v>
      </c>
      <c r="D2212">
        <f t="shared" si="102"/>
        <v>0</v>
      </c>
      <c r="E2212">
        <f>ROW('geofile (2)'!$B2212:$C2212)</f>
        <v>2212</v>
      </c>
      <c r="F2212">
        <f>IF(SUBTOTAL(103, 'geofile (2)'!$B2212:$C2212) &gt; 0, 1, 0)</f>
        <v>1</v>
      </c>
      <c r="G2212">
        <v>1</v>
      </c>
      <c r="H2212">
        <f t="shared" si="103"/>
        <v>0</v>
      </c>
      <c r="I2212">
        <f>ROW('geofile (2)'!$B5256:$C5256)</f>
        <v>5256</v>
      </c>
      <c r="J2212">
        <f>IF(SUBTOTAL(103, 'geofile (2)'!$B5256:$C5256) &gt; 0, 1, 0)</f>
        <v>1</v>
      </c>
      <c r="K2212">
        <v>1</v>
      </c>
      <c r="L2212">
        <f t="shared" si="104"/>
        <v>0</v>
      </c>
    </row>
    <row r="2213" spans="1:12" x14ac:dyDescent="0.3">
      <c r="A2213">
        <f>ROW(geofile!$B2213:$C2213)</f>
        <v>2213</v>
      </c>
      <c r="B2213">
        <f>IF(SUBTOTAL(103, geofile!$B2213:$C2213) &gt; 0, 1, 0)</f>
        <v>1</v>
      </c>
      <c r="C2213">
        <v>1</v>
      </c>
      <c r="D2213">
        <f t="shared" si="102"/>
        <v>0</v>
      </c>
      <c r="E2213">
        <f>ROW('geofile (2)'!$B2213:$C2213)</f>
        <v>2213</v>
      </c>
      <c r="F2213">
        <f>IF(SUBTOTAL(103, 'geofile (2)'!$B2213:$C2213) &gt; 0, 1, 0)</f>
        <v>1</v>
      </c>
      <c r="G2213">
        <v>1</v>
      </c>
      <c r="H2213">
        <f t="shared" si="103"/>
        <v>0</v>
      </c>
      <c r="I2213">
        <f>ROW('geofile (2)'!$B5257:$C5257)</f>
        <v>5257</v>
      </c>
      <c r="J2213">
        <f>IF(SUBTOTAL(103, 'geofile (2)'!$B5257:$C5257) &gt; 0, 1, 0)</f>
        <v>1</v>
      </c>
      <c r="K2213">
        <v>1</v>
      </c>
      <c r="L2213">
        <f t="shared" si="104"/>
        <v>0</v>
      </c>
    </row>
    <row r="2214" spans="1:12" x14ac:dyDescent="0.3">
      <c r="A2214">
        <f>ROW(geofile!$B2214:$C2214)</f>
        <v>2214</v>
      </c>
      <c r="B2214">
        <f>IF(SUBTOTAL(103, geofile!$B2214:$C2214) &gt; 0, 1, 0)</f>
        <v>1</v>
      </c>
      <c r="C2214">
        <v>1</v>
      </c>
      <c r="D2214">
        <f t="shared" si="102"/>
        <v>0</v>
      </c>
      <c r="E2214">
        <f>ROW('geofile (2)'!$B2214:$C2214)</f>
        <v>2214</v>
      </c>
      <c r="F2214">
        <f>IF(SUBTOTAL(103, 'geofile (2)'!$B2214:$C2214) &gt; 0, 1, 0)</f>
        <v>1</v>
      </c>
      <c r="G2214">
        <v>1</v>
      </c>
      <c r="H2214">
        <f t="shared" si="103"/>
        <v>0</v>
      </c>
      <c r="I2214">
        <f>ROW('geofile (2)'!$B5258:$C5258)</f>
        <v>5258</v>
      </c>
      <c r="J2214">
        <f>IF(SUBTOTAL(103, 'geofile (2)'!$B5258:$C5258) &gt; 0, 1, 0)</f>
        <v>1</v>
      </c>
      <c r="K2214">
        <v>1</v>
      </c>
      <c r="L2214">
        <f t="shared" si="104"/>
        <v>0</v>
      </c>
    </row>
    <row r="2215" spans="1:12" x14ac:dyDescent="0.3">
      <c r="A2215">
        <f>ROW(geofile!$B2215:$C2215)</f>
        <v>2215</v>
      </c>
      <c r="B2215">
        <f>IF(SUBTOTAL(103, geofile!$B2215:$C2215) &gt; 0, 1, 0)</f>
        <v>1</v>
      </c>
      <c r="C2215">
        <v>1</v>
      </c>
      <c r="D2215">
        <f t="shared" si="102"/>
        <v>0</v>
      </c>
      <c r="E2215">
        <f>ROW('geofile (2)'!$B2215:$C2215)</f>
        <v>2215</v>
      </c>
      <c r="F2215">
        <f>IF(SUBTOTAL(103, 'geofile (2)'!$B2215:$C2215) &gt; 0, 1, 0)</f>
        <v>1</v>
      </c>
      <c r="G2215">
        <v>1</v>
      </c>
      <c r="H2215">
        <f t="shared" si="103"/>
        <v>0</v>
      </c>
      <c r="I2215">
        <f>ROW('geofile (2)'!$B5259:$C5259)</f>
        <v>5259</v>
      </c>
      <c r="J2215">
        <f>IF(SUBTOTAL(103, 'geofile (2)'!$B5259:$C5259) &gt; 0, 1, 0)</f>
        <v>1</v>
      </c>
      <c r="K2215">
        <v>1</v>
      </c>
      <c r="L2215">
        <f t="shared" si="104"/>
        <v>0</v>
      </c>
    </row>
    <row r="2216" spans="1:12" x14ac:dyDescent="0.3">
      <c r="A2216">
        <f>ROW(geofile!$B2216:$C2216)</f>
        <v>2216</v>
      </c>
      <c r="B2216">
        <f>IF(SUBTOTAL(103, geofile!$B2216:$C2216) &gt; 0, 1, 0)</f>
        <v>1</v>
      </c>
      <c r="C2216">
        <v>1</v>
      </c>
      <c r="D2216">
        <f t="shared" si="102"/>
        <v>0</v>
      </c>
      <c r="E2216">
        <f>ROW('geofile (2)'!$B2216:$C2216)</f>
        <v>2216</v>
      </c>
      <c r="F2216">
        <f>IF(SUBTOTAL(103, 'geofile (2)'!$B2216:$C2216) &gt; 0, 1, 0)</f>
        <v>1</v>
      </c>
      <c r="G2216">
        <v>1</v>
      </c>
      <c r="H2216">
        <f t="shared" si="103"/>
        <v>0</v>
      </c>
      <c r="I2216">
        <f>ROW('geofile (2)'!$B5260:$C5260)</f>
        <v>5260</v>
      </c>
      <c r="J2216">
        <f>IF(SUBTOTAL(103, 'geofile (2)'!$B5260:$C5260) &gt; 0, 1, 0)</f>
        <v>1</v>
      </c>
      <c r="K2216">
        <v>1</v>
      </c>
      <c r="L2216">
        <f t="shared" si="104"/>
        <v>0</v>
      </c>
    </row>
    <row r="2217" spans="1:12" x14ac:dyDescent="0.3">
      <c r="A2217">
        <f>ROW(geofile!$B2217:$C2217)</f>
        <v>2217</v>
      </c>
      <c r="B2217">
        <f>IF(SUBTOTAL(103, geofile!$B2217:$C2217) &gt; 0, 1, 0)</f>
        <v>1</v>
      </c>
      <c r="C2217">
        <v>1</v>
      </c>
      <c r="D2217">
        <f t="shared" si="102"/>
        <v>0</v>
      </c>
      <c r="E2217">
        <f>ROW('geofile (2)'!$B2217:$C2217)</f>
        <v>2217</v>
      </c>
      <c r="F2217">
        <f>IF(SUBTOTAL(103, 'geofile (2)'!$B2217:$C2217) &gt; 0, 1, 0)</f>
        <v>1</v>
      </c>
      <c r="G2217">
        <v>1</v>
      </c>
      <c r="H2217">
        <f t="shared" si="103"/>
        <v>0</v>
      </c>
      <c r="I2217">
        <f>ROW('geofile (2)'!$B5261:$C5261)</f>
        <v>5261</v>
      </c>
      <c r="J2217">
        <f>IF(SUBTOTAL(103, 'geofile (2)'!$B5261:$C5261) &gt; 0, 1, 0)</f>
        <v>1</v>
      </c>
      <c r="K2217">
        <v>1</v>
      </c>
      <c r="L2217">
        <f t="shared" si="104"/>
        <v>0</v>
      </c>
    </row>
    <row r="2218" spans="1:12" x14ac:dyDescent="0.3">
      <c r="A2218">
        <f>ROW(geofile!$B2218:$C2218)</f>
        <v>2218</v>
      </c>
      <c r="B2218">
        <f>IF(SUBTOTAL(103, geofile!$B2218:$C2218) &gt; 0, 1, 0)</f>
        <v>1</v>
      </c>
      <c r="C2218">
        <v>1</v>
      </c>
      <c r="D2218">
        <f t="shared" si="102"/>
        <v>0</v>
      </c>
      <c r="E2218">
        <f>ROW('geofile (2)'!$B2218:$C2218)</f>
        <v>2218</v>
      </c>
      <c r="F2218">
        <f>IF(SUBTOTAL(103, 'geofile (2)'!$B2218:$C2218) &gt; 0, 1, 0)</f>
        <v>1</v>
      </c>
      <c r="G2218">
        <v>1</v>
      </c>
      <c r="H2218">
        <f t="shared" si="103"/>
        <v>0</v>
      </c>
      <c r="I2218">
        <f>ROW('geofile (2)'!$B5262:$C5262)</f>
        <v>5262</v>
      </c>
      <c r="J2218">
        <f>IF(SUBTOTAL(103, 'geofile (2)'!$B5262:$C5262) &gt; 0, 1, 0)</f>
        <v>1</v>
      </c>
      <c r="K2218">
        <v>1</v>
      </c>
      <c r="L2218">
        <f t="shared" si="104"/>
        <v>0</v>
      </c>
    </row>
    <row r="2219" spans="1:12" x14ac:dyDescent="0.3">
      <c r="A2219">
        <f>ROW(geofile!$B2219:$C2219)</f>
        <v>2219</v>
      </c>
      <c r="B2219">
        <f>IF(SUBTOTAL(103, geofile!$B2219:$C2219) &gt; 0, 1, 0)</f>
        <v>1</v>
      </c>
      <c r="C2219">
        <v>1</v>
      </c>
      <c r="D2219">
        <f t="shared" si="102"/>
        <v>0</v>
      </c>
      <c r="E2219">
        <f>ROW('geofile (2)'!$B2219:$C2219)</f>
        <v>2219</v>
      </c>
      <c r="F2219">
        <f>IF(SUBTOTAL(103, 'geofile (2)'!$B2219:$C2219) &gt; 0, 1, 0)</f>
        <v>1</v>
      </c>
      <c r="G2219">
        <v>1</v>
      </c>
      <c r="H2219">
        <f t="shared" si="103"/>
        <v>0</v>
      </c>
      <c r="I2219">
        <f>ROW('geofile (2)'!$B5263:$C5263)</f>
        <v>5263</v>
      </c>
      <c r="J2219">
        <f>IF(SUBTOTAL(103, 'geofile (2)'!$B5263:$C5263) &gt; 0, 1, 0)</f>
        <v>1</v>
      </c>
      <c r="K2219">
        <v>1</v>
      </c>
      <c r="L2219">
        <f t="shared" si="104"/>
        <v>0</v>
      </c>
    </row>
    <row r="2220" spans="1:12" x14ac:dyDescent="0.3">
      <c r="A2220">
        <f>ROW(geofile!$B2220:$C2220)</f>
        <v>2220</v>
      </c>
      <c r="B2220">
        <f>IF(SUBTOTAL(103, geofile!$B2220:$C2220) &gt; 0, 1, 0)</f>
        <v>1</v>
      </c>
      <c r="C2220">
        <v>1</v>
      </c>
      <c r="D2220">
        <f t="shared" si="102"/>
        <v>0</v>
      </c>
      <c r="E2220">
        <f>ROW('geofile (2)'!$B2220:$C2220)</f>
        <v>2220</v>
      </c>
      <c r="F2220">
        <f>IF(SUBTOTAL(103, 'geofile (2)'!$B2220:$C2220) &gt; 0, 1, 0)</f>
        <v>1</v>
      </c>
      <c r="G2220">
        <v>1</v>
      </c>
      <c r="H2220">
        <f t="shared" si="103"/>
        <v>0</v>
      </c>
      <c r="I2220">
        <f>ROW('geofile (2)'!$B5264:$C5264)</f>
        <v>5264</v>
      </c>
      <c r="J2220">
        <f>IF(SUBTOTAL(103, 'geofile (2)'!$B5264:$C5264) &gt; 0, 1, 0)</f>
        <v>1</v>
      </c>
      <c r="K2220">
        <v>1</v>
      </c>
      <c r="L2220">
        <f t="shared" si="104"/>
        <v>0</v>
      </c>
    </row>
    <row r="2221" spans="1:12" x14ac:dyDescent="0.3">
      <c r="A2221">
        <f>ROW(geofile!$B2221:$C2221)</f>
        <v>2221</v>
      </c>
      <c r="B2221">
        <f>IF(SUBTOTAL(103, geofile!$B2221:$C2221) &gt; 0, 1, 0)</f>
        <v>1</v>
      </c>
      <c r="C2221">
        <v>1</v>
      </c>
      <c r="D2221">
        <f t="shared" si="102"/>
        <v>0</v>
      </c>
      <c r="E2221">
        <f>ROW('geofile (2)'!$B2221:$C2221)</f>
        <v>2221</v>
      </c>
      <c r="F2221">
        <f>IF(SUBTOTAL(103, 'geofile (2)'!$B2221:$C2221) &gt; 0, 1, 0)</f>
        <v>1</v>
      </c>
      <c r="G2221">
        <v>1</v>
      </c>
      <c r="H2221">
        <f t="shared" si="103"/>
        <v>0</v>
      </c>
      <c r="I2221">
        <f>ROW('geofile (2)'!$B5265:$C5265)</f>
        <v>5265</v>
      </c>
      <c r="J2221">
        <f>IF(SUBTOTAL(103, 'geofile (2)'!$B5265:$C5265) &gt; 0, 1, 0)</f>
        <v>1</v>
      </c>
      <c r="K2221">
        <v>1</v>
      </c>
      <c r="L2221">
        <f t="shared" si="104"/>
        <v>0</v>
      </c>
    </row>
    <row r="2222" spans="1:12" x14ac:dyDescent="0.3">
      <c r="A2222">
        <f>ROW(geofile!$B2222:$C2222)</f>
        <v>2222</v>
      </c>
      <c r="B2222">
        <f>IF(SUBTOTAL(103, geofile!$B2222:$C2222) &gt; 0, 1, 0)</f>
        <v>1</v>
      </c>
      <c r="C2222">
        <v>1</v>
      </c>
      <c r="D2222">
        <f t="shared" si="102"/>
        <v>0</v>
      </c>
      <c r="E2222">
        <f>ROW('geofile (2)'!$B2222:$C2222)</f>
        <v>2222</v>
      </c>
      <c r="F2222">
        <f>IF(SUBTOTAL(103, 'geofile (2)'!$B2222:$C2222) &gt; 0, 1, 0)</f>
        <v>1</v>
      </c>
      <c r="G2222">
        <v>1</v>
      </c>
      <c r="H2222">
        <f t="shared" si="103"/>
        <v>0</v>
      </c>
      <c r="I2222">
        <f>ROW('geofile (2)'!$B5266:$C5266)</f>
        <v>5266</v>
      </c>
      <c r="J2222">
        <f>IF(SUBTOTAL(103, 'geofile (2)'!$B5266:$C5266) &gt; 0, 1, 0)</f>
        <v>1</v>
      </c>
      <c r="K2222">
        <v>1</v>
      </c>
      <c r="L2222">
        <f t="shared" si="104"/>
        <v>0</v>
      </c>
    </row>
    <row r="2223" spans="1:12" x14ac:dyDescent="0.3">
      <c r="A2223">
        <f>ROW(geofile!$B2223:$C2223)</f>
        <v>2223</v>
      </c>
      <c r="B2223">
        <f>IF(SUBTOTAL(103, geofile!$B2223:$C2223) &gt; 0, 1, 0)</f>
        <v>1</v>
      </c>
      <c r="C2223">
        <v>1</v>
      </c>
      <c r="D2223">
        <f t="shared" si="102"/>
        <v>0</v>
      </c>
      <c r="E2223">
        <f>ROW('geofile (2)'!$B2223:$C2223)</f>
        <v>2223</v>
      </c>
      <c r="F2223">
        <f>IF(SUBTOTAL(103, 'geofile (2)'!$B2223:$C2223) &gt; 0, 1, 0)</f>
        <v>1</v>
      </c>
      <c r="G2223">
        <v>1</v>
      </c>
      <c r="H2223">
        <f t="shared" si="103"/>
        <v>0</v>
      </c>
      <c r="I2223">
        <f>ROW('geofile (2)'!$B5267:$C5267)</f>
        <v>5267</v>
      </c>
      <c r="J2223">
        <f>IF(SUBTOTAL(103, 'geofile (2)'!$B5267:$C5267) &gt; 0, 1, 0)</f>
        <v>1</v>
      </c>
      <c r="K2223">
        <v>1</v>
      </c>
      <c r="L2223">
        <f t="shared" si="104"/>
        <v>0</v>
      </c>
    </row>
    <row r="2224" spans="1:12" x14ac:dyDescent="0.3">
      <c r="A2224">
        <f>ROW(geofile!$B2224:$C2224)</f>
        <v>2224</v>
      </c>
      <c r="B2224">
        <f>IF(SUBTOTAL(103, geofile!$B2224:$C2224) &gt; 0, 1, 0)</f>
        <v>1</v>
      </c>
      <c r="C2224">
        <v>1</v>
      </c>
      <c r="D2224">
        <f t="shared" si="102"/>
        <v>0</v>
      </c>
      <c r="E2224">
        <f>ROW('geofile (2)'!$B2224:$C2224)</f>
        <v>2224</v>
      </c>
      <c r="F2224">
        <f>IF(SUBTOTAL(103, 'geofile (2)'!$B2224:$C2224) &gt; 0, 1, 0)</f>
        <v>1</v>
      </c>
      <c r="G2224">
        <v>1</v>
      </c>
      <c r="H2224">
        <f t="shared" si="103"/>
        <v>0</v>
      </c>
      <c r="I2224">
        <f>ROW('geofile (2)'!$B5268:$C5268)</f>
        <v>5268</v>
      </c>
      <c r="J2224">
        <f>IF(SUBTOTAL(103, 'geofile (2)'!$B5268:$C5268) &gt; 0, 1, 0)</f>
        <v>1</v>
      </c>
      <c r="K2224">
        <v>1</v>
      </c>
      <c r="L2224">
        <f t="shared" si="104"/>
        <v>0</v>
      </c>
    </row>
    <row r="2225" spans="1:12" x14ac:dyDescent="0.3">
      <c r="A2225">
        <f>ROW(geofile!$B2225:$C2225)</f>
        <v>2225</v>
      </c>
      <c r="B2225">
        <f>IF(SUBTOTAL(103, geofile!$B2225:$C2225) &gt; 0, 1, 0)</f>
        <v>1</v>
      </c>
      <c r="C2225">
        <v>1</v>
      </c>
      <c r="D2225">
        <f t="shared" si="102"/>
        <v>0</v>
      </c>
      <c r="E2225">
        <f>ROW('geofile (2)'!$B2225:$C2225)</f>
        <v>2225</v>
      </c>
      <c r="F2225">
        <f>IF(SUBTOTAL(103, 'geofile (2)'!$B2225:$C2225) &gt; 0, 1, 0)</f>
        <v>1</v>
      </c>
      <c r="G2225">
        <v>1</v>
      </c>
      <c r="H2225">
        <f t="shared" si="103"/>
        <v>0</v>
      </c>
      <c r="I2225">
        <f>ROW('geofile (2)'!$B5269:$C5269)</f>
        <v>5269</v>
      </c>
      <c r="J2225">
        <f>IF(SUBTOTAL(103, 'geofile (2)'!$B5269:$C5269) &gt; 0, 1, 0)</f>
        <v>1</v>
      </c>
      <c r="K2225">
        <v>1</v>
      </c>
      <c r="L2225">
        <f t="shared" si="104"/>
        <v>0</v>
      </c>
    </row>
    <row r="2226" spans="1:12" x14ac:dyDescent="0.3">
      <c r="A2226">
        <f>ROW(geofile!$B2226:$C2226)</f>
        <v>2226</v>
      </c>
      <c r="B2226">
        <f>IF(SUBTOTAL(103, geofile!$B2226:$C2226) &gt; 0, 1, 0)</f>
        <v>1</v>
      </c>
      <c r="C2226">
        <v>1</v>
      </c>
      <c r="D2226">
        <f t="shared" si="102"/>
        <v>0</v>
      </c>
      <c r="E2226">
        <f>ROW('geofile (2)'!$B2226:$C2226)</f>
        <v>2226</v>
      </c>
      <c r="F2226">
        <f>IF(SUBTOTAL(103, 'geofile (2)'!$B2226:$C2226) &gt; 0, 1, 0)</f>
        <v>1</v>
      </c>
      <c r="G2226">
        <v>1</v>
      </c>
      <c r="H2226">
        <f t="shared" si="103"/>
        <v>0</v>
      </c>
      <c r="I2226">
        <f>ROW('geofile (2)'!$B5270:$C5270)</f>
        <v>5270</v>
      </c>
      <c r="J2226">
        <f>IF(SUBTOTAL(103, 'geofile (2)'!$B5270:$C5270) &gt; 0, 1, 0)</f>
        <v>1</v>
      </c>
      <c r="K2226">
        <v>1</v>
      </c>
      <c r="L2226">
        <f t="shared" si="104"/>
        <v>0</v>
      </c>
    </row>
    <row r="2227" spans="1:12" x14ac:dyDescent="0.3">
      <c r="A2227">
        <f>ROW(geofile!$B2227:$C2227)</f>
        <v>2227</v>
      </c>
      <c r="B2227">
        <f>IF(SUBTOTAL(103, geofile!$B2227:$C2227) &gt; 0, 1, 0)</f>
        <v>1</v>
      </c>
      <c r="C2227">
        <v>1</v>
      </c>
      <c r="D2227">
        <f t="shared" si="102"/>
        <v>0</v>
      </c>
      <c r="E2227">
        <f>ROW('geofile (2)'!$B2227:$C2227)</f>
        <v>2227</v>
      </c>
      <c r="F2227">
        <f>IF(SUBTOTAL(103, 'geofile (2)'!$B2227:$C2227) &gt; 0, 1, 0)</f>
        <v>1</v>
      </c>
      <c r="G2227">
        <v>1</v>
      </c>
      <c r="H2227">
        <f t="shared" si="103"/>
        <v>0</v>
      </c>
      <c r="I2227">
        <f>ROW('geofile (2)'!$B5271:$C5271)</f>
        <v>5271</v>
      </c>
      <c r="J2227">
        <f>IF(SUBTOTAL(103, 'geofile (2)'!$B5271:$C5271) &gt; 0, 1, 0)</f>
        <v>1</v>
      </c>
      <c r="K2227">
        <v>1</v>
      </c>
      <c r="L2227">
        <f t="shared" si="104"/>
        <v>0</v>
      </c>
    </row>
    <row r="2228" spans="1:12" x14ac:dyDescent="0.3">
      <c r="A2228">
        <f>ROW(geofile!$B2228:$C2228)</f>
        <v>2228</v>
      </c>
      <c r="B2228">
        <f>IF(SUBTOTAL(103, geofile!$B2228:$C2228) &gt; 0, 1, 0)</f>
        <v>1</v>
      </c>
      <c r="C2228">
        <v>1</v>
      </c>
      <c r="D2228">
        <f t="shared" si="102"/>
        <v>0</v>
      </c>
      <c r="E2228">
        <f>ROW('geofile (2)'!$B2228:$C2228)</f>
        <v>2228</v>
      </c>
      <c r="F2228">
        <f>IF(SUBTOTAL(103, 'geofile (2)'!$B2228:$C2228) &gt; 0, 1, 0)</f>
        <v>1</v>
      </c>
      <c r="G2228">
        <v>1</v>
      </c>
      <c r="H2228">
        <f t="shared" si="103"/>
        <v>0</v>
      </c>
      <c r="I2228">
        <f>ROW('geofile (2)'!$B5272:$C5272)</f>
        <v>5272</v>
      </c>
      <c r="J2228">
        <f>IF(SUBTOTAL(103, 'geofile (2)'!$B5272:$C5272) &gt; 0, 1, 0)</f>
        <v>1</v>
      </c>
      <c r="K2228">
        <v>1</v>
      </c>
      <c r="L2228">
        <f t="shared" si="104"/>
        <v>0</v>
      </c>
    </row>
    <row r="2229" spans="1:12" x14ac:dyDescent="0.3">
      <c r="A2229">
        <f>ROW(geofile!$B2229:$C2229)</f>
        <v>2229</v>
      </c>
      <c r="B2229">
        <f>IF(SUBTOTAL(103, geofile!$B2229:$C2229) &gt; 0, 1, 0)</f>
        <v>1</v>
      </c>
      <c r="C2229">
        <v>1</v>
      </c>
      <c r="D2229">
        <f t="shared" si="102"/>
        <v>0</v>
      </c>
      <c r="E2229">
        <f>ROW('geofile (2)'!$B2229:$C2229)</f>
        <v>2229</v>
      </c>
      <c r="F2229">
        <f>IF(SUBTOTAL(103, 'geofile (2)'!$B2229:$C2229) &gt; 0, 1, 0)</f>
        <v>1</v>
      </c>
      <c r="G2229">
        <v>1</v>
      </c>
      <c r="H2229">
        <f t="shared" si="103"/>
        <v>0</v>
      </c>
      <c r="I2229">
        <f>ROW('geofile (2)'!$B5273:$C5273)</f>
        <v>5273</v>
      </c>
      <c r="J2229">
        <f>IF(SUBTOTAL(103, 'geofile (2)'!$B5273:$C5273) &gt; 0, 1, 0)</f>
        <v>1</v>
      </c>
      <c r="K2229">
        <v>1</v>
      </c>
      <c r="L2229">
        <f t="shared" si="104"/>
        <v>0</v>
      </c>
    </row>
    <row r="2230" spans="1:12" x14ac:dyDescent="0.3">
      <c r="A2230">
        <f>ROW(geofile!$B2230:$C2230)</f>
        <v>2230</v>
      </c>
      <c r="B2230">
        <f>IF(SUBTOTAL(103, geofile!$B2230:$C2230) &gt; 0, 1, 0)</f>
        <v>1</v>
      </c>
      <c r="C2230">
        <v>1</v>
      </c>
      <c r="D2230">
        <f t="shared" si="102"/>
        <v>0</v>
      </c>
      <c r="E2230">
        <f>ROW('geofile (2)'!$B2230:$C2230)</f>
        <v>2230</v>
      </c>
      <c r="F2230">
        <f>IF(SUBTOTAL(103, 'geofile (2)'!$B2230:$C2230) &gt; 0, 1, 0)</f>
        <v>1</v>
      </c>
      <c r="G2230">
        <v>1</v>
      </c>
      <c r="H2230">
        <f t="shared" si="103"/>
        <v>0</v>
      </c>
      <c r="I2230">
        <f>ROW('geofile (2)'!$B5274:$C5274)</f>
        <v>5274</v>
      </c>
      <c r="J2230">
        <f>IF(SUBTOTAL(103, 'geofile (2)'!$B5274:$C5274) &gt; 0, 1, 0)</f>
        <v>1</v>
      </c>
      <c r="K2230">
        <v>1</v>
      </c>
      <c r="L2230">
        <f t="shared" si="104"/>
        <v>0</v>
      </c>
    </row>
    <row r="2231" spans="1:12" x14ac:dyDescent="0.3">
      <c r="A2231">
        <f>ROW(geofile!$B2231:$C2231)</f>
        <v>2231</v>
      </c>
      <c r="B2231">
        <f>IF(SUBTOTAL(103, geofile!$B2231:$C2231) &gt; 0, 1, 0)</f>
        <v>1</v>
      </c>
      <c r="C2231">
        <v>1</v>
      </c>
      <c r="D2231">
        <f t="shared" si="102"/>
        <v>0</v>
      </c>
      <c r="E2231">
        <f>ROW('geofile (2)'!$B2231:$C2231)</f>
        <v>2231</v>
      </c>
      <c r="F2231">
        <f>IF(SUBTOTAL(103, 'geofile (2)'!$B2231:$C2231) &gt; 0, 1, 0)</f>
        <v>1</v>
      </c>
      <c r="G2231">
        <v>1</v>
      </c>
      <c r="H2231">
        <f t="shared" si="103"/>
        <v>0</v>
      </c>
      <c r="I2231">
        <f>ROW('geofile (2)'!$B5275:$C5275)</f>
        <v>5275</v>
      </c>
      <c r="J2231">
        <f>IF(SUBTOTAL(103, 'geofile (2)'!$B5275:$C5275) &gt; 0, 1, 0)</f>
        <v>1</v>
      </c>
      <c r="K2231">
        <v>1</v>
      </c>
      <c r="L2231">
        <f t="shared" si="104"/>
        <v>0</v>
      </c>
    </row>
    <row r="2232" spans="1:12" x14ac:dyDescent="0.3">
      <c r="A2232">
        <f>ROW(geofile!$B2232:$C2232)</f>
        <v>2232</v>
      </c>
      <c r="B2232">
        <f>IF(SUBTOTAL(103, geofile!$B2232:$C2232) &gt; 0, 1, 0)</f>
        <v>1</v>
      </c>
      <c r="C2232">
        <v>1</v>
      </c>
      <c r="D2232">
        <f t="shared" si="102"/>
        <v>0</v>
      </c>
      <c r="E2232">
        <f>ROW('geofile (2)'!$B2232:$C2232)</f>
        <v>2232</v>
      </c>
      <c r="F2232">
        <f>IF(SUBTOTAL(103, 'geofile (2)'!$B2232:$C2232) &gt; 0, 1, 0)</f>
        <v>1</v>
      </c>
      <c r="G2232">
        <v>1</v>
      </c>
      <c r="H2232">
        <f t="shared" si="103"/>
        <v>0</v>
      </c>
      <c r="I2232">
        <f>ROW('geofile (2)'!$B5276:$C5276)</f>
        <v>5276</v>
      </c>
      <c r="J2232">
        <f>IF(SUBTOTAL(103, 'geofile (2)'!$B5276:$C5276) &gt; 0, 1, 0)</f>
        <v>1</v>
      </c>
      <c r="K2232">
        <v>1</v>
      </c>
      <c r="L2232">
        <f t="shared" si="104"/>
        <v>0</v>
      </c>
    </row>
    <row r="2233" spans="1:12" x14ac:dyDescent="0.3">
      <c r="A2233">
        <f>ROW(geofile!$B2233:$C2233)</f>
        <v>2233</v>
      </c>
      <c r="B2233">
        <f>IF(SUBTOTAL(103, geofile!$B2233:$C2233) &gt; 0, 1, 0)</f>
        <v>1</v>
      </c>
      <c r="C2233">
        <v>1</v>
      </c>
      <c r="D2233">
        <f t="shared" si="102"/>
        <v>0</v>
      </c>
      <c r="E2233">
        <f>ROW('geofile (2)'!$B2233:$C2233)</f>
        <v>2233</v>
      </c>
      <c r="F2233">
        <f>IF(SUBTOTAL(103, 'geofile (2)'!$B2233:$C2233) &gt; 0, 1, 0)</f>
        <v>1</v>
      </c>
      <c r="G2233">
        <v>1</v>
      </c>
      <c r="H2233">
        <f t="shared" si="103"/>
        <v>0</v>
      </c>
      <c r="I2233">
        <f>ROW('geofile (2)'!$B5277:$C5277)</f>
        <v>5277</v>
      </c>
      <c r="J2233">
        <f>IF(SUBTOTAL(103, 'geofile (2)'!$B5277:$C5277) &gt; 0, 1, 0)</f>
        <v>1</v>
      </c>
      <c r="K2233">
        <v>1</v>
      </c>
      <c r="L2233">
        <f t="shared" si="104"/>
        <v>0</v>
      </c>
    </row>
    <row r="2234" spans="1:12" x14ac:dyDescent="0.3">
      <c r="A2234">
        <f>ROW(geofile!$B2234:$C2234)</f>
        <v>2234</v>
      </c>
      <c r="B2234">
        <f>IF(SUBTOTAL(103, geofile!$B2234:$C2234) &gt; 0, 1, 0)</f>
        <v>1</v>
      </c>
      <c r="C2234">
        <v>1</v>
      </c>
      <c r="D2234">
        <f t="shared" si="102"/>
        <v>0</v>
      </c>
      <c r="E2234">
        <f>ROW('geofile (2)'!$B2234:$C2234)</f>
        <v>2234</v>
      </c>
      <c r="F2234">
        <f>IF(SUBTOTAL(103, 'geofile (2)'!$B2234:$C2234) &gt; 0, 1, 0)</f>
        <v>1</v>
      </c>
      <c r="G2234">
        <v>1</v>
      </c>
      <c r="H2234">
        <f t="shared" si="103"/>
        <v>0</v>
      </c>
      <c r="I2234">
        <f>ROW('geofile (2)'!$B5278:$C5278)</f>
        <v>5278</v>
      </c>
      <c r="J2234">
        <f>IF(SUBTOTAL(103, 'geofile (2)'!$B5278:$C5278) &gt; 0, 1, 0)</f>
        <v>1</v>
      </c>
      <c r="K2234">
        <v>1</v>
      </c>
      <c r="L2234">
        <f t="shared" si="104"/>
        <v>0</v>
      </c>
    </row>
    <row r="2235" spans="1:12" x14ac:dyDescent="0.3">
      <c r="A2235">
        <f>ROW(geofile!$B2235:$C2235)</f>
        <v>2235</v>
      </c>
      <c r="B2235">
        <f>IF(SUBTOTAL(103, geofile!$B2235:$C2235) &gt; 0, 1, 0)</f>
        <v>1</v>
      </c>
      <c r="C2235">
        <v>1</v>
      </c>
      <c r="D2235">
        <f t="shared" si="102"/>
        <v>0</v>
      </c>
      <c r="E2235">
        <f>ROW('geofile (2)'!$B2235:$C2235)</f>
        <v>2235</v>
      </c>
      <c r="F2235">
        <f>IF(SUBTOTAL(103, 'geofile (2)'!$B2235:$C2235) &gt; 0, 1, 0)</f>
        <v>1</v>
      </c>
      <c r="G2235">
        <v>1</v>
      </c>
      <c r="H2235">
        <f t="shared" si="103"/>
        <v>0</v>
      </c>
      <c r="I2235">
        <f>ROW('geofile (2)'!$B5279:$C5279)</f>
        <v>5279</v>
      </c>
      <c r="J2235">
        <f>IF(SUBTOTAL(103, 'geofile (2)'!$B5279:$C5279) &gt; 0, 1, 0)</f>
        <v>1</v>
      </c>
      <c r="K2235">
        <v>1</v>
      </c>
      <c r="L2235">
        <f t="shared" si="104"/>
        <v>0</v>
      </c>
    </row>
    <row r="2236" spans="1:12" x14ac:dyDescent="0.3">
      <c r="A2236">
        <f>ROW(geofile!$B2236:$C2236)</f>
        <v>2236</v>
      </c>
      <c r="B2236">
        <f>IF(SUBTOTAL(103, geofile!$B2236:$C2236) &gt; 0, 1, 0)</f>
        <v>1</v>
      </c>
      <c r="C2236">
        <v>1</v>
      </c>
      <c r="D2236">
        <f t="shared" si="102"/>
        <v>0</v>
      </c>
      <c r="E2236">
        <f>ROW('geofile (2)'!$B2236:$C2236)</f>
        <v>2236</v>
      </c>
      <c r="F2236">
        <f>IF(SUBTOTAL(103, 'geofile (2)'!$B2236:$C2236) &gt; 0, 1, 0)</f>
        <v>1</v>
      </c>
      <c r="G2236">
        <v>1</v>
      </c>
      <c r="H2236">
        <f t="shared" si="103"/>
        <v>0</v>
      </c>
      <c r="I2236">
        <f>ROW('geofile (2)'!$B5280:$C5280)</f>
        <v>5280</v>
      </c>
      <c r="J2236">
        <f>IF(SUBTOTAL(103, 'geofile (2)'!$B5280:$C5280) &gt; 0, 1, 0)</f>
        <v>1</v>
      </c>
      <c r="K2236">
        <v>1</v>
      </c>
      <c r="L2236">
        <f t="shared" si="104"/>
        <v>0</v>
      </c>
    </row>
    <row r="2237" spans="1:12" x14ac:dyDescent="0.3">
      <c r="A2237">
        <f>ROW(geofile!$B2237:$C2237)</f>
        <v>2237</v>
      </c>
      <c r="B2237">
        <f>IF(SUBTOTAL(103, geofile!$B2237:$C2237) &gt; 0, 1, 0)</f>
        <v>1</v>
      </c>
      <c r="C2237">
        <v>1</v>
      </c>
      <c r="D2237">
        <f t="shared" si="102"/>
        <v>0</v>
      </c>
      <c r="E2237">
        <f>ROW('geofile (2)'!$B2237:$C2237)</f>
        <v>2237</v>
      </c>
      <c r="F2237">
        <f>IF(SUBTOTAL(103, 'geofile (2)'!$B2237:$C2237) &gt; 0, 1, 0)</f>
        <v>1</v>
      </c>
      <c r="G2237">
        <v>1</v>
      </c>
      <c r="H2237">
        <f t="shared" si="103"/>
        <v>0</v>
      </c>
      <c r="I2237">
        <f>ROW('geofile (2)'!$B5281:$C5281)</f>
        <v>5281</v>
      </c>
      <c r="J2237">
        <f>IF(SUBTOTAL(103, 'geofile (2)'!$B5281:$C5281) &gt; 0, 1, 0)</f>
        <v>1</v>
      </c>
      <c r="K2237">
        <v>1</v>
      </c>
      <c r="L2237">
        <f t="shared" si="104"/>
        <v>0</v>
      </c>
    </row>
    <row r="2238" spans="1:12" x14ac:dyDescent="0.3">
      <c r="A2238">
        <f>ROW(geofile!$B2238:$C2238)</f>
        <v>2238</v>
      </c>
      <c r="B2238">
        <f>IF(SUBTOTAL(103, geofile!$B2238:$C2238) &gt; 0, 1, 0)</f>
        <v>1</v>
      </c>
      <c r="C2238">
        <v>1</v>
      </c>
      <c r="D2238">
        <f t="shared" si="102"/>
        <v>0</v>
      </c>
      <c r="E2238">
        <f>ROW('geofile (2)'!$B2238:$C2238)</f>
        <v>2238</v>
      </c>
      <c r="F2238">
        <f>IF(SUBTOTAL(103, 'geofile (2)'!$B2238:$C2238) &gt; 0, 1, 0)</f>
        <v>1</v>
      </c>
      <c r="G2238">
        <v>1</v>
      </c>
      <c r="H2238">
        <f t="shared" si="103"/>
        <v>0</v>
      </c>
      <c r="I2238">
        <f>ROW('geofile (2)'!$B5282:$C5282)</f>
        <v>5282</v>
      </c>
      <c r="J2238">
        <f>IF(SUBTOTAL(103, 'geofile (2)'!$B5282:$C5282) &gt; 0, 1, 0)</f>
        <v>1</v>
      </c>
      <c r="K2238">
        <v>1</v>
      </c>
      <c r="L2238">
        <f t="shared" si="104"/>
        <v>0</v>
      </c>
    </row>
    <row r="2239" spans="1:12" x14ac:dyDescent="0.3">
      <c r="A2239">
        <f>ROW(geofile!$B2239:$C2239)</f>
        <v>2239</v>
      </c>
      <c r="B2239">
        <f>IF(SUBTOTAL(103, geofile!$B2239:$C2239) &gt; 0, 1, 0)</f>
        <v>1</v>
      </c>
      <c r="C2239">
        <v>1</v>
      </c>
      <c r="D2239">
        <f t="shared" si="102"/>
        <v>0</v>
      </c>
      <c r="E2239">
        <f>ROW('geofile (2)'!$B2239:$C2239)</f>
        <v>2239</v>
      </c>
      <c r="F2239">
        <f>IF(SUBTOTAL(103, 'geofile (2)'!$B2239:$C2239) &gt; 0, 1, 0)</f>
        <v>1</v>
      </c>
      <c r="G2239">
        <v>1</v>
      </c>
      <c r="H2239">
        <f t="shared" si="103"/>
        <v>0</v>
      </c>
      <c r="I2239">
        <f>ROW('geofile (2)'!$B5283:$C5283)</f>
        <v>5283</v>
      </c>
      <c r="J2239">
        <f>IF(SUBTOTAL(103, 'geofile (2)'!$B5283:$C5283) &gt; 0, 1, 0)</f>
        <v>1</v>
      </c>
      <c r="K2239">
        <v>1</v>
      </c>
      <c r="L2239">
        <f t="shared" si="104"/>
        <v>0</v>
      </c>
    </row>
    <row r="2240" spans="1:12" x14ac:dyDescent="0.3">
      <c r="A2240">
        <f>ROW(geofile!$B2240:$C2240)</f>
        <v>2240</v>
      </c>
      <c r="B2240">
        <f>IF(SUBTOTAL(103, geofile!$B2240:$C2240) &gt; 0, 1, 0)</f>
        <v>1</v>
      </c>
      <c r="C2240">
        <v>1</v>
      </c>
      <c r="D2240">
        <f t="shared" si="102"/>
        <v>0</v>
      </c>
      <c r="E2240">
        <f>ROW('geofile (2)'!$B2240:$C2240)</f>
        <v>2240</v>
      </c>
      <c r="F2240">
        <f>IF(SUBTOTAL(103, 'geofile (2)'!$B2240:$C2240) &gt; 0, 1, 0)</f>
        <v>1</v>
      </c>
      <c r="G2240">
        <v>1</v>
      </c>
      <c r="H2240">
        <f t="shared" si="103"/>
        <v>0</v>
      </c>
      <c r="I2240">
        <f>ROW('geofile (2)'!$B5284:$C5284)</f>
        <v>5284</v>
      </c>
      <c r="J2240">
        <f>IF(SUBTOTAL(103, 'geofile (2)'!$B5284:$C5284) &gt; 0, 1, 0)</f>
        <v>1</v>
      </c>
      <c r="K2240">
        <v>1</v>
      </c>
      <c r="L2240">
        <f t="shared" si="104"/>
        <v>0</v>
      </c>
    </row>
    <row r="2241" spans="1:12" x14ac:dyDescent="0.3">
      <c r="A2241">
        <f>ROW(geofile!$B2241:$C2241)</f>
        <v>2241</v>
      </c>
      <c r="B2241">
        <f>IF(SUBTOTAL(103, geofile!$B2241:$C2241) &gt; 0, 1, 0)</f>
        <v>1</v>
      </c>
      <c r="C2241">
        <v>1</v>
      </c>
      <c r="D2241">
        <f t="shared" si="102"/>
        <v>0</v>
      </c>
      <c r="E2241">
        <f>ROW('geofile (2)'!$B2241:$C2241)</f>
        <v>2241</v>
      </c>
      <c r="F2241">
        <f>IF(SUBTOTAL(103, 'geofile (2)'!$B2241:$C2241) &gt; 0, 1, 0)</f>
        <v>1</v>
      </c>
      <c r="G2241">
        <v>1</v>
      </c>
      <c r="H2241">
        <f t="shared" si="103"/>
        <v>0</v>
      </c>
      <c r="I2241">
        <f>ROW('geofile (2)'!$B5285:$C5285)</f>
        <v>5285</v>
      </c>
      <c r="J2241">
        <f>IF(SUBTOTAL(103, 'geofile (2)'!$B5285:$C5285) &gt; 0, 1, 0)</f>
        <v>1</v>
      </c>
      <c r="K2241">
        <v>1</v>
      </c>
      <c r="L2241">
        <f t="shared" si="104"/>
        <v>0</v>
      </c>
    </row>
    <row r="2242" spans="1:12" x14ac:dyDescent="0.3">
      <c r="A2242">
        <f>ROW(geofile!$B2242:$C2242)</f>
        <v>2242</v>
      </c>
      <c r="B2242">
        <f>IF(SUBTOTAL(103, geofile!$B2242:$C2242) &gt; 0, 1, 0)</f>
        <v>1</v>
      </c>
      <c r="C2242">
        <v>1</v>
      </c>
      <c r="D2242">
        <f t="shared" ref="D2242:D2305" si="105">IF($B2242=$C2242, 0, 1)</f>
        <v>0</v>
      </c>
      <c r="E2242">
        <f>ROW('geofile (2)'!$B2242:$C2242)</f>
        <v>2242</v>
      </c>
      <c r="F2242">
        <f>IF(SUBTOTAL(103, 'geofile (2)'!$B2242:$C2242) &gt; 0, 1, 0)</f>
        <v>1</v>
      </c>
      <c r="G2242">
        <v>1</v>
      </c>
      <c r="H2242">
        <f t="shared" ref="H2242:H2305" si="106">IF($F2242=$G2242, 0, 1)</f>
        <v>0</v>
      </c>
      <c r="I2242">
        <f>ROW('geofile (2)'!$B5286:$C5286)</f>
        <v>5286</v>
      </c>
      <c r="J2242">
        <f>IF(SUBTOTAL(103, 'geofile (2)'!$B5286:$C5286) &gt; 0, 1, 0)</f>
        <v>1</v>
      </c>
      <c r="K2242">
        <v>1</v>
      </c>
      <c r="L2242">
        <f t="shared" ref="L2242:L2305" si="107">IF($J2242=$K2242, 0, 1)</f>
        <v>0</v>
      </c>
    </row>
    <row r="2243" spans="1:12" x14ac:dyDescent="0.3">
      <c r="A2243">
        <f>ROW(geofile!$B2243:$C2243)</f>
        <v>2243</v>
      </c>
      <c r="B2243">
        <f>IF(SUBTOTAL(103, geofile!$B2243:$C2243) &gt; 0, 1, 0)</f>
        <v>1</v>
      </c>
      <c r="C2243">
        <v>1</v>
      </c>
      <c r="D2243">
        <f t="shared" si="105"/>
        <v>0</v>
      </c>
      <c r="E2243">
        <f>ROW('geofile (2)'!$B2243:$C2243)</f>
        <v>2243</v>
      </c>
      <c r="F2243">
        <f>IF(SUBTOTAL(103, 'geofile (2)'!$B2243:$C2243) &gt; 0, 1, 0)</f>
        <v>1</v>
      </c>
      <c r="G2243">
        <v>1</v>
      </c>
      <c r="H2243">
        <f t="shared" si="106"/>
        <v>0</v>
      </c>
      <c r="I2243">
        <f>ROW('geofile (2)'!$B5287:$C5287)</f>
        <v>5287</v>
      </c>
      <c r="J2243">
        <f>IF(SUBTOTAL(103, 'geofile (2)'!$B5287:$C5287) &gt; 0, 1, 0)</f>
        <v>1</v>
      </c>
      <c r="K2243">
        <v>1</v>
      </c>
      <c r="L2243">
        <f t="shared" si="107"/>
        <v>0</v>
      </c>
    </row>
    <row r="2244" spans="1:12" x14ac:dyDescent="0.3">
      <c r="A2244">
        <f>ROW(geofile!$B2244:$C2244)</f>
        <v>2244</v>
      </c>
      <c r="B2244">
        <f>IF(SUBTOTAL(103, geofile!$B2244:$C2244) &gt; 0, 1, 0)</f>
        <v>1</v>
      </c>
      <c r="C2244">
        <v>1</v>
      </c>
      <c r="D2244">
        <f t="shared" si="105"/>
        <v>0</v>
      </c>
      <c r="E2244">
        <f>ROW('geofile (2)'!$B2244:$C2244)</f>
        <v>2244</v>
      </c>
      <c r="F2244">
        <f>IF(SUBTOTAL(103, 'geofile (2)'!$B2244:$C2244) &gt; 0, 1, 0)</f>
        <v>1</v>
      </c>
      <c r="G2244">
        <v>1</v>
      </c>
      <c r="H2244">
        <f t="shared" si="106"/>
        <v>0</v>
      </c>
      <c r="I2244">
        <f>ROW('geofile (2)'!$B5288:$C5288)</f>
        <v>5288</v>
      </c>
      <c r="J2244">
        <f>IF(SUBTOTAL(103, 'geofile (2)'!$B5288:$C5288) &gt; 0, 1, 0)</f>
        <v>1</v>
      </c>
      <c r="K2244">
        <v>1</v>
      </c>
      <c r="L2244">
        <f t="shared" si="107"/>
        <v>0</v>
      </c>
    </row>
    <row r="2245" spans="1:12" x14ac:dyDescent="0.3">
      <c r="A2245">
        <f>ROW(geofile!$B2245:$C2245)</f>
        <v>2245</v>
      </c>
      <c r="B2245">
        <f>IF(SUBTOTAL(103, geofile!$B2245:$C2245) &gt; 0, 1, 0)</f>
        <v>1</v>
      </c>
      <c r="C2245">
        <v>1</v>
      </c>
      <c r="D2245">
        <f t="shared" si="105"/>
        <v>0</v>
      </c>
      <c r="E2245">
        <f>ROW('geofile (2)'!$B2245:$C2245)</f>
        <v>2245</v>
      </c>
      <c r="F2245">
        <f>IF(SUBTOTAL(103, 'geofile (2)'!$B2245:$C2245) &gt; 0, 1, 0)</f>
        <v>1</v>
      </c>
      <c r="G2245">
        <v>1</v>
      </c>
      <c r="H2245">
        <f t="shared" si="106"/>
        <v>0</v>
      </c>
      <c r="I2245">
        <f>ROW('geofile (2)'!$B5289:$C5289)</f>
        <v>5289</v>
      </c>
      <c r="J2245">
        <f>IF(SUBTOTAL(103, 'geofile (2)'!$B5289:$C5289) &gt; 0, 1, 0)</f>
        <v>1</v>
      </c>
      <c r="K2245">
        <v>1</v>
      </c>
      <c r="L2245">
        <f t="shared" si="107"/>
        <v>0</v>
      </c>
    </row>
    <row r="2246" spans="1:12" x14ac:dyDescent="0.3">
      <c r="A2246">
        <f>ROW(geofile!$B2246:$C2246)</f>
        <v>2246</v>
      </c>
      <c r="B2246">
        <f>IF(SUBTOTAL(103, geofile!$B2246:$C2246) &gt; 0, 1, 0)</f>
        <v>1</v>
      </c>
      <c r="C2246">
        <v>1</v>
      </c>
      <c r="D2246">
        <f t="shared" si="105"/>
        <v>0</v>
      </c>
      <c r="E2246">
        <f>ROW('geofile (2)'!$B2246:$C2246)</f>
        <v>2246</v>
      </c>
      <c r="F2246">
        <f>IF(SUBTOTAL(103, 'geofile (2)'!$B2246:$C2246) &gt; 0, 1, 0)</f>
        <v>1</v>
      </c>
      <c r="G2246">
        <v>1</v>
      </c>
      <c r="H2246">
        <f t="shared" si="106"/>
        <v>0</v>
      </c>
      <c r="I2246">
        <f>ROW('geofile (2)'!$B5290:$C5290)</f>
        <v>5290</v>
      </c>
      <c r="J2246">
        <f>IF(SUBTOTAL(103, 'geofile (2)'!$B5290:$C5290) &gt; 0, 1, 0)</f>
        <v>1</v>
      </c>
      <c r="K2246">
        <v>1</v>
      </c>
      <c r="L2246">
        <f t="shared" si="107"/>
        <v>0</v>
      </c>
    </row>
    <row r="2247" spans="1:12" x14ac:dyDescent="0.3">
      <c r="A2247">
        <f>ROW(geofile!$B2247:$C2247)</f>
        <v>2247</v>
      </c>
      <c r="B2247">
        <f>IF(SUBTOTAL(103, geofile!$B2247:$C2247) &gt; 0, 1, 0)</f>
        <v>1</v>
      </c>
      <c r="C2247">
        <v>1</v>
      </c>
      <c r="D2247">
        <f t="shared" si="105"/>
        <v>0</v>
      </c>
      <c r="E2247">
        <f>ROW('geofile (2)'!$B2247:$C2247)</f>
        <v>2247</v>
      </c>
      <c r="F2247">
        <f>IF(SUBTOTAL(103, 'geofile (2)'!$B2247:$C2247) &gt; 0, 1, 0)</f>
        <v>1</v>
      </c>
      <c r="G2247">
        <v>1</v>
      </c>
      <c r="H2247">
        <f t="shared" si="106"/>
        <v>0</v>
      </c>
      <c r="I2247">
        <f>ROW('geofile (2)'!$B5291:$C5291)</f>
        <v>5291</v>
      </c>
      <c r="J2247">
        <f>IF(SUBTOTAL(103, 'geofile (2)'!$B5291:$C5291) &gt; 0, 1, 0)</f>
        <v>1</v>
      </c>
      <c r="K2247">
        <v>1</v>
      </c>
      <c r="L2247">
        <f t="shared" si="107"/>
        <v>0</v>
      </c>
    </row>
    <row r="2248" spans="1:12" x14ac:dyDescent="0.3">
      <c r="A2248">
        <f>ROW(geofile!$B2248:$C2248)</f>
        <v>2248</v>
      </c>
      <c r="B2248">
        <f>IF(SUBTOTAL(103, geofile!$B2248:$C2248) &gt; 0, 1, 0)</f>
        <v>1</v>
      </c>
      <c r="C2248">
        <v>1</v>
      </c>
      <c r="D2248">
        <f t="shared" si="105"/>
        <v>0</v>
      </c>
      <c r="E2248">
        <f>ROW('geofile (2)'!$B2248:$C2248)</f>
        <v>2248</v>
      </c>
      <c r="F2248">
        <f>IF(SUBTOTAL(103, 'geofile (2)'!$B2248:$C2248) &gt; 0, 1, 0)</f>
        <v>1</v>
      </c>
      <c r="G2248">
        <v>1</v>
      </c>
      <c r="H2248">
        <f t="shared" si="106"/>
        <v>0</v>
      </c>
      <c r="I2248">
        <f>ROW('geofile (2)'!$B5292:$C5292)</f>
        <v>5292</v>
      </c>
      <c r="J2248">
        <f>IF(SUBTOTAL(103, 'geofile (2)'!$B5292:$C5292) &gt; 0, 1, 0)</f>
        <v>1</v>
      </c>
      <c r="K2248">
        <v>1</v>
      </c>
      <c r="L2248">
        <f t="shared" si="107"/>
        <v>0</v>
      </c>
    </row>
    <row r="2249" spans="1:12" x14ac:dyDescent="0.3">
      <c r="A2249">
        <f>ROW(geofile!$B2249:$C2249)</f>
        <v>2249</v>
      </c>
      <c r="B2249">
        <f>IF(SUBTOTAL(103, geofile!$B2249:$C2249) &gt; 0, 1, 0)</f>
        <v>1</v>
      </c>
      <c r="C2249">
        <v>1</v>
      </c>
      <c r="D2249">
        <f t="shared" si="105"/>
        <v>0</v>
      </c>
      <c r="E2249">
        <f>ROW('geofile (2)'!$B2249:$C2249)</f>
        <v>2249</v>
      </c>
      <c r="F2249">
        <f>IF(SUBTOTAL(103, 'geofile (2)'!$B2249:$C2249) &gt; 0, 1, 0)</f>
        <v>1</v>
      </c>
      <c r="G2249">
        <v>1</v>
      </c>
      <c r="H2249">
        <f t="shared" si="106"/>
        <v>0</v>
      </c>
      <c r="I2249">
        <f>ROW('geofile (2)'!$B5293:$C5293)</f>
        <v>5293</v>
      </c>
      <c r="J2249">
        <f>IF(SUBTOTAL(103, 'geofile (2)'!$B5293:$C5293) &gt; 0, 1, 0)</f>
        <v>1</v>
      </c>
      <c r="K2249">
        <v>1</v>
      </c>
      <c r="L2249">
        <f t="shared" si="107"/>
        <v>0</v>
      </c>
    </row>
    <row r="2250" spans="1:12" x14ac:dyDescent="0.3">
      <c r="A2250">
        <f>ROW(geofile!$B2250:$C2250)</f>
        <v>2250</v>
      </c>
      <c r="B2250">
        <f>IF(SUBTOTAL(103, geofile!$B2250:$C2250) &gt; 0, 1, 0)</f>
        <v>1</v>
      </c>
      <c r="C2250">
        <v>1</v>
      </c>
      <c r="D2250">
        <f t="shared" si="105"/>
        <v>0</v>
      </c>
      <c r="E2250">
        <f>ROW('geofile (2)'!$B2250:$C2250)</f>
        <v>2250</v>
      </c>
      <c r="F2250">
        <f>IF(SUBTOTAL(103, 'geofile (2)'!$B2250:$C2250) &gt; 0, 1, 0)</f>
        <v>1</v>
      </c>
      <c r="G2250">
        <v>1</v>
      </c>
      <c r="H2250">
        <f t="shared" si="106"/>
        <v>0</v>
      </c>
      <c r="I2250">
        <f>ROW('geofile (2)'!$B5294:$C5294)</f>
        <v>5294</v>
      </c>
      <c r="J2250">
        <f>IF(SUBTOTAL(103, 'geofile (2)'!$B5294:$C5294) &gt; 0, 1, 0)</f>
        <v>1</v>
      </c>
      <c r="K2250">
        <v>1</v>
      </c>
      <c r="L2250">
        <f t="shared" si="107"/>
        <v>0</v>
      </c>
    </row>
    <row r="2251" spans="1:12" x14ac:dyDescent="0.3">
      <c r="A2251">
        <f>ROW(geofile!$B2251:$C2251)</f>
        <v>2251</v>
      </c>
      <c r="B2251">
        <f>IF(SUBTOTAL(103, geofile!$B2251:$C2251) &gt; 0, 1, 0)</f>
        <v>1</v>
      </c>
      <c r="C2251">
        <v>1</v>
      </c>
      <c r="D2251">
        <f t="shared" si="105"/>
        <v>0</v>
      </c>
      <c r="E2251">
        <f>ROW('geofile (2)'!$B2251:$C2251)</f>
        <v>2251</v>
      </c>
      <c r="F2251">
        <f>IF(SUBTOTAL(103, 'geofile (2)'!$B2251:$C2251) &gt; 0, 1, 0)</f>
        <v>1</v>
      </c>
      <c r="G2251">
        <v>1</v>
      </c>
      <c r="H2251">
        <f t="shared" si="106"/>
        <v>0</v>
      </c>
      <c r="I2251">
        <f>ROW('geofile (2)'!$B5295:$C5295)</f>
        <v>5295</v>
      </c>
      <c r="J2251">
        <f>IF(SUBTOTAL(103, 'geofile (2)'!$B5295:$C5295) &gt; 0, 1, 0)</f>
        <v>1</v>
      </c>
      <c r="K2251">
        <v>1</v>
      </c>
      <c r="L2251">
        <f t="shared" si="107"/>
        <v>0</v>
      </c>
    </row>
    <row r="2252" spans="1:12" x14ac:dyDescent="0.3">
      <c r="A2252">
        <f>ROW(geofile!$B2252:$C2252)</f>
        <v>2252</v>
      </c>
      <c r="B2252">
        <f>IF(SUBTOTAL(103, geofile!$B2252:$C2252) &gt; 0, 1, 0)</f>
        <v>1</v>
      </c>
      <c r="C2252">
        <v>1</v>
      </c>
      <c r="D2252">
        <f t="shared" si="105"/>
        <v>0</v>
      </c>
      <c r="E2252">
        <f>ROW('geofile (2)'!$B2252:$C2252)</f>
        <v>2252</v>
      </c>
      <c r="F2252">
        <f>IF(SUBTOTAL(103, 'geofile (2)'!$B2252:$C2252) &gt; 0, 1, 0)</f>
        <v>1</v>
      </c>
      <c r="G2252">
        <v>1</v>
      </c>
      <c r="H2252">
        <f t="shared" si="106"/>
        <v>0</v>
      </c>
      <c r="I2252">
        <f>ROW('geofile (2)'!$B5296:$C5296)</f>
        <v>5296</v>
      </c>
      <c r="J2252">
        <f>IF(SUBTOTAL(103, 'geofile (2)'!$B5296:$C5296) &gt; 0, 1, 0)</f>
        <v>1</v>
      </c>
      <c r="K2252">
        <v>1</v>
      </c>
      <c r="L2252">
        <f t="shared" si="107"/>
        <v>0</v>
      </c>
    </row>
    <row r="2253" spans="1:12" x14ac:dyDescent="0.3">
      <c r="A2253">
        <f>ROW(geofile!$B2253:$C2253)</f>
        <v>2253</v>
      </c>
      <c r="B2253">
        <f>IF(SUBTOTAL(103, geofile!$B2253:$C2253) &gt; 0, 1, 0)</f>
        <v>1</v>
      </c>
      <c r="C2253">
        <v>1</v>
      </c>
      <c r="D2253">
        <f t="shared" si="105"/>
        <v>0</v>
      </c>
      <c r="E2253">
        <f>ROW('geofile (2)'!$B2253:$C2253)</f>
        <v>2253</v>
      </c>
      <c r="F2253">
        <f>IF(SUBTOTAL(103, 'geofile (2)'!$B2253:$C2253) &gt; 0, 1, 0)</f>
        <v>1</v>
      </c>
      <c r="G2253">
        <v>1</v>
      </c>
      <c r="H2253">
        <f t="shared" si="106"/>
        <v>0</v>
      </c>
      <c r="I2253">
        <f>ROW('geofile (2)'!$B5297:$C5297)</f>
        <v>5297</v>
      </c>
      <c r="J2253">
        <f>IF(SUBTOTAL(103, 'geofile (2)'!$B5297:$C5297) &gt; 0, 1, 0)</f>
        <v>1</v>
      </c>
      <c r="K2253">
        <v>1</v>
      </c>
      <c r="L2253">
        <f t="shared" si="107"/>
        <v>0</v>
      </c>
    </row>
    <row r="2254" spans="1:12" x14ac:dyDescent="0.3">
      <c r="A2254">
        <f>ROW(geofile!$B2254:$C2254)</f>
        <v>2254</v>
      </c>
      <c r="B2254">
        <f>IF(SUBTOTAL(103, geofile!$B2254:$C2254) &gt; 0, 1, 0)</f>
        <v>1</v>
      </c>
      <c r="C2254">
        <v>1</v>
      </c>
      <c r="D2254">
        <f t="shared" si="105"/>
        <v>0</v>
      </c>
      <c r="E2254">
        <f>ROW('geofile (2)'!$B2254:$C2254)</f>
        <v>2254</v>
      </c>
      <c r="F2254">
        <f>IF(SUBTOTAL(103, 'geofile (2)'!$B2254:$C2254) &gt; 0, 1, 0)</f>
        <v>1</v>
      </c>
      <c r="G2254">
        <v>1</v>
      </c>
      <c r="H2254">
        <f t="shared" si="106"/>
        <v>0</v>
      </c>
      <c r="I2254">
        <f>ROW('geofile (2)'!$B5298:$C5298)</f>
        <v>5298</v>
      </c>
      <c r="J2254">
        <f>IF(SUBTOTAL(103, 'geofile (2)'!$B5298:$C5298) &gt; 0, 1, 0)</f>
        <v>1</v>
      </c>
      <c r="K2254">
        <v>1</v>
      </c>
      <c r="L2254">
        <f t="shared" si="107"/>
        <v>0</v>
      </c>
    </row>
    <row r="2255" spans="1:12" x14ac:dyDescent="0.3">
      <c r="A2255">
        <f>ROW(geofile!$B2255:$C2255)</f>
        <v>2255</v>
      </c>
      <c r="B2255">
        <f>IF(SUBTOTAL(103, geofile!$B2255:$C2255) &gt; 0, 1, 0)</f>
        <v>1</v>
      </c>
      <c r="C2255">
        <v>1</v>
      </c>
      <c r="D2255">
        <f t="shared" si="105"/>
        <v>0</v>
      </c>
      <c r="E2255">
        <f>ROW('geofile (2)'!$B2255:$C2255)</f>
        <v>2255</v>
      </c>
      <c r="F2255">
        <f>IF(SUBTOTAL(103, 'geofile (2)'!$B2255:$C2255) &gt; 0, 1, 0)</f>
        <v>1</v>
      </c>
      <c r="G2255">
        <v>1</v>
      </c>
      <c r="H2255">
        <f t="shared" si="106"/>
        <v>0</v>
      </c>
      <c r="I2255">
        <f>ROW('geofile (2)'!$B5299:$C5299)</f>
        <v>5299</v>
      </c>
      <c r="J2255">
        <f>IF(SUBTOTAL(103, 'geofile (2)'!$B5299:$C5299) &gt; 0, 1, 0)</f>
        <v>1</v>
      </c>
      <c r="K2255">
        <v>1</v>
      </c>
      <c r="L2255">
        <f t="shared" si="107"/>
        <v>0</v>
      </c>
    </row>
    <row r="2256" spans="1:12" x14ac:dyDescent="0.3">
      <c r="A2256">
        <f>ROW(geofile!$B2256:$C2256)</f>
        <v>2256</v>
      </c>
      <c r="B2256">
        <f>IF(SUBTOTAL(103, geofile!$B2256:$C2256) &gt; 0, 1, 0)</f>
        <v>1</v>
      </c>
      <c r="C2256">
        <v>1</v>
      </c>
      <c r="D2256">
        <f t="shared" si="105"/>
        <v>0</v>
      </c>
      <c r="E2256">
        <f>ROW('geofile (2)'!$B2256:$C2256)</f>
        <v>2256</v>
      </c>
      <c r="F2256">
        <f>IF(SUBTOTAL(103, 'geofile (2)'!$B2256:$C2256) &gt; 0, 1, 0)</f>
        <v>1</v>
      </c>
      <c r="G2256">
        <v>1</v>
      </c>
      <c r="H2256">
        <f t="shared" si="106"/>
        <v>0</v>
      </c>
      <c r="I2256">
        <f>ROW('geofile (2)'!$B5300:$C5300)</f>
        <v>5300</v>
      </c>
      <c r="J2256">
        <f>IF(SUBTOTAL(103, 'geofile (2)'!$B5300:$C5300) &gt; 0, 1, 0)</f>
        <v>1</v>
      </c>
      <c r="K2256">
        <v>1</v>
      </c>
      <c r="L2256">
        <f t="shared" si="107"/>
        <v>0</v>
      </c>
    </row>
    <row r="2257" spans="1:12" x14ac:dyDescent="0.3">
      <c r="A2257">
        <f>ROW(geofile!$B2257:$C2257)</f>
        <v>2257</v>
      </c>
      <c r="B2257">
        <f>IF(SUBTOTAL(103, geofile!$B2257:$C2257) &gt; 0, 1, 0)</f>
        <v>1</v>
      </c>
      <c r="C2257">
        <v>1</v>
      </c>
      <c r="D2257">
        <f t="shared" si="105"/>
        <v>0</v>
      </c>
      <c r="E2257">
        <f>ROW('geofile (2)'!$B2257:$C2257)</f>
        <v>2257</v>
      </c>
      <c r="F2257">
        <f>IF(SUBTOTAL(103, 'geofile (2)'!$B2257:$C2257) &gt; 0, 1, 0)</f>
        <v>1</v>
      </c>
      <c r="G2257">
        <v>1</v>
      </c>
      <c r="H2257">
        <f t="shared" si="106"/>
        <v>0</v>
      </c>
      <c r="I2257">
        <f>ROW('geofile (2)'!$B5301:$C5301)</f>
        <v>5301</v>
      </c>
      <c r="J2257">
        <f>IF(SUBTOTAL(103, 'geofile (2)'!$B5301:$C5301) &gt; 0, 1, 0)</f>
        <v>1</v>
      </c>
      <c r="K2257">
        <v>1</v>
      </c>
      <c r="L2257">
        <f t="shared" si="107"/>
        <v>0</v>
      </c>
    </row>
    <row r="2258" spans="1:12" x14ac:dyDescent="0.3">
      <c r="A2258">
        <f>ROW(geofile!$B2258:$C2258)</f>
        <v>2258</v>
      </c>
      <c r="B2258">
        <f>IF(SUBTOTAL(103, geofile!$B2258:$C2258) &gt; 0, 1, 0)</f>
        <v>1</v>
      </c>
      <c r="C2258">
        <v>1</v>
      </c>
      <c r="D2258">
        <f t="shared" si="105"/>
        <v>0</v>
      </c>
      <c r="E2258">
        <f>ROW('geofile (2)'!$B2258:$C2258)</f>
        <v>2258</v>
      </c>
      <c r="F2258">
        <f>IF(SUBTOTAL(103, 'geofile (2)'!$B2258:$C2258) &gt; 0, 1, 0)</f>
        <v>1</v>
      </c>
      <c r="G2258">
        <v>1</v>
      </c>
      <c r="H2258">
        <f t="shared" si="106"/>
        <v>0</v>
      </c>
      <c r="I2258">
        <f>ROW('geofile (2)'!$B5302:$C5302)</f>
        <v>5302</v>
      </c>
      <c r="J2258">
        <f>IF(SUBTOTAL(103, 'geofile (2)'!$B5302:$C5302) &gt; 0, 1, 0)</f>
        <v>1</v>
      </c>
      <c r="K2258">
        <v>1</v>
      </c>
      <c r="L2258">
        <f t="shared" si="107"/>
        <v>0</v>
      </c>
    </row>
    <row r="2259" spans="1:12" x14ac:dyDescent="0.3">
      <c r="A2259">
        <f>ROW(geofile!$B2259:$C2259)</f>
        <v>2259</v>
      </c>
      <c r="B2259">
        <f>IF(SUBTOTAL(103, geofile!$B2259:$C2259) &gt; 0, 1, 0)</f>
        <v>1</v>
      </c>
      <c r="C2259">
        <v>1</v>
      </c>
      <c r="D2259">
        <f t="shared" si="105"/>
        <v>0</v>
      </c>
      <c r="E2259">
        <f>ROW('geofile (2)'!$B2259:$C2259)</f>
        <v>2259</v>
      </c>
      <c r="F2259">
        <f>IF(SUBTOTAL(103, 'geofile (2)'!$B2259:$C2259) &gt; 0, 1, 0)</f>
        <v>1</v>
      </c>
      <c r="G2259">
        <v>1</v>
      </c>
      <c r="H2259">
        <f t="shared" si="106"/>
        <v>0</v>
      </c>
      <c r="I2259">
        <f>ROW('geofile (2)'!$B5303:$C5303)</f>
        <v>5303</v>
      </c>
      <c r="J2259">
        <f>IF(SUBTOTAL(103, 'geofile (2)'!$B5303:$C5303) &gt; 0, 1, 0)</f>
        <v>1</v>
      </c>
      <c r="K2259">
        <v>1</v>
      </c>
      <c r="L2259">
        <f t="shared" si="107"/>
        <v>0</v>
      </c>
    </row>
    <row r="2260" spans="1:12" x14ac:dyDescent="0.3">
      <c r="A2260">
        <f>ROW(geofile!$B2260:$C2260)</f>
        <v>2260</v>
      </c>
      <c r="B2260">
        <f>IF(SUBTOTAL(103, geofile!$B2260:$C2260) &gt; 0, 1, 0)</f>
        <v>1</v>
      </c>
      <c r="C2260">
        <v>1</v>
      </c>
      <c r="D2260">
        <f t="shared" si="105"/>
        <v>0</v>
      </c>
      <c r="E2260">
        <f>ROW('geofile (2)'!$B2260:$C2260)</f>
        <v>2260</v>
      </c>
      <c r="F2260">
        <f>IF(SUBTOTAL(103, 'geofile (2)'!$B2260:$C2260) &gt; 0, 1, 0)</f>
        <v>1</v>
      </c>
      <c r="G2260">
        <v>1</v>
      </c>
      <c r="H2260">
        <f t="shared" si="106"/>
        <v>0</v>
      </c>
      <c r="I2260">
        <f>ROW('geofile (2)'!$B5304:$C5304)</f>
        <v>5304</v>
      </c>
      <c r="J2260">
        <f>IF(SUBTOTAL(103, 'geofile (2)'!$B5304:$C5304) &gt; 0, 1, 0)</f>
        <v>1</v>
      </c>
      <c r="K2260">
        <v>1</v>
      </c>
      <c r="L2260">
        <f t="shared" si="107"/>
        <v>0</v>
      </c>
    </row>
    <row r="2261" spans="1:12" x14ac:dyDescent="0.3">
      <c r="A2261">
        <f>ROW(geofile!$B2261:$C2261)</f>
        <v>2261</v>
      </c>
      <c r="B2261">
        <f>IF(SUBTOTAL(103, geofile!$B2261:$C2261) &gt; 0, 1, 0)</f>
        <v>1</v>
      </c>
      <c r="C2261">
        <v>1</v>
      </c>
      <c r="D2261">
        <f t="shared" si="105"/>
        <v>0</v>
      </c>
      <c r="E2261">
        <f>ROW('geofile (2)'!$B2261:$C2261)</f>
        <v>2261</v>
      </c>
      <c r="F2261">
        <f>IF(SUBTOTAL(103, 'geofile (2)'!$B2261:$C2261) &gt; 0, 1, 0)</f>
        <v>1</v>
      </c>
      <c r="G2261">
        <v>1</v>
      </c>
      <c r="H2261">
        <f t="shared" si="106"/>
        <v>0</v>
      </c>
      <c r="I2261">
        <f>ROW('geofile (2)'!$B5305:$C5305)</f>
        <v>5305</v>
      </c>
      <c r="J2261">
        <f>IF(SUBTOTAL(103, 'geofile (2)'!$B5305:$C5305) &gt; 0, 1, 0)</f>
        <v>1</v>
      </c>
      <c r="K2261">
        <v>1</v>
      </c>
      <c r="L2261">
        <f t="shared" si="107"/>
        <v>0</v>
      </c>
    </row>
    <row r="2262" spans="1:12" x14ac:dyDescent="0.3">
      <c r="A2262">
        <f>ROW(geofile!$B2262:$C2262)</f>
        <v>2262</v>
      </c>
      <c r="B2262">
        <f>IF(SUBTOTAL(103, geofile!$B2262:$C2262) &gt; 0, 1, 0)</f>
        <v>1</v>
      </c>
      <c r="C2262">
        <v>1</v>
      </c>
      <c r="D2262">
        <f t="shared" si="105"/>
        <v>0</v>
      </c>
      <c r="E2262">
        <f>ROW('geofile (2)'!$B2262:$C2262)</f>
        <v>2262</v>
      </c>
      <c r="F2262">
        <f>IF(SUBTOTAL(103, 'geofile (2)'!$B2262:$C2262) &gt; 0, 1, 0)</f>
        <v>1</v>
      </c>
      <c r="G2262">
        <v>1</v>
      </c>
      <c r="H2262">
        <f t="shared" si="106"/>
        <v>0</v>
      </c>
      <c r="I2262">
        <f>ROW('geofile (2)'!$B5306:$C5306)</f>
        <v>5306</v>
      </c>
      <c r="J2262">
        <f>IF(SUBTOTAL(103, 'geofile (2)'!$B5306:$C5306) &gt; 0, 1, 0)</f>
        <v>1</v>
      </c>
      <c r="K2262">
        <v>1</v>
      </c>
      <c r="L2262">
        <f t="shared" si="107"/>
        <v>0</v>
      </c>
    </row>
    <row r="2263" spans="1:12" x14ac:dyDescent="0.3">
      <c r="A2263">
        <f>ROW(geofile!$B2263:$C2263)</f>
        <v>2263</v>
      </c>
      <c r="B2263">
        <f>IF(SUBTOTAL(103, geofile!$B2263:$C2263) &gt; 0, 1, 0)</f>
        <v>1</v>
      </c>
      <c r="C2263">
        <v>1</v>
      </c>
      <c r="D2263">
        <f t="shared" si="105"/>
        <v>0</v>
      </c>
      <c r="E2263">
        <f>ROW('geofile (2)'!$B2263:$C2263)</f>
        <v>2263</v>
      </c>
      <c r="F2263">
        <f>IF(SUBTOTAL(103, 'geofile (2)'!$B2263:$C2263) &gt; 0, 1, 0)</f>
        <v>1</v>
      </c>
      <c r="G2263">
        <v>1</v>
      </c>
      <c r="H2263">
        <f t="shared" si="106"/>
        <v>0</v>
      </c>
      <c r="I2263">
        <f>ROW('geofile (2)'!$B5307:$C5307)</f>
        <v>5307</v>
      </c>
      <c r="J2263">
        <f>IF(SUBTOTAL(103, 'geofile (2)'!$B5307:$C5307) &gt; 0, 1, 0)</f>
        <v>1</v>
      </c>
      <c r="K2263">
        <v>1</v>
      </c>
      <c r="L2263">
        <f t="shared" si="107"/>
        <v>0</v>
      </c>
    </row>
    <row r="2264" spans="1:12" x14ac:dyDescent="0.3">
      <c r="A2264">
        <f>ROW(geofile!$B2264:$C2264)</f>
        <v>2264</v>
      </c>
      <c r="B2264">
        <f>IF(SUBTOTAL(103, geofile!$B2264:$C2264) &gt; 0, 1, 0)</f>
        <v>1</v>
      </c>
      <c r="C2264">
        <v>1</v>
      </c>
      <c r="D2264">
        <f t="shared" si="105"/>
        <v>0</v>
      </c>
      <c r="E2264">
        <f>ROW('geofile (2)'!$B2264:$C2264)</f>
        <v>2264</v>
      </c>
      <c r="F2264">
        <f>IF(SUBTOTAL(103, 'geofile (2)'!$B2264:$C2264) &gt; 0, 1, 0)</f>
        <v>1</v>
      </c>
      <c r="G2264">
        <v>1</v>
      </c>
      <c r="H2264">
        <f t="shared" si="106"/>
        <v>0</v>
      </c>
      <c r="I2264">
        <f>ROW('geofile (2)'!$B5308:$C5308)</f>
        <v>5308</v>
      </c>
      <c r="J2264">
        <f>IF(SUBTOTAL(103, 'geofile (2)'!$B5308:$C5308) &gt; 0, 1, 0)</f>
        <v>1</v>
      </c>
      <c r="K2264">
        <v>1</v>
      </c>
      <c r="L2264">
        <f t="shared" si="107"/>
        <v>0</v>
      </c>
    </row>
    <row r="2265" spans="1:12" x14ac:dyDescent="0.3">
      <c r="A2265">
        <f>ROW(geofile!$B2265:$C2265)</f>
        <v>2265</v>
      </c>
      <c r="B2265">
        <f>IF(SUBTOTAL(103, geofile!$B2265:$C2265) &gt; 0, 1, 0)</f>
        <v>1</v>
      </c>
      <c r="C2265">
        <v>1</v>
      </c>
      <c r="D2265">
        <f t="shared" si="105"/>
        <v>0</v>
      </c>
      <c r="E2265">
        <f>ROW('geofile (2)'!$B2265:$C2265)</f>
        <v>2265</v>
      </c>
      <c r="F2265">
        <f>IF(SUBTOTAL(103, 'geofile (2)'!$B2265:$C2265) &gt; 0, 1, 0)</f>
        <v>1</v>
      </c>
      <c r="G2265">
        <v>1</v>
      </c>
      <c r="H2265">
        <f t="shared" si="106"/>
        <v>0</v>
      </c>
      <c r="I2265">
        <f>ROW('geofile (2)'!$B5309:$C5309)</f>
        <v>5309</v>
      </c>
      <c r="J2265">
        <f>IF(SUBTOTAL(103, 'geofile (2)'!$B5309:$C5309) &gt; 0, 1, 0)</f>
        <v>1</v>
      </c>
      <c r="K2265">
        <v>1</v>
      </c>
      <c r="L2265">
        <f t="shared" si="107"/>
        <v>0</v>
      </c>
    </row>
    <row r="2266" spans="1:12" x14ac:dyDescent="0.3">
      <c r="A2266">
        <f>ROW(geofile!$B2266:$C2266)</f>
        <v>2266</v>
      </c>
      <c r="B2266">
        <f>IF(SUBTOTAL(103, geofile!$B2266:$C2266) &gt; 0, 1, 0)</f>
        <v>1</v>
      </c>
      <c r="C2266">
        <v>1</v>
      </c>
      <c r="D2266">
        <f t="shared" si="105"/>
        <v>0</v>
      </c>
      <c r="E2266">
        <f>ROW('geofile (2)'!$B2266:$C2266)</f>
        <v>2266</v>
      </c>
      <c r="F2266">
        <f>IF(SUBTOTAL(103, 'geofile (2)'!$B2266:$C2266) &gt; 0, 1, 0)</f>
        <v>1</v>
      </c>
      <c r="G2266">
        <v>1</v>
      </c>
      <c r="H2266">
        <f t="shared" si="106"/>
        <v>0</v>
      </c>
      <c r="I2266">
        <f>ROW('geofile (2)'!$B5310:$C5310)</f>
        <v>5310</v>
      </c>
      <c r="J2266">
        <f>IF(SUBTOTAL(103, 'geofile (2)'!$B5310:$C5310) &gt; 0, 1, 0)</f>
        <v>1</v>
      </c>
      <c r="K2266">
        <v>1</v>
      </c>
      <c r="L2266">
        <f t="shared" si="107"/>
        <v>0</v>
      </c>
    </row>
    <row r="2267" spans="1:12" x14ac:dyDescent="0.3">
      <c r="A2267">
        <f>ROW(geofile!$B2267:$C2267)</f>
        <v>2267</v>
      </c>
      <c r="B2267">
        <f>IF(SUBTOTAL(103, geofile!$B2267:$C2267) &gt; 0, 1, 0)</f>
        <v>1</v>
      </c>
      <c r="C2267">
        <v>1</v>
      </c>
      <c r="D2267">
        <f t="shared" si="105"/>
        <v>0</v>
      </c>
      <c r="E2267">
        <f>ROW('geofile (2)'!$B2267:$C2267)</f>
        <v>2267</v>
      </c>
      <c r="F2267">
        <f>IF(SUBTOTAL(103, 'geofile (2)'!$B2267:$C2267) &gt; 0, 1, 0)</f>
        <v>1</v>
      </c>
      <c r="G2267">
        <v>1</v>
      </c>
      <c r="H2267">
        <f t="shared" si="106"/>
        <v>0</v>
      </c>
      <c r="I2267">
        <f>ROW('geofile (2)'!$B5311:$C5311)</f>
        <v>5311</v>
      </c>
      <c r="J2267">
        <f>IF(SUBTOTAL(103, 'geofile (2)'!$B5311:$C5311) &gt; 0, 1, 0)</f>
        <v>1</v>
      </c>
      <c r="K2267">
        <v>1</v>
      </c>
      <c r="L2267">
        <f t="shared" si="107"/>
        <v>0</v>
      </c>
    </row>
    <row r="2268" spans="1:12" x14ac:dyDescent="0.3">
      <c r="A2268">
        <f>ROW(geofile!$B2268:$C2268)</f>
        <v>2268</v>
      </c>
      <c r="B2268">
        <f>IF(SUBTOTAL(103, geofile!$B2268:$C2268) &gt; 0, 1, 0)</f>
        <v>1</v>
      </c>
      <c r="C2268">
        <v>1</v>
      </c>
      <c r="D2268">
        <f t="shared" si="105"/>
        <v>0</v>
      </c>
      <c r="E2268">
        <f>ROW('geofile (2)'!$B2268:$C2268)</f>
        <v>2268</v>
      </c>
      <c r="F2268">
        <f>IF(SUBTOTAL(103, 'geofile (2)'!$B2268:$C2268) &gt; 0, 1, 0)</f>
        <v>1</v>
      </c>
      <c r="G2268">
        <v>1</v>
      </c>
      <c r="H2268">
        <f t="shared" si="106"/>
        <v>0</v>
      </c>
      <c r="I2268">
        <f>ROW('geofile (2)'!$B5312:$C5312)</f>
        <v>5312</v>
      </c>
      <c r="J2268">
        <f>IF(SUBTOTAL(103, 'geofile (2)'!$B5312:$C5312) &gt; 0, 1, 0)</f>
        <v>1</v>
      </c>
      <c r="K2268">
        <v>1</v>
      </c>
      <c r="L2268">
        <f t="shared" si="107"/>
        <v>0</v>
      </c>
    </row>
    <row r="2269" spans="1:12" x14ac:dyDescent="0.3">
      <c r="A2269">
        <f>ROW(geofile!$B2269:$C2269)</f>
        <v>2269</v>
      </c>
      <c r="B2269">
        <f>IF(SUBTOTAL(103, geofile!$B2269:$C2269) &gt; 0, 1, 0)</f>
        <v>1</v>
      </c>
      <c r="C2269">
        <v>1</v>
      </c>
      <c r="D2269">
        <f t="shared" si="105"/>
        <v>0</v>
      </c>
      <c r="E2269">
        <f>ROW('geofile (2)'!$B2269:$C2269)</f>
        <v>2269</v>
      </c>
      <c r="F2269">
        <f>IF(SUBTOTAL(103, 'geofile (2)'!$B2269:$C2269) &gt; 0, 1, 0)</f>
        <v>1</v>
      </c>
      <c r="G2269">
        <v>1</v>
      </c>
      <c r="H2269">
        <f t="shared" si="106"/>
        <v>0</v>
      </c>
      <c r="I2269">
        <f>ROW('geofile (2)'!$B5313:$C5313)</f>
        <v>5313</v>
      </c>
      <c r="J2269">
        <f>IF(SUBTOTAL(103, 'geofile (2)'!$B5313:$C5313) &gt; 0, 1, 0)</f>
        <v>1</v>
      </c>
      <c r="K2269">
        <v>1</v>
      </c>
      <c r="L2269">
        <f t="shared" si="107"/>
        <v>0</v>
      </c>
    </row>
    <row r="2270" spans="1:12" x14ac:dyDescent="0.3">
      <c r="A2270">
        <f>ROW(geofile!$B2270:$C2270)</f>
        <v>2270</v>
      </c>
      <c r="B2270">
        <f>IF(SUBTOTAL(103, geofile!$B2270:$C2270) &gt; 0, 1, 0)</f>
        <v>1</v>
      </c>
      <c r="C2270">
        <v>1</v>
      </c>
      <c r="D2270">
        <f t="shared" si="105"/>
        <v>0</v>
      </c>
      <c r="E2270">
        <f>ROW('geofile (2)'!$B2270:$C2270)</f>
        <v>2270</v>
      </c>
      <c r="F2270">
        <f>IF(SUBTOTAL(103, 'geofile (2)'!$B2270:$C2270) &gt; 0, 1, 0)</f>
        <v>1</v>
      </c>
      <c r="G2270">
        <v>1</v>
      </c>
      <c r="H2270">
        <f t="shared" si="106"/>
        <v>0</v>
      </c>
      <c r="I2270">
        <f>ROW('geofile (2)'!$B5314:$C5314)</f>
        <v>5314</v>
      </c>
      <c r="J2270">
        <f>IF(SUBTOTAL(103, 'geofile (2)'!$B5314:$C5314) &gt; 0, 1, 0)</f>
        <v>1</v>
      </c>
      <c r="K2270">
        <v>1</v>
      </c>
      <c r="L2270">
        <f t="shared" si="107"/>
        <v>0</v>
      </c>
    </row>
    <row r="2271" spans="1:12" x14ac:dyDescent="0.3">
      <c r="A2271">
        <f>ROW(geofile!$B2271:$C2271)</f>
        <v>2271</v>
      </c>
      <c r="B2271">
        <f>IF(SUBTOTAL(103, geofile!$B2271:$C2271) &gt; 0, 1, 0)</f>
        <v>1</v>
      </c>
      <c r="C2271">
        <v>1</v>
      </c>
      <c r="D2271">
        <f t="shared" si="105"/>
        <v>0</v>
      </c>
      <c r="E2271">
        <f>ROW('geofile (2)'!$B2271:$C2271)</f>
        <v>2271</v>
      </c>
      <c r="F2271">
        <f>IF(SUBTOTAL(103, 'geofile (2)'!$B2271:$C2271) &gt; 0, 1, 0)</f>
        <v>1</v>
      </c>
      <c r="G2271">
        <v>1</v>
      </c>
      <c r="H2271">
        <f t="shared" si="106"/>
        <v>0</v>
      </c>
      <c r="I2271">
        <f>ROW('geofile (2)'!$B5315:$C5315)</f>
        <v>5315</v>
      </c>
      <c r="J2271">
        <f>IF(SUBTOTAL(103, 'geofile (2)'!$B5315:$C5315) &gt; 0, 1, 0)</f>
        <v>1</v>
      </c>
      <c r="K2271">
        <v>1</v>
      </c>
      <c r="L2271">
        <f t="shared" si="107"/>
        <v>0</v>
      </c>
    </row>
    <row r="2272" spans="1:12" x14ac:dyDescent="0.3">
      <c r="A2272">
        <f>ROW(geofile!$B2272:$C2272)</f>
        <v>2272</v>
      </c>
      <c r="B2272">
        <f>IF(SUBTOTAL(103, geofile!$B2272:$C2272) &gt; 0, 1, 0)</f>
        <v>1</v>
      </c>
      <c r="C2272">
        <v>1</v>
      </c>
      <c r="D2272">
        <f t="shared" si="105"/>
        <v>0</v>
      </c>
      <c r="E2272">
        <f>ROW('geofile (2)'!$B2272:$C2272)</f>
        <v>2272</v>
      </c>
      <c r="F2272">
        <f>IF(SUBTOTAL(103, 'geofile (2)'!$B2272:$C2272) &gt; 0, 1, 0)</f>
        <v>1</v>
      </c>
      <c r="G2272">
        <v>1</v>
      </c>
      <c r="H2272">
        <f t="shared" si="106"/>
        <v>0</v>
      </c>
      <c r="I2272">
        <f>ROW('geofile (2)'!$B5316:$C5316)</f>
        <v>5316</v>
      </c>
      <c r="J2272">
        <f>IF(SUBTOTAL(103, 'geofile (2)'!$B5316:$C5316) &gt; 0, 1, 0)</f>
        <v>1</v>
      </c>
      <c r="K2272">
        <v>1</v>
      </c>
      <c r="L2272">
        <f t="shared" si="107"/>
        <v>0</v>
      </c>
    </row>
    <row r="2273" spans="1:12" x14ac:dyDescent="0.3">
      <c r="A2273">
        <f>ROW(geofile!$B2273:$C2273)</f>
        <v>2273</v>
      </c>
      <c r="B2273">
        <f>IF(SUBTOTAL(103, geofile!$B2273:$C2273) &gt; 0, 1, 0)</f>
        <v>1</v>
      </c>
      <c r="C2273">
        <v>1</v>
      </c>
      <c r="D2273">
        <f t="shared" si="105"/>
        <v>0</v>
      </c>
      <c r="E2273">
        <f>ROW('geofile (2)'!$B2273:$C2273)</f>
        <v>2273</v>
      </c>
      <c r="F2273">
        <f>IF(SUBTOTAL(103, 'geofile (2)'!$B2273:$C2273) &gt; 0, 1, 0)</f>
        <v>1</v>
      </c>
      <c r="G2273">
        <v>1</v>
      </c>
      <c r="H2273">
        <f t="shared" si="106"/>
        <v>0</v>
      </c>
      <c r="I2273">
        <f>ROW('geofile (2)'!$B5317:$C5317)</f>
        <v>5317</v>
      </c>
      <c r="J2273">
        <f>IF(SUBTOTAL(103, 'geofile (2)'!$B5317:$C5317) &gt; 0, 1, 0)</f>
        <v>1</v>
      </c>
      <c r="K2273">
        <v>1</v>
      </c>
      <c r="L2273">
        <f t="shared" si="107"/>
        <v>0</v>
      </c>
    </row>
    <row r="2274" spans="1:12" x14ac:dyDescent="0.3">
      <c r="A2274">
        <f>ROW(geofile!$B2274:$C2274)</f>
        <v>2274</v>
      </c>
      <c r="B2274">
        <f>IF(SUBTOTAL(103, geofile!$B2274:$C2274) &gt; 0, 1, 0)</f>
        <v>1</v>
      </c>
      <c r="C2274">
        <v>1</v>
      </c>
      <c r="D2274">
        <f t="shared" si="105"/>
        <v>0</v>
      </c>
      <c r="E2274">
        <f>ROW('geofile (2)'!$B2274:$C2274)</f>
        <v>2274</v>
      </c>
      <c r="F2274">
        <f>IF(SUBTOTAL(103, 'geofile (2)'!$B2274:$C2274) &gt; 0, 1, 0)</f>
        <v>1</v>
      </c>
      <c r="G2274">
        <v>1</v>
      </c>
      <c r="H2274">
        <f t="shared" si="106"/>
        <v>0</v>
      </c>
      <c r="I2274">
        <f>ROW('geofile (2)'!$B5318:$C5318)</f>
        <v>5318</v>
      </c>
      <c r="J2274">
        <f>IF(SUBTOTAL(103, 'geofile (2)'!$B5318:$C5318) &gt; 0, 1, 0)</f>
        <v>1</v>
      </c>
      <c r="K2274">
        <v>1</v>
      </c>
      <c r="L2274">
        <f t="shared" si="107"/>
        <v>0</v>
      </c>
    </row>
    <row r="2275" spans="1:12" x14ac:dyDescent="0.3">
      <c r="A2275">
        <f>ROW(geofile!$B2275:$C2275)</f>
        <v>2275</v>
      </c>
      <c r="B2275">
        <f>IF(SUBTOTAL(103, geofile!$B2275:$C2275) &gt; 0, 1, 0)</f>
        <v>1</v>
      </c>
      <c r="C2275">
        <v>1</v>
      </c>
      <c r="D2275">
        <f t="shared" si="105"/>
        <v>0</v>
      </c>
      <c r="E2275">
        <f>ROW('geofile (2)'!$B2275:$C2275)</f>
        <v>2275</v>
      </c>
      <c r="F2275">
        <f>IF(SUBTOTAL(103, 'geofile (2)'!$B2275:$C2275) &gt; 0, 1, 0)</f>
        <v>1</v>
      </c>
      <c r="G2275">
        <v>1</v>
      </c>
      <c r="H2275">
        <f t="shared" si="106"/>
        <v>0</v>
      </c>
      <c r="I2275">
        <f>ROW('geofile (2)'!$B5319:$C5319)</f>
        <v>5319</v>
      </c>
      <c r="J2275">
        <f>IF(SUBTOTAL(103, 'geofile (2)'!$B5319:$C5319) &gt; 0, 1, 0)</f>
        <v>1</v>
      </c>
      <c r="K2275">
        <v>1</v>
      </c>
      <c r="L2275">
        <f t="shared" si="107"/>
        <v>0</v>
      </c>
    </row>
    <row r="2276" spans="1:12" x14ac:dyDescent="0.3">
      <c r="A2276">
        <f>ROW(geofile!$B2276:$C2276)</f>
        <v>2276</v>
      </c>
      <c r="B2276">
        <f>IF(SUBTOTAL(103, geofile!$B2276:$C2276) &gt; 0, 1, 0)</f>
        <v>1</v>
      </c>
      <c r="C2276">
        <v>1</v>
      </c>
      <c r="D2276">
        <f t="shared" si="105"/>
        <v>0</v>
      </c>
      <c r="E2276">
        <f>ROW('geofile (2)'!$B2276:$C2276)</f>
        <v>2276</v>
      </c>
      <c r="F2276">
        <f>IF(SUBTOTAL(103, 'geofile (2)'!$B2276:$C2276) &gt; 0, 1, 0)</f>
        <v>1</v>
      </c>
      <c r="G2276">
        <v>1</v>
      </c>
      <c r="H2276">
        <f t="shared" si="106"/>
        <v>0</v>
      </c>
      <c r="I2276">
        <f>ROW('geofile (2)'!$B5320:$C5320)</f>
        <v>5320</v>
      </c>
      <c r="J2276">
        <f>IF(SUBTOTAL(103, 'geofile (2)'!$B5320:$C5320) &gt; 0, 1, 0)</f>
        <v>1</v>
      </c>
      <c r="K2276">
        <v>1</v>
      </c>
      <c r="L2276">
        <f t="shared" si="107"/>
        <v>0</v>
      </c>
    </row>
    <row r="2277" spans="1:12" x14ac:dyDescent="0.3">
      <c r="A2277">
        <f>ROW(geofile!$B2277:$C2277)</f>
        <v>2277</v>
      </c>
      <c r="B2277">
        <f>IF(SUBTOTAL(103, geofile!$B2277:$C2277) &gt; 0, 1, 0)</f>
        <v>1</v>
      </c>
      <c r="C2277">
        <v>1</v>
      </c>
      <c r="D2277">
        <f t="shared" si="105"/>
        <v>0</v>
      </c>
      <c r="E2277">
        <f>ROW('geofile (2)'!$B2277:$C2277)</f>
        <v>2277</v>
      </c>
      <c r="F2277">
        <f>IF(SUBTOTAL(103, 'geofile (2)'!$B2277:$C2277) &gt; 0, 1, 0)</f>
        <v>1</v>
      </c>
      <c r="G2277">
        <v>1</v>
      </c>
      <c r="H2277">
        <f t="shared" si="106"/>
        <v>0</v>
      </c>
      <c r="I2277">
        <f>ROW('geofile (2)'!$B5321:$C5321)</f>
        <v>5321</v>
      </c>
      <c r="J2277">
        <f>IF(SUBTOTAL(103, 'geofile (2)'!$B5321:$C5321) &gt; 0, 1, 0)</f>
        <v>1</v>
      </c>
      <c r="K2277">
        <v>1</v>
      </c>
      <c r="L2277">
        <f t="shared" si="107"/>
        <v>0</v>
      </c>
    </row>
    <row r="2278" spans="1:12" x14ac:dyDescent="0.3">
      <c r="A2278">
        <f>ROW(geofile!$B2278:$C2278)</f>
        <v>2278</v>
      </c>
      <c r="B2278">
        <f>IF(SUBTOTAL(103, geofile!$B2278:$C2278) &gt; 0, 1, 0)</f>
        <v>1</v>
      </c>
      <c r="C2278">
        <v>1</v>
      </c>
      <c r="D2278">
        <f t="shared" si="105"/>
        <v>0</v>
      </c>
      <c r="E2278">
        <f>ROW('geofile (2)'!$B2278:$C2278)</f>
        <v>2278</v>
      </c>
      <c r="F2278">
        <f>IF(SUBTOTAL(103, 'geofile (2)'!$B2278:$C2278) &gt; 0, 1, 0)</f>
        <v>1</v>
      </c>
      <c r="G2278">
        <v>1</v>
      </c>
      <c r="H2278">
        <f t="shared" si="106"/>
        <v>0</v>
      </c>
      <c r="I2278">
        <f>ROW('geofile (2)'!$B5322:$C5322)</f>
        <v>5322</v>
      </c>
      <c r="J2278">
        <f>IF(SUBTOTAL(103, 'geofile (2)'!$B5322:$C5322) &gt; 0, 1, 0)</f>
        <v>1</v>
      </c>
      <c r="K2278">
        <v>1</v>
      </c>
      <c r="L2278">
        <f t="shared" si="107"/>
        <v>0</v>
      </c>
    </row>
    <row r="2279" spans="1:12" x14ac:dyDescent="0.3">
      <c r="A2279">
        <f>ROW(geofile!$B2279:$C2279)</f>
        <v>2279</v>
      </c>
      <c r="B2279">
        <f>IF(SUBTOTAL(103, geofile!$B2279:$C2279) &gt; 0, 1, 0)</f>
        <v>1</v>
      </c>
      <c r="C2279">
        <v>1</v>
      </c>
      <c r="D2279">
        <f t="shared" si="105"/>
        <v>0</v>
      </c>
      <c r="E2279">
        <f>ROW('geofile (2)'!$B2279:$C2279)</f>
        <v>2279</v>
      </c>
      <c r="F2279">
        <f>IF(SUBTOTAL(103, 'geofile (2)'!$B2279:$C2279) &gt; 0, 1, 0)</f>
        <v>1</v>
      </c>
      <c r="G2279">
        <v>1</v>
      </c>
      <c r="H2279">
        <f t="shared" si="106"/>
        <v>0</v>
      </c>
      <c r="I2279">
        <f>ROW('geofile (2)'!$B5323:$C5323)</f>
        <v>5323</v>
      </c>
      <c r="J2279">
        <f>IF(SUBTOTAL(103, 'geofile (2)'!$B5323:$C5323) &gt; 0, 1, 0)</f>
        <v>1</v>
      </c>
      <c r="K2279">
        <v>1</v>
      </c>
      <c r="L2279">
        <f t="shared" si="107"/>
        <v>0</v>
      </c>
    </row>
    <row r="2280" spans="1:12" x14ac:dyDescent="0.3">
      <c r="A2280">
        <f>ROW(geofile!$B2280:$C2280)</f>
        <v>2280</v>
      </c>
      <c r="B2280">
        <f>IF(SUBTOTAL(103, geofile!$B2280:$C2280) &gt; 0, 1, 0)</f>
        <v>1</v>
      </c>
      <c r="C2280">
        <v>1</v>
      </c>
      <c r="D2280">
        <f t="shared" si="105"/>
        <v>0</v>
      </c>
      <c r="E2280">
        <f>ROW('geofile (2)'!$B2280:$C2280)</f>
        <v>2280</v>
      </c>
      <c r="F2280">
        <f>IF(SUBTOTAL(103, 'geofile (2)'!$B2280:$C2280) &gt; 0, 1, 0)</f>
        <v>1</v>
      </c>
      <c r="G2280">
        <v>1</v>
      </c>
      <c r="H2280">
        <f t="shared" si="106"/>
        <v>0</v>
      </c>
      <c r="I2280">
        <f>ROW('geofile (2)'!$B5324:$C5324)</f>
        <v>5324</v>
      </c>
      <c r="J2280">
        <f>IF(SUBTOTAL(103, 'geofile (2)'!$B5324:$C5324) &gt; 0, 1, 0)</f>
        <v>1</v>
      </c>
      <c r="K2280">
        <v>1</v>
      </c>
      <c r="L2280">
        <f t="shared" si="107"/>
        <v>0</v>
      </c>
    </row>
    <row r="2281" spans="1:12" x14ac:dyDescent="0.3">
      <c r="A2281">
        <f>ROW(geofile!$B2281:$C2281)</f>
        <v>2281</v>
      </c>
      <c r="B2281">
        <f>IF(SUBTOTAL(103, geofile!$B2281:$C2281) &gt; 0, 1, 0)</f>
        <v>1</v>
      </c>
      <c r="C2281">
        <v>1</v>
      </c>
      <c r="D2281">
        <f t="shared" si="105"/>
        <v>0</v>
      </c>
      <c r="E2281">
        <f>ROW('geofile (2)'!$B2281:$C2281)</f>
        <v>2281</v>
      </c>
      <c r="F2281">
        <f>IF(SUBTOTAL(103, 'geofile (2)'!$B2281:$C2281) &gt; 0, 1, 0)</f>
        <v>1</v>
      </c>
      <c r="G2281">
        <v>1</v>
      </c>
      <c r="H2281">
        <f t="shared" si="106"/>
        <v>0</v>
      </c>
      <c r="I2281">
        <f>ROW('geofile (2)'!$B5325:$C5325)</f>
        <v>5325</v>
      </c>
      <c r="J2281">
        <f>IF(SUBTOTAL(103, 'geofile (2)'!$B5325:$C5325) &gt; 0, 1, 0)</f>
        <v>1</v>
      </c>
      <c r="K2281">
        <v>1</v>
      </c>
      <c r="L2281">
        <f t="shared" si="107"/>
        <v>0</v>
      </c>
    </row>
    <row r="2282" spans="1:12" x14ac:dyDescent="0.3">
      <c r="A2282">
        <f>ROW(geofile!$B2282:$C2282)</f>
        <v>2282</v>
      </c>
      <c r="B2282">
        <f>IF(SUBTOTAL(103, geofile!$B2282:$C2282) &gt; 0, 1, 0)</f>
        <v>1</v>
      </c>
      <c r="C2282">
        <v>1</v>
      </c>
      <c r="D2282">
        <f t="shared" si="105"/>
        <v>0</v>
      </c>
      <c r="E2282">
        <f>ROW('geofile (2)'!$B2282:$C2282)</f>
        <v>2282</v>
      </c>
      <c r="F2282">
        <f>IF(SUBTOTAL(103, 'geofile (2)'!$B2282:$C2282) &gt; 0, 1, 0)</f>
        <v>1</v>
      </c>
      <c r="G2282">
        <v>1</v>
      </c>
      <c r="H2282">
        <f t="shared" si="106"/>
        <v>0</v>
      </c>
      <c r="I2282">
        <f>ROW('geofile (2)'!$B5326:$C5326)</f>
        <v>5326</v>
      </c>
      <c r="J2282">
        <f>IF(SUBTOTAL(103, 'geofile (2)'!$B5326:$C5326) &gt; 0, 1, 0)</f>
        <v>1</v>
      </c>
      <c r="K2282">
        <v>1</v>
      </c>
      <c r="L2282">
        <f t="shared" si="107"/>
        <v>0</v>
      </c>
    </row>
    <row r="2283" spans="1:12" x14ac:dyDescent="0.3">
      <c r="A2283">
        <f>ROW(geofile!$B2283:$C2283)</f>
        <v>2283</v>
      </c>
      <c r="B2283">
        <f>IF(SUBTOTAL(103, geofile!$B2283:$C2283) &gt; 0, 1, 0)</f>
        <v>1</v>
      </c>
      <c r="C2283">
        <v>1</v>
      </c>
      <c r="D2283">
        <f t="shared" si="105"/>
        <v>0</v>
      </c>
      <c r="E2283">
        <f>ROW('geofile (2)'!$B2283:$C2283)</f>
        <v>2283</v>
      </c>
      <c r="F2283">
        <f>IF(SUBTOTAL(103, 'geofile (2)'!$B2283:$C2283) &gt; 0, 1, 0)</f>
        <v>1</v>
      </c>
      <c r="G2283">
        <v>1</v>
      </c>
      <c r="H2283">
        <f t="shared" si="106"/>
        <v>0</v>
      </c>
      <c r="I2283">
        <f>ROW('geofile (2)'!$B5327:$C5327)</f>
        <v>5327</v>
      </c>
      <c r="J2283">
        <f>IF(SUBTOTAL(103, 'geofile (2)'!$B5327:$C5327) &gt; 0, 1, 0)</f>
        <v>1</v>
      </c>
      <c r="K2283">
        <v>1</v>
      </c>
      <c r="L2283">
        <f t="shared" si="107"/>
        <v>0</v>
      </c>
    </row>
    <row r="2284" spans="1:12" x14ac:dyDescent="0.3">
      <c r="A2284">
        <f>ROW(geofile!$B2284:$C2284)</f>
        <v>2284</v>
      </c>
      <c r="B2284">
        <f>IF(SUBTOTAL(103, geofile!$B2284:$C2284) &gt; 0, 1, 0)</f>
        <v>1</v>
      </c>
      <c r="C2284">
        <v>1</v>
      </c>
      <c r="D2284">
        <f t="shared" si="105"/>
        <v>0</v>
      </c>
      <c r="E2284">
        <f>ROW('geofile (2)'!$B2284:$C2284)</f>
        <v>2284</v>
      </c>
      <c r="F2284">
        <f>IF(SUBTOTAL(103, 'geofile (2)'!$B2284:$C2284) &gt; 0, 1, 0)</f>
        <v>1</v>
      </c>
      <c r="G2284">
        <v>1</v>
      </c>
      <c r="H2284">
        <f t="shared" si="106"/>
        <v>0</v>
      </c>
      <c r="I2284">
        <f>ROW('geofile (2)'!$B5328:$C5328)</f>
        <v>5328</v>
      </c>
      <c r="J2284">
        <f>IF(SUBTOTAL(103, 'geofile (2)'!$B5328:$C5328) &gt; 0, 1, 0)</f>
        <v>1</v>
      </c>
      <c r="K2284">
        <v>1</v>
      </c>
      <c r="L2284">
        <f t="shared" si="107"/>
        <v>0</v>
      </c>
    </row>
    <row r="2285" spans="1:12" x14ac:dyDescent="0.3">
      <c r="A2285">
        <f>ROW(geofile!$B2285:$C2285)</f>
        <v>2285</v>
      </c>
      <c r="B2285">
        <f>IF(SUBTOTAL(103, geofile!$B2285:$C2285) &gt; 0, 1, 0)</f>
        <v>1</v>
      </c>
      <c r="C2285">
        <v>1</v>
      </c>
      <c r="D2285">
        <f t="shared" si="105"/>
        <v>0</v>
      </c>
      <c r="E2285">
        <f>ROW('geofile (2)'!$B2285:$C2285)</f>
        <v>2285</v>
      </c>
      <c r="F2285">
        <f>IF(SUBTOTAL(103, 'geofile (2)'!$B2285:$C2285) &gt; 0, 1, 0)</f>
        <v>1</v>
      </c>
      <c r="G2285">
        <v>1</v>
      </c>
      <c r="H2285">
        <f t="shared" si="106"/>
        <v>0</v>
      </c>
      <c r="I2285">
        <f>ROW('geofile (2)'!$B5329:$C5329)</f>
        <v>5329</v>
      </c>
      <c r="J2285">
        <f>IF(SUBTOTAL(103, 'geofile (2)'!$B5329:$C5329) &gt; 0, 1, 0)</f>
        <v>1</v>
      </c>
      <c r="K2285">
        <v>1</v>
      </c>
      <c r="L2285">
        <f t="shared" si="107"/>
        <v>0</v>
      </c>
    </row>
    <row r="2286" spans="1:12" x14ac:dyDescent="0.3">
      <c r="A2286">
        <f>ROW(geofile!$B2286:$C2286)</f>
        <v>2286</v>
      </c>
      <c r="B2286">
        <f>IF(SUBTOTAL(103, geofile!$B2286:$C2286) &gt; 0, 1, 0)</f>
        <v>1</v>
      </c>
      <c r="C2286">
        <v>1</v>
      </c>
      <c r="D2286">
        <f t="shared" si="105"/>
        <v>0</v>
      </c>
      <c r="E2286">
        <f>ROW('geofile (2)'!$B2286:$C2286)</f>
        <v>2286</v>
      </c>
      <c r="F2286">
        <f>IF(SUBTOTAL(103, 'geofile (2)'!$B2286:$C2286) &gt; 0, 1, 0)</f>
        <v>1</v>
      </c>
      <c r="G2286">
        <v>1</v>
      </c>
      <c r="H2286">
        <f t="shared" si="106"/>
        <v>0</v>
      </c>
      <c r="I2286">
        <f>ROW('geofile (2)'!$B5330:$C5330)</f>
        <v>5330</v>
      </c>
      <c r="J2286">
        <f>IF(SUBTOTAL(103, 'geofile (2)'!$B5330:$C5330) &gt; 0, 1, 0)</f>
        <v>1</v>
      </c>
      <c r="K2286">
        <v>1</v>
      </c>
      <c r="L2286">
        <f t="shared" si="107"/>
        <v>0</v>
      </c>
    </row>
    <row r="2287" spans="1:12" x14ac:dyDescent="0.3">
      <c r="A2287">
        <f>ROW(geofile!$B2287:$C2287)</f>
        <v>2287</v>
      </c>
      <c r="B2287">
        <f>IF(SUBTOTAL(103, geofile!$B2287:$C2287) &gt; 0, 1, 0)</f>
        <v>1</v>
      </c>
      <c r="C2287">
        <v>1</v>
      </c>
      <c r="D2287">
        <f t="shared" si="105"/>
        <v>0</v>
      </c>
      <c r="E2287">
        <f>ROW('geofile (2)'!$B2287:$C2287)</f>
        <v>2287</v>
      </c>
      <c r="F2287">
        <f>IF(SUBTOTAL(103, 'geofile (2)'!$B2287:$C2287) &gt; 0, 1, 0)</f>
        <v>1</v>
      </c>
      <c r="G2287">
        <v>1</v>
      </c>
      <c r="H2287">
        <f t="shared" si="106"/>
        <v>0</v>
      </c>
      <c r="I2287">
        <f>ROW('geofile (2)'!$B5331:$C5331)</f>
        <v>5331</v>
      </c>
      <c r="J2287">
        <f>IF(SUBTOTAL(103, 'geofile (2)'!$B5331:$C5331) &gt; 0, 1, 0)</f>
        <v>1</v>
      </c>
      <c r="K2287">
        <v>1</v>
      </c>
      <c r="L2287">
        <f t="shared" si="107"/>
        <v>0</v>
      </c>
    </row>
    <row r="2288" spans="1:12" x14ac:dyDescent="0.3">
      <c r="A2288">
        <f>ROW(geofile!$B2288:$C2288)</f>
        <v>2288</v>
      </c>
      <c r="B2288">
        <f>IF(SUBTOTAL(103, geofile!$B2288:$C2288) &gt; 0, 1, 0)</f>
        <v>1</v>
      </c>
      <c r="C2288">
        <v>1</v>
      </c>
      <c r="D2288">
        <f t="shared" si="105"/>
        <v>0</v>
      </c>
      <c r="E2288">
        <f>ROW('geofile (2)'!$B2288:$C2288)</f>
        <v>2288</v>
      </c>
      <c r="F2288">
        <f>IF(SUBTOTAL(103, 'geofile (2)'!$B2288:$C2288) &gt; 0, 1, 0)</f>
        <v>1</v>
      </c>
      <c r="G2288">
        <v>1</v>
      </c>
      <c r="H2288">
        <f t="shared" si="106"/>
        <v>0</v>
      </c>
      <c r="I2288">
        <f>ROW('geofile (2)'!$B5332:$C5332)</f>
        <v>5332</v>
      </c>
      <c r="J2288">
        <f>IF(SUBTOTAL(103, 'geofile (2)'!$B5332:$C5332) &gt; 0, 1, 0)</f>
        <v>1</v>
      </c>
      <c r="K2288">
        <v>1</v>
      </c>
      <c r="L2288">
        <f t="shared" si="107"/>
        <v>0</v>
      </c>
    </row>
    <row r="2289" spans="1:12" x14ac:dyDescent="0.3">
      <c r="A2289">
        <f>ROW(geofile!$B2289:$C2289)</f>
        <v>2289</v>
      </c>
      <c r="B2289">
        <f>IF(SUBTOTAL(103, geofile!$B2289:$C2289) &gt; 0, 1, 0)</f>
        <v>1</v>
      </c>
      <c r="C2289">
        <v>1</v>
      </c>
      <c r="D2289">
        <f t="shared" si="105"/>
        <v>0</v>
      </c>
      <c r="E2289">
        <f>ROW('geofile (2)'!$B2289:$C2289)</f>
        <v>2289</v>
      </c>
      <c r="F2289">
        <f>IF(SUBTOTAL(103, 'geofile (2)'!$B2289:$C2289) &gt; 0, 1, 0)</f>
        <v>1</v>
      </c>
      <c r="G2289">
        <v>1</v>
      </c>
      <c r="H2289">
        <f t="shared" si="106"/>
        <v>0</v>
      </c>
      <c r="I2289">
        <f>ROW('geofile (2)'!$B5333:$C5333)</f>
        <v>5333</v>
      </c>
      <c r="J2289">
        <f>IF(SUBTOTAL(103, 'geofile (2)'!$B5333:$C5333) &gt; 0, 1, 0)</f>
        <v>1</v>
      </c>
      <c r="K2289">
        <v>1</v>
      </c>
      <c r="L2289">
        <f t="shared" si="107"/>
        <v>0</v>
      </c>
    </row>
    <row r="2290" spans="1:12" x14ac:dyDescent="0.3">
      <c r="A2290">
        <f>ROW(geofile!$B2290:$C2290)</f>
        <v>2290</v>
      </c>
      <c r="B2290">
        <f>IF(SUBTOTAL(103, geofile!$B2290:$C2290) &gt; 0, 1, 0)</f>
        <v>1</v>
      </c>
      <c r="C2290">
        <v>1</v>
      </c>
      <c r="D2290">
        <f t="shared" si="105"/>
        <v>0</v>
      </c>
      <c r="E2290">
        <f>ROW('geofile (2)'!$B2290:$C2290)</f>
        <v>2290</v>
      </c>
      <c r="F2290">
        <f>IF(SUBTOTAL(103, 'geofile (2)'!$B2290:$C2290) &gt; 0, 1, 0)</f>
        <v>1</v>
      </c>
      <c r="G2290">
        <v>1</v>
      </c>
      <c r="H2290">
        <f t="shared" si="106"/>
        <v>0</v>
      </c>
      <c r="I2290">
        <f>ROW('geofile (2)'!$B5334:$C5334)</f>
        <v>5334</v>
      </c>
      <c r="J2290">
        <f>IF(SUBTOTAL(103, 'geofile (2)'!$B5334:$C5334) &gt; 0, 1, 0)</f>
        <v>1</v>
      </c>
      <c r="K2290">
        <v>1</v>
      </c>
      <c r="L2290">
        <f t="shared" si="107"/>
        <v>0</v>
      </c>
    </row>
    <row r="2291" spans="1:12" x14ac:dyDescent="0.3">
      <c r="A2291">
        <f>ROW(geofile!$B2291:$C2291)</f>
        <v>2291</v>
      </c>
      <c r="B2291">
        <f>IF(SUBTOTAL(103, geofile!$B2291:$C2291) &gt; 0, 1, 0)</f>
        <v>1</v>
      </c>
      <c r="C2291">
        <v>1</v>
      </c>
      <c r="D2291">
        <f t="shared" si="105"/>
        <v>0</v>
      </c>
      <c r="E2291">
        <f>ROW('geofile (2)'!$B2291:$C2291)</f>
        <v>2291</v>
      </c>
      <c r="F2291">
        <f>IF(SUBTOTAL(103, 'geofile (2)'!$B2291:$C2291) &gt; 0, 1, 0)</f>
        <v>1</v>
      </c>
      <c r="G2291">
        <v>1</v>
      </c>
      <c r="H2291">
        <f t="shared" si="106"/>
        <v>0</v>
      </c>
      <c r="I2291">
        <f>ROW('geofile (2)'!$B5335:$C5335)</f>
        <v>5335</v>
      </c>
      <c r="J2291">
        <f>IF(SUBTOTAL(103, 'geofile (2)'!$B5335:$C5335) &gt; 0, 1, 0)</f>
        <v>1</v>
      </c>
      <c r="K2291">
        <v>1</v>
      </c>
      <c r="L2291">
        <f t="shared" si="107"/>
        <v>0</v>
      </c>
    </row>
    <row r="2292" spans="1:12" x14ac:dyDescent="0.3">
      <c r="A2292">
        <f>ROW(geofile!$B2292:$C2292)</f>
        <v>2292</v>
      </c>
      <c r="B2292">
        <f>IF(SUBTOTAL(103, geofile!$B2292:$C2292) &gt; 0, 1, 0)</f>
        <v>1</v>
      </c>
      <c r="C2292">
        <v>1</v>
      </c>
      <c r="D2292">
        <f t="shared" si="105"/>
        <v>0</v>
      </c>
      <c r="E2292">
        <f>ROW('geofile (2)'!$B2292:$C2292)</f>
        <v>2292</v>
      </c>
      <c r="F2292">
        <f>IF(SUBTOTAL(103, 'geofile (2)'!$B2292:$C2292) &gt; 0, 1, 0)</f>
        <v>1</v>
      </c>
      <c r="G2292">
        <v>1</v>
      </c>
      <c r="H2292">
        <f t="shared" si="106"/>
        <v>0</v>
      </c>
      <c r="I2292">
        <f>ROW('geofile (2)'!$B5336:$C5336)</f>
        <v>5336</v>
      </c>
      <c r="J2292">
        <f>IF(SUBTOTAL(103, 'geofile (2)'!$B5336:$C5336) &gt; 0, 1, 0)</f>
        <v>1</v>
      </c>
      <c r="K2292">
        <v>1</v>
      </c>
      <c r="L2292">
        <f t="shared" si="107"/>
        <v>0</v>
      </c>
    </row>
    <row r="2293" spans="1:12" x14ac:dyDescent="0.3">
      <c r="A2293">
        <f>ROW(geofile!$B2293:$C2293)</f>
        <v>2293</v>
      </c>
      <c r="B2293">
        <f>IF(SUBTOTAL(103, geofile!$B2293:$C2293) &gt; 0, 1, 0)</f>
        <v>1</v>
      </c>
      <c r="C2293">
        <v>1</v>
      </c>
      <c r="D2293">
        <f t="shared" si="105"/>
        <v>0</v>
      </c>
      <c r="E2293">
        <f>ROW('geofile (2)'!$B2293:$C2293)</f>
        <v>2293</v>
      </c>
      <c r="F2293">
        <f>IF(SUBTOTAL(103, 'geofile (2)'!$B2293:$C2293) &gt; 0, 1, 0)</f>
        <v>1</v>
      </c>
      <c r="G2293">
        <v>1</v>
      </c>
      <c r="H2293">
        <f t="shared" si="106"/>
        <v>0</v>
      </c>
      <c r="I2293">
        <f>ROW('geofile (2)'!$B5337:$C5337)</f>
        <v>5337</v>
      </c>
      <c r="J2293">
        <f>IF(SUBTOTAL(103, 'geofile (2)'!$B5337:$C5337) &gt; 0, 1, 0)</f>
        <v>1</v>
      </c>
      <c r="K2293">
        <v>1</v>
      </c>
      <c r="L2293">
        <f t="shared" si="107"/>
        <v>0</v>
      </c>
    </row>
    <row r="2294" spans="1:12" x14ac:dyDescent="0.3">
      <c r="A2294">
        <f>ROW(geofile!$B2294:$C2294)</f>
        <v>2294</v>
      </c>
      <c r="B2294">
        <f>IF(SUBTOTAL(103, geofile!$B2294:$C2294) &gt; 0, 1, 0)</f>
        <v>1</v>
      </c>
      <c r="C2294">
        <v>1</v>
      </c>
      <c r="D2294">
        <f t="shared" si="105"/>
        <v>0</v>
      </c>
      <c r="E2294">
        <f>ROW('geofile (2)'!$B2294:$C2294)</f>
        <v>2294</v>
      </c>
      <c r="F2294">
        <f>IF(SUBTOTAL(103, 'geofile (2)'!$B2294:$C2294) &gt; 0, 1, 0)</f>
        <v>1</v>
      </c>
      <c r="G2294">
        <v>1</v>
      </c>
      <c r="H2294">
        <f t="shared" si="106"/>
        <v>0</v>
      </c>
      <c r="I2294">
        <f>ROW('geofile (2)'!$B5338:$C5338)</f>
        <v>5338</v>
      </c>
      <c r="J2294">
        <f>IF(SUBTOTAL(103, 'geofile (2)'!$B5338:$C5338) &gt; 0, 1, 0)</f>
        <v>1</v>
      </c>
      <c r="K2294">
        <v>1</v>
      </c>
      <c r="L2294">
        <f t="shared" si="107"/>
        <v>0</v>
      </c>
    </row>
    <row r="2295" spans="1:12" x14ac:dyDescent="0.3">
      <c r="A2295">
        <f>ROW(geofile!$B2295:$C2295)</f>
        <v>2295</v>
      </c>
      <c r="B2295">
        <f>IF(SUBTOTAL(103, geofile!$B2295:$C2295) &gt; 0, 1, 0)</f>
        <v>1</v>
      </c>
      <c r="C2295">
        <v>1</v>
      </c>
      <c r="D2295">
        <f t="shared" si="105"/>
        <v>0</v>
      </c>
      <c r="E2295">
        <f>ROW('geofile (2)'!$B2295:$C2295)</f>
        <v>2295</v>
      </c>
      <c r="F2295">
        <f>IF(SUBTOTAL(103, 'geofile (2)'!$B2295:$C2295) &gt; 0, 1, 0)</f>
        <v>1</v>
      </c>
      <c r="G2295">
        <v>1</v>
      </c>
      <c r="H2295">
        <f t="shared" si="106"/>
        <v>0</v>
      </c>
      <c r="I2295">
        <f>ROW('geofile (2)'!$B5339:$C5339)</f>
        <v>5339</v>
      </c>
      <c r="J2295">
        <f>IF(SUBTOTAL(103, 'geofile (2)'!$B5339:$C5339) &gt; 0, 1, 0)</f>
        <v>1</v>
      </c>
      <c r="K2295">
        <v>1</v>
      </c>
      <c r="L2295">
        <f t="shared" si="107"/>
        <v>0</v>
      </c>
    </row>
    <row r="2296" spans="1:12" x14ac:dyDescent="0.3">
      <c r="A2296">
        <f>ROW(geofile!$B2296:$C2296)</f>
        <v>2296</v>
      </c>
      <c r="B2296">
        <f>IF(SUBTOTAL(103, geofile!$B2296:$C2296) &gt; 0, 1, 0)</f>
        <v>1</v>
      </c>
      <c r="C2296">
        <v>1</v>
      </c>
      <c r="D2296">
        <f t="shared" si="105"/>
        <v>0</v>
      </c>
      <c r="E2296">
        <f>ROW('geofile (2)'!$B2296:$C2296)</f>
        <v>2296</v>
      </c>
      <c r="F2296">
        <f>IF(SUBTOTAL(103, 'geofile (2)'!$B2296:$C2296) &gt; 0, 1, 0)</f>
        <v>1</v>
      </c>
      <c r="G2296">
        <v>1</v>
      </c>
      <c r="H2296">
        <f t="shared" si="106"/>
        <v>0</v>
      </c>
      <c r="I2296">
        <f>ROW('geofile (2)'!$B5340:$C5340)</f>
        <v>5340</v>
      </c>
      <c r="J2296">
        <f>IF(SUBTOTAL(103, 'geofile (2)'!$B5340:$C5340) &gt; 0, 1, 0)</f>
        <v>1</v>
      </c>
      <c r="K2296">
        <v>1</v>
      </c>
      <c r="L2296">
        <f t="shared" si="107"/>
        <v>0</v>
      </c>
    </row>
    <row r="2297" spans="1:12" x14ac:dyDescent="0.3">
      <c r="A2297">
        <f>ROW(geofile!$B2297:$C2297)</f>
        <v>2297</v>
      </c>
      <c r="B2297">
        <f>IF(SUBTOTAL(103, geofile!$B2297:$C2297) &gt; 0, 1, 0)</f>
        <v>1</v>
      </c>
      <c r="C2297">
        <v>1</v>
      </c>
      <c r="D2297">
        <f t="shared" si="105"/>
        <v>0</v>
      </c>
      <c r="E2297">
        <f>ROW('geofile (2)'!$B2297:$C2297)</f>
        <v>2297</v>
      </c>
      <c r="F2297">
        <f>IF(SUBTOTAL(103, 'geofile (2)'!$B2297:$C2297) &gt; 0, 1, 0)</f>
        <v>1</v>
      </c>
      <c r="G2297">
        <v>1</v>
      </c>
      <c r="H2297">
        <f t="shared" si="106"/>
        <v>0</v>
      </c>
      <c r="I2297">
        <f>ROW('geofile (2)'!$B5341:$C5341)</f>
        <v>5341</v>
      </c>
      <c r="J2297">
        <f>IF(SUBTOTAL(103, 'geofile (2)'!$B5341:$C5341) &gt; 0, 1, 0)</f>
        <v>1</v>
      </c>
      <c r="K2297">
        <v>1</v>
      </c>
      <c r="L2297">
        <f t="shared" si="107"/>
        <v>0</v>
      </c>
    </row>
    <row r="2298" spans="1:12" x14ac:dyDescent="0.3">
      <c r="A2298">
        <f>ROW(geofile!$B2298:$C2298)</f>
        <v>2298</v>
      </c>
      <c r="B2298">
        <f>IF(SUBTOTAL(103, geofile!$B2298:$C2298) &gt; 0, 1, 0)</f>
        <v>1</v>
      </c>
      <c r="C2298">
        <v>1</v>
      </c>
      <c r="D2298">
        <f t="shared" si="105"/>
        <v>0</v>
      </c>
      <c r="E2298">
        <f>ROW('geofile (2)'!$B2298:$C2298)</f>
        <v>2298</v>
      </c>
      <c r="F2298">
        <f>IF(SUBTOTAL(103, 'geofile (2)'!$B2298:$C2298) &gt; 0, 1, 0)</f>
        <v>1</v>
      </c>
      <c r="G2298">
        <v>1</v>
      </c>
      <c r="H2298">
        <f t="shared" si="106"/>
        <v>0</v>
      </c>
      <c r="I2298">
        <f>ROW('geofile (2)'!$B5342:$C5342)</f>
        <v>5342</v>
      </c>
      <c r="J2298">
        <f>IF(SUBTOTAL(103, 'geofile (2)'!$B5342:$C5342) &gt; 0, 1, 0)</f>
        <v>1</v>
      </c>
      <c r="K2298">
        <v>1</v>
      </c>
      <c r="L2298">
        <f t="shared" si="107"/>
        <v>0</v>
      </c>
    </row>
    <row r="2299" spans="1:12" x14ac:dyDescent="0.3">
      <c r="A2299">
        <f>ROW(geofile!$B2299:$C2299)</f>
        <v>2299</v>
      </c>
      <c r="B2299">
        <f>IF(SUBTOTAL(103, geofile!$B2299:$C2299) &gt; 0, 1, 0)</f>
        <v>1</v>
      </c>
      <c r="C2299">
        <v>1</v>
      </c>
      <c r="D2299">
        <f t="shared" si="105"/>
        <v>0</v>
      </c>
      <c r="E2299">
        <f>ROW('geofile (2)'!$B2299:$C2299)</f>
        <v>2299</v>
      </c>
      <c r="F2299">
        <f>IF(SUBTOTAL(103, 'geofile (2)'!$B2299:$C2299) &gt; 0, 1, 0)</f>
        <v>1</v>
      </c>
      <c r="G2299">
        <v>1</v>
      </c>
      <c r="H2299">
        <f t="shared" si="106"/>
        <v>0</v>
      </c>
      <c r="I2299">
        <f>ROW('geofile (2)'!$B5343:$C5343)</f>
        <v>5343</v>
      </c>
      <c r="J2299">
        <f>IF(SUBTOTAL(103, 'geofile (2)'!$B5343:$C5343) &gt; 0, 1, 0)</f>
        <v>1</v>
      </c>
      <c r="K2299">
        <v>1</v>
      </c>
      <c r="L2299">
        <f t="shared" si="107"/>
        <v>0</v>
      </c>
    </row>
    <row r="2300" spans="1:12" x14ac:dyDescent="0.3">
      <c r="A2300">
        <f>ROW(geofile!$B2300:$C2300)</f>
        <v>2300</v>
      </c>
      <c r="B2300">
        <f>IF(SUBTOTAL(103, geofile!$B2300:$C2300) &gt; 0, 1, 0)</f>
        <v>1</v>
      </c>
      <c r="C2300">
        <v>1</v>
      </c>
      <c r="D2300">
        <f t="shared" si="105"/>
        <v>0</v>
      </c>
      <c r="E2300">
        <f>ROW('geofile (2)'!$B2300:$C2300)</f>
        <v>2300</v>
      </c>
      <c r="F2300">
        <f>IF(SUBTOTAL(103, 'geofile (2)'!$B2300:$C2300) &gt; 0, 1, 0)</f>
        <v>1</v>
      </c>
      <c r="G2300">
        <v>1</v>
      </c>
      <c r="H2300">
        <f t="shared" si="106"/>
        <v>0</v>
      </c>
      <c r="I2300">
        <f>ROW('geofile (2)'!$B5344:$C5344)</f>
        <v>5344</v>
      </c>
      <c r="J2300">
        <f>IF(SUBTOTAL(103, 'geofile (2)'!$B5344:$C5344) &gt; 0, 1, 0)</f>
        <v>1</v>
      </c>
      <c r="K2300">
        <v>1</v>
      </c>
      <c r="L2300">
        <f t="shared" si="107"/>
        <v>0</v>
      </c>
    </row>
    <row r="2301" spans="1:12" x14ac:dyDescent="0.3">
      <c r="A2301">
        <f>ROW(geofile!$B2301:$C2301)</f>
        <v>2301</v>
      </c>
      <c r="B2301">
        <f>IF(SUBTOTAL(103, geofile!$B2301:$C2301) &gt; 0, 1, 0)</f>
        <v>1</v>
      </c>
      <c r="C2301">
        <v>1</v>
      </c>
      <c r="D2301">
        <f t="shared" si="105"/>
        <v>0</v>
      </c>
      <c r="E2301">
        <f>ROW('geofile (2)'!$B2301:$C2301)</f>
        <v>2301</v>
      </c>
      <c r="F2301">
        <f>IF(SUBTOTAL(103, 'geofile (2)'!$B2301:$C2301) &gt; 0, 1, 0)</f>
        <v>1</v>
      </c>
      <c r="G2301">
        <v>1</v>
      </c>
      <c r="H2301">
        <f t="shared" si="106"/>
        <v>0</v>
      </c>
      <c r="I2301">
        <f>ROW('geofile (2)'!$B5345:$C5345)</f>
        <v>5345</v>
      </c>
      <c r="J2301">
        <f>IF(SUBTOTAL(103, 'geofile (2)'!$B5345:$C5345) &gt; 0, 1, 0)</f>
        <v>1</v>
      </c>
      <c r="K2301">
        <v>1</v>
      </c>
      <c r="L2301">
        <f t="shared" si="107"/>
        <v>0</v>
      </c>
    </row>
    <row r="2302" spans="1:12" x14ac:dyDescent="0.3">
      <c r="A2302">
        <f>ROW(geofile!$B2302:$C2302)</f>
        <v>2302</v>
      </c>
      <c r="B2302">
        <f>IF(SUBTOTAL(103, geofile!$B2302:$C2302) &gt; 0, 1, 0)</f>
        <v>1</v>
      </c>
      <c r="C2302">
        <v>1</v>
      </c>
      <c r="D2302">
        <f t="shared" si="105"/>
        <v>0</v>
      </c>
      <c r="E2302">
        <f>ROW('geofile (2)'!$B2302:$C2302)</f>
        <v>2302</v>
      </c>
      <c r="F2302">
        <f>IF(SUBTOTAL(103, 'geofile (2)'!$B2302:$C2302) &gt; 0, 1, 0)</f>
        <v>1</v>
      </c>
      <c r="G2302">
        <v>1</v>
      </c>
      <c r="H2302">
        <f t="shared" si="106"/>
        <v>0</v>
      </c>
      <c r="I2302">
        <f>ROW('geofile (2)'!$B5346:$C5346)</f>
        <v>5346</v>
      </c>
      <c r="J2302">
        <f>IF(SUBTOTAL(103, 'geofile (2)'!$B5346:$C5346) &gt; 0, 1, 0)</f>
        <v>1</v>
      </c>
      <c r="K2302">
        <v>1</v>
      </c>
      <c r="L2302">
        <f t="shared" si="107"/>
        <v>0</v>
      </c>
    </row>
    <row r="2303" spans="1:12" x14ac:dyDescent="0.3">
      <c r="A2303">
        <f>ROW(geofile!$B2303:$C2303)</f>
        <v>2303</v>
      </c>
      <c r="B2303">
        <f>IF(SUBTOTAL(103, geofile!$B2303:$C2303) &gt; 0, 1, 0)</f>
        <v>1</v>
      </c>
      <c r="C2303">
        <v>1</v>
      </c>
      <c r="D2303">
        <f t="shared" si="105"/>
        <v>0</v>
      </c>
      <c r="E2303">
        <f>ROW('geofile (2)'!$B2303:$C2303)</f>
        <v>2303</v>
      </c>
      <c r="F2303">
        <f>IF(SUBTOTAL(103, 'geofile (2)'!$B2303:$C2303) &gt; 0, 1, 0)</f>
        <v>1</v>
      </c>
      <c r="G2303">
        <v>1</v>
      </c>
      <c r="H2303">
        <f t="shared" si="106"/>
        <v>0</v>
      </c>
      <c r="I2303">
        <f>ROW('geofile (2)'!$B5347:$C5347)</f>
        <v>5347</v>
      </c>
      <c r="J2303">
        <f>IF(SUBTOTAL(103, 'geofile (2)'!$B5347:$C5347) &gt; 0, 1, 0)</f>
        <v>1</v>
      </c>
      <c r="K2303">
        <v>1</v>
      </c>
      <c r="L2303">
        <f t="shared" si="107"/>
        <v>0</v>
      </c>
    </row>
    <row r="2304" spans="1:12" x14ac:dyDescent="0.3">
      <c r="A2304">
        <f>ROW(geofile!$B2304:$C2304)</f>
        <v>2304</v>
      </c>
      <c r="B2304">
        <f>IF(SUBTOTAL(103, geofile!$B2304:$C2304) &gt; 0, 1, 0)</f>
        <v>1</v>
      </c>
      <c r="C2304">
        <v>1</v>
      </c>
      <c r="D2304">
        <f t="shared" si="105"/>
        <v>0</v>
      </c>
      <c r="E2304">
        <f>ROW('geofile (2)'!$B2304:$C2304)</f>
        <v>2304</v>
      </c>
      <c r="F2304">
        <f>IF(SUBTOTAL(103, 'geofile (2)'!$B2304:$C2304) &gt; 0, 1, 0)</f>
        <v>1</v>
      </c>
      <c r="G2304">
        <v>1</v>
      </c>
      <c r="H2304">
        <f t="shared" si="106"/>
        <v>0</v>
      </c>
      <c r="I2304">
        <f>ROW('geofile (2)'!$B5348:$C5348)</f>
        <v>5348</v>
      </c>
      <c r="J2304">
        <f>IF(SUBTOTAL(103, 'geofile (2)'!$B5348:$C5348) &gt; 0, 1, 0)</f>
        <v>1</v>
      </c>
      <c r="K2304">
        <v>1</v>
      </c>
      <c r="L2304">
        <f t="shared" si="107"/>
        <v>0</v>
      </c>
    </row>
    <row r="2305" spans="1:12" x14ac:dyDescent="0.3">
      <c r="A2305">
        <f>ROW(geofile!$B2305:$C2305)</f>
        <v>2305</v>
      </c>
      <c r="B2305">
        <f>IF(SUBTOTAL(103, geofile!$B2305:$C2305) &gt; 0, 1, 0)</f>
        <v>1</v>
      </c>
      <c r="C2305">
        <v>1</v>
      </c>
      <c r="D2305">
        <f t="shared" si="105"/>
        <v>0</v>
      </c>
      <c r="E2305">
        <f>ROW('geofile (2)'!$B2305:$C2305)</f>
        <v>2305</v>
      </c>
      <c r="F2305">
        <f>IF(SUBTOTAL(103, 'geofile (2)'!$B2305:$C2305) &gt; 0, 1, 0)</f>
        <v>1</v>
      </c>
      <c r="G2305">
        <v>1</v>
      </c>
      <c r="H2305">
        <f t="shared" si="106"/>
        <v>0</v>
      </c>
      <c r="I2305">
        <f>ROW('geofile (2)'!$B5349:$C5349)</f>
        <v>5349</v>
      </c>
      <c r="J2305">
        <f>IF(SUBTOTAL(103, 'geofile (2)'!$B5349:$C5349) &gt; 0, 1, 0)</f>
        <v>1</v>
      </c>
      <c r="K2305">
        <v>1</v>
      </c>
      <c r="L2305">
        <f t="shared" si="107"/>
        <v>0</v>
      </c>
    </row>
    <row r="2306" spans="1:12" x14ac:dyDescent="0.3">
      <c r="A2306">
        <f>ROW(geofile!$B2306:$C2306)</f>
        <v>2306</v>
      </c>
      <c r="B2306">
        <f>IF(SUBTOTAL(103, geofile!$B2306:$C2306) &gt; 0, 1, 0)</f>
        <v>1</v>
      </c>
      <c r="C2306">
        <v>1</v>
      </c>
      <c r="D2306">
        <f t="shared" ref="D2306:D2369" si="108">IF($B2306=$C2306, 0, 1)</f>
        <v>0</v>
      </c>
      <c r="E2306">
        <f>ROW('geofile (2)'!$B2306:$C2306)</f>
        <v>2306</v>
      </c>
      <c r="F2306">
        <f>IF(SUBTOTAL(103, 'geofile (2)'!$B2306:$C2306) &gt; 0, 1, 0)</f>
        <v>1</v>
      </c>
      <c r="G2306">
        <v>1</v>
      </c>
      <c r="H2306">
        <f t="shared" ref="H2306:H2369" si="109">IF($F2306=$G2306, 0, 1)</f>
        <v>0</v>
      </c>
      <c r="I2306">
        <f>ROW('geofile (2)'!$B5350:$C5350)</f>
        <v>5350</v>
      </c>
      <c r="J2306">
        <f>IF(SUBTOTAL(103, 'geofile (2)'!$B5350:$C5350) &gt; 0, 1, 0)</f>
        <v>1</v>
      </c>
      <c r="K2306">
        <v>1</v>
      </c>
      <c r="L2306">
        <f t="shared" ref="L2306:L2369" si="110">IF($J2306=$K2306, 0, 1)</f>
        <v>0</v>
      </c>
    </row>
    <row r="2307" spans="1:12" x14ac:dyDescent="0.3">
      <c r="A2307">
        <f>ROW(geofile!$B2307:$C2307)</f>
        <v>2307</v>
      </c>
      <c r="B2307">
        <f>IF(SUBTOTAL(103, geofile!$B2307:$C2307) &gt; 0, 1, 0)</f>
        <v>1</v>
      </c>
      <c r="C2307">
        <v>1</v>
      </c>
      <c r="D2307">
        <f t="shared" si="108"/>
        <v>0</v>
      </c>
      <c r="E2307">
        <f>ROW('geofile (2)'!$B2307:$C2307)</f>
        <v>2307</v>
      </c>
      <c r="F2307">
        <f>IF(SUBTOTAL(103, 'geofile (2)'!$B2307:$C2307) &gt; 0, 1, 0)</f>
        <v>1</v>
      </c>
      <c r="G2307">
        <v>1</v>
      </c>
      <c r="H2307">
        <f t="shared" si="109"/>
        <v>0</v>
      </c>
      <c r="I2307">
        <f>ROW('geofile (2)'!$B5351:$C5351)</f>
        <v>5351</v>
      </c>
      <c r="J2307">
        <f>IF(SUBTOTAL(103, 'geofile (2)'!$B5351:$C5351) &gt; 0, 1, 0)</f>
        <v>1</v>
      </c>
      <c r="K2307">
        <v>1</v>
      </c>
      <c r="L2307">
        <f t="shared" si="110"/>
        <v>0</v>
      </c>
    </row>
    <row r="2308" spans="1:12" x14ac:dyDescent="0.3">
      <c r="A2308">
        <f>ROW(geofile!$B2308:$C2308)</f>
        <v>2308</v>
      </c>
      <c r="B2308">
        <f>IF(SUBTOTAL(103, geofile!$B2308:$C2308) &gt; 0, 1, 0)</f>
        <v>1</v>
      </c>
      <c r="C2308">
        <v>1</v>
      </c>
      <c r="D2308">
        <f t="shared" si="108"/>
        <v>0</v>
      </c>
      <c r="E2308">
        <f>ROW('geofile (2)'!$B2308:$C2308)</f>
        <v>2308</v>
      </c>
      <c r="F2308">
        <f>IF(SUBTOTAL(103, 'geofile (2)'!$B2308:$C2308) &gt; 0, 1, 0)</f>
        <v>1</v>
      </c>
      <c r="G2308">
        <v>1</v>
      </c>
      <c r="H2308">
        <f t="shared" si="109"/>
        <v>0</v>
      </c>
      <c r="I2308">
        <f>ROW('geofile (2)'!$B5352:$C5352)</f>
        <v>5352</v>
      </c>
      <c r="J2308">
        <f>IF(SUBTOTAL(103, 'geofile (2)'!$B5352:$C5352) &gt; 0, 1, 0)</f>
        <v>1</v>
      </c>
      <c r="K2308">
        <v>1</v>
      </c>
      <c r="L2308">
        <f t="shared" si="110"/>
        <v>0</v>
      </c>
    </row>
    <row r="2309" spans="1:12" x14ac:dyDescent="0.3">
      <c r="A2309">
        <f>ROW(geofile!$B2309:$C2309)</f>
        <v>2309</v>
      </c>
      <c r="B2309">
        <f>IF(SUBTOTAL(103, geofile!$B2309:$C2309) &gt; 0, 1, 0)</f>
        <v>1</v>
      </c>
      <c r="C2309">
        <v>1</v>
      </c>
      <c r="D2309">
        <f t="shared" si="108"/>
        <v>0</v>
      </c>
      <c r="E2309">
        <f>ROW('geofile (2)'!$B2309:$C2309)</f>
        <v>2309</v>
      </c>
      <c r="F2309">
        <f>IF(SUBTOTAL(103, 'geofile (2)'!$B2309:$C2309) &gt; 0, 1, 0)</f>
        <v>1</v>
      </c>
      <c r="G2309">
        <v>1</v>
      </c>
      <c r="H2309">
        <f t="shared" si="109"/>
        <v>0</v>
      </c>
      <c r="I2309">
        <f>ROW('geofile (2)'!$B5353:$C5353)</f>
        <v>5353</v>
      </c>
      <c r="J2309">
        <f>IF(SUBTOTAL(103, 'geofile (2)'!$B5353:$C5353) &gt; 0, 1, 0)</f>
        <v>1</v>
      </c>
      <c r="K2309">
        <v>1</v>
      </c>
      <c r="L2309">
        <f t="shared" si="110"/>
        <v>0</v>
      </c>
    </row>
    <row r="2310" spans="1:12" x14ac:dyDescent="0.3">
      <c r="A2310">
        <f>ROW(geofile!$B2310:$C2310)</f>
        <v>2310</v>
      </c>
      <c r="B2310">
        <f>IF(SUBTOTAL(103, geofile!$B2310:$C2310) &gt; 0, 1, 0)</f>
        <v>1</v>
      </c>
      <c r="C2310">
        <v>1</v>
      </c>
      <c r="D2310">
        <f t="shared" si="108"/>
        <v>0</v>
      </c>
      <c r="E2310">
        <f>ROW('geofile (2)'!$B2310:$C2310)</f>
        <v>2310</v>
      </c>
      <c r="F2310">
        <f>IF(SUBTOTAL(103, 'geofile (2)'!$B2310:$C2310) &gt; 0, 1, 0)</f>
        <v>1</v>
      </c>
      <c r="G2310">
        <v>1</v>
      </c>
      <c r="H2310">
        <f t="shared" si="109"/>
        <v>0</v>
      </c>
      <c r="I2310">
        <f>ROW('geofile (2)'!$B5354:$C5354)</f>
        <v>5354</v>
      </c>
      <c r="J2310">
        <f>IF(SUBTOTAL(103, 'geofile (2)'!$B5354:$C5354) &gt; 0, 1, 0)</f>
        <v>1</v>
      </c>
      <c r="K2310">
        <v>1</v>
      </c>
      <c r="L2310">
        <f t="shared" si="110"/>
        <v>0</v>
      </c>
    </row>
    <row r="2311" spans="1:12" x14ac:dyDescent="0.3">
      <c r="A2311">
        <f>ROW(geofile!$B2311:$C2311)</f>
        <v>2311</v>
      </c>
      <c r="B2311">
        <f>IF(SUBTOTAL(103, geofile!$B2311:$C2311) &gt; 0, 1, 0)</f>
        <v>1</v>
      </c>
      <c r="C2311">
        <v>1</v>
      </c>
      <c r="D2311">
        <f t="shared" si="108"/>
        <v>0</v>
      </c>
      <c r="E2311">
        <f>ROW('geofile (2)'!$B2311:$C2311)</f>
        <v>2311</v>
      </c>
      <c r="F2311">
        <f>IF(SUBTOTAL(103, 'geofile (2)'!$B2311:$C2311) &gt; 0, 1, 0)</f>
        <v>1</v>
      </c>
      <c r="G2311">
        <v>1</v>
      </c>
      <c r="H2311">
        <f t="shared" si="109"/>
        <v>0</v>
      </c>
      <c r="I2311">
        <f>ROW('geofile (2)'!$B5355:$C5355)</f>
        <v>5355</v>
      </c>
      <c r="J2311">
        <f>IF(SUBTOTAL(103, 'geofile (2)'!$B5355:$C5355) &gt; 0, 1, 0)</f>
        <v>1</v>
      </c>
      <c r="K2311">
        <v>1</v>
      </c>
      <c r="L2311">
        <f t="shared" si="110"/>
        <v>0</v>
      </c>
    </row>
    <row r="2312" spans="1:12" x14ac:dyDescent="0.3">
      <c r="A2312">
        <f>ROW(geofile!$B2312:$C2312)</f>
        <v>2312</v>
      </c>
      <c r="B2312">
        <f>IF(SUBTOTAL(103, geofile!$B2312:$C2312) &gt; 0, 1, 0)</f>
        <v>1</v>
      </c>
      <c r="C2312">
        <v>1</v>
      </c>
      <c r="D2312">
        <f t="shared" si="108"/>
        <v>0</v>
      </c>
      <c r="E2312">
        <f>ROW('geofile (2)'!$B2312:$C2312)</f>
        <v>2312</v>
      </c>
      <c r="F2312">
        <f>IF(SUBTOTAL(103, 'geofile (2)'!$B2312:$C2312) &gt; 0, 1, 0)</f>
        <v>1</v>
      </c>
      <c r="G2312">
        <v>1</v>
      </c>
      <c r="H2312">
        <f t="shared" si="109"/>
        <v>0</v>
      </c>
      <c r="I2312">
        <f>ROW('geofile (2)'!$B5356:$C5356)</f>
        <v>5356</v>
      </c>
      <c r="J2312">
        <f>IF(SUBTOTAL(103, 'geofile (2)'!$B5356:$C5356) &gt; 0, 1, 0)</f>
        <v>1</v>
      </c>
      <c r="K2312">
        <v>1</v>
      </c>
      <c r="L2312">
        <f t="shared" si="110"/>
        <v>0</v>
      </c>
    </row>
    <row r="2313" spans="1:12" x14ac:dyDescent="0.3">
      <c r="A2313">
        <f>ROW(geofile!$B2313:$C2313)</f>
        <v>2313</v>
      </c>
      <c r="B2313">
        <f>IF(SUBTOTAL(103, geofile!$B2313:$C2313) &gt; 0, 1, 0)</f>
        <v>1</v>
      </c>
      <c r="C2313">
        <v>1</v>
      </c>
      <c r="D2313">
        <f t="shared" si="108"/>
        <v>0</v>
      </c>
      <c r="E2313">
        <f>ROW('geofile (2)'!$B2313:$C2313)</f>
        <v>2313</v>
      </c>
      <c r="F2313">
        <f>IF(SUBTOTAL(103, 'geofile (2)'!$B2313:$C2313) &gt; 0, 1, 0)</f>
        <v>1</v>
      </c>
      <c r="G2313">
        <v>1</v>
      </c>
      <c r="H2313">
        <f t="shared" si="109"/>
        <v>0</v>
      </c>
      <c r="I2313">
        <f>ROW('geofile (2)'!$B5357:$C5357)</f>
        <v>5357</v>
      </c>
      <c r="J2313">
        <f>IF(SUBTOTAL(103, 'geofile (2)'!$B5357:$C5357) &gt; 0, 1, 0)</f>
        <v>1</v>
      </c>
      <c r="K2313">
        <v>1</v>
      </c>
      <c r="L2313">
        <f t="shared" si="110"/>
        <v>0</v>
      </c>
    </row>
    <row r="2314" spans="1:12" x14ac:dyDescent="0.3">
      <c r="A2314">
        <f>ROW(geofile!$B2314:$C2314)</f>
        <v>2314</v>
      </c>
      <c r="B2314">
        <f>IF(SUBTOTAL(103, geofile!$B2314:$C2314) &gt; 0, 1, 0)</f>
        <v>1</v>
      </c>
      <c r="C2314">
        <v>1</v>
      </c>
      <c r="D2314">
        <f t="shared" si="108"/>
        <v>0</v>
      </c>
      <c r="E2314">
        <f>ROW('geofile (2)'!$B2314:$C2314)</f>
        <v>2314</v>
      </c>
      <c r="F2314">
        <f>IF(SUBTOTAL(103, 'geofile (2)'!$B2314:$C2314) &gt; 0, 1, 0)</f>
        <v>1</v>
      </c>
      <c r="G2314">
        <v>1</v>
      </c>
      <c r="H2314">
        <f t="shared" si="109"/>
        <v>0</v>
      </c>
      <c r="I2314">
        <f>ROW('geofile (2)'!$B5358:$C5358)</f>
        <v>5358</v>
      </c>
      <c r="J2314">
        <f>IF(SUBTOTAL(103, 'geofile (2)'!$B5358:$C5358) &gt; 0, 1, 0)</f>
        <v>1</v>
      </c>
      <c r="K2314">
        <v>1</v>
      </c>
      <c r="L2314">
        <f t="shared" si="110"/>
        <v>0</v>
      </c>
    </row>
    <row r="2315" spans="1:12" x14ac:dyDescent="0.3">
      <c r="A2315">
        <f>ROW(geofile!$B2315:$C2315)</f>
        <v>2315</v>
      </c>
      <c r="B2315">
        <f>IF(SUBTOTAL(103, geofile!$B2315:$C2315) &gt; 0, 1, 0)</f>
        <v>1</v>
      </c>
      <c r="C2315">
        <v>1</v>
      </c>
      <c r="D2315">
        <f t="shared" si="108"/>
        <v>0</v>
      </c>
      <c r="E2315">
        <f>ROW('geofile (2)'!$B2315:$C2315)</f>
        <v>2315</v>
      </c>
      <c r="F2315">
        <f>IF(SUBTOTAL(103, 'geofile (2)'!$B2315:$C2315) &gt; 0, 1, 0)</f>
        <v>1</v>
      </c>
      <c r="G2315">
        <v>1</v>
      </c>
      <c r="H2315">
        <f t="shared" si="109"/>
        <v>0</v>
      </c>
      <c r="I2315">
        <f>ROW('geofile (2)'!$B5359:$C5359)</f>
        <v>5359</v>
      </c>
      <c r="J2315">
        <f>IF(SUBTOTAL(103, 'geofile (2)'!$B5359:$C5359) &gt; 0, 1, 0)</f>
        <v>1</v>
      </c>
      <c r="K2315">
        <v>1</v>
      </c>
      <c r="L2315">
        <f t="shared" si="110"/>
        <v>0</v>
      </c>
    </row>
    <row r="2316" spans="1:12" x14ac:dyDescent="0.3">
      <c r="A2316">
        <f>ROW(geofile!$B2316:$C2316)</f>
        <v>2316</v>
      </c>
      <c r="B2316">
        <f>IF(SUBTOTAL(103, geofile!$B2316:$C2316) &gt; 0, 1, 0)</f>
        <v>1</v>
      </c>
      <c r="C2316">
        <v>1</v>
      </c>
      <c r="D2316">
        <f t="shared" si="108"/>
        <v>0</v>
      </c>
      <c r="E2316">
        <f>ROW('geofile (2)'!$B2316:$C2316)</f>
        <v>2316</v>
      </c>
      <c r="F2316">
        <f>IF(SUBTOTAL(103, 'geofile (2)'!$B2316:$C2316) &gt; 0, 1, 0)</f>
        <v>1</v>
      </c>
      <c r="G2316">
        <v>1</v>
      </c>
      <c r="H2316">
        <f t="shared" si="109"/>
        <v>0</v>
      </c>
      <c r="I2316">
        <f>ROW('geofile (2)'!$B5360:$C5360)</f>
        <v>5360</v>
      </c>
      <c r="J2316">
        <f>IF(SUBTOTAL(103, 'geofile (2)'!$B5360:$C5360) &gt; 0, 1, 0)</f>
        <v>1</v>
      </c>
      <c r="K2316">
        <v>1</v>
      </c>
      <c r="L2316">
        <f t="shared" si="110"/>
        <v>0</v>
      </c>
    </row>
    <row r="2317" spans="1:12" x14ac:dyDescent="0.3">
      <c r="A2317">
        <f>ROW(geofile!$B2317:$C2317)</f>
        <v>2317</v>
      </c>
      <c r="B2317">
        <f>IF(SUBTOTAL(103, geofile!$B2317:$C2317) &gt; 0, 1, 0)</f>
        <v>1</v>
      </c>
      <c r="C2317">
        <v>1</v>
      </c>
      <c r="D2317">
        <f t="shared" si="108"/>
        <v>0</v>
      </c>
      <c r="E2317">
        <f>ROW('geofile (2)'!$B2317:$C2317)</f>
        <v>2317</v>
      </c>
      <c r="F2317">
        <f>IF(SUBTOTAL(103, 'geofile (2)'!$B2317:$C2317) &gt; 0, 1, 0)</f>
        <v>1</v>
      </c>
      <c r="G2317">
        <v>1</v>
      </c>
      <c r="H2317">
        <f t="shared" si="109"/>
        <v>0</v>
      </c>
      <c r="I2317">
        <f>ROW('geofile (2)'!$B5361:$C5361)</f>
        <v>5361</v>
      </c>
      <c r="J2317">
        <f>IF(SUBTOTAL(103, 'geofile (2)'!$B5361:$C5361) &gt; 0, 1, 0)</f>
        <v>1</v>
      </c>
      <c r="K2317">
        <v>1</v>
      </c>
      <c r="L2317">
        <f t="shared" si="110"/>
        <v>0</v>
      </c>
    </row>
    <row r="2318" spans="1:12" x14ac:dyDescent="0.3">
      <c r="A2318">
        <f>ROW(geofile!$B2318:$C2318)</f>
        <v>2318</v>
      </c>
      <c r="B2318">
        <f>IF(SUBTOTAL(103, geofile!$B2318:$C2318) &gt; 0, 1, 0)</f>
        <v>1</v>
      </c>
      <c r="C2318">
        <v>1</v>
      </c>
      <c r="D2318">
        <f t="shared" si="108"/>
        <v>0</v>
      </c>
      <c r="E2318">
        <f>ROW('geofile (2)'!$B2318:$C2318)</f>
        <v>2318</v>
      </c>
      <c r="F2318">
        <f>IF(SUBTOTAL(103, 'geofile (2)'!$B2318:$C2318) &gt; 0, 1, 0)</f>
        <v>1</v>
      </c>
      <c r="G2318">
        <v>1</v>
      </c>
      <c r="H2318">
        <f t="shared" si="109"/>
        <v>0</v>
      </c>
      <c r="I2318">
        <f>ROW('geofile (2)'!$B5362:$C5362)</f>
        <v>5362</v>
      </c>
      <c r="J2318">
        <f>IF(SUBTOTAL(103, 'geofile (2)'!$B5362:$C5362) &gt; 0, 1, 0)</f>
        <v>1</v>
      </c>
      <c r="K2318">
        <v>1</v>
      </c>
      <c r="L2318">
        <f t="shared" si="110"/>
        <v>0</v>
      </c>
    </row>
    <row r="2319" spans="1:12" x14ac:dyDescent="0.3">
      <c r="A2319">
        <f>ROW(geofile!$B2319:$C2319)</f>
        <v>2319</v>
      </c>
      <c r="B2319">
        <f>IF(SUBTOTAL(103, geofile!$B2319:$C2319) &gt; 0, 1, 0)</f>
        <v>1</v>
      </c>
      <c r="C2319">
        <v>1</v>
      </c>
      <c r="D2319">
        <f t="shared" si="108"/>
        <v>0</v>
      </c>
      <c r="E2319">
        <f>ROW('geofile (2)'!$B2319:$C2319)</f>
        <v>2319</v>
      </c>
      <c r="F2319">
        <f>IF(SUBTOTAL(103, 'geofile (2)'!$B2319:$C2319) &gt; 0, 1, 0)</f>
        <v>1</v>
      </c>
      <c r="G2319">
        <v>1</v>
      </c>
      <c r="H2319">
        <f t="shared" si="109"/>
        <v>0</v>
      </c>
      <c r="I2319">
        <f>ROW('geofile (2)'!$B5363:$C5363)</f>
        <v>5363</v>
      </c>
      <c r="J2319">
        <f>IF(SUBTOTAL(103, 'geofile (2)'!$B5363:$C5363) &gt; 0, 1, 0)</f>
        <v>1</v>
      </c>
      <c r="K2319">
        <v>1</v>
      </c>
      <c r="L2319">
        <f t="shared" si="110"/>
        <v>0</v>
      </c>
    </row>
    <row r="2320" spans="1:12" x14ac:dyDescent="0.3">
      <c r="A2320">
        <f>ROW(geofile!$B2320:$C2320)</f>
        <v>2320</v>
      </c>
      <c r="B2320">
        <f>IF(SUBTOTAL(103, geofile!$B2320:$C2320) &gt; 0, 1, 0)</f>
        <v>1</v>
      </c>
      <c r="C2320">
        <v>1</v>
      </c>
      <c r="D2320">
        <f t="shared" si="108"/>
        <v>0</v>
      </c>
      <c r="E2320">
        <f>ROW('geofile (2)'!$B2320:$C2320)</f>
        <v>2320</v>
      </c>
      <c r="F2320">
        <f>IF(SUBTOTAL(103, 'geofile (2)'!$B2320:$C2320) &gt; 0, 1, 0)</f>
        <v>1</v>
      </c>
      <c r="G2320">
        <v>1</v>
      </c>
      <c r="H2320">
        <f t="shared" si="109"/>
        <v>0</v>
      </c>
      <c r="I2320">
        <f>ROW('geofile (2)'!$B5364:$C5364)</f>
        <v>5364</v>
      </c>
      <c r="J2320">
        <f>IF(SUBTOTAL(103, 'geofile (2)'!$B5364:$C5364) &gt; 0, 1, 0)</f>
        <v>1</v>
      </c>
      <c r="K2320">
        <v>1</v>
      </c>
      <c r="L2320">
        <f t="shared" si="110"/>
        <v>0</v>
      </c>
    </row>
    <row r="2321" spans="1:12" x14ac:dyDescent="0.3">
      <c r="A2321">
        <f>ROW(geofile!$B2321:$C2321)</f>
        <v>2321</v>
      </c>
      <c r="B2321">
        <f>IF(SUBTOTAL(103, geofile!$B2321:$C2321) &gt; 0, 1, 0)</f>
        <v>1</v>
      </c>
      <c r="C2321">
        <v>1</v>
      </c>
      <c r="D2321">
        <f t="shared" si="108"/>
        <v>0</v>
      </c>
      <c r="E2321">
        <f>ROW('geofile (2)'!$B2321:$C2321)</f>
        <v>2321</v>
      </c>
      <c r="F2321">
        <f>IF(SUBTOTAL(103, 'geofile (2)'!$B2321:$C2321) &gt; 0, 1, 0)</f>
        <v>1</v>
      </c>
      <c r="G2321">
        <v>1</v>
      </c>
      <c r="H2321">
        <f t="shared" si="109"/>
        <v>0</v>
      </c>
      <c r="I2321">
        <f>ROW('geofile (2)'!$B5365:$C5365)</f>
        <v>5365</v>
      </c>
      <c r="J2321">
        <f>IF(SUBTOTAL(103, 'geofile (2)'!$B5365:$C5365) &gt; 0, 1, 0)</f>
        <v>1</v>
      </c>
      <c r="K2321">
        <v>1</v>
      </c>
      <c r="L2321">
        <f t="shared" si="110"/>
        <v>0</v>
      </c>
    </row>
    <row r="2322" spans="1:12" x14ac:dyDescent="0.3">
      <c r="A2322">
        <f>ROW(geofile!$B2322:$C2322)</f>
        <v>2322</v>
      </c>
      <c r="B2322">
        <f>IF(SUBTOTAL(103, geofile!$B2322:$C2322) &gt; 0, 1, 0)</f>
        <v>1</v>
      </c>
      <c r="C2322">
        <v>1</v>
      </c>
      <c r="D2322">
        <f t="shared" si="108"/>
        <v>0</v>
      </c>
      <c r="E2322">
        <f>ROW('geofile (2)'!$B2322:$C2322)</f>
        <v>2322</v>
      </c>
      <c r="F2322">
        <f>IF(SUBTOTAL(103, 'geofile (2)'!$B2322:$C2322) &gt; 0, 1, 0)</f>
        <v>1</v>
      </c>
      <c r="G2322">
        <v>1</v>
      </c>
      <c r="H2322">
        <f t="shared" si="109"/>
        <v>0</v>
      </c>
      <c r="I2322">
        <f>ROW('geofile (2)'!$B5366:$C5366)</f>
        <v>5366</v>
      </c>
      <c r="J2322">
        <f>IF(SUBTOTAL(103, 'geofile (2)'!$B5366:$C5366) &gt; 0, 1, 0)</f>
        <v>1</v>
      </c>
      <c r="K2322">
        <v>1</v>
      </c>
      <c r="L2322">
        <f t="shared" si="110"/>
        <v>0</v>
      </c>
    </row>
    <row r="2323" spans="1:12" x14ac:dyDescent="0.3">
      <c r="A2323">
        <f>ROW(geofile!$B2323:$C2323)</f>
        <v>2323</v>
      </c>
      <c r="B2323">
        <f>IF(SUBTOTAL(103, geofile!$B2323:$C2323) &gt; 0, 1, 0)</f>
        <v>1</v>
      </c>
      <c r="C2323">
        <v>1</v>
      </c>
      <c r="D2323">
        <f t="shared" si="108"/>
        <v>0</v>
      </c>
      <c r="E2323">
        <f>ROW('geofile (2)'!$B2323:$C2323)</f>
        <v>2323</v>
      </c>
      <c r="F2323">
        <f>IF(SUBTOTAL(103, 'geofile (2)'!$B2323:$C2323) &gt; 0, 1, 0)</f>
        <v>1</v>
      </c>
      <c r="G2323">
        <v>1</v>
      </c>
      <c r="H2323">
        <f t="shared" si="109"/>
        <v>0</v>
      </c>
      <c r="I2323">
        <f>ROW('geofile (2)'!$B5367:$C5367)</f>
        <v>5367</v>
      </c>
      <c r="J2323">
        <f>IF(SUBTOTAL(103, 'geofile (2)'!$B5367:$C5367) &gt; 0, 1, 0)</f>
        <v>1</v>
      </c>
      <c r="K2323">
        <v>1</v>
      </c>
      <c r="L2323">
        <f t="shared" si="110"/>
        <v>0</v>
      </c>
    </row>
    <row r="2324" spans="1:12" x14ac:dyDescent="0.3">
      <c r="A2324">
        <f>ROW(geofile!$B2324:$C2324)</f>
        <v>2324</v>
      </c>
      <c r="B2324">
        <f>IF(SUBTOTAL(103, geofile!$B2324:$C2324) &gt; 0, 1, 0)</f>
        <v>1</v>
      </c>
      <c r="C2324">
        <v>1</v>
      </c>
      <c r="D2324">
        <f t="shared" si="108"/>
        <v>0</v>
      </c>
      <c r="E2324">
        <f>ROW('geofile (2)'!$B2324:$C2324)</f>
        <v>2324</v>
      </c>
      <c r="F2324">
        <f>IF(SUBTOTAL(103, 'geofile (2)'!$B2324:$C2324) &gt; 0, 1, 0)</f>
        <v>1</v>
      </c>
      <c r="G2324">
        <v>1</v>
      </c>
      <c r="H2324">
        <f t="shared" si="109"/>
        <v>0</v>
      </c>
      <c r="I2324">
        <f>ROW('geofile (2)'!$B5368:$C5368)</f>
        <v>5368</v>
      </c>
      <c r="J2324">
        <f>IF(SUBTOTAL(103, 'geofile (2)'!$B5368:$C5368) &gt; 0, 1, 0)</f>
        <v>1</v>
      </c>
      <c r="K2324">
        <v>1</v>
      </c>
      <c r="L2324">
        <f t="shared" si="110"/>
        <v>0</v>
      </c>
    </row>
    <row r="2325" spans="1:12" x14ac:dyDescent="0.3">
      <c r="A2325">
        <f>ROW(geofile!$B2325:$C2325)</f>
        <v>2325</v>
      </c>
      <c r="B2325">
        <f>IF(SUBTOTAL(103, geofile!$B2325:$C2325) &gt; 0, 1, 0)</f>
        <v>1</v>
      </c>
      <c r="C2325">
        <v>1</v>
      </c>
      <c r="D2325">
        <f t="shared" si="108"/>
        <v>0</v>
      </c>
      <c r="E2325">
        <f>ROW('geofile (2)'!$B2325:$C2325)</f>
        <v>2325</v>
      </c>
      <c r="F2325">
        <f>IF(SUBTOTAL(103, 'geofile (2)'!$B2325:$C2325) &gt; 0, 1, 0)</f>
        <v>1</v>
      </c>
      <c r="G2325">
        <v>1</v>
      </c>
      <c r="H2325">
        <f t="shared" si="109"/>
        <v>0</v>
      </c>
      <c r="I2325">
        <f>ROW('geofile (2)'!$B5369:$C5369)</f>
        <v>5369</v>
      </c>
      <c r="J2325">
        <f>IF(SUBTOTAL(103, 'geofile (2)'!$B5369:$C5369) &gt; 0, 1, 0)</f>
        <v>1</v>
      </c>
      <c r="K2325">
        <v>1</v>
      </c>
      <c r="L2325">
        <f t="shared" si="110"/>
        <v>0</v>
      </c>
    </row>
    <row r="2326" spans="1:12" x14ac:dyDescent="0.3">
      <c r="A2326">
        <f>ROW(geofile!$B2326:$C2326)</f>
        <v>2326</v>
      </c>
      <c r="B2326">
        <f>IF(SUBTOTAL(103, geofile!$B2326:$C2326) &gt; 0, 1, 0)</f>
        <v>1</v>
      </c>
      <c r="C2326">
        <v>1</v>
      </c>
      <c r="D2326">
        <f t="shared" si="108"/>
        <v>0</v>
      </c>
      <c r="E2326">
        <f>ROW('geofile (2)'!$B2326:$C2326)</f>
        <v>2326</v>
      </c>
      <c r="F2326">
        <f>IF(SUBTOTAL(103, 'geofile (2)'!$B2326:$C2326) &gt; 0, 1, 0)</f>
        <v>1</v>
      </c>
      <c r="G2326">
        <v>1</v>
      </c>
      <c r="H2326">
        <f t="shared" si="109"/>
        <v>0</v>
      </c>
      <c r="I2326">
        <f>ROW('geofile (2)'!$B5370:$C5370)</f>
        <v>5370</v>
      </c>
      <c r="J2326">
        <f>IF(SUBTOTAL(103, 'geofile (2)'!$B5370:$C5370) &gt; 0, 1, 0)</f>
        <v>1</v>
      </c>
      <c r="K2326">
        <v>1</v>
      </c>
      <c r="L2326">
        <f t="shared" si="110"/>
        <v>0</v>
      </c>
    </row>
    <row r="2327" spans="1:12" x14ac:dyDescent="0.3">
      <c r="A2327">
        <f>ROW(geofile!$B2327:$C2327)</f>
        <v>2327</v>
      </c>
      <c r="B2327">
        <f>IF(SUBTOTAL(103, geofile!$B2327:$C2327) &gt; 0, 1, 0)</f>
        <v>1</v>
      </c>
      <c r="C2327">
        <v>1</v>
      </c>
      <c r="D2327">
        <f t="shared" si="108"/>
        <v>0</v>
      </c>
      <c r="E2327">
        <f>ROW('geofile (2)'!$B2327:$C2327)</f>
        <v>2327</v>
      </c>
      <c r="F2327">
        <f>IF(SUBTOTAL(103, 'geofile (2)'!$B2327:$C2327) &gt; 0, 1, 0)</f>
        <v>1</v>
      </c>
      <c r="G2327">
        <v>1</v>
      </c>
      <c r="H2327">
        <f t="shared" si="109"/>
        <v>0</v>
      </c>
      <c r="I2327">
        <f>ROW('geofile (2)'!$B5371:$C5371)</f>
        <v>5371</v>
      </c>
      <c r="J2327">
        <f>IF(SUBTOTAL(103, 'geofile (2)'!$B5371:$C5371) &gt; 0, 1, 0)</f>
        <v>1</v>
      </c>
      <c r="K2327">
        <v>1</v>
      </c>
      <c r="L2327">
        <f t="shared" si="110"/>
        <v>0</v>
      </c>
    </row>
    <row r="2328" spans="1:12" x14ac:dyDescent="0.3">
      <c r="A2328">
        <f>ROW(geofile!$B2328:$C2328)</f>
        <v>2328</v>
      </c>
      <c r="B2328">
        <f>IF(SUBTOTAL(103, geofile!$B2328:$C2328) &gt; 0, 1, 0)</f>
        <v>1</v>
      </c>
      <c r="C2328">
        <v>1</v>
      </c>
      <c r="D2328">
        <f t="shared" si="108"/>
        <v>0</v>
      </c>
      <c r="E2328">
        <f>ROW('geofile (2)'!$B2328:$C2328)</f>
        <v>2328</v>
      </c>
      <c r="F2328">
        <f>IF(SUBTOTAL(103, 'geofile (2)'!$B2328:$C2328) &gt; 0, 1, 0)</f>
        <v>1</v>
      </c>
      <c r="G2328">
        <v>1</v>
      </c>
      <c r="H2328">
        <f t="shared" si="109"/>
        <v>0</v>
      </c>
      <c r="I2328">
        <f>ROW('geofile (2)'!$B5372:$C5372)</f>
        <v>5372</v>
      </c>
      <c r="J2328">
        <f>IF(SUBTOTAL(103, 'geofile (2)'!$B5372:$C5372) &gt; 0, 1, 0)</f>
        <v>1</v>
      </c>
      <c r="K2328">
        <v>1</v>
      </c>
      <c r="L2328">
        <f t="shared" si="110"/>
        <v>0</v>
      </c>
    </row>
    <row r="2329" spans="1:12" x14ac:dyDescent="0.3">
      <c r="A2329">
        <f>ROW(geofile!$B2329:$C2329)</f>
        <v>2329</v>
      </c>
      <c r="B2329">
        <f>IF(SUBTOTAL(103, geofile!$B2329:$C2329) &gt; 0, 1, 0)</f>
        <v>1</v>
      </c>
      <c r="C2329">
        <v>1</v>
      </c>
      <c r="D2329">
        <f t="shared" si="108"/>
        <v>0</v>
      </c>
      <c r="E2329">
        <f>ROW('geofile (2)'!$B2329:$C2329)</f>
        <v>2329</v>
      </c>
      <c r="F2329">
        <f>IF(SUBTOTAL(103, 'geofile (2)'!$B2329:$C2329) &gt; 0, 1, 0)</f>
        <v>1</v>
      </c>
      <c r="G2329">
        <v>1</v>
      </c>
      <c r="H2329">
        <f t="shared" si="109"/>
        <v>0</v>
      </c>
      <c r="I2329">
        <f>ROW('geofile (2)'!$B5373:$C5373)</f>
        <v>5373</v>
      </c>
      <c r="J2329">
        <f>IF(SUBTOTAL(103, 'geofile (2)'!$B5373:$C5373) &gt; 0, 1, 0)</f>
        <v>1</v>
      </c>
      <c r="K2329">
        <v>1</v>
      </c>
      <c r="L2329">
        <f t="shared" si="110"/>
        <v>0</v>
      </c>
    </row>
    <row r="2330" spans="1:12" x14ac:dyDescent="0.3">
      <c r="A2330">
        <f>ROW(geofile!$B2330:$C2330)</f>
        <v>2330</v>
      </c>
      <c r="B2330">
        <f>IF(SUBTOTAL(103, geofile!$B2330:$C2330) &gt; 0, 1, 0)</f>
        <v>1</v>
      </c>
      <c r="C2330">
        <v>1</v>
      </c>
      <c r="D2330">
        <f t="shared" si="108"/>
        <v>0</v>
      </c>
      <c r="E2330">
        <f>ROW('geofile (2)'!$B2330:$C2330)</f>
        <v>2330</v>
      </c>
      <c r="F2330">
        <f>IF(SUBTOTAL(103, 'geofile (2)'!$B2330:$C2330) &gt; 0, 1, 0)</f>
        <v>1</v>
      </c>
      <c r="G2330">
        <v>1</v>
      </c>
      <c r="H2330">
        <f t="shared" si="109"/>
        <v>0</v>
      </c>
      <c r="I2330">
        <f>ROW('geofile (2)'!$B5374:$C5374)</f>
        <v>5374</v>
      </c>
      <c r="J2330">
        <f>IF(SUBTOTAL(103, 'geofile (2)'!$B5374:$C5374) &gt; 0, 1, 0)</f>
        <v>1</v>
      </c>
      <c r="K2330">
        <v>1</v>
      </c>
      <c r="L2330">
        <f t="shared" si="110"/>
        <v>0</v>
      </c>
    </row>
    <row r="2331" spans="1:12" x14ac:dyDescent="0.3">
      <c r="A2331">
        <f>ROW(geofile!$B2331:$C2331)</f>
        <v>2331</v>
      </c>
      <c r="B2331">
        <f>IF(SUBTOTAL(103, geofile!$B2331:$C2331) &gt; 0, 1, 0)</f>
        <v>1</v>
      </c>
      <c r="C2331">
        <v>1</v>
      </c>
      <c r="D2331">
        <f t="shared" si="108"/>
        <v>0</v>
      </c>
      <c r="E2331">
        <f>ROW('geofile (2)'!$B2331:$C2331)</f>
        <v>2331</v>
      </c>
      <c r="F2331">
        <f>IF(SUBTOTAL(103, 'geofile (2)'!$B2331:$C2331) &gt; 0, 1, 0)</f>
        <v>1</v>
      </c>
      <c r="G2331">
        <v>1</v>
      </c>
      <c r="H2331">
        <f t="shared" si="109"/>
        <v>0</v>
      </c>
      <c r="I2331">
        <f>ROW('geofile (2)'!$B5375:$C5375)</f>
        <v>5375</v>
      </c>
      <c r="J2331">
        <f>IF(SUBTOTAL(103, 'geofile (2)'!$B5375:$C5375) &gt; 0, 1, 0)</f>
        <v>1</v>
      </c>
      <c r="K2331">
        <v>1</v>
      </c>
      <c r="L2331">
        <f t="shared" si="110"/>
        <v>0</v>
      </c>
    </row>
    <row r="2332" spans="1:12" x14ac:dyDescent="0.3">
      <c r="A2332">
        <f>ROW(geofile!$B2332:$C2332)</f>
        <v>2332</v>
      </c>
      <c r="B2332">
        <f>IF(SUBTOTAL(103, geofile!$B2332:$C2332) &gt; 0, 1, 0)</f>
        <v>1</v>
      </c>
      <c r="C2332">
        <v>1</v>
      </c>
      <c r="D2332">
        <f t="shared" si="108"/>
        <v>0</v>
      </c>
      <c r="E2332">
        <f>ROW('geofile (2)'!$B2332:$C2332)</f>
        <v>2332</v>
      </c>
      <c r="F2332">
        <f>IF(SUBTOTAL(103, 'geofile (2)'!$B2332:$C2332) &gt; 0, 1, 0)</f>
        <v>1</v>
      </c>
      <c r="G2332">
        <v>1</v>
      </c>
      <c r="H2332">
        <f t="shared" si="109"/>
        <v>0</v>
      </c>
      <c r="I2332">
        <f>ROW('geofile (2)'!$B5376:$C5376)</f>
        <v>5376</v>
      </c>
      <c r="J2332">
        <f>IF(SUBTOTAL(103, 'geofile (2)'!$B5376:$C5376) &gt; 0, 1, 0)</f>
        <v>1</v>
      </c>
      <c r="K2332">
        <v>1</v>
      </c>
      <c r="L2332">
        <f t="shared" si="110"/>
        <v>0</v>
      </c>
    </row>
    <row r="2333" spans="1:12" x14ac:dyDescent="0.3">
      <c r="A2333">
        <f>ROW(geofile!$B2333:$C2333)</f>
        <v>2333</v>
      </c>
      <c r="B2333">
        <f>IF(SUBTOTAL(103, geofile!$B2333:$C2333) &gt; 0, 1, 0)</f>
        <v>1</v>
      </c>
      <c r="C2333">
        <v>1</v>
      </c>
      <c r="D2333">
        <f t="shared" si="108"/>
        <v>0</v>
      </c>
      <c r="E2333">
        <f>ROW('geofile (2)'!$B2333:$C2333)</f>
        <v>2333</v>
      </c>
      <c r="F2333">
        <f>IF(SUBTOTAL(103, 'geofile (2)'!$B2333:$C2333) &gt; 0, 1, 0)</f>
        <v>1</v>
      </c>
      <c r="G2333">
        <v>1</v>
      </c>
      <c r="H2333">
        <f t="shared" si="109"/>
        <v>0</v>
      </c>
      <c r="I2333">
        <f>ROW('geofile (2)'!$B5377:$C5377)</f>
        <v>5377</v>
      </c>
      <c r="J2333">
        <f>IF(SUBTOTAL(103, 'geofile (2)'!$B5377:$C5377) &gt; 0, 1, 0)</f>
        <v>1</v>
      </c>
      <c r="K2333">
        <v>1</v>
      </c>
      <c r="L2333">
        <f t="shared" si="110"/>
        <v>0</v>
      </c>
    </row>
    <row r="2334" spans="1:12" x14ac:dyDescent="0.3">
      <c r="A2334">
        <f>ROW(geofile!$B2334:$C2334)</f>
        <v>2334</v>
      </c>
      <c r="B2334">
        <f>IF(SUBTOTAL(103, geofile!$B2334:$C2334) &gt; 0, 1, 0)</f>
        <v>1</v>
      </c>
      <c r="C2334">
        <v>1</v>
      </c>
      <c r="D2334">
        <f t="shared" si="108"/>
        <v>0</v>
      </c>
      <c r="E2334">
        <f>ROW('geofile (2)'!$B2334:$C2334)</f>
        <v>2334</v>
      </c>
      <c r="F2334">
        <f>IF(SUBTOTAL(103, 'geofile (2)'!$B2334:$C2334) &gt; 0, 1, 0)</f>
        <v>1</v>
      </c>
      <c r="G2334">
        <v>1</v>
      </c>
      <c r="H2334">
        <f t="shared" si="109"/>
        <v>0</v>
      </c>
      <c r="I2334">
        <f>ROW('geofile (2)'!$B5378:$C5378)</f>
        <v>5378</v>
      </c>
      <c r="J2334">
        <f>IF(SUBTOTAL(103, 'geofile (2)'!$B5378:$C5378) &gt; 0, 1, 0)</f>
        <v>1</v>
      </c>
      <c r="K2334">
        <v>1</v>
      </c>
      <c r="L2334">
        <f t="shared" si="110"/>
        <v>0</v>
      </c>
    </row>
    <row r="2335" spans="1:12" x14ac:dyDescent="0.3">
      <c r="A2335">
        <f>ROW(geofile!$B2335:$C2335)</f>
        <v>2335</v>
      </c>
      <c r="B2335">
        <f>IF(SUBTOTAL(103, geofile!$B2335:$C2335) &gt; 0, 1, 0)</f>
        <v>1</v>
      </c>
      <c r="C2335">
        <v>1</v>
      </c>
      <c r="D2335">
        <f t="shared" si="108"/>
        <v>0</v>
      </c>
      <c r="E2335">
        <f>ROW('geofile (2)'!$B2335:$C2335)</f>
        <v>2335</v>
      </c>
      <c r="F2335">
        <f>IF(SUBTOTAL(103, 'geofile (2)'!$B2335:$C2335) &gt; 0, 1, 0)</f>
        <v>1</v>
      </c>
      <c r="G2335">
        <v>1</v>
      </c>
      <c r="H2335">
        <f t="shared" si="109"/>
        <v>0</v>
      </c>
      <c r="I2335">
        <f>ROW('geofile (2)'!$B5379:$C5379)</f>
        <v>5379</v>
      </c>
      <c r="J2335">
        <f>IF(SUBTOTAL(103, 'geofile (2)'!$B5379:$C5379) &gt; 0, 1, 0)</f>
        <v>1</v>
      </c>
      <c r="K2335">
        <v>1</v>
      </c>
      <c r="L2335">
        <f t="shared" si="110"/>
        <v>0</v>
      </c>
    </row>
    <row r="2336" spans="1:12" x14ac:dyDescent="0.3">
      <c r="A2336">
        <f>ROW(geofile!$B2336:$C2336)</f>
        <v>2336</v>
      </c>
      <c r="B2336">
        <f>IF(SUBTOTAL(103, geofile!$B2336:$C2336) &gt; 0, 1, 0)</f>
        <v>1</v>
      </c>
      <c r="C2336">
        <v>1</v>
      </c>
      <c r="D2336">
        <f t="shared" si="108"/>
        <v>0</v>
      </c>
      <c r="E2336">
        <f>ROW('geofile (2)'!$B2336:$C2336)</f>
        <v>2336</v>
      </c>
      <c r="F2336">
        <f>IF(SUBTOTAL(103, 'geofile (2)'!$B2336:$C2336) &gt; 0, 1, 0)</f>
        <v>1</v>
      </c>
      <c r="G2336">
        <v>1</v>
      </c>
      <c r="H2336">
        <f t="shared" si="109"/>
        <v>0</v>
      </c>
      <c r="I2336">
        <f>ROW('geofile (2)'!$B5380:$C5380)</f>
        <v>5380</v>
      </c>
      <c r="J2336">
        <f>IF(SUBTOTAL(103, 'geofile (2)'!$B5380:$C5380) &gt; 0, 1, 0)</f>
        <v>1</v>
      </c>
      <c r="K2336">
        <v>1</v>
      </c>
      <c r="L2336">
        <f t="shared" si="110"/>
        <v>0</v>
      </c>
    </row>
    <row r="2337" spans="1:12" x14ac:dyDescent="0.3">
      <c r="A2337">
        <f>ROW(geofile!$B2337:$C2337)</f>
        <v>2337</v>
      </c>
      <c r="B2337">
        <f>IF(SUBTOTAL(103, geofile!$B2337:$C2337) &gt; 0, 1, 0)</f>
        <v>1</v>
      </c>
      <c r="C2337">
        <v>1</v>
      </c>
      <c r="D2337">
        <f t="shared" si="108"/>
        <v>0</v>
      </c>
      <c r="E2337">
        <f>ROW('geofile (2)'!$B2337:$C2337)</f>
        <v>2337</v>
      </c>
      <c r="F2337">
        <f>IF(SUBTOTAL(103, 'geofile (2)'!$B2337:$C2337) &gt; 0, 1, 0)</f>
        <v>1</v>
      </c>
      <c r="G2337">
        <v>1</v>
      </c>
      <c r="H2337">
        <f t="shared" si="109"/>
        <v>0</v>
      </c>
      <c r="I2337">
        <f>ROW('geofile (2)'!$B5381:$C5381)</f>
        <v>5381</v>
      </c>
      <c r="J2337">
        <f>IF(SUBTOTAL(103, 'geofile (2)'!$B5381:$C5381) &gt; 0, 1, 0)</f>
        <v>1</v>
      </c>
      <c r="K2337">
        <v>1</v>
      </c>
      <c r="L2337">
        <f t="shared" si="110"/>
        <v>0</v>
      </c>
    </row>
    <row r="2338" spans="1:12" x14ac:dyDescent="0.3">
      <c r="A2338">
        <f>ROW(geofile!$B2338:$C2338)</f>
        <v>2338</v>
      </c>
      <c r="B2338">
        <f>IF(SUBTOTAL(103, geofile!$B2338:$C2338) &gt; 0, 1, 0)</f>
        <v>1</v>
      </c>
      <c r="C2338">
        <v>1</v>
      </c>
      <c r="D2338">
        <f t="shared" si="108"/>
        <v>0</v>
      </c>
      <c r="E2338">
        <f>ROW('geofile (2)'!$B2338:$C2338)</f>
        <v>2338</v>
      </c>
      <c r="F2338">
        <f>IF(SUBTOTAL(103, 'geofile (2)'!$B2338:$C2338) &gt; 0, 1, 0)</f>
        <v>1</v>
      </c>
      <c r="G2338">
        <v>1</v>
      </c>
      <c r="H2338">
        <f t="shared" si="109"/>
        <v>0</v>
      </c>
      <c r="I2338">
        <f>ROW('geofile (2)'!$B5382:$C5382)</f>
        <v>5382</v>
      </c>
      <c r="J2338">
        <f>IF(SUBTOTAL(103, 'geofile (2)'!$B5382:$C5382) &gt; 0, 1, 0)</f>
        <v>1</v>
      </c>
      <c r="K2338">
        <v>1</v>
      </c>
      <c r="L2338">
        <f t="shared" si="110"/>
        <v>0</v>
      </c>
    </row>
    <row r="2339" spans="1:12" x14ac:dyDescent="0.3">
      <c r="A2339">
        <f>ROW(geofile!$B2339:$C2339)</f>
        <v>2339</v>
      </c>
      <c r="B2339">
        <f>IF(SUBTOTAL(103, geofile!$B2339:$C2339) &gt; 0, 1, 0)</f>
        <v>1</v>
      </c>
      <c r="C2339">
        <v>1</v>
      </c>
      <c r="D2339">
        <f t="shared" si="108"/>
        <v>0</v>
      </c>
      <c r="E2339">
        <f>ROW('geofile (2)'!$B2339:$C2339)</f>
        <v>2339</v>
      </c>
      <c r="F2339">
        <f>IF(SUBTOTAL(103, 'geofile (2)'!$B2339:$C2339) &gt; 0, 1, 0)</f>
        <v>1</v>
      </c>
      <c r="G2339">
        <v>1</v>
      </c>
      <c r="H2339">
        <f t="shared" si="109"/>
        <v>0</v>
      </c>
      <c r="I2339">
        <f>ROW('geofile (2)'!$B5383:$C5383)</f>
        <v>5383</v>
      </c>
      <c r="J2339">
        <f>IF(SUBTOTAL(103, 'geofile (2)'!$B5383:$C5383) &gt; 0, 1, 0)</f>
        <v>1</v>
      </c>
      <c r="K2339">
        <v>1</v>
      </c>
      <c r="L2339">
        <f t="shared" si="110"/>
        <v>0</v>
      </c>
    </row>
    <row r="2340" spans="1:12" x14ac:dyDescent="0.3">
      <c r="A2340">
        <f>ROW(geofile!$B2340:$C2340)</f>
        <v>2340</v>
      </c>
      <c r="B2340">
        <f>IF(SUBTOTAL(103, geofile!$B2340:$C2340) &gt; 0, 1, 0)</f>
        <v>1</v>
      </c>
      <c r="C2340">
        <v>1</v>
      </c>
      <c r="D2340">
        <f t="shared" si="108"/>
        <v>0</v>
      </c>
      <c r="E2340">
        <f>ROW('geofile (2)'!$B2340:$C2340)</f>
        <v>2340</v>
      </c>
      <c r="F2340">
        <f>IF(SUBTOTAL(103, 'geofile (2)'!$B2340:$C2340) &gt; 0, 1, 0)</f>
        <v>1</v>
      </c>
      <c r="G2340">
        <v>1</v>
      </c>
      <c r="H2340">
        <f t="shared" si="109"/>
        <v>0</v>
      </c>
      <c r="I2340">
        <f>ROW('geofile (2)'!$B5384:$C5384)</f>
        <v>5384</v>
      </c>
      <c r="J2340">
        <f>IF(SUBTOTAL(103, 'geofile (2)'!$B5384:$C5384) &gt; 0, 1, 0)</f>
        <v>1</v>
      </c>
      <c r="K2340">
        <v>1</v>
      </c>
      <c r="L2340">
        <f t="shared" si="110"/>
        <v>0</v>
      </c>
    </row>
    <row r="2341" spans="1:12" x14ac:dyDescent="0.3">
      <c r="A2341">
        <f>ROW(geofile!$B2341:$C2341)</f>
        <v>2341</v>
      </c>
      <c r="B2341">
        <f>IF(SUBTOTAL(103, geofile!$B2341:$C2341) &gt; 0, 1, 0)</f>
        <v>1</v>
      </c>
      <c r="C2341">
        <v>1</v>
      </c>
      <c r="D2341">
        <f t="shared" si="108"/>
        <v>0</v>
      </c>
      <c r="E2341">
        <f>ROW('geofile (2)'!$B2341:$C2341)</f>
        <v>2341</v>
      </c>
      <c r="F2341">
        <f>IF(SUBTOTAL(103, 'geofile (2)'!$B2341:$C2341) &gt; 0, 1, 0)</f>
        <v>1</v>
      </c>
      <c r="G2341">
        <v>1</v>
      </c>
      <c r="H2341">
        <f t="shared" si="109"/>
        <v>0</v>
      </c>
      <c r="I2341">
        <f>ROW('geofile (2)'!$B5385:$C5385)</f>
        <v>5385</v>
      </c>
      <c r="J2341">
        <f>IF(SUBTOTAL(103, 'geofile (2)'!$B5385:$C5385) &gt; 0, 1, 0)</f>
        <v>1</v>
      </c>
      <c r="K2341">
        <v>1</v>
      </c>
      <c r="L2341">
        <f t="shared" si="110"/>
        <v>0</v>
      </c>
    </row>
    <row r="2342" spans="1:12" x14ac:dyDescent="0.3">
      <c r="A2342">
        <f>ROW(geofile!$B2342:$C2342)</f>
        <v>2342</v>
      </c>
      <c r="B2342">
        <f>IF(SUBTOTAL(103, geofile!$B2342:$C2342) &gt; 0, 1, 0)</f>
        <v>1</v>
      </c>
      <c r="C2342">
        <v>1</v>
      </c>
      <c r="D2342">
        <f t="shared" si="108"/>
        <v>0</v>
      </c>
      <c r="E2342">
        <f>ROW('geofile (2)'!$B2342:$C2342)</f>
        <v>2342</v>
      </c>
      <c r="F2342">
        <f>IF(SUBTOTAL(103, 'geofile (2)'!$B2342:$C2342) &gt; 0, 1, 0)</f>
        <v>1</v>
      </c>
      <c r="G2342">
        <v>1</v>
      </c>
      <c r="H2342">
        <f t="shared" si="109"/>
        <v>0</v>
      </c>
      <c r="I2342">
        <f>ROW('geofile (2)'!$B5386:$C5386)</f>
        <v>5386</v>
      </c>
      <c r="J2342">
        <f>IF(SUBTOTAL(103, 'geofile (2)'!$B5386:$C5386) &gt; 0, 1, 0)</f>
        <v>1</v>
      </c>
      <c r="K2342">
        <v>1</v>
      </c>
      <c r="L2342">
        <f t="shared" si="110"/>
        <v>0</v>
      </c>
    </row>
    <row r="2343" spans="1:12" x14ac:dyDescent="0.3">
      <c r="A2343">
        <f>ROW(geofile!$B2343:$C2343)</f>
        <v>2343</v>
      </c>
      <c r="B2343">
        <f>IF(SUBTOTAL(103, geofile!$B2343:$C2343) &gt; 0, 1, 0)</f>
        <v>1</v>
      </c>
      <c r="C2343">
        <v>1</v>
      </c>
      <c r="D2343">
        <f t="shared" si="108"/>
        <v>0</v>
      </c>
      <c r="E2343">
        <f>ROW('geofile (2)'!$B2343:$C2343)</f>
        <v>2343</v>
      </c>
      <c r="F2343">
        <f>IF(SUBTOTAL(103, 'geofile (2)'!$B2343:$C2343) &gt; 0, 1, 0)</f>
        <v>1</v>
      </c>
      <c r="G2343">
        <v>1</v>
      </c>
      <c r="H2343">
        <f t="shared" si="109"/>
        <v>0</v>
      </c>
      <c r="I2343">
        <f>ROW('geofile (2)'!$B5387:$C5387)</f>
        <v>5387</v>
      </c>
      <c r="J2343">
        <f>IF(SUBTOTAL(103, 'geofile (2)'!$B5387:$C5387) &gt; 0, 1, 0)</f>
        <v>1</v>
      </c>
      <c r="K2343">
        <v>1</v>
      </c>
      <c r="L2343">
        <f t="shared" si="110"/>
        <v>0</v>
      </c>
    </row>
    <row r="2344" spans="1:12" x14ac:dyDescent="0.3">
      <c r="A2344">
        <f>ROW(geofile!$B2344:$C2344)</f>
        <v>2344</v>
      </c>
      <c r="B2344">
        <f>IF(SUBTOTAL(103, geofile!$B2344:$C2344) &gt; 0, 1, 0)</f>
        <v>1</v>
      </c>
      <c r="C2344">
        <v>1</v>
      </c>
      <c r="D2344">
        <f t="shared" si="108"/>
        <v>0</v>
      </c>
      <c r="E2344">
        <f>ROW('geofile (2)'!$B2344:$C2344)</f>
        <v>2344</v>
      </c>
      <c r="F2344">
        <f>IF(SUBTOTAL(103, 'geofile (2)'!$B2344:$C2344) &gt; 0, 1, 0)</f>
        <v>1</v>
      </c>
      <c r="G2344">
        <v>1</v>
      </c>
      <c r="H2344">
        <f t="shared" si="109"/>
        <v>0</v>
      </c>
      <c r="I2344">
        <f>ROW('geofile (2)'!$B5388:$C5388)</f>
        <v>5388</v>
      </c>
      <c r="J2344">
        <f>IF(SUBTOTAL(103, 'geofile (2)'!$B5388:$C5388) &gt; 0, 1, 0)</f>
        <v>1</v>
      </c>
      <c r="K2344">
        <v>1</v>
      </c>
      <c r="L2344">
        <f t="shared" si="110"/>
        <v>0</v>
      </c>
    </row>
    <row r="2345" spans="1:12" x14ac:dyDescent="0.3">
      <c r="A2345">
        <f>ROW(geofile!$B2345:$C2345)</f>
        <v>2345</v>
      </c>
      <c r="B2345">
        <f>IF(SUBTOTAL(103, geofile!$B2345:$C2345) &gt; 0, 1, 0)</f>
        <v>1</v>
      </c>
      <c r="C2345">
        <v>1</v>
      </c>
      <c r="D2345">
        <f t="shared" si="108"/>
        <v>0</v>
      </c>
      <c r="E2345">
        <f>ROW('geofile (2)'!$B2345:$C2345)</f>
        <v>2345</v>
      </c>
      <c r="F2345">
        <f>IF(SUBTOTAL(103, 'geofile (2)'!$B2345:$C2345) &gt; 0, 1, 0)</f>
        <v>1</v>
      </c>
      <c r="G2345">
        <v>1</v>
      </c>
      <c r="H2345">
        <f t="shared" si="109"/>
        <v>0</v>
      </c>
      <c r="I2345">
        <f>ROW('geofile (2)'!$B5389:$C5389)</f>
        <v>5389</v>
      </c>
      <c r="J2345">
        <f>IF(SUBTOTAL(103, 'geofile (2)'!$B5389:$C5389) &gt; 0, 1, 0)</f>
        <v>1</v>
      </c>
      <c r="K2345">
        <v>1</v>
      </c>
      <c r="L2345">
        <f t="shared" si="110"/>
        <v>0</v>
      </c>
    </row>
    <row r="2346" spans="1:12" x14ac:dyDescent="0.3">
      <c r="A2346">
        <f>ROW(geofile!$B2346:$C2346)</f>
        <v>2346</v>
      </c>
      <c r="B2346">
        <f>IF(SUBTOTAL(103, geofile!$B2346:$C2346) &gt; 0, 1, 0)</f>
        <v>1</v>
      </c>
      <c r="C2346">
        <v>1</v>
      </c>
      <c r="D2346">
        <f t="shared" si="108"/>
        <v>0</v>
      </c>
      <c r="E2346">
        <f>ROW('geofile (2)'!$B2346:$C2346)</f>
        <v>2346</v>
      </c>
      <c r="F2346">
        <f>IF(SUBTOTAL(103, 'geofile (2)'!$B2346:$C2346) &gt; 0, 1, 0)</f>
        <v>1</v>
      </c>
      <c r="G2346">
        <v>1</v>
      </c>
      <c r="H2346">
        <f t="shared" si="109"/>
        <v>0</v>
      </c>
      <c r="I2346">
        <f>ROW('geofile (2)'!$B5390:$C5390)</f>
        <v>5390</v>
      </c>
      <c r="J2346">
        <f>IF(SUBTOTAL(103, 'geofile (2)'!$B5390:$C5390) &gt; 0, 1, 0)</f>
        <v>1</v>
      </c>
      <c r="K2346">
        <v>1</v>
      </c>
      <c r="L2346">
        <f t="shared" si="110"/>
        <v>0</v>
      </c>
    </row>
    <row r="2347" spans="1:12" x14ac:dyDescent="0.3">
      <c r="A2347">
        <f>ROW(geofile!$B2347:$C2347)</f>
        <v>2347</v>
      </c>
      <c r="B2347">
        <f>IF(SUBTOTAL(103, geofile!$B2347:$C2347) &gt; 0, 1, 0)</f>
        <v>1</v>
      </c>
      <c r="C2347">
        <v>1</v>
      </c>
      <c r="D2347">
        <f t="shared" si="108"/>
        <v>0</v>
      </c>
      <c r="E2347">
        <f>ROW('geofile (2)'!$B2347:$C2347)</f>
        <v>2347</v>
      </c>
      <c r="F2347">
        <f>IF(SUBTOTAL(103, 'geofile (2)'!$B2347:$C2347) &gt; 0, 1, 0)</f>
        <v>1</v>
      </c>
      <c r="G2347">
        <v>1</v>
      </c>
      <c r="H2347">
        <f t="shared" si="109"/>
        <v>0</v>
      </c>
      <c r="I2347">
        <f>ROW('geofile (2)'!$B5391:$C5391)</f>
        <v>5391</v>
      </c>
      <c r="J2347">
        <f>IF(SUBTOTAL(103, 'geofile (2)'!$B5391:$C5391) &gt; 0, 1, 0)</f>
        <v>1</v>
      </c>
      <c r="K2347">
        <v>1</v>
      </c>
      <c r="L2347">
        <f t="shared" si="110"/>
        <v>0</v>
      </c>
    </row>
    <row r="2348" spans="1:12" x14ac:dyDescent="0.3">
      <c r="A2348">
        <f>ROW(geofile!$B2348:$C2348)</f>
        <v>2348</v>
      </c>
      <c r="B2348">
        <f>IF(SUBTOTAL(103, geofile!$B2348:$C2348) &gt; 0, 1, 0)</f>
        <v>1</v>
      </c>
      <c r="C2348">
        <v>1</v>
      </c>
      <c r="D2348">
        <f t="shared" si="108"/>
        <v>0</v>
      </c>
      <c r="E2348">
        <f>ROW('geofile (2)'!$B2348:$C2348)</f>
        <v>2348</v>
      </c>
      <c r="F2348">
        <f>IF(SUBTOTAL(103, 'geofile (2)'!$B2348:$C2348) &gt; 0, 1, 0)</f>
        <v>1</v>
      </c>
      <c r="G2348">
        <v>1</v>
      </c>
      <c r="H2348">
        <f t="shared" si="109"/>
        <v>0</v>
      </c>
      <c r="I2348">
        <f>ROW('geofile (2)'!$B5392:$C5392)</f>
        <v>5392</v>
      </c>
      <c r="J2348">
        <f>IF(SUBTOTAL(103, 'geofile (2)'!$B5392:$C5392) &gt; 0, 1, 0)</f>
        <v>1</v>
      </c>
      <c r="K2348">
        <v>1</v>
      </c>
      <c r="L2348">
        <f t="shared" si="110"/>
        <v>0</v>
      </c>
    </row>
    <row r="2349" spans="1:12" x14ac:dyDescent="0.3">
      <c r="A2349">
        <f>ROW(geofile!$B2349:$C2349)</f>
        <v>2349</v>
      </c>
      <c r="B2349">
        <f>IF(SUBTOTAL(103, geofile!$B2349:$C2349) &gt; 0, 1, 0)</f>
        <v>1</v>
      </c>
      <c r="C2349">
        <v>1</v>
      </c>
      <c r="D2349">
        <f t="shared" si="108"/>
        <v>0</v>
      </c>
      <c r="E2349">
        <f>ROW('geofile (2)'!$B2349:$C2349)</f>
        <v>2349</v>
      </c>
      <c r="F2349">
        <f>IF(SUBTOTAL(103, 'geofile (2)'!$B2349:$C2349) &gt; 0, 1, 0)</f>
        <v>1</v>
      </c>
      <c r="G2349">
        <v>1</v>
      </c>
      <c r="H2349">
        <f t="shared" si="109"/>
        <v>0</v>
      </c>
      <c r="I2349">
        <f>ROW('geofile (2)'!$B5393:$C5393)</f>
        <v>5393</v>
      </c>
      <c r="J2349">
        <f>IF(SUBTOTAL(103, 'geofile (2)'!$B5393:$C5393) &gt; 0, 1, 0)</f>
        <v>1</v>
      </c>
      <c r="K2349">
        <v>1</v>
      </c>
      <c r="L2349">
        <f t="shared" si="110"/>
        <v>0</v>
      </c>
    </row>
    <row r="2350" spans="1:12" x14ac:dyDescent="0.3">
      <c r="A2350">
        <f>ROW(geofile!$B2350:$C2350)</f>
        <v>2350</v>
      </c>
      <c r="B2350">
        <f>IF(SUBTOTAL(103, geofile!$B2350:$C2350) &gt; 0, 1, 0)</f>
        <v>1</v>
      </c>
      <c r="C2350">
        <v>1</v>
      </c>
      <c r="D2350">
        <f t="shared" si="108"/>
        <v>0</v>
      </c>
      <c r="E2350">
        <f>ROW('geofile (2)'!$B2350:$C2350)</f>
        <v>2350</v>
      </c>
      <c r="F2350">
        <f>IF(SUBTOTAL(103, 'geofile (2)'!$B2350:$C2350) &gt; 0, 1, 0)</f>
        <v>1</v>
      </c>
      <c r="G2350">
        <v>1</v>
      </c>
      <c r="H2350">
        <f t="shared" si="109"/>
        <v>0</v>
      </c>
      <c r="I2350">
        <f>ROW('geofile (2)'!$B5394:$C5394)</f>
        <v>5394</v>
      </c>
      <c r="J2350">
        <f>IF(SUBTOTAL(103, 'geofile (2)'!$B5394:$C5394) &gt; 0, 1, 0)</f>
        <v>1</v>
      </c>
      <c r="K2350">
        <v>1</v>
      </c>
      <c r="L2350">
        <f t="shared" si="110"/>
        <v>0</v>
      </c>
    </row>
    <row r="2351" spans="1:12" x14ac:dyDescent="0.3">
      <c r="A2351">
        <f>ROW(geofile!$B2351:$C2351)</f>
        <v>2351</v>
      </c>
      <c r="B2351">
        <f>IF(SUBTOTAL(103, geofile!$B2351:$C2351) &gt; 0, 1, 0)</f>
        <v>1</v>
      </c>
      <c r="C2351">
        <v>1</v>
      </c>
      <c r="D2351">
        <f t="shared" si="108"/>
        <v>0</v>
      </c>
      <c r="E2351">
        <f>ROW('geofile (2)'!$B2351:$C2351)</f>
        <v>2351</v>
      </c>
      <c r="F2351">
        <f>IF(SUBTOTAL(103, 'geofile (2)'!$B2351:$C2351) &gt; 0, 1, 0)</f>
        <v>1</v>
      </c>
      <c r="G2351">
        <v>1</v>
      </c>
      <c r="H2351">
        <f t="shared" si="109"/>
        <v>0</v>
      </c>
      <c r="I2351">
        <f>ROW('geofile (2)'!$B5395:$C5395)</f>
        <v>5395</v>
      </c>
      <c r="J2351">
        <f>IF(SUBTOTAL(103, 'geofile (2)'!$B5395:$C5395) &gt; 0, 1, 0)</f>
        <v>1</v>
      </c>
      <c r="K2351">
        <v>1</v>
      </c>
      <c r="L2351">
        <f t="shared" si="110"/>
        <v>0</v>
      </c>
    </row>
    <row r="2352" spans="1:12" x14ac:dyDescent="0.3">
      <c r="A2352">
        <f>ROW(geofile!$B2352:$C2352)</f>
        <v>2352</v>
      </c>
      <c r="B2352">
        <f>IF(SUBTOTAL(103, geofile!$B2352:$C2352) &gt; 0, 1, 0)</f>
        <v>1</v>
      </c>
      <c r="C2352">
        <v>1</v>
      </c>
      <c r="D2352">
        <f t="shared" si="108"/>
        <v>0</v>
      </c>
      <c r="E2352">
        <f>ROW('geofile (2)'!$B2352:$C2352)</f>
        <v>2352</v>
      </c>
      <c r="F2352">
        <f>IF(SUBTOTAL(103, 'geofile (2)'!$B2352:$C2352) &gt; 0, 1, 0)</f>
        <v>1</v>
      </c>
      <c r="G2352">
        <v>1</v>
      </c>
      <c r="H2352">
        <f t="shared" si="109"/>
        <v>0</v>
      </c>
      <c r="I2352">
        <f>ROW('geofile (2)'!$B5396:$C5396)</f>
        <v>5396</v>
      </c>
      <c r="J2352">
        <f>IF(SUBTOTAL(103, 'geofile (2)'!$B5396:$C5396) &gt; 0, 1, 0)</f>
        <v>1</v>
      </c>
      <c r="K2352">
        <v>1</v>
      </c>
      <c r="L2352">
        <f t="shared" si="110"/>
        <v>0</v>
      </c>
    </row>
    <row r="2353" spans="1:12" x14ac:dyDescent="0.3">
      <c r="A2353">
        <f>ROW(geofile!$B2353:$C2353)</f>
        <v>2353</v>
      </c>
      <c r="B2353">
        <f>IF(SUBTOTAL(103, geofile!$B2353:$C2353) &gt; 0, 1, 0)</f>
        <v>1</v>
      </c>
      <c r="C2353">
        <v>1</v>
      </c>
      <c r="D2353">
        <f t="shared" si="108"/>
        <v>0</v>
      </c>
      <c r="E2353">
        <f>ROW('geofile (2)'!$B2353:$C2353)</f>
        <v>2353</v>
      </c>
      <c r="F2353">
        <f>IF(SUBTOTAL(103, 'geofile (2)'!$B2353:$C2353) &gt; 0, 1, 0)</f>
        <v>1</v>
      </c>
      <c r="G2353">
        <v>1</v>
      </c>
      <c r="H2353">
        <f t="shared" si="109"/>
        <v>0</v>
      </c>
      <c r="I2353">
        <f>ROW('geofile (2)'!$B5397:$C5397)</f>
        <v>5397</v>
      </c>
      <c r="J2353">
        <f>IF(SUBTOTAL(103, 'geofile (2)'!$B5397:$C5397) &gt; 0, 1, 0)</f>
        <v>1</v>
      </c>
      <c r="K2353">
        <v>1</v>
      </c>
      <c r="L2353">
        <f t="shared" si="110"/>
        <v>0</v>
      </c>
    </row>
    <row r="2354" spans="1:12" x14ac:dyDescent="0.3">
      <c r="A2354">
        <f>ROW(geofile!$B2354:$C2354)</f>
        <v>2354</v>
      </c>
      <c r="B2354">
        <f>IF(SUBTOTAL(103, geofile!$B2354:$C2354) &gt; 0, 1, 0)</f>
        <v>1</v>
      </c>
      <c r="C2354">
        <v>1</v>
      </c>
      <c r="D2354">
        <f t="shared" si="108"/>
        <v>0</v>
      </c>
      <c r="E2354">
        <f>ROW('geofile (2)'!$B2354:$C2354)</f>
        <v>2354</v>
      </c>
      <c r="F2354">
        <f>IF(SUBTOTAL(103, 'geofile (2)'!$B2354:$C2354) &gt; 0, 1, 0)</f>
        <v>1</v>
      </c>
      <c r="G2354">
        <v>1</v>
      </c>
      <c r="H2354">
        <f t="shared" si="109"/>
        <v>0</v>
      </c>
      <c r="I2354">
        <f>ROW('geofile (2)'!$B5398:$C5398)</f>
        <v>5398</v>
      </c>
      <c r="J2354">
        <f>IF(SUBTOTAL(103, 'geofile (2)'!$B5398:$C5398) &gt; 0, 1, 0)</f>
        <v>1</v>
      </c>
      <c r="K2354">
        <v>1</v>
      </c>
      <c r="L2354">
        <f t="shared" si="110"/>
        <v>0</v>
      </c>
    </row>
    <row r="2355" spans="1:12" x14ac:dyDescent="0.3">
      <c r="A2355">
        <f>ROW(geofile!$B2355:$C2355)</f>
        <v>2355</v>
      </c>
      <c r="B2355">
        <f>IF(SUBTOTAL(103, geofile!$B2355:$C2355) &gt; 0, 1, 0)</f>
        <v>1</v>
      </c>
      <c r="C2355">
        <v>1</v>
      </c>
      <c r="D2355">
        <f t="shared" si="108"/>
        <v>0</v>
      </c>
      <c r="E2355">
        <f>ROW('geofile (2)'!$B2355:$C2355)</f>
        <v>2355</v>
      </c>
      <c r="F2355">
        <f>IF(SUBTOTAL(103, 'geofile (2)'!$B2355:$C2355) &gt; 0, 1, 0)</f>
        <v>1</v>
      </c>
      <c r="G2355">
        <v>1</v>
      </c>
      <c r="H2355">
        <f t="shared" si="109"/>
        <v>0</v>
      </c>
      <c r="I2355">
        <f>ROW('geofile (2)'!$B5399:$C5399)</f>
        <v>5399</v>
      </c>
      <c r="J2355">
        <f>IF(SUBTOTAL(103, 'geofile (2)'!$B5399:$C5399) &gt; 0, 1, 0)</f>
        <v>1</v>
      </c>
      <c r="K2355">
        <v>1</v>
      </c>
      <c r="L2355">
        <f t="shared" si="110"/>
        <v>0</v>
      </c>
    </row>
    <row r="2356" spans="1:12" x14ac:dyDescent="0.3">
      <c r="A2356">
        <f>ROW(geofile!$B2356:$C2356)</f>
        <v>2356</v>
      </c>
      <c r="B2356">
        <f>IF(SUBTOTAL(103, geofile!$B2356:$C2356) &gt; 0, 1, 0)</f>
        <v>1</v>
      </c>
      <c r="C2356">
        <v>1</v>
      </c>
      <c r="D2356">
        <f t="shared" si="108"/>
        <v>0</v>
      </c>
      <c r="E2356">
        <f>ROW('geofile (2)'!$B2356:$C2356)</f>
        <v>2356</v>
      </c>
      <c r="F2356">
        <f>IF(SUBTOTAL(103, 'geofile (2)'!$B2356:$C2356) &gt; 0, 1, 0)</f>
        <v>1</v>
      </c>
      <c r="G2356">
        <v>1</v>
      </c>
      <c r="H2356">
        <f t="shared" si="109"/>
        <v>0</v>
      </c>
      <c r="I2356">
        <f>ROW('geofile (2)'!$B5400:$C5400)</f>
        <v>5400</v>
      </c>
      <c r="J2356">
        <f>IF(SUBTOTAL(103, 'geofile (2)'!$B5400:$C5400) &gt; 0, 1, 0)</f>
        <v>1</v>
      </c>
      <c r="K2356">
        <v>1</v>
      </c>
      <c r="L2356">
        <f t="shared" si="110"/>
        <v>0</v>
      </c>
    </row>
    <row r="2357" spans="1:12" x14ac:dyDescent="0.3">
      <c r="A2357">
        <f>ROW(geofile!$B2357:$C2357)</f>
        <v>2357</v>
      </c>
      <c r="B2357">
        <f>IF(SUBTOTAL(103, geofile!$B2357:$C2357) &gt; 0, 1, 0)</f>
        <v>1</v>
      </c>
      <c r="C2357">
        <v>1</v>
      </c>
      <c r="D2357">
        <f t="shared" si="108"/>
        <v>0</v>
      </c>
      <c r="E2357">
        <f>ROW('geofile (2)'!$B2357:$C2357)</f>
        <v>2357</v>
      </c>
      <c r="F2357">
        <f>IF(SUBTOTAL(103, 'geofile (2)'!$B2357:$C2357) &gt; 0, 1, 0)</f>
        <v>1</v>
      </c>
      <c r="G2357">
        <v>1</v>
      </c>
      <c r="H2357">
        <f t="shared" si="109"/>
        <v>0</v>
      </c>
      <c r="I2357">
        <f>ROW('geofile (2)'!$B5401:$C5401)</f>
        <v>5401</v>
      </c>
      <c r="J2357">
        <f>IF(SUBTOTAL(103, 'geofile (2)'!$B5401:$C5401) &gt; 0, 1, 0)</f>
        <v>1</v>
      </c>
      <c r="K2357">
        <v>1</v>
      </c>
      <c r="L2357">
        <f t="shared" si="110"/>
        <v>0</v>
      </c>
    </row>
    <row r="2358" spans="1:12" x14ac:dyDescent="0.3">
      <c r="A2358">
        <f>ROW(geofile!$B2358:$C2358)</f>
        <v>2358</v>
      </c>
      <c r="B2358">
        <f>IF(SUBTOTAL(103, geofile!$B2358:$C2358) &gt; 0, 1, 0)</f>
        <v>1</v>
      </c>
      <c r="C2358">
        <v>1</v>
      </c>
      <c r="D2358">
        <f t="shared" si="108"/>
        <v>0</v>
      </c>
      <c r="E2358">
        <f>ROW('geofile (2)'!$B2358:$C2358)</f>
        <v>2358</v>
      </c>
      <c r="F2358">
        <f>IF(SUBTOTAL(103, 'geofile (2)'!$B2358:$C2358) &gt; 0, 1, 0)</f>
        <v>1</v>
      </c>
      <c r="G2358">
        <v>1</v>
      </c>
      <c r="H2358">
        <f t="shared" si="109"/>
        <v>0</v>
      </c>
      <c r="I2358">
        <f>ROW('geofile (2)'!$B5402:$C5402)</f>
        <v>5402</v>
      </c>
      <c r="J2358">
        <f>IF(SUBTOTAL(103, 'geofile (2)'!$B5402:$C5402) &gt; 0, 1, 0)</f>
        <v>1</v>
      </c>
      <c r="K2358">
        <v>1</v>
      </c>
      <c r="L2358">
        <f t="shared" si="110"/>
        <v>0</v>
      </c>
    </row>
    <row r="2359" spans="1:12" x14ac:dyDescent="0.3">
      <c r="A2359">
        <f>ROW(geofile!$B2359:$C2359)</f>
        <v>2359</v>
      </c>
      <c r="B2359">
        <f>IF(SUBTOTAL(103, geofile!$B2359:$C2359) &gt; 0, 1, 0)</f>
        <v>1</v>
      </c>
      <c r="C2359">
        <v>1</v>
      </c>
      <c r="D2359">
        <f t="shared" si="108"/>
        <v>0</v>
      </c>
      <c r="E2359">
        <f>ROW('geofile (2)'!$B2359:$C2359)</f>
        <v>2359</v>
      </c>
      <c r="F2359">
        <f>IF(SUBTOTAL(103, 'geofile (2)'!$B2359:$C2359) &gt; 0, 1, 0)</f>
        <v>1</v>
      </c>
      <c r="G2359">
        <v>1</v>
      </c>
      <c r="H2359">
        <f t="shared" si="109"/>
        <v>0</v>
      </c>
      <c r="I2359">
        <f>ROW('geofile (2)'!$B5403:$C5403)</f>
        <v>5403</v>
      </c>
      <c r="J2359">
        <f>IF(SUBTOTAL(103, 'geofile (2)'!$B5403:$C5403) &gt; 0, 1, 0)</f>
        <v>1</v>
      </c>
      <c r="K2359">
        <v>1</v>
      </c>
      <c r="L2359">
        <f t="shared" si="110"/>
        <v>0</v>
      </c>
    </row>
    <row r="2360" spans="1:12" x14ac:dyDescent="0.3">
      <c r="A2360">
        <f>ROW(geofile!$B2360:$C2360)</f>
        <v>2360</v>
      </c>
      <c r="B2360">
        <f>IF(SUBTOTAL(103, geofile!$B2360:$C2360) &gt; 0, 1, 0)</f>
        <v>1</v>
      </c>
      <c r="C2360">
        <v>1</v>
      </c>
      <c r="D2360">
        <f t="shared" si="108"/>
        <v>0</v>
      </c>
      <c r="E2360">
        <f>ROW('geofile (2)'!$B2360:$C2360)</f>
        <v>2360</v>
      </c>
      <c r="F2360">
        <f>IF(SUBTOTAL(103, 'geofile (2)'!$B2360:$C2360) &gt; 0, 1, 0)</f>
        <v>1</v>
      </c>
      <c r="G2360">
        <v>1</v>
      </c>
      <c r="H2360">
        <f t="shared" si="109"/>
        <v>0</v>
      </c>
      <c r="I2360">
        <f>ROW('geofile (2)'!$B5404:$C5404)</f>
        <v>5404</v>
      </c>
      <c r="J2360">
        <f>IF(SUBTOTAL(103, 'geofile (2)'!$B5404:$C5404) &gt; 0, 1, 0)</f>
        <v>1</v>
      </c>
      <c r="K2360">
        <v>1</v>
      </c>
      <c r="L2360">
        <f t="shared" si="110"/>
        <v>0</v>
      </c>
    </row>
    <row r="2361" spans="1:12" x14ac:dyDescent="0.3">
      <c r="A2361">
        <f>ROW(geofile!$B2361:$C2361)</f>
        <v>2361</v>
      </c>
      <c r="B2361">
        <f>IF(SUBTOTAL(103, geofile!$B2361:$C2361) &gt; 0, 1, 0)</f>
        <v>1</v>
      </c>
      <c r="C2361">
        <v>1</v>
      </c>
      <c r="D2361">
        <f t="shared" si="108"/>
        <v>0</v>
      </c>
      <c r="E2361">
        <f>ROW('geofile (2)'!$B2361:$C2361)</f>
        <v>2361</v>
      </c>
      <c r="F2361">
        <f>IF(SUBTOTAL(103, 'geofile (2)'!$B2361:$C2361) &gt; 0, 1, 0)</f>
        <v>1</v>
      </c>
      <c r="G2361">
        <v>1</v>
      </c>
      <c r="H2361">
        <f t="shared" si="109"/>
        <v>0</v>
      </c>
      <c r="I2361">
        <f>ROW('geofile (2)'!$B5405:$C5405)</f>
        <v>5405</v>
      </c>
      <c r="J2361">
        <f>IF(SUBTOTAL(103, 'geofile (2)'!$B5405:$C5405) &gt; 0, 1, 0)</f>
        <v>1</v>
      </c>
      <c r="K2361">
        <v>1</v>
      </c>
      <c r="L2361">
        <f t="shared" si="110"/>
        <v>0</v>
      </c>
    </row>
    <row r="2362" spans="1:12" x14ac:dyDescent="0.3">
      <c r="A2362">
        <f>ROW(geofile!$B2362:$C2362)</f>
        <v>2362</v>
      </c>
      <c r="B2362">
        <f>IF(SUBTOTAL(103, geofile!$B2362:$C2362) &gt; 0, 1, 0)</f>
        <v>1</v>
      </c>
      <c r="C2362">
        <v>1</v>
      </c>
      <c r="D2362">
        <f t="shared" si="108"/>
        <v>0</v>
      </c>
      <c r="E2362">
        <f>ROW('geofile (2)'!$B2362:$C2362)</f>
        <v>2362</v>
      </c>
      <c r="F2362">
        <f>IF(SUBTOTAL(103, 'geofile (2)'!$B2362:$C2362) &gt; 0, 1, 0)</f>
        <v>1</v>
      </c>
      <c r="G2362">
        <v>1</v>
      </c>
      <c r="H2362">
        <f t="shared" si="109"/>
        <v>0</v>
      </c>
      <c r="I2362">
        <f>ROW('geofile (2)'!$B5406:$C5406)</f>
        <v>5406</v>
      </c>
      <c r="J2362">
        <f>IF(SUBTOTAL(103, 'geofile (2)'!$B5406:$C5406) &gt; 0, 1, 0)</f>
        <v>1</v>
      </c>
      <c r="K2362">
        <v>1</v>
      </c>
      <c r="L2362">
        <f t="shared" si="110"/>
        <v>0</v>
      </c>
    </row>
    <row r="2363" spans="1:12" x14ac:dyDescent="0.3">
      <c r="A2363">
        <f>ROW(geofile!$B2363:$C2363)</f>
        <v>2363</v>
      </c>
      <c r="B2363">
        <f>IF(SUBTOTAL(103, geofile!$B2363:$C2363) &gt; 0, 1, 0)</f>
        <v>1</v>
      </c>
      <c r="C2363">
        <v>1</v>
      </c>
      <c r="D2363">
        <f t="shared" si="108"/>
        <v>0</v>
      </c>
      <c r="E2363">
        <f>ROW('geofile (2)'!$B2363:$C2363)</f>
        <v>2363</v>
      </c>
      <c r="F2363">
        <f>IF(SUBTOTAL(103, 'geofile (2)'!$B2363:$C2363) &gt; 0, 1, 0)</f>
        <v>1</v>
      </c>
      <c r="G2363">
        <v>1</v>
      </c>
      <c r="H2363">
        <f t="shared" si="109"/>
        <v>0</v>
      </c>
      <c r="I2363">
        <f>ROW('geofile (2)'!$B5407:$C5407)</f>
        <v>5407</v>
      </c>
      <c r="J2363">
        <f>IF(SUBTOTAL(103, 'geofile (2)'!$B5407:$C5407) &gt; 0, 1, 0)</f>
        <v>1</v>
      </c>
      <c r="K2363">
        <v>1</v>
      </c>
      <c r="L2363">
        <f t="shared" si="110"/>
        <v>0</v>
      </c>
    </row>
    <row r="2364" spans="1:12" x14ac:dyDescent="0.3">
      <c r="A2364">
        <f>ROW(geofile!$B2364:$C2364)</f>
        <v>2364</v>
      </c>
      <c r="B2364">
        <f>IF(SUBTOTAL(103, geofile!$B2364:$C2364) &gt; 0, 1, 0)</f>
        <v>1</v>
      </c>
      <c r="C2364">
        <v>1</v>
      </c>
      <c r="D2364">
        <f t="shared" si="108"/>
        <v>0</v>
      </c>
      <c r="E2364">
        <f>ROW('geofile (2)'!$B2364:$C2364)</f>
        <v>2364</v>
      </c>
      <c r="F2364">
        <f>IF(SUBTOTAL(103, 'geofile (2)'!$B2364:$C2364) &gt; 0, 1, 0)</f>
        <v>1</v>
      </c>
      <c r="G2364">
        <v>1</v>
      </c>
      <c r="H2364">
        <f t="shared" si="109"/>
        <v>0</v>
      </c>
      <c r="I2364">
        <f>ROW('geofile (2)'!$B5408:$C5408)</f>
        <v>5408</v>
      </c>
      <c r="J2364">
        <f>IF(SUBTOTAL(103, 'geofile (2)'!$B5408:$C5408) &gt; 0, 1, 0)</f>
        <v>1</v>
      </c>
      <c r="K2364">
        <v>1</v>
      </c>
      <c r="L2364">
        <f t="shared" si="110"/>
        <v>0</v>
      </c>
    </row>
    <row r="2365" spans="1:12" x14ac:dyDescent="0.3">
      <c r="A2365">
        <f>ROW(geofile!$B2365:$C2365)</f>
        <v>2365</v>
      </c>
      <c r="B2365">
        <f>IF(SUBTOTAL(103, geofile!$B2365:$C2365) &gt; 0, 1, 0)</f>
        <v>1</v>
      </c>
      <c r="C2365">
        <v>1</v>
      </c>
      <c r="D2365">
        <f t="shared" si="108"/>
        <v>0</v>
      </c>
      <c r="E2365">
        <f>ROW('geofile (2)'!$B2365:$C2365)</f>
        <v>2365</v>
      </c>
      <c r="F2365">
        <f>IF(SUBTOTAL(103, 'geofile (2)'!$B2365:$C2365) &gt; 0, 1, 0)</f>
        <v>1</v>
      </c>
      <c r="G2365">
        <v>1</v>
      </c>
      <c r="H2365">
        <f t="shared" si="109"/>
        <v>0</v>
      </c>
      <c r="I2365">
        <f>ROW('geofile (2)'!$B5409:$C5409)</f>
        <v>5409</v>
      </c>
      <c r="J2365">
        <f>IF(SUBTOTAL(103, 'geofile (2)'!$B5409:$C5409) &gt; 0, 1, 0)</f>
        <v>1</v>
      </c>
      <c r="K2365">
        <v>1</v>
      </c>
      <c r="L2365">
        <f t="shared" si="110"/>
        <v>0</v>
      </c>
    </row>
    <row r="2366" spans="1:12" x14ac:dyDescent="0.3">
      <c r="A2366">
        <f>ROW(geofile!$B2366:$C2366)</f>
        <v>2366</v>
      </c>
      <c r="B2366">
        <f>IF(SUBTOTAL(103, geofile!$B2366:$C2366) &gt; 0, 1, 0)</f>
        <v>1</v>
      </c>
      <c r="C2366">
        <v>1</v>
      </c>
      <c r="D2366">
        <f t="shared" si="108"/>
        <v>0</v>
      </c>
      <c r="E2366">
        <f>ROW('geofile (2)'!$B2366:$C2366)</f>
        <v>2366</v>
      </c>
      <c r="F2366">
        <f>IF(SUBTOTAL(103, 'geofile (2)'!$B2366:$C2366) &gt; 0, 1, 0)</f>
        <v>1</v>
      </c>
      <c r="G2366">
        <v>1</v>
      </c>
      <c r="H2366">
        <f t="shared" si="109"/>
        <v>0</v>
      </c>
      <c r="I2366">
        <f>ROW('geofile (2)'!$B5410:$C5410)</f>
        <v>5410</v>
      </c>
      <c r="J2366">
        <f>IF(SUBTOTAL(103, 'geofile (2)'!$B5410:$C5410) &gt; 0, 1, 0)</f>
        <v>1</v>
      </c>
      <c r="K2366">
        <v>1</v>
      </c>
      <c r="L2366">
        <f t="shared" si="110"/>
        <v>0</v>
      </c>
    </row>
    <row r="2367" spans="1:12" x14ac:dyDescent="0.3">
      <c r="A2367">
        <f>ROW(geofile!$B2367:$C2367)</f>
        <v>2367</v>
      </c>
      <c r="B2367">
        <f>IF(SUBTOTAL(103, geofile!$B2367:$C2367) &gt; 0, 1, 0)</f>
        <v>1</v>
      </c>
      <c r="C2367">
        <v>1</v>
      </c>
      <c r="D2367">
        <f t="shared" si="108"/>
        <v>0</v>
      </c>
      <c r="E2367">
        <f>ROW('geofile (2)'!$B2367:$C2367)</f>
        <v>2367</v>
      </c>
      <c r="F2367">
        <f>IF(SUBTOTAL(103, 'geofile (2)'!$B2367:$C2367) &gt; 0, 1, 0)</f>
        <v>1</v>
      </c>
      <c r="G2367">
        <v>1</v>
      </c>
      <c r="H2367">
        <f t="shared" si="109"/>
        <v>0</v>
      </c>
      <c r="I2367">
        <f>ROW('geofile (2)'!$B5411:$C5411)</f>
        <v>5411</v>
      </c>
      <c r="J2367">
        <f>IF(SUBTOTAL(103, 'geofile (2)'!$B5411:$C5411) &gt; 0, 1, 0)</f>
        <v>1</v>
      </c>
      <c r="K2367">
        <v>1</v>
      </c>
      <c r="L2367">
        <f t="shared" si="110"/>
        <v>0</v>
      </c>
    </row>
    <row r="2368" spans="1:12" x14ac:dyDescent="0.3">
      <c r="A2368">
        <f>ROW(geofile!$B2368:$C2368)</f>
        <v>2368</v>
      </c>
      <c r="B2368">
        <f>IF(SUBTOTAL(103, geofile!$B2368:$C2368) &gt; 0, 1, 0)</f>
        <v>1</v>
      </c>
      <c r="C2368">
        <v>1</v>
      </c>
      <c r="D2368">
        <f t="shared" si="108"/>
        <v>0</v>
      </c>
      <c r="E2368">
        <f>ROW('geofile (2)'!$B2368:$C2368)</f>
        <v>2368</v>
      </c>
      <c r="F2368">
        <f>IF(SUBTOTAL(103, 'geofile (2)'!$B2368:$C2368) &gt; 0, 1, 0)</f>
        <v>1</v>
      </c>
      <c r="G2368">
        <v>1</v>
      </c>
      <c r="H2368">
        <f t="shared" si="109"/>
        <v>0</v>
      </c>
      <c r="I2368">
        <f>ROW('geofile (2)'!$B5412:$C5412)</f>
        <v>5412</v>
      </c>
      <c r="J2368">
        <f>IF(SUBTOTAL(103, 'geofile (2)'!$B5412:$C5412) &gt; 0, 1, 0)</f>
        <v>1</v>
      </c>
      <c r="K2368">
        <v>1</v>
      </c>
      <c r="L2368">
        <f t="shared" si="110"/>
        <v>0</v>
      </c>
    </row>
    <row r="2369" spans="1:12" x14ac:dyDescent="0.3">
      <c r="A2369">
        <f>ROW(geofile!$B2369:$C2369)</f>
        <v>2369</v>
      </c>
      <c r="B2369">
        <f>IF(SUBTOTAL(103, geofile!$B2369:$C2369) &gt; 0, 1, 0)</f>
        <v>1</v>
      </c>
      <c r="C2369">
        <v>1</v>
      </c>
      <c r="D2369">
        <f t="shared" si="108"/>
        <v>0</v>
      </c>
      <c r="E2369">
        <f>ROW('geofile (2)'!$B2369:$C2369)</f>
        <v>2369</v>
      </c>
      <c r="F2369">
        <f>IF(SUBTOTAL(103, 'geofile (2)'!$B2369:$C2369) &gt; 0, 1, 0)</f>
        <v>1</v>
      </c>
      <c r="G2369">
        <v>1</v>
      </c>
      <c r="H2369">
        <f t="shared" si="109"/>
        <v>0</v>
      </c>
      <c r="I2369">
        <f>ROW('geofile (2)'!$B5413:$C5413)</f>
        <v>5413</v>
      </c>
      <c r="J2369">
        <f>IF(SUBTOTAL(103, 'geofile (2)'!$B5413:$C5413) &gt; 0, 1, 0)</f>
        <v>1</v>
      </c>
      <c r="K2369">
        <v>1</v>
      </c>
      <c r="L2369">
        <f t="shared" si="110"/>
        <v>0</v>
      </c>
    </row>
    <row r="2370" spans="1:12" x14ac:dyDescent="0.3">
      <c r="A2370">
        <f>ROW(geofile!$B2370:$C2370)</f>
        <v>2370</v>
      </c>
      <c r="B2370">
        <f>IF(SUBTOTAL(103, geofile!$B2370:$C2370) &gt; 0, 1, 0)</f>
        <v>1</v>
      </c>
      <c r="C2370">
        <v>1</v>
      </c>
      <c r="D2370">
        <f t="shared" ref="D2370:D2433" si="111">IF($B2370=$C2370, 0, 1)</f>
        <v>0</v>
      </c>
      <c r="E2370">
        <f>ROW('geofile (2)'!$B2370:$C2370)</f>
        <v>2370</v>
      </c>
      <c r="F2370">
        <f>IF(SUBTOTAL(103, 'geofile (2)'!$B2370:$C2370) &gt; 0, 1, 0)</f>
        <v>1</v>
      </c>
      <c r="G2370">
        <v>1</v>
      </c>
      <c r="H2370">
        <f t="shared" ref="H2370:H2433" si="112">IF($F2370=$G2370, 0, 1)</f>
        <v>0</v>
      </c>
      <c r="I2370">
        <f>ROW('geofile (2)'!$B5414:$C5414)</f>
        <v>5414</v>
      </c>
      <c r="J2370">
        <f>IF(SUBTOTAL(103, 'geofile (2)'!$B5414:$C5414) &gt; 0, 1, 0)</f>
        <v>1</v>
      </c>
      <c r="K2370">
        <v>1</v>
      </c>
      <c r="L2370">
        <f t="shared" ref="L2370:L2433" si="113">IF($J2370=$K2370, 0, 1)</f>
        <v>0</v>
      </c>
    </row>
    <row r="2371" spans="1:12" x14ac:dyDescent="0.3">
      <c r="A2371">
        <f>ROW(geofile!$B2371:$C2371)</f>
        <v>2371</v>
      </c>
      <c r="B2371">
        <f>IF(SUBTOTAL(103, geofile!$B2371:$C2371) &gt; 0, 1, 0)</f>
        <v>1</v>
      </c>
      <c r="C2371">
        <v>1</v>
      </c>
      <c r="D2371">
        <f t="shared" si="111"/>
        <v>0</v>
      </c>
      <c r="E2371">
        <f>ROW('geofile (2)'!$B2371:$C2371)</f>
        <v>2371</v>
      </c>
      <c r="F2371">
        <f>IF(SUBTOTAL(103, 'geofile (2)'!$B2371:$C2371) &gt; 0, 1, 0)</f>
        <v>1</v>
      </c>
      <c r="G2371">
        <v>1</v>
      </c>
      <c r="H2371">
        <f t="shared" si="112"/>
        <v>0</v>
      </c>
      <c r="I2371">
        <f>ROW('geofile (2)'!$B5415:$C5415)</f>
        <v>5415</v>
      </c>
      <c r="J2371">
        <f>IF(SUBTOTAL(103, 'geofile (2)'!$B5415:$C5415) &gt; 0, 1, 0)</f>
        <v>1</v>
      </c>
      <c r="K2371">
        <v>1</v>
      </c>
      <c r="L2371">
        <f t="shared" si="113"/>
        <v>0</v>
      </c>
    </row>
    <row r="2372" spans="1:12" x14ac:dyDescent="0.3">
      <c r="A2372">
        <f>ROW(geofile!$B2372:$C2372)</f>
        <v>2372</v>
      </c>
      <c r="B2372">
        <f>IF(SUBTOTAL(103, geofile!$B2372:$C2372) &gt; 0, 1, 0)</f>
        <v>1</v>
      </c>
      <c r="C2372">
        <v>1</v>
      </c>
      <c r="D2372">
        <f t="shared" si="111"/>
        <v>0</v>
      </c>
      <c r="E2372">
        <f>ROW('geofile (2)'!$B2372:$C2372)</f>
        <v>2372</v>
      </c>
      <c r="F2372">
        <f>IF(SUBTOTAL(103, 'geofile (2)'!$B2372:$C2372) &gt; 0, 1, 0)</f>
        <v>1</v>
      </c>
      <c r="G2372">
        <v>1</v>
      </c>
      <c r="H2372">
        <f t="shared" si="112"/>
        <v>0</v>
      </c>
      <c r="I2372">
        <f>ROW('geofile (2)'!$B5416:$C5416)</f>
        <v>5416</v>
      </c>
      <c r="J2372">
        <f>IF(SUBTOTAL(103, 'geofile (2)'!$B5416:$C5416) &gt; 0, 1, 0)</f>
        <v>1</v>
      </c>
      <c r="K2372">
        <v>1</v>
      </c>
      <c r="L2372">
        <f t="shared" si="113"/>
        <v>0</v>
      </c>
    </row>
    <row r="2373" spans="1:12" x14ac:dyDescent="0.3">
      <c r="A2373">
        <f>ROW(geofile!$B2373:$C2373)</f>
        <v>2373</v>
      </c>
      <c r="B2373">
        <f>IF(SUBTOTAL(103, geofile!$B2373:$C2373) &gt; 0, 1, 0)</f>
        <v>1</v>
      </c>
      <c r="C2373">
        <v>1</v>
      </c>
      <c r="D2373">
        <f t="shared" si="111"/>
        <v>0</v>
      </c>
      <c r="E2373">
        <f>ROW('geofile (2)'!$B2373:$C2373)</f>
        <v>2373</v>
      </c>
      <c r="F2373">
        <f>IF(SUBTOTAL(103, 'geofile (2)'!$B2373:$C2373) &gt; 0, 1, 0)</f>
        <v>1</v>
      </c>
      <c r="G2373">
        <v>1</v>
      </c>
      <c r="H2373">
        <f t="shared" si="112"/>
        <v>0</v>
      </c>
      <c r="I2373">
        <f>ROW('geofile (2)'!$B5417:$C5417)</f>
        <v>5417</v>
      </c>
      <c r="J2373">
        <f>IF(SUBTOTAL(103, 'geofile (2)'!$B5417:$C5417) &gt; 0, 1, 0)</f>
        <v>1</v>
      </c>
      <c r="K2373">
        <v>1</v>
      </c>
      <c r="L2373">
        <f t="shared" si="113"/>
        <v>0</v>
      </c>
    </row>
    <row r="2374" spans="1:12" x14ac:dyDescent="0.3">
      <c r="A2374">
        <f>ROW(geofile!$B2374:$C2374)</f>
        <v>2374</v>
      </c>
      <c r="B2374">
        <f>IF(SUBTOTAL(103, geofile!$B2374:$C2374) &gt; 0, 1, 0)</f>
        <v>1</v>
      </c>
      <c r="C2374">
        <v>1</v>
      </c>
      <c r="D2374">
        <f t="shared" si="111"/>
        <v>0</v>
      </c>
      <c r="E2374">
        <f>ROW('geofile (2)'!$B2374:$C2374)</f>
        <v>2374</v>
      </c>
      <c r="F2374">
        <f>IF(SUBTOTAL(103, 'geofile (2)'!$B2374:$C2374) &gt; 0, 1, 0)</f>
        <v>1</v>
      </c>
      <c r="G2374">
        <v>1</v>
      </c>
      <c r="H2374">
        <f t="shared" si="112"/>
        <v>0</v>
      </c>
      <c r="I2374">
        <f>ROW('geofile (2)'!$B5418:$C5418)</f>
        <v>5418</v>
      </c>
      <c r="J2374">
        <f>IF(SUBTOTAL(103, 'geofile (2)'!$B5418:$C5418) &gt; 0, 1, 0)</f>
        <v>1</v>
      </c>
      <c r="K2374">
        <v>1</v>
      </c>
      <c r="L2374">
        <f t="shared" si="113"/>
        <v>0</v>
      </c>
    </row>
    <row r="2375" spans="1:12" x14ac:dyDescent="0.3">
      <c r="A2375">
        <f>ROW(geofile!$B2375:$C2375)</f>
        <v>2375</v>
      </c>
      <c r="B2375">
        <f>IF(SUBTOTAL(103, geofile!$B2375:$C2375) &gt; 0, 1, 0)</f>
        <v>1</v>
      </c>
      <c r="C2375">
        <v>1</v>
      </c>
      <c r="D2375">
        <f t="shared" si="111"/>
        <v>0</v>
      </c>
      <c r="E2375">
        <f>ROW('geofile (2)'!$B2375:$C2375)</f>
        <v>2375</v>
      </c>
      <c r="F2375">
        <f>IF(SUBTOTAL(103, 'geofile (2)'!$B2375:$C2375) &gt; 0, 1, 0)</f>
        <v>1</v>
      </c>
      <c r="G2375">
        <v>1</v>
      </c>
      <c r="H2375">
        <f t="shared" si="112"/>
        <v>0</v>
      </c>
      <c r="I2375">
        <f>ROW('geofile (2)'!$B5419:$C5419)</f>
        <v>5419</v>
      </c>
      <c r="J2375">
        <f>IF(SUBTOTAL(103, 'geofile (2)'!$B5419:$C5419) &gt; 0, 1, 0)</f>
        <v>1</v>
      </c>
      <c r="K2375">
        <v>1</v>
      </c>
      <c r="L2375">
        <f t="shared" si="113"/>
        <v>0</v>
      </c>
    </row>
    <row r="2376" spans="1:12" x14ac:dyDescent="0.3">
      <c r="A2376">
        <f>ROW(geofile!$B2376:$C2376)</f>
        <v>2376</v>
      </c>
      <c r="B2376">
        <f>IF(SUBTOTAL(103, geofile!$B2376:$C2376) &gt; 0, 1, 0)</f>
        <v>1</v>
      </c>
      <c r="C2376">
        <v>1</v>
      </c>
      <c r="D2376">
        <f t="shared" si="111"/>
        <v>0</v>
      </c>
      <c r="E2376">
        <f>ROW('geofile (2)'!$B2376:$C2376)</f>
        <v>2376</v>
      </c>
      <c r="F2376">
        <f>IF(SUBTOTAL(103, 'geofile (2)'!$B2376:$C2376) &gt; 0, 1, 0)</f>
        <v>1</v>
      </c>
      <c r="G2376">
        <v>1</v>
      </c>
      <c r="H2376">
        <f t="shared" si="112"/>
        <v>0</v>
      </c>
      <c r="I2376">
        <f>ROW('geofile (2)'!$B5420:$C5420)</f>
        <v>5420</v>
      </c>
      <c r="J2376">
        <f>IF(SUBTOTAL(103, 'geofile (2)'!$B5420:$C5420) &gt; 0, 1, 0)</f>
        <v>1</v>
      </c>
      <c r="K2376">
        <v>1</v>
      </c>
      <c r="L2376">
        <f t="shared" si="113"/>
        <v>0</v>
      </c>
    </row>
    <row r="2377" spans="1:12" x14ac:dyDescent="0.3">
      <c r="A2377">
        <f>ROW(geofile!$B2377:$C2377)</f>
        <v>2377</v>
      </c>
      <c r="B2377">
        <f>IF(SUBTOTAL(103, geofile!$B2377:$C2377) &gt; 0, 1, 0)</f>
        <v>1</v>
      </c>
      <c r="C2377">
        <v>1</v>
      </c>
      <c r="D2377">
        <f t="shared" si="111"/>
        <v>0</v>
      </c>
      <c r="E2377">
        <f>ROW('geofile (2)'!$B2377:$C2377)</f>
        <v>2377</v>
      </c>
      <c r="F2377">
        <f>IF(SUBTOTAL(103, 'geofile (2)'!$B2377:$C2377) &gt; 0, 1, 0)</f>
        <v>1</v>
      </c>
      <c r="G2377">
        <v>1</v>
      </c>
      <c r="H2377">
        <f t="shared" si="112"/>
        <v>0</v>
      </c>
      <c r="I2377">
        <f>ROW('geofile (2)'!$B5421:$C5421)</f>
        <v>5421</v>
      </c>
      <c r="J2377">
        <f>IF(SUBTOTAL(103, 'geofile (2)'!$B5421:$C5421) &gt; 0, 1, 0)</f>
        <v>1</v>
      </c>
      <c r="K2377">
        <v>1</v>
      </c>
      <c r="L2377">
        <f t="shared" si="113"/>
        <v>0</v>
      </c>
    </row>
    <row r="2378" spans="1:12" x14ac:dyDescent="0.3">
      <c r="A2378">
        <f>ROW(geofile!$B2378:$C2378)</f>
        <v>2378</v>
      </c>
      <c r="B2378">
        <f>IF(SUBTOTAL(103, geofile!$B2378:$C2378) &gt; 0, 1, 0)</f>
        <v>1</v>
      </c>
      <c r="C2378">
        <v>1</v>
      </c>
      <c r="D2378">
        <f t="shared" si="111"/>
        <v>0</v>
      </c>
      <c r="E2378">
        <f>ROW('geofile (2)'!$B2378:$C2378)</f>
        <v>2378</v>
      </c>
      <c r="F2378">
        <f>IF(SUBTOTAL(103, 'geofile (2)'!$B2378:$C2378) &gt; 0, 1, 0)</f>
        <v>1</v>
      </c>
      <c r="G2378">
        <v>1</v>
      </c>
      <c r="H2378">
        <f t="shared" si="112"/>
        <v>0</v>
      </c>
      <c r="I2378">
        <f>ROW('geofile (2)'!$B5422:$C5422)</f>
        <v>5422</v>
      </c>
      <c r="J2378">
        <f>IF(SUBTOTAL(103, 'geofile (2)'!$B5422:$C5422) &gt; 0, 1, 0)</f>
        <v>1</v>
      </c>
      <c r="K2378">
        <v>1</v>
      </c>
      <c r="L2378">
        <f t="shared" si="113"/>
        <v>0</v>
      </c>
    </row>
    <row r="2379" spans="1:12" x14ac:dyDescent="0.3">
      <c r="A2379">
        <f>ROW(geofile!$B2379:$C2379)</f>
        <v>2379</v>
      </c>
      <c r="B2379">
        <f>IF(SUBTOTAL(103, geofile!$B2379:$C2379) &gt; 0, 1, 0)</f>
        <v>1</v>
      </c>
      <c r="C2379">
        <v>1</v>
      </c>
      <c r="D2379">
        <f t="shared" si="111"/>
        <v>0</v>
      </c>
      <c r="E2379">
        <f>ROW('geofile (2)'!$B2379:$C2379)</f>
        <v>2379</v>
      </c>
      <c r="F2379">
        <f>IF(SUBTOTAL(103, 'geofile (2)'!$B2379:$C2379) &gt; 0, 1, 0)</f>
        <v>1</v>
      </c>
      <c r="G2379">
        <v>1</v>
      </c>
      <c r="H2379">
        <f t="shared" si="112"/>
        <v>0</v>
      </c>
      <c r="I2379">
        <f>ROW('geofile (2)'!$B5423:$C5423)</f>
        <v>5423</v>
      </c>
      <c r="J2379">
        <f>IF(SUBTOTAL(103, 'geofile (2)'!$B5423:$C5423) &gt; 0, 1, 0)</f>
        <v>1</v>
      </c>
      <c r="K2379">
        <v>1</v>
      </c>
      <c r="L2379">
        <f t="shared" si="113"/>
        <v>0</v>
      </c>
    </row>
    <row r="2380" spans="1:12" x14ac:dyDescent="0.3">
      <c r="A2380">
        <f>ROW(geofile!$B2380:$C2380)</f>
        <v>2380</v>
      </c>
      <c r="B2380">
        <f>IF(SUBTOTAL(103, geofile!$B2380:$C2380) &gt; 0, 1, 0)</f>
        <v>1</v>
      </c>
      <c r="C2380">
        <v>1</v>
      </c>
      <c r="D2380">
        <f t="shared" si="111"/>
        <v>0</v>
      </c>
      <c r="E2380">
        <f>ROW('geofile (2)'!$B2380:$C2380)</f>
        <v>2380</v>
      </c>
      <c r="F2380">
        <f>IF(SUBTOTAL(103, 'geofile (2)'!$B2380:$C2380) &gt; 0, 1, 0)</f>
        <v>1</v>
      </c>
      <c r="G2380">
        <v>1</v>
      </c>
      <c r="H2380">
        <f t="shared" si="112"/>
        <v>0</v>
      </c>
      <c r="I2380">
        <f>ROW('geofile (2)'!$B5424:$C5424)</f>
        <v>5424</v>
      </c>
      <c r="J2380">
        <f>IF(SUBTOTAL(103, 'geofile (2)'!$B5424:$C5424) &gt; 0, 1, 0)</f>
        <v>1</v>
      </c>
      <c r="K2380">
        <v>1</v>
      </c>
      <c r="L2380">
        <f t="shared" si="113"/>
        <v>0</v>
      </c>
    </row>
    <row r="2381" spans="1:12" x14ac:dyDescent="0.3">
      <c r="A2381">
        <f>ROW(geofile!$B2381:$C2381)</f>
        <v>2381</v>
      </c>
      <c r="B2381">
        <f>IF(SUBTOTAL(103, geofile!$B2381:$C2381) &gt; 0, 1, 0)</f>
        <v>1</v>
      </c>
      <c r="C2381">
        <v>1</v>
      </c>
      <c r="D2381">
        <f t="shared" si="111"/>
        <v>0</v>
      </c>
      <c r="E2381">
        <f>ROW('geofile (2)'!$B2381:$C2381)</f>
        <v>2381</v>
      </c>
      <c r="F2381">
        <f>IF(SUBTOTAL(103, 'geofile (2)'!$B2381:$C2381) &gt; 0, 1, 0)</f>
        <v>1</v>
      </c>
      <c r="G2381">
        <v>1</v>
      </c>
      <c r="H2381">
        <f t="shared" si="112"/>
        <v>0</v>
      </c>
      <c r="I2381">
        <f>ROW('geofile (2)'!$B5425:$C5425)</f>
        <v>5425</v>
      </c>
      <c r="J2381">
        <f>IF(SUBTOTAL(103, 'geofile (2)'!$B5425:$C5425) &gt; 0, 1, 0)</f>
        <v>1</v>
      </c>
      <c r="K2381">
        <v>1</v>
      </c>
      <c r="L2381">
        <f t="shared" si="113"/>
        <v>0</v>
      </c>
    </row>
    <row r="2382" spans="1:12" x14ac:dyDescent="0.3">
      <c r="A2382">
        <f>ROW(geofile!$B2382:$C2382)</f>
        <v>2382</v>
      </c>
      <c r="B2382">
        <f>IF(SUBTOTAL(103, geofile!$B2382:$C2382) &gt; 0, 1, 0)</f>
        <v>1</v>
      </c>
      <c r="C2382">
        <v>1</v>
      </c>
      <c r="D2382">
        <f t="shared" si="111"/>
        <v>0</v>
      </c>
      <c r="E2382">
        <f>ROW('geofile (2)'!$B2382:$C2382)</f>
        <v>2382</v>
      </c>
      <c r="F2382">
        <f>IF(SUBTOTAL(103, 'geofile (2)'!$B2382:$C2382) &gt; 0, 1, 0)</f>
        <v>1</v>
      </c>
      <c r="G2382">
        <v>1</v>
      </c>
      <c r="H2382">
        <f t="shared" si="112"/>
        <v>0</v>
      </c>
      <c r="I2382">
        <f>ROW('geofile (2)'!$B5426:$C5426)</f>
        <v>5426</v>
      </c>
      <c r="J2382">
        <f>IF(SUBTOTAL(103, 'geofile (2)'!$B5426:$C5426) &gt; 0, 1, 0)</f>
        <v>1</v>
      </c>
      <c r="K2382">
        <v>1</v>
      </c>
      <c r="L2382">
        <f t="shared" si="113"/>
        <v>0</v>
      </c>
    </row>
    <row r="2383" spans="1:12" x14ac:dyDescent="0.3">
      <c r="A2383">
        <f>ROW(geofile!$B2383:$C2383)</f>
        <v>2383</v>
      </c>
      <c r="B2383">
        <f>IF(SUBTOTAL(103, geofile!$B2383:$C2383) &gt; 0, 1, 0)</f>
        <v>1</v>
      </c>
      <c r="C2383">
        <v>1</v>
      </c>
      <c r="D2383">
        <f t="shared" si="111"/>
        <v>0</v>
      </c>
      <c r="E2383">
        <f>ROW('geofile (2)'!$B2383:$C2383)</f>
        <v>2383</v>
      </c>
      <c r="F2383">
        <f>IF(SUBTOTAL(103, 'geofile (2)'!$B2383:$C2383) &gt; 0, 1, 0)</f>
        <v>1</v>
      </c>
      <c r="G2383">
        <v>1</v>
      </c>
      <c r="H2383">
        <f t="shared" si="112"/>
        <v>0</v>
      </c>
      <c r="I2383">
        <f>ROW('geofile (2)'!$B5427:$C5427)</f>
        <v>5427</v>
      </c>
      <c r="J2383">
        <f>IF(SUBTOTAL(103, 'geofile (2)'!$B5427:$C5427) &gt; 0, 1, 0)</f>
        <v>1</v>
      </c>
      <c r="K2383">
        <v>1</v>
      </c>
      <c r="L2383">
        <f t="shared" si="113"/>
        <v>0</v>
      </c>
    </row>
    <row r="2384" spans="1:12" x14ac:dyDescent="0.3">
      <c r="A2384">
        <f>ROW(geofile!$B2384:$C2384)</f>
        <v>2384</v>
      </c>
      <c r="B2384">
        <f>IF(SUBTOTAL(103, geofile!$B2384:$C2384) &gt; 0, 1, 0)</f>
        <v>1</v>
      </c>
      <c r="C2384">
        <v>1</v>
      </c>
      <c r="D2384">
        <f t="shared" si="111"/>
        <v>0</v>
      </c>
      <c r="E2384">
        <f>ROW('geofile (2)'!$B2384:$C2384)</f>
        <v>2384</v>
      </c>
      <c r="F2384">
        <f>IF(SUBTOTAL(103, 'geofile (2)'!$B2384:$C2384) &gt; 0, 1, 0)</f>
        <v>1</v>
      </c>
      <c r="G2384">
        <v>1</v>
      </c>
      <c r="H2384">
        <f t="shared" si="112"/>
        <v>0</v>
      </c>
      <c r="I2384">
        <f>ROW('geofile (2)'!$B5428:$C5428)</f>
        <v>5428</v>
      </c>
      <c r="J2384">
        <f>IF(SUBTOTAL(103, 'geofile (2)'!$B5428:$C5428) &gt; 0, 1, 0)</f>
        <v>1</v>
      </c>
      <c r="K2384">
        <v>1</v>
      </c>
      <c r="L2384">
        <f t="shared" si="113"/>
        <v>0</v>
      </c>
    </row>
    <row r="2385" spans="1:12" x14ac:dyDescent="0.3">
      <c r="A2385">
        <f>ROW(geofile!$B2385:$C2385)</f>
        <v>2385</v>
      </c>
      <c r="B2385">
        <f>IF(SUBTOTAL(103, geofile!$B2385:$C2385) &gt; 0, 1, 0)</f>
        <v>1</v>
      </c>
      <c r="C2385">
        <v>1</v>
      </c>
      <c r="D2385">
        <f t="shared" si="111"/>
        <v>0</v>
      </c>
      <c r="E2385">
        <f>ROW('geofile (2)'!$B2385:$C2385)</f>
        <v>2385</v>
      </c>
      <c r="F2385">
        <f>IF(SUBTOTAL(103, 'geofile (2)'!$B2385:$C2385) &gt; 0, 1, 0)</f>
        <v>1</v>
      </c>
      <c r="G2385">
        <v>1</v>
      </c>
      <c r="H2385">
        <f t="shared" si="112"/>
        <v>0</v>
      </c>
      <c r="I2385">
        <f>ROW('geofile (2)'!$B5429:$C5429)</f>
        <v>5429</v>
      </c>
      <c r="J2385">
        <f>IF(SUBTOTAL(103, 'geofile (2)'!$B5429:$C5429) &gt; 0, 1, 0)</f>
        <v>1</v>
      </c>
      <c r="K2385">
        <v>1</v>
      </c>
      <c r="L2385">
        <f t="shared" si="113"/>
        <v>0</v>
      </c>
    </row>
    <row r="2386" spans="1:12" x14ac:dyDescent="0.3">
      <c r="A2386">
        <f>ROW(geofile!$B2386:$C2386)</f>
        <v>2386</v>
      </c>
      <c r="B2386">
        <f>IF(SUBTOTAL(103, geofile!$B2386:$C2386) &gt; 0, 1, 0)</f>
        <v>1</v>
      </c>
      <c r="C2386">
        <v>1</v>
      </c>
      <c r="D2386">
        <f t="shared" si="111"/>
        <v>0</v>
      </c>
      <c r="E2386">
        <f>ROW('geofile (2)'!$B2386:$C2386)</f>
        <v>2386</v>
      </c>
      <c r="F2386">
        <f>IF(SUBTOTAL(103, 'geofile (2)'!$B2386:$C2386) &gt; 0, 1, 0)</f>
        <v>1</v>
      </c>
      <c r="G2386">
        <v>1</v>
      </c>
      <c r="H2386">
        <f t="shared" si="112"/>
        <v>0</v>
      </c>
      <c r="I2386">
        <f>ROW('geofile (2)'!$B5430:$C5430)</f>
        <v>5430</v>
      </c>
      <c r="J2386">
        <f>IF(SUBTOTAL(103, 'geofile (2)'!$B5430:$C5430) &gt; 0, 1, 0)</f>
        <v>1</v>
      </c>
      <c r="K2386">
        <v>1</v>
      </c>
      <c r="L2386">
        <f t="shared" si="113"/>
        <v>0</v>
      </c>
    </row>
    <row r="2387" spans="1:12" x14ac:dyDescent="0.3">
      <c r="A2387">
        <f>ROW(geofile!$B2387:$C2387)</f>
        <v>2387</v>
      </c>
      <c r="B2387">
        <f>IF(SUBTOTAL(103, geofile!$B2387:$C2387) &gt; 0, 1, 0)</f>
        <v>1</v>
      </c>
      <c r="C2387">
        <v>1</v>
      </c>
      <c r="D2387">
        <f t="shared" si="111"/>
        <v>0</v>
      </c>
      <c r="E2387">
        <f>ROW('geofile (2)'!$B2387:$C2387)</f>
        <v>2387</v>
      </c>
      <c r="F2387">
        <f>IF(SUBTOTAL(103, 'geofile (2)'!$B2387:$C2387) &gt; 0, 1, 0)</f>
        <v>1</v>
      </c>
      <c r="G2387">
        <v>1</v>
      </c>
      <c r="H2387">
        <f t="shared" si="112"/>
        <v>0</v>
      </c>
      <c r="I2387">
        <f>ROW('geofile (2)'!$B5431:$C5431)</f>
        <v>5431</v>
      </c>
      <c r="J2387">
        <f>IF(SUBTOTAL(103, 'geofile (2)'!$B5431:$C5431) &gt; 0, 1, 0)</f>
        <v>1</v>
      </c>
      <c r="K2387">
        <v>1</v>
      </c>
      <c r="L2387">
        <f t="shared" si="113"/>
        <v>0</v>
      </c>
    </row>
    <row r="2388" spans="1:12" x14ac:dyDescent="0.3">
      <c r="A2388">
        <f>ROW(geofile!$B2388:$C2388)</f>
        <v>2388</v>
      </c>
      <c r="B2388">
        <f>IF(SUBTOTAL(103, geofile!$B2388:$C2388) &gt; 0, 1, 0)</f>
        <v>1</v>
      </c>
      <c r="C2388">
        <v>1</v>
      </c>
      <c r="D2388">
        <f t="shared" si="111"/>
        <v>0</v>
      </c>
      <c r="E2388">
        <f>ROW('geofile (2)'!$B2388:$C2388)</f>
        <v>2388</v>
      </c>
      <c r="F2388">
        <f>IF(SUBTOTAL(103, 'geofile (2)'!$B2388:$C2388) &gt; 0, 1, 0)</f>
        <v>1</v>
      </c>
      <c r="G2388">
        <v>1</v>
      </c>
      <c r="H2388">
        <f t="shared" si="112"/>
        <v>0</v>
      </c>
      <c r="I2388">
        <f>ROW('geofile (2)'!$B5432:$C5432)</f>
        <v>5432</v>
      </c>
      <c r="J2388">
        <f>IF(SUBTOTAL(103, 'geofile (2)'!$B5432:$C5432) &gt; 0, 1, 0)</f>
        <v>1</v>
      </c>
      <c r="K2388">
        <v>1</v>
      </c>
      <c r="L2388">
        <f t="shared" si="113"/>
        <v>0</v>
      </c>
    </row>
    <row r="2389" spans="1:12" x14ac:dyDescent="0.3">
      <c r="A2389">
        <f>ROW(geofile!$B2389:$C2389)</f>
        <v>2389</v>
      </c>
      <c r="B2389">
        <f>IF(SUBTOTAL(103, geofile!$B2389:$C2389) &gt; 0, 1, 0)</f>
        <v>1</v>
      </c>
      <c r="C2389">
        <v>1</v>
      </c>
      <c r="D2389">
        <f t="shared" si="111"/>
        <v>0</v>
      </c>
      <c r="E2389">
        <f>ROW('geofile (2)'!$B2389:$C2389)</f>
        <v>2389</v>
      </c>
      <c r="F2389">
        <f>IF(SUBTOTAL(103, 'geofile (2)'!$B2389:$C2389) &gt; 0, 1, 0)</f>
        <v>1</v>
      </c>
      <c r="G2389">
        <v>1</v>
      </c>
      <c r="H2389">
        <f t="shared" si="112"/>
        <v>0</v>
      </c>
      <c r="I2389">
        <f>ROW('geofile (2)'!$B5433:$C5433)</f>
        <v>5433</v>
      </c>
      <c r="J2389">
        <f>IF(SUBTOTAL(103, 'geofile (2)'!$B5433:$C5433) &gt; 0, 1, 0)</f>
        <v>1</v>
      </c>
      <c r="K2389">
        <v>1</v>
      </c>
      <c r="L2389">
        <f t="shared" si="113"/>
        <v>0</v>
      </c>
    </row>
    <row r="2390" spans="1:12" x14ac:dyDescent="0.3">
      <c r="A2390">
        <f>ROW(geofile!$B2390:$C2390)</f>
        <v>2390</v>
      </c>
      <c r="B2390">
        <f>IF(SUBTOTAL(103, geofile!$B2390:$C2390) &gt; 0, 1, 0)</f>
        <v>1</v>
      </c>
      <c r="C2390">
        <v>1</v>
      </c>
      <c r="D2390">
        <f t="shared" si="111"/>
        <v>0</v>
      </c>
      <c r="E2390">
        <f>ROW('geofile (2)'!$B2390:$C2390)</f>
        <v>2390</v>
      </c>
      <c r="F2390">
        <f>IF(SUBTOTAL(103, 'geofile (2)'!$B2390:$C2390) &gt; 0, 1, 0)</f>
        <v>1</v>
      </c>
      <c r="G2390">
        <v>1</v>
      </c>
      <c r="H2390">
        <f t="shared" si="112"/>
        <v>0</v>
      </c>
      <c r="I2390">
        <f>ROW('geofile (2)'!$B5434:$C5434)</f>
        <v>5434</v>
      </c>
      <c r="J2390">
        <f>IF(SUBTOTAL(103, 'geofile (2)'!$B5434:$C5434) &gt; 0, 1, 0)</f>
        <v>1</v>
      </c>
      <c r="K2390">
        <v>1</v>
      </c>
      <c r="L2390">
        <f t="shared" si="113"/>
        <v>0</v>
      </c>
    </row>
    <row r="2391" spans="1:12" x14ac:dyDescent="0.3">
      <c r="A2391">
        <f>ROW(geofile!$B2391:$C2391)</f>
        <v>2391</v>
      </c>
      <c r="B2391">
        <f>IF(SUBTOTAL(103, geofile!$B2391:$C2391) &gt; 0, 1, 0)</f>
        <v>1</v>
      </c>
      <c r="C2391">
        <v>1</v>
      </c>
      <c r="D2391">
        <f t="shared" si="111"/>
        <v>0</v>
      </c>
      <c r="E2391">
        <f>ROW('geofile (2)'!$B2391:$C2391)</f>
        <v>2391</v>
      </c>
      <c r="F2391">
        <f>IF(SUBTOTAL(103, 'geofile (2)'!$B2391:$C2391) &gt; 0, 1, 0)</f>
        <v>1</v>
      </c>
      <c r="G2391">
        <v>1</v>
      </c>
      <c r="H2391">
        <f t="shared" si="112"/>
        <v>0</v>
      </c>
      <c r="I2391">
        <f>ROW('geofile (2)'!$B5435:$C5435)</f>
        <v>5435</v>
      </c>
      <c r="J2391">
        <f>IF(SUBTOTAL(103, 'geofile (2)'!$B5435:$C5435) &gt; 0, 1, 0)</f>
        <v>1</v>
      </c>
      <c r="K2391">
        <v>1</v>
      </c>
      <c r="L2391">
        <f t="shared" si="113"/>
        <v>0</v>
      </c>
    </row>
    <row r="2392" spans="1:12" x14ac:dyDescent="0.3">
      <c r="A2392">
        <f>ROW(geofile!$B2392:$C2392)</f>
        <v>2392</v>
      </c>
      <c r="B2392">
        <f>IF(SUBTOTAL(103, geofile!$B2392:$C2392) &gt; 0, 1, 0)</f>
        <v>1</v>
      </c>
      <c r="C2392">
        <v>1</v>
      </c>
      <c r="D2392">
        <f t="shared" si="111"/>
        <v>0</v>
      </c>
      <c r="E2392">
        <f>ROW('geofile (2)'!$B2392:$C2392)</f>
        <v>2392</v>
      </c>
      <c r="F2392">
        <f>IF(SUBTOTAL(103, 'geofile (2)'!$B2392:$C2392) &gt; 0, 1, 0)</f>
        <v>1</v>
      </c>
      <c r="G2392">
        <v>1</v>
      </c>
      <c r="H2392">
        <f t="shared" si="112"/>
        <v>0</v>
      </c>
      <c r="I2392">
        <f>ROW('geofile (2)'!$B5436:$C5436)</f>
        <v>5436</v>
      </c>
      <c r="J2392">
        <f>IF(SUBTOTAL(103, 'geofile (2)'!$B5436:$C5436) &gt; 0, 1, 0)</f>
        <v>1</v>
      </c>
      <c r="K2392">
        <v>1</v>
      </c>
      <c r="L2392">
        <f t="shared" si="113"/>
        <v>0</v>
      </c>
    </row>
    <row r="2393" spans="1:12" x14ac:dyDescent="0.3">
      <c r="A2393">
        <f>ROW(geofile!$B2393:$C2393)</f>
        <v>2393</v>
      </c>
      <c r="B2393">
        <f>IF(SUBTOTAL(103, geofile!$B2393:$C2393) &gt; 0, 1, 0)</f>
        <v>1</v>
      </c>
      <c r="C2393">
        <v>1</v>
      </c>
      <c r="D2393">
        <f t="shared" si="111"/>
        <v>0</v>
      </c>
      <c r="E2393">
        <f>ROW('geofile (2)'!$B2393:$C2393)</f>
        <v>2393</v>
      </c>
      <c r="F2393">
        <f>IF(SUBTOTAL(103, 'geofile (2)'!$B2393:$C2393) &gt; 0, 1, 0)</f>
        <v>1</v>
      </c>
      <c r="G2393">
        <v>1</v>
      </c>
      <c r="H2393">
        <f t="shared" si="112"/>
        <v>0</v>
      </c>
      <c r="I2393">
        <f>ROW('geofile (2)'!$B5437:$C5437)</f>
        <v>5437</v>
      </c>
      <c r="J2393">
        <f>IF(SUBTOTAL(103, 'geofile (2)'!$B5437:$C5437) &gt; 0, 1, 0)</f>
        <v>1</v>
      </c>
      <c r="K2393">
        <v>1</v>
      </c>
      <c r="L2393">
        <f t="shared" si="113"/>
        <v>0</v>
      </c>
    </row>
    <row r="2394" spans="1:12" x14ac:dyDescent="0.3">
      <c r="A2394">
        <f>ROW(geofile!$B2394:$C2394)</f>
        <v>2394</v>
      </c>
      <c r="B2394">
        <f>IF(SUBTOTAL(103, geofile!$B2394:$C2394) &gt; 0, 1, 0)</f>
        <v>1</v>
      </c>
      <c r="C2394">
        <v>1</v>
      </c>
      <c r="D2394">
        <f t="shared" si="111"/>
        <v>0</v>
      </c>
      <c r="E2394">
        <f>ROW('geofile (2)'!$B2394:$C2394)</f>
        <v>2394</v>
      </c>
      <c r="F2394">
        <f>IF(SUBTOTAL(103, 'geofile (2)'!$B2394:$C2394) &gt; 0, 1, 0)</f>
        <v>1</v>
      </c>
      <c r="G2394">
        <v>1</v>
      </c>
      <c r="H2394">
        <f t="shared" si="112"/>
        <v>0</v>
      </c>
      <c r="I2394">
        <f>ROW('geofile (2)'!$B5438:$C5438)</f>
        <v>5438</v>
      </c>
      <c r="J2394">
        <f>IF(SUBTOTAL(103, 'geofile (2)'!$B5438:$C5438) &gt; 0, 1, 0)</f>
        <v>1</v>
      </c>
      <c r="K2394">
        <v>1</v>
      </c>
      <c r="L2394">
        <f t="shared" si="113"/>
        <v>0</v>
      </c>
    </row>
    <row r="2395" spans="1:12" x14ac:dyDescent="0.3">
      <c r="A2395">
        <f>ROW(geofile!$B2395:$C2395)</f>
        <v>2395</v>
      </c>
      <c r="B2395">
        <f>IF(SUBTOTAL(103, geofile!$B2395:$C2395) &gt; 0, 1, 0)</f>
        <v>1</v>
      </c>
      <c r="C2395">
        <v>1</v>
      </c>
      <c r="D2395">
        <f t="shared" si="111"/>
        <v>0</v>
      </c>
      <c r="E2395">
        <f>ROW('geofile (2)'!$B2395:$C2395)</f>
        <v>2395</v>
      </c>
      <c r="F2395">
        <f>IF(SUBTOTAL(103, 'geofile (2)'!$B2395:$C2395) &gt; 0, 1, 0)</f>
        <v>1</v>
      </c>
      <c r="G2395">
        <v>1</v>
      </c>
      <c r="H2395">
        <f t="shared" si="112"/>
        <v>0</v>
      </c>
      <c r="I2395">
        <f>ROW('geofile (2)'!$B5439:$C5439)</f>
        <v>5439</v>
      </c>
      <c r="J2395">
        <f>IF(SUBTOTAL(103, 'geofile (2)'!$B5439:$C5439) &gt; 0, 1, 0)</f>
        <v>1</v>
      </c>
      <c r="K2395">
        <v>1</v>
      </c>
      <c r="L2395">
        <f t="shared" si="113"/>
        <v>0</v>
      </c>
    </row>
    <row r="2396" spans="1:12" x14ac:dyDescent="0.3">
      <c r="A2396">
        <f>ROW(geofile!$B2396:$C2396)</f>
        <v>2396</v>
      </c>
      <c r="B2396">
        <f>IF(SUBTOTAL(103, geofile!$B2396:$C2396) &gt; 0, 1, 0)</f>
        <v>1</v>
      </c>
      <c r="C2396">
        <v>1</v>
      </c>
      <c r="D2396">
        <f t="shared" si="111"/>
        <v>0</v>
      </c>
      <c r="E2396">
        <f>ROW('geofile (2)'!$B2396:$C2396)</f>
        <v>2396</v>
      </c>
      <c r="F2396">
        <f>IF(SUBTOTAL(103, 'geofile (2)'!$B2396:$C2396) &gt; 0, 1, 0)</f>
        <v>1</v>
      </c>
      <c r="G2396">
        <v>1</v>
      </c>
      <c r="H2396">
        <f t="shared" si="112"/>
        <v>0</v>
      </c>
      <c r="I2396">
        <f>ROW('geofile (2)'!$B5440:$C5440)</f>
        <v>5440</v>
      </c>
      <c r="J2396">
        <f>IF(SUBTOTAL(103, 'geofile (2)'!$B5440:$C5440) &gt; 0, 1, 0)</f>
        <v>1</v>
      </c>
      <c r="K2396">
        <v>1</v>
      </c>
      <c r="L2396">
        <f t="shared" si="113"/>
        <v>0</v>
      </c>
    </row>
    <row r="2397" spans="1:12" x14ac:dyDescent="0.3">
      <c r="A2397">
        <f>ROW(geofile!$B2397:$C2397)</f>
        <v>2397</v>
      </c>
      <c r="B2397">
        <f>IF(SUBTOTAL(103, geofile!$B2397:$C2397) &gt; 0, 1, 0)</f>
        <v>1</v>
      </c>
      <c r="C2397">
        <v>1</v>
      </c>
      <c r="D2397">
        <f t="shared" si="111"/>
        <v>0</v>
      </c>
      <c r="E2397">
        <f>ROW('geofile (2)'!$B2397:$C2397)</f>
        <v>2397</v>
      </c>
      <c r="F2397">
        <f>IF(SUBTOTAL(103, 'geofile (2)'!$B2397:$C2397) &gt; 0, 1, 0)</f>
        <v>1</v>
      </c>
      <c r="G2397">
        <v>1</v>
      </c>
      <c r="H2397">
        <f t="shared" si="112"/>
        <v>0</v>
      </c>
      <c r="I2397">
        <f>ROW('geofile (2)'!$B5441:$C5441)</f>
        <v>5441</v>
      </c>
      <c r="J2397">
        <f>IF(SUBTOTAL(103, 'geofile (2)'!$B5441:$C5441) &gt; 0, 1, 0)</f>
        <v>1</v>
      </c>
      <c r="K2397">
        <v>1</v>
      </c>
      <c r="L2397">
        <f t="shared" si="113"/>
        <v>0</v>
      </c>
    </row>
    <row r="2398" spans="1:12" x14ac:dyDescent="0.3">
      <c r="A2398">
        <f>ROW(geofile!$B2398:$C2398)</f>
        <v>2398</v>
      </c>
      <c r="B2398">
        <f>IF(SUBTOTAL(103, geofile!$B2398:$C2398) &gt; 0, 1, 0)</f>
        <v>1</v>
      </c>
      <c r="C2398">
        <v>1</v>
      </c>
      <c r="D2398">
        <f t="shared" si="111"/>
        <v>0</v>
      </c>
      <c r="E2398">
        <f>ROW('geofile (2)'!$B2398:$C2398)</f>
        <v>2398</v>
      </c>
      <c r="F2398">
        <f>IF(SUBTOTAL(103, 'geofile (2)'!$B2398:$C2398) &gt; 0, 1, 0)</f>
        <v>1</v>
      </c>
      <c r="G2398">
        <v>1</v>
      </c>
      <c r="H2398">
        <f t="shared" si="112"/>
        <v>0</v>
      </c>
      <c r="I2398">
        <f>ROW('geofile (2)'!$B5442:$C5442)</f>
        <v>5442</v>
      </c>
      <c r="J2398">
        <f>IF(SUBTOTAL(103, 'geofile (2)'!$B5442:$C5442) &gt; 0, 1, 0)</f>
        <v>1</v>
      </c>
      <c r="K2398">
        <v>1</v>
      </c>
      <c r="L2398">
        <f t="shared" si="113"/>
        <v>0</v>
      </c>
    </row>
    <row r="2399" spans="1:12" x14ac:dyDescent="0.3">
      <c r="A2399">
        <f>ROW(geofile!$B2399:$C2399)</f>
        <v>2399</v>
      </c>
      <c r="B2399">
        <f>IF(SUBTOTAL(103, geofile!$B2399:$C2399) &gt; 0, 1, 0)</f>
        <v>1</v>
      </c>
      <c r="C2399">
        <v>1</v>
      </c>
      <c r="D2399">
        <f t="shared" si="111"/>
        <v>0</v>
      </c>
      <c r="E2399">
        <f>ROW('geofile (2)'!$B2399:$C2399)</f>
        <v>2399</v>
      </c>
      <c r="F2399">
        <f>IF(SUBTOTAL(103, 'geofile (2)'!$B2399:$C2399) &gt; 0, 1, 0)</f>
        <v>1</v>
      </c>
      <c r="G2399">
        <v>1</v>
      </c>
      <c r="H2399">
        <f t="shared" si="112"/>
        <v>0</v>
      </c>
      <c r="I2399">
        <f>ROW('geofile (2)'!$B5443:$C5443)</f>
        <v>5443</v>
      </c>
      <c r="J2399">
        <f>IF(SUBTOTAL(103, 'geofile (2)'!$B5443:$C5443) &gt; 0, 1, 0)</f>
        <v>1</v>
      </c>
      <c r="K2399">
        <v>1</v>
      </c>
      <c r="L2399">
        <f t="shared" si="113"/>
        <v>0</v>
      </c>
    </row>
    <row r="2400" spans="1:12" x14ac:dyDescent="0.3">
      <c r="A2400">
        <f>ROW(geofile!$B2400:$C2400)</f>
        <v>2400</v>
      </c>
      <c r="B2400">
        <f>IF(SUBTOTAL(103, geofile!$B2400:$C2400) &gt; 0, 1, 0)</f>
        <v>1</v>
      </c>
      <c r="C2400">
        <v>1</v>
      </c>
      <c r="D2400">
        <f t="shared" si="111"/>
        <v>0</v>
      </c>
      <c r="E2400">
        <f>ROW('geofile (2)'!$B2400:$C2400)</f>
        <v>2400</v>
      </c>
      <c r="F2400">
        <f>IF(SUBTOTAL(103, 'geofile (2)'!$B2400:$C2400) &gt; 0, 1, 0)</f>
        <v>1</v>
      </c>
      <c r="G2400">
        <v>1</v>
      </c>
      <c r="H2400">
        <f t="shared" si="112"/>
        <v>0</v>
      </c>
      <c r="I2400">
        <f>ROW('geofile (2)'!$B5444:$C5444)</f>
        <v>5444</v>
      </c>
      <c r="J2400">
        <f>IF(SUBTOTAL(103, 'geofile (2)'!$B5444:$C5444) &gt; 0, 1, 0)</f>
        <v>1</v>
      </c>
      <c r="K2400">
        <v>1</v>
      </c>
      <c r="L2400">
        <f t="shared" si="113"/>
        <v>0</v>
      </c>
    </row>
    <row r="2401" spans="1:12" x14ac:dyDescent="0.3">
      <c r="A2401">
        <f>ROW(geofile!$B2401:$C2401)</f>
        <v>2401</v>
      </c>
      <c r="B2401">
        <f>IF(SUBTOTAL(103, geofile!$B2401:$C2401) &gt; 0, 1, 0)</f>
        <v>1</v>
      </c>
      <c r="C2401">
        <v>1</v>
      </c>
      <c r="D2401">
        <f t="shared" si="111"/>
        <v>0</v>
      </c>
      <c r="E2401">
        <f>ROW('geofile (2)'!$B2401:$C2401)</f>
        <v>2401</v>
      </c>
      <c r="F2401">
        <f>IF(SUBTOTAL(103, 'geofile (2)'!$B2401:$C2401) &gt; 0, 1, 0)</f>
        <v>1</v>
      </c>
      <c r="G2401">
        <v>1</v>
      </c>
      <c r="H2401">
        <f t="shared" si="112"/>
        <v>0</v>
      </c>
      <c r="I2401">
        <f>ROW('geofile (2)'!$B5445:$C5445)</f>
        <v>5445</v>
      </c>
      <c r="J2401">
        <f>IF(SUBTOTAL(103, 'geofile (2)'!$B5445:$C5445) &gt; 0, 1, 0)</f>
        <v>1</v>
      </c>
      <c r="K2401">
        <v>1</v>
      </c>
      <c r="L2401">
        <f t="shared" si="113"/>
        <v>0</v>
      </c>
    </row>
    <row r="2402" spans="1:12" x14ac:dyDescent="0.3">
      <c r="A2402">
        <f>ROW(geofile!$B2402:$C2402)</f>
        <v>2402</v>
      </c>
      <c r="B2402">
        <f>IF(SUBTOTAL(103, geofile!$B2402:$C2402) &gt; 0, 1, 0)</f>
        <v>1</v>
      </c>
      <c r="C2402">
        <v>1</v>
      </c>
      <c r="D2402">
        <f t="shared" si="111"/>
        <v>0</v>
      </c>
      <c r="E2402">
        <f>ROW('geofile (2)'!$B2402:$C2402)</f>
        <v>2402</v>
      </c>
      <c r="F2402">
        <f>IF(SUBTOTAL(103, 'geofile (2)'!$B2402:$C2402) &gt; 0, 1, 0)</f>
        <v>1</v>
      </c>
      <c r="G2402">
        <v>1</v>
      </c>
      <c r="H2402">
        <f t="shared" si="112"/>
        <v>0</v>
      </c>
      <c r="I2402">
        <f>ROW('geofile (2)'!$B5446:$C5446)</f>
        <v>5446</v>
      </c>
      <c r="J2402">
        <f>IF(SUBTOTAL(103, 'geofile (2)'!$B5446:$C5446) &gt; 0, 1, 0)</f>
        <v>1</v>
      </c>
      <c r="K2402">
        <v>1</v>
      </c>
      <c r="L2402">
        <f t="shared" si="113"/>
        <v>0</v>
      </c>
    </row>
    <row r="2403" spans="1:12" x14ac:dyDescent="0.3">
      <c r="A2403">
        <f>ROW(geofile!$B2403:$C2403)</f>
        <v>2403</v>
      </c>
      <c r="B2403">
        <f>IF(SUBTOTAL(103, geofile!$B2403:$C2403) &gt; 0, 1, 0)</f>
        <v>1</v>
      </c>
      <c r="C2403">
        <v>1</v>
      </c>
      <c r="D2403">
        <f t="shared" si="111"/>
        <v>0</v>
      </c>
      <c r="E2403">
        <f>ROW('geofile (2)'!$B2403:$C2403)</f>
        <v>2403</v>
      </c>
      <c r="F2403">
        <f>IF(SUBTOTAL(103, 'geofile (2)'!$B2403:$C2403) &gt; 0, 1, 0)</f>
        <v>1</v>
      </c>
      <c r="G2403">
        <v>1</v>
      </c>
      <c r="H2403">
        <f t="shared" si="112"/>
        <v>0</v>
      </c>
      <c r="I2403">
        <f>ROW('geofile (2)'!$B5447:$C5447)</f>
        <v>5447</v>
      </c>
      <c r="J2403">
        <f>IF(SUBTOTAL(103, 'geofile (2)'!$B5447:$C5447) &gt; 0, 1, 0)</f>
        <v>1</v>
      </c>
      <c r="K2403">
        <v>1</v>
      </c>
      <c r="L2403">
        <f t="shared" si="113"/>
        <v>0</v>
      </c>
    </row>
    <row r="2404" spans="1:12" x14ac:dyDescent="0.3">
      <c r="A2404">
        <f>ROW(geofile!$B2404:$C2404)</f>
        <v>2404</v>
      </c>
      <c r="B2404">
        <f>IF(SUBTOTAL(103, geofile!$B2404:$C2404) &gt; 0, 1, 0)</f>
        <v>1</v>
      </c>
      <c r="C2404">
        <v>1</v>
      </c>
      <c r="D2404">
        <f t="shared" si="111"/>
        <v>0</v>
      </c>
      <c r="E2404">
        <f>ROW('geofile (2)'!$B2404:$C2404)</f>
        <v>2404</v>
      </c>
      <c r="F2404">
        <f>IF(SUBTOTAL(103, 'geofile (2)'!$B2404:$C2404) &gt; 0, 1, 0)</f>
        <v>1</v>
      </c>
      <c r="G2404">
        <v>1</v>
      </c>
      <c r="H2404">
        <f t="shared" si="112"/>
        <v>0</v>
      </c>
      <c r="I2404">
        <f>ROW('geofile (2)'!$B5448:$C5448)</f>
        <v>5448</v>
      </c>
      <c r="J2404">
        <f>IF(SUBTOTAL(103, 'geofile (2)'!$B5448:$C5448) &gt; 0, 1, 0)</f>
        <v>1</v>
      </c>
      <c r="K2404">
        <v>1</v>
      </c>
      <c r="L2404">
        <f t="shared" si="113"/>
        <v>0</v>
      </c>
    </row>
    <row r="2405" spans="1:12" x14ac:dyDescent="0.3">
      <c r="A2405">
        <f>ROW(geofile!$B2405:$C2405)</f>
        <v>2405</v>
      </c>
      <c r="B2405">
        <f>IF(SUBTOTAL(103, geofile!$B2405:$C2405) &gt; 0, 1, 0)</f>
        <v>1</v>
      </c>
      <c r="C2405">
        <v>1</v>
      </c>
      <c r="D2405">
        <f t="shared" si="111"/>
        <v>0</v>
      </c>
      <c r="E2405">
        <f>ROW('geofile (2)'!$B2405:$C2405)</f>
        <v>2405</v>
      </c>
      <c r="F2405">
        <f>IF(SUBTOTAL(103, 'geofile (2)'!$B2405:$C2405) &gt; 0, 1, 0)</f>
        <v>1</v>
      </c>
      <c r="G2405">
        <v>1</v>
      </c>
      <c r="H2405">
        <f t="shared" si="112"/>
        <v>0</v>
      </c>
      <c r="I2405">
        <f>ROW('geofile (2)'!$B5449:$C5449)</f>
        <v>5449</v>
      </c>
      <c r="J2405">
        <f>IF(SUBTOTAL(103, 'geofile (2)'!$B5449:$C5449) &gt; 0, 1, 0)</f>
        <v>1</v>
      </c>
      <c r="K2405">
        <v>1</v>
      </c>
      <c r="L2405">
        <f t="shared" si="113"/>
        <v>0</v>
      </c>
    </row>
    <row r="2406" spans="1:12" x14ac:dyDescent="0.3">
      <c r="A2406">
        <f>ROW(geofile!$B2406:$C2406)</f>
        <v>2406</v>
      </c>
      <c r="B2406">
        <f>IF(SUBTOTAL(103, geofile!$B2406:$C2406) &gt; 0, 1, 0)</f>
        <v>1</v>
      </c>
      <c r="C2406">
        <v>1</v>
      </c>
      <c r="D2406">
        <f t="shared" si="111"/>
        <v>0</v>
      </c>
      <c r="E2406">
        <f>ROW('geofile (2)'!$B2406:$C2406)</f>
        <v>2406</v>
      </c>
      <c r="F2406">
        <f>IF(SUBTOTAL(103, 'geofile (2)'!$B2406:$C2406) &gt; 0, 1, 0)</f>
        <v>1</v>
      </c>
      <c r="G2406">
        <v>1</v>
      </c>
      <c r="H2406">
        <f t="shared" si="112"/>
        <v>0</v>
      </c>
      <c r="I2406">
        <f>ROW('geofile (2)'!$B5450:$C5450)</f>
        <v>5450</v>
      </c>
      <c r="J2406">
        <f>IF(SUBTOTAL(103, 'geofile (2)'!$B5450:$C5450) &gt; 0, 1, 0)</f>
        <v>1</v>
      </c>
      <c r="K2406">
        <v>1</v>
      </c>
      <c r="L2406">
        <f t="shared" si="113"/>
        <v>0</v>
      </c>
    </row>
    <row r="2407" spans="1:12" x14ac:dyDescent="0.3">
      <c r="A2407">
        <f>ROW(geofile!$B2407:$C2407)</f>
        <v>2407</v>
      </c>
      <c r="B2407">
        <f>IF(SUBTOTAL(103, geofile!$B2407:$C2407) &gt; 0, 1, 0)</f>
        <v>1</v>
      </c>
      <c r="C2407">
        <v>1</v>
      </c>
      <c r="D2407">
        <f t="shared" si="111"/>
        <v>0</v>
      </c>
      <c r="E2407">
        <f>ROW('geofile (2)'!$B2407:$C2407)</f>
        <v>2407</v>
      </c>
      <c r="F2407">
        <f>IF(SUBTOTAL(103, 'geofile (2)'!$B2407:$C2407) &gt; 0, 1, 0)</f>
        <v>1</v>
      </c>
      <c r="G2407">
        <v>1</v>
      </c>
      <c r="H2407">
        <f t="shared" si="112"/>
        <v>0</v>
      </c>
      <c r="I2407">
        <f>ROW('geofile (2)'!$B5451:$C5451)</f>
        <v>5451</v>
      </c>
      <c r="J2407">
        <f>IF(SUBTOTAL(103, 'geofile (2)'!$B5451:$C5451) &gt; 0, 1, 0)</f>
        <v>1</v>
      </c>
      <c r="K2407">
        <v>1</v>
      </c>
      <c r="L2407">
        <f t="shared" si="113"/>
        <v>0</v>
      </c>
    </row>
    <row r="2408" spans="1:12" x14ac:dyDescent="0.3">
      <c r="A2408">
        <f>ROW(geofile!$B2408:$C2408)</f>
        <v>2408</v>
      </c>
      <c r="B2408">
        <f>IF(SUBTOTAL(103, geofile!$B2408:$C2408) &gt; 0, 1, 0)</f>
        <v>1</v>
      </c>
      <c r="C2408">
        <v>1</v>
      </c>
      <c r="D2408">
        <f t="shared" si="111"/>
        <v>0</v>
      </c>
      <c r="E2408">
        <f>ROW('geofile (2)'!$B2408:$C2408)</f>
        <v>2408</v>
      </c>
      <c r="F2408">
        <f>IF(SUBTOTAL(103, 'geofile (2)'!$B2408:$C2408) &gt; 0, 1, 0)</f>
        <v>1</v>
      </c>
      <c r="G2408">
        <v>1</v>
      </c>
      <c r="H2408">
        <f t="shared" si="112"/>
        <v>0</v>
      </c>
      <c r="I2408">
        <f>ROW('geofile (2)'!$B5452:$C5452)</f>
        <v>5452</v>
      </c>
      <c r="J2408">
        <f>IF(SUBTOTAL(103, 'geofile (2)'!$B5452:$C5452) &gt; 0, 1, 0)</f>
        <v>1</v>
      </c>
      <c r="K2408">
        <v>1</v>
      </c>
      <c r="L2408">
        <f t="shared" si="113"/>
        <v>0</v>
      </c>
    </row>
    <row r="2409" spans="1:12" x14ac:dyDescent="0.3">
      <c r="A2409">
        <f>ROW(geofile!$B2409:$C2409)</f>
        <v>2409</v>
      </c>
      <c r="B2409">
        <f>IF(SUBTOTAL(103, geofile!$B2409:$C2409) &gt; 0, 1, 0)</f>
        <v>1</v>
      </c>
      <c r="C2409">
        <v>1</v>
      </c>
      <c r="D2409">
        <f t="shared" si="111"/>
        <v>0</v>
      </c>
      <c r="E2409">
        <f>ROW('geofile (2)'!$B2409:$C2409)</f>
        <v>2409</v>
      </c>
      <c r="F2409">
        <f>IF(SUBTOTAL(103, 'geofile (2)'!$B2409:$C2409) &gt; 0, 1, 0)</f>
        <v>1</v>
      </c>
      <c r="G2409">
        <v>1</v>
      </c>
      <c r="H2409">
        <f t="shared" si="112"/>
        <v>0</v>
      </c>
      <c r="I2409">
        <f>ROW('geofile (2)'!$B5453:$C5453)</f>
        <v>5453</v>
      </c>
      <c r="J2409">
        <f>IF(SUBTOTAL(103, 'geofile (2)'!$B5453:$C5453) &gt; 0, 1, 0)</f>
        <v>1</v>
      </c>
      <c r="K2409">
        <v>1</v>
      </c>
      <c r="L2409">
        <f t="shared" si="113"/>
        <v>0</v>
      </c>
    </row>
    <row r="2410" spans="1:12" x14ac:dyDescent="0.3">
      <c r="A2410">
        <f>ROW(geofile!$B2410:$C2410)</f>
        <v>2410</v>
      </c>
      <c r="B2410">
        <f>IF(SUBTOTAL(103, geofile!$B2410:$C2410) &gt; 0, 1, 0)</f>
        <v>1</v>
      </c>
      <c r="C2410">
        <v>1</v>
      </c>
      <c r="D2410">
        <f t="shared" si="111"/>
        <v>0</v>
      </c>
      <c r="E2410">
        <f>ROW('geofile (2)'!$B2410:$C2410)</f>
        <v>2410</v>
      </c>
      <c r="F2410">
        <f>IF(SUBTOTAL(103, 'geofile (2)'!$B2410:$C2410) &gt; 0, 1, 0)</f>
        <v>1</v>
      </c>
      <c r="G2410">
        <v>1</v>
      </c>
      <c r="H2410">
        <f t="shared" si="112"/>
        <v>0</v>
      </c>
      <c r="I2410">
        <f>ROW('geofile (2)'!$B5454:$C5454)</f>
        <v>5454</v>
      </c>
      <c r="J2410">
        <f>IF(SUBTOTAL(103, 'geofile (2)'!$B5454:$C5454) &gt; 0, 1, 0)</f>
        <v>1</v>
      </c>
      <c r="K2410">
        <v>1</v>
      </c>
      <c r="L2410">
        <f t="shared" si="113"/>
        <v>0</v>
      </c>
    </row>
    <row r="2411" spans="1:12" x14ac:dyDescent="0.3">
      <c r="A2411">
        <f>ROW(geofile!$B2411:$C2411)</f>
        <v>2411</v>
      </c>
      <c r="B2411">
        <f>IF(SUBTOTAL(103, geofile!$B2411:$C2411) &gt; 0, 1, 0)</f>
        <v>1</v>
      </c>
      <c r="C2411">
        <v>1</v>
      </c>
      <c r="D2411">
        <f t="shared" si="111"/>
        <v>0</v>
      </c>
      <c r="E2411">
        <f>ROW('geofile (2)'!$B2411:$C2411)</f>
        <v>2411</v>
      </c>
      <c r="F2411">
        <f>IF(SUBTOTAL(103, 'geofile (2)'!$B2411:$C2411) &gt; 0, 1, 0)</f>
        <v>1</v>
      </c>
      <c r="G2411">
        <v>1</v>
      </c>
      <c r="H2411">
        <f t="shared" si="112"/>
        <v>0</v>
      </c>
      <c r="I2411">
        <f>ROW('geofile (2)'!$B5455:$C5455)</f>
        <v>5455</v>
      </c>
      <c r="J2411">
        <f>IF(SUBTOTAL(103, 'geofile (2)'!$B5455:$C5455) &gt; 0, 1, 0)</f>
        <v>1</v>
      </c>
      <c r="K2411">
        <v>1</v>
      </c>
      <c r="L2411">
        <f t="shared" si="113"/>
        <v>0</v>
      </c>
    </row>
    <row r="2412" spans="1:12" x14ac:dyDescent="0.3">
      <c r="A2412">
        <f>ROW(geofile!$B2412:$C2412)</f>
        <v>2412</v>
      </c>
      <c r="B2412">
        <f>IF(SUBTOTAL(103, geofile!$B2412:$C2412) &gt; 0, 1, 0)</f>
        <v>1</v>
      </c>
      <c r="C2412">
        <v>1</v>
      </c>
      <c r="D2412">
        <f t="shared" si="111"/>
        <v>0</v>
      </c>
      <c r="E2412">
        <f>ROW('geofile (2)'!$B2412:$C2412)</f>
        <v>2412</v>
      </c>
      <c r="F2412">
        <f>IF(SUBTOTAL(103, 'geofile (2)'!$B2412:$C2412) &gt; 0, 1, 0)</f>
        <v>1</v>
      </c>
      <c r="G2412">
        <v>1</v>
      </c>
      <c r="H2412">
        <f t="shared" si="112"/>
        <v>0</v>
      </c>
      <c r="I2412">
        <f>ROW('geofile (2)'!$B5456:$C5456)</f>
        <v>5456</v>
      </c>
      <c r="J2412">
        <f>IF(SUBTOTAL(103, 'geofile (2)'!$B5456:$C5456) &gt; 0, 1, 0)</f>
        <v>1</v>
      </c>
      <c r="K2412">
        <v>1</v>
      </c>
      <c r="L2412">
        <f t="shared" si="113"/>
        <v>0</v>
      </c>
    </row>
    <row r="2413" spans="1:12" x14ac:dyDescent="0.3">
      <c r="A2413">
        <f>ROW(geofile!$B2413:$C2413)</f>
        <v>2413</v>
      </c>
      <c r="B2413">
        <f>IF(SUBTOTAL(103, geofile!$B2413:$C2413) &gt; 0, 1, 0)</f>
        <v>1</v>
      </c>
      <c r="C2413">
        <v>1</v>
      </c>
      <c r="D2413">
        <f t="shared" si="111"/>
        <v>0</v>
      </c>
      <c r="E2413">
        <f>ROW('geofile (2)'!$B2413:$C2413)</f>
        <v>2413</v>
      </c>
      <c r="F2413">
        <f>IF(SUBTOTAL(103, 'geofile (2)'!$B2413:$C2413) &gt; 0, 1, 0)</f>
        <v>1</v>
      </c>
      <c r="G2413">
        <v>1</v>
      </c>
      <c r="H2413">
        <f t="shared" si="112"/>
        <v>0</v>
      </c>
      <c r="I2413">
        <f>ROW('geofile (2)'!$B5457:$C5457)</f>
        <v>5457</v>
      </c>
      <c r="J2413">
        <f>IF(SUBTOTAL(103, 'geofile (2)'!$B5457:$C5457) &gt; 0, 1, 0)</f>
        <v>1</v>
      </c>
      <c r="K2413">
        <v>1</v>
      </c>
      <c r="L2413">
        <f t="shared" si="113"/>
        <v>0</v>
      </c>
    </row>
    <row r="2414" spans="1:12" x14ac:dyDescent="0.3">
      <c r="A2414">
        <f>ROW(geofile!$B2414:$C2414)</f>
        <v>2414</v>
      </c>
      <c r="B2414">
        <f>IF(SUBTOTAL(103, geofile!$B2414:$C2414) &gt; 0, 1, 0)</f>
        <v>1</v>
      </c>
      <c r="C2414">
        <v>1</v>
      </c>
      <c r="D2414">
        <f t="shared" si="111"/>
        <v>0</v>
      </c>
      <c r="E2414">
        <f>ROW('geofile (2)'!$B2414:$C2414)</f>
        <v>2414</v>
      </c>
      <c r="F2414">
        <f>IF(SUBTOTAL(103, 'geofile (2)'!$B2414:$C2414) &gt; 0, 1, 0)</f>
        <v>1</v>
      </c>
      <c r="G2414">
        <v>1</v>
      </c>
      <c r="H2414">
        <f t="shared" si="112"/>
        <v>0</v>
      </c>
      <c r="I2414">
        <f>ROW('geofile (2)'!$B5458:$C5458)</f>
        <v>5458</v>
      </c>
      <c r="J2414">
        <f>IF(SUBTOTAL(103, 'geofile (2)'!$B5458:$C5458) &gt; 0, 1, 0)</f>
        <v>1</v>
      </c>
      <c r="K2414">
        <v>1</v>
      </c>
      <c r="L2414">
        <f t="shared" si="113"/>
        <v>0</v>
      </c>
    </row>
    <row r="2415" spans="1:12" x14ac:dyDescent="0.3">
      <c r="A2415">
        <f>ROW(geofile!$B2415:$C2415)</f>
        <v>2415</v>
      </c>
      <c r="B2415">
        <f>IF(SUBTOTAL(103, geofile!$B2415:$C2415) &gt; 0, 1, 0)</f>
        <v>1</v>
      </c>
      <c r="C2415">
        <v>1</v>
      </c>
      <c r="D2415">
        <f t="shared" si="111"/>
        <v>0</v>
      </c>
      <c r="E2415">
        <f>ROW('geofile (2)'!$B2415:$C2415)</f>
        <v>2415</v>
      </c>
      <c r="F2415">
        <f>IF(SUBTOTAL(103, 'geofile (2)'!$B2415:$C2415) &gt; 0, 1, 0)</f>
        <v>1</v>
      </c>
      <c r="G2415">
        <v>1</v>
      </c>
      <c r="H2415">
        <f t="shared" si="112"/>
        <v>0</v>
      </c>
      <c r="I2415">
        <f>ROW('geofile (2)'!$B5459:$C5459)</f>
        <v>5459</v>
      </c>
      <c r="J2415">
        <f>IF(SUBTOTAL(103, 'geofile (2)'!$B5459:$C5459) &gt; 0, 1, 0)</f>
        <v>1</v>
      </c>
      <c r="K2415">
        <v>1</v>
      </c>
      <c r="L2415">
        <f t="shared" si="113"/>
        <v>0</v>
      </c>
    </row>
    <row r="2416" spans="1:12" x14ac:dyDescent="0.3">
      <c r="A2416">
        <f>ROW(geofile!$B2416:$C2416)</f>
        <v>2416</v>
      </c>
      <c r="B2416">
        <f>IF(SUBTOTAL(103, geofile!$B2416:$C2416) &gt; 0, 1, 0)</f>
        <v>1</v>
      </c>
      <c r="C2416">
        <v>1</v>
      </c>
      <c r="D2416">
        <f t="shared" si="111"/>
        <v>0</v>
      </c>
      <c r="E2416">
        <f>ROW('geofile (2)'!$B2416:$C2416)</f>
        <v>2416</v>
      </c>
      <c r="F2416">
        <f>IF(SUBTOTAL(103, 'geofile (2)'!$B2416:$C2416) &gt; 0, 1, 0)</f>
        <v>1</v>
      </c>
      <c r="G2416">
        <v>1</v>
      </c>
      <c r="H2416">
        <f t="shared" si="112"/>
        <v>0</v>
      </c>
      <c r="I2416">
        <f>ROW('geofile (2)'!$B5460:$C5460)</f>
        <v>5460</v>
      </c>
      <c r="J2416">
        <f>IF(SUBTOTAL(103, 'geofile (2)'!$B5460:$C5460) &gt; 0, 1, 0)</f>
        <v>1</v>
      </c>
      <c r="K2416">
        <v>1</v>
      </c>
      <c r="L2416">
        <f t="shared" si="113"/>
        <v>0</v>
      </c>
    </row>
    <row r="2417" spans="1:12" x14ac:dyDescent="0.3">
      <c r="A2417">
        <f>ROW(geofile!$B2417:$C2417)</f>
        <v>2417</v>
      </c>
      <c r="B2417">
        <f>IF(SUBTOTAL(103, geofile!$B2417:$C2417) &gt; 0, 1, 0)</f>
        <v>1</v>
      </c>
      <c r="C2417">
        <v>1</v>
      </c>
      <c r="D2417">
        <f t="shared" si="111"/>
        <v>0</v>
      </c>
      <c r="E2417">
        <f>ROW('geofile (2)'!$B2417:$C2417)</f>
        <v>2417</v>
      </c>
      <c r="F2417">
        <f>IF(SUBTOTAL(103, 'geofile (2)'!$B2417:$C2417) &gt; 0, 1, 0)</f>
        <v>1</v>
      </c>
      <c r="G2417">
        <v>1</v>
      </c>
      <c r="H2417">
        <f t="shared" si="112"/>
        <v>0</v>
      </c>
      <c r="I2417">
        <f>ROW('geofile (2)'!$B5461:$C5461)</f>
        <v>5461</v>
      </c>
      <c r="J2417">
        <f>IF(SUBTOTAL(103, 'geofile (2)'!$B5461:$C5461) &gt; 0, 1, 0)</f>
        <v>1</v>
      </c>
      <c r="K2417">
        <v>1</v>
      </c>
      <c r="L2417">
        <f t="shared" si="113"/>
        <v>0</v>
      </c>
    </row>
    <row r="2418" spans="1:12" x14ac:dyDescent="0.3">
      <c r="A2418">
        <f>ROW(geofile!$B2418:$C2418)</f>
        <v>2418</v>
      </c>
      <c r="B2418">
        <f>IF(SUBTOTAL(103, geofile!$B2418:$C2418) &gt; 0, 1, 0)</f>
        <v>1</v>
      </c>
      <c r="C2418">
        <v>1</v>
      </c>
      <c r="D2418">
        <f t="shared" si="111"/>
        <v>0</v>
      </c>
      <c r="E2418">
        <f>ROW('geofile (2)'!$B2418:$C2418)</f>
        <v>2418</v>
      </c>
      <c r="F2418">
        <f>IF(SUBTOTAL(103, 'geofile (2)'!$B2418:$C2418) &gt; 0, 1, 0)</f>
        <v>1</v>
      </c>
      <c r="G2418">
        <v>1</v>
      </c>
      <c r="H2418">
        <f t="shared" si="112"/>
        <v>0</v>
      </c>
      <c r="I2418">
        <f>ROW('geofile (2)'!$B5462:$C5462)</f>
        <v>5462</v>
      </c>
      <c r="J2418">
        <f>IF(SUBTOTAL(103, 'geofile (2)'!$B5462:$C5462) &gt; 0, 1, 0)</f>
        <v>1</v>
      </c>
      <c r="K2418">
        <v>1</v>
      </c>
      <c r="L2418">
        <f t="shared" si="113"/>
        <v>0</v>
      </c>
    </row>
    <row r="2419" spans="1:12" x14ac:dyDescent="0.3">
      <c r="A2419">
        <f>ROW(geofile!$B2419:$C2419)</f>
        <v>2419</v>
      </c>
      <c r="B2419">
        <f>IF(SUBTOTAL(103, geofile!$B2419:$C2419) &gt; 0, 1, 0)</f>
        <v>1</v>
      </c>
      <c r="C2419">
        <v>1</v>
      </c>
      <c r="D2419">
        <f t="shared" si="111"/>
        <v>0</v>
      </c>
      <c r="E2419">
        <f>ROW('geofile (2)'!$B2419:$C2419)</f>
        <v>2419</v>
      </c>
      <c r="F2419">
        <f>IF(SUBTOTAL(103, 'geofile (2)'!$B2419:$C2419) &gt; 0, 1, 0)</f>
        <v>1</v>
      </c>
      <c r="G2419">
        <v>1</v>
      </c>
      <c r="H2419">
        <f t="shared" si="112"/>
        <v>0</v>
      </c>
      <c r="I2419">
        <f>ROW('geofile (2)'!$B5463:$C5463)</f>
        <v>5463</v>
      </c>
      <c r="J2419">
        <f>IF(SUBTOTAL(103, 'geofile (2)'!$B5463:$C5463) &gt; 0, 1, 0)</f>
        <v>1</v>
      </c>
      <c r="K2419">
        <v>1</v>
      </c>
      <c r="L2419">
        <f t="shared" si="113"/>
        <v>0</v>
      </c>
    </row>
    <row r="2420" spans="1:12" x14ac:dyDescent="0.3">
      <c r="A2420">
        <f>ROW(geofile!$B2420:$C2420)</f>
        <v>2420</v>
      </c>
      <c r="B2420">
        <f>IF(SUBTOTAL(103, geofile!$B2420:$C2420) &gt; 0, 1, 0)</f>
        <v>1</v>
      </c>
      <c r="C2420">
        <v>1</v>
      </c>
      <c r="D2420">
        <f t="shared" si="111"/>
        <v>0</v>
      </c>
      <c r="E2420">
        <f>ROW('geofile (2)'!$B2420:$C2420)</f>
        <v>2420</v>
      </c>
      <c r="F2420">
        <f>IF(SUBTOTAL(103, 'geofile (2)'!$B2420:$C2420) &gt; 0, 1, 0)</f>
        <v>1</v>
      </c>
      <c r="G2420">
        <v>1</v>
      </c>
      <c r="H2420">
        <f t="shared" si="112"/>
        <v>0</v>
      </c>
      <c r="I2420">
        <f>ROW('geofile (2)'!$B5464:$C5464)</f>
        <v>5464</v>
      </c>
      <c r="J2420">
        <f>IF(SUBTOTAL(103, 'geofile (2)'!$B5464:$C5464) &gt; 0, 1, 0)</f>
        <v>1</v>
      </c>
      <c r="K2420">
        <v>1</v>
      </c>
      <c r="L2420">
        <f t="shared" si="113"/>
        <v>0</v>
      </c>
    </row>
    <row r="2421" spans="1:12" x14ac:dyDescent="0.3">
      <c r="A2421">
        <f>ROW(geofile!$B2421:$C2421)</f>
        <v>2421</v>
      </c>
      <c r="B2421">
        <f>IF(SUBTOTAL(103, geofile!$B2421:$C2421) &gt; 0, 1, 0)</f>
        <v>1</v>
      </c>
      <c r="C2421">
        <v>1</v>
      </c>
      <c r="D2421">
        <f t="shared" si="111"/>
        <v>0</v>
      </c>
      <c r="E2421">
        <f>ROW('geofile (2)'!$B2421:$C2421)</f>
        <v>2421</v>
      </c>
      <c r="F2421">
        <f>IF(SUBTOTAL(103, 'geofile (2)'!$B2421:$C2421) &gt; 0, 1, 0)</f>
        <v>1</v>
      </c>
      <c r="G2421">
        <v>1</v>
      </c>
      <c r="H2421">
        <f t="shared" si="112"/>
        <v>0</v>
      </c>
      <c r="I2421">
        <f>ROW('geofile (2)'!$B5465:$C5465)</f>
        <v>5465</v>
      </c>
      <c r="J2421">
        <f>IF(SUBTOTAL(103, 'geofile (2)'!$B5465:$C5465) &gt; 0, 1, 0)</f>
        <v>1</v>
      </c>
      <c r="K2421">
        <v>1</v>
      </c>
      <c r="L2421">
        <f t="shared" si="113"/>
        <v>0</v>
      </c>
    </row>
    <row r="2422" spans="1:12" x14ac:dyDescent="0.3">
      <c r="A2422">
        <f>ROW(geofile!$B2422:$C2422)</f>
        <v>2422</v>
      </c>
      <c r="B2422">
        <f>IF(SUBTOTAL(103, geofile!$B2422:$C2422) &gt; 0, 1, 0)</f>
        <v>1</v>
      </c>
      <c r="C2422">
        <v>1</v>
      </c>
      <c r="D2422">
        <f t="shared" si="111"/>
        <v>0</v>
      </c>
      <c r="E2422">
        <f>ROW('geofile (2)'!$B2422:$C2422)</f>
        <v>2422</v>
      </c>
      <c r="F2422">
        <f>IF(SUBTOTAL(103, 'geofile (2)'!$B2422:$C2422) &gt; 0, 1, 0)</f>
        <v>1</v>
      </c>
      <c r="G2422">
        <v>1</v>
      </c>
      <c r="H2422">
        <f t="shared" si="112"/>
        <v>0</v>
      </c>
      <c r="I2422">
        <f>ROW('geofile (2)'!$B5466:$C5466)</f>
        <v>5466</v>
      </c>
      <c r="J2422">
        <f>IF(SUBTOTAL(103, 'geofile (2)'!$B5466:$C5466) &gt; 0, 1, 0)</f>
        <v>1</v>
      </c>
      <c r="K2422">
        <v>1</v>
      </c>
      <c r="L2422">
        <f t="shared" si="113"/>
        <v>0</v>
      </c>
    </row>
    <row r="2423" spans="1:12" x14ac:dyDescent="0.3">
      <c r="A2423">
        <f>ROW(geofile!$B2423:$C2423)</f>
        <v>2423</v>
      </c>
      <c r="B2423">
        <f>IF(SUBTOTAL(103, geofile!$B2423:$C2423) &gt; 0, 1, 0)</f>
        <v>1</v>
      </c>
      <c r="C2423">
        <v>1</v>
      </c>
      <c r="D2423">
        <f t="shared" si="111"/>
        <v>0</v>
      </c>
      <c r="E2423">
        <f>ROW('geofile (2)'!$B2423:$C2423)</f>
        <v>2423</v>
      </c>
      <c r="F2423">
        <f>IF(SUBTOTAL(103, 'geofile (2)'!$B2423:$C2423) &gt; 0, 1, 0)</f>
        <v>1</v>
      </c>
      <c r="G2423">
        <v>1</v>
      </c>
      <c r="H2423">
        <f t="shared" si="112"/>
        <v>0</v>
      </c>
      <c r="I2423">
        <f>ROW('geofile (2)'!$B5467:$C5467)</f>
        <v>5467</v>
      </c>
      <c r="J2423">
        <f>IF(SUBTOTAL(103, 'geofile (2)'!$B5467:$C5467) &gt; 0, 1, 0)</f>
        <v>1</v>
      </c>
      <c r="K2423">
        <v>1</v>
      </c>
      <c r="L2423">
        <f t="shared" si="113"/>
        <v>0</v>
      </c>
    </row>
    <row r="2424" spans="1:12" x14ac:dyDescent="0.3">
      <c r="A2424">
        <f>ROW(geofile!$B2424:$C2424)</f>
        <v>2424</v>
      </c>
      <c r="B2424">
        <f>IF(SUBTOTAL(103, geofile!$B2424:$C2424) &gt; 0, 1, 0)</f>
        <v>1</v>
      </c>
      <c r="C2424">
        <v>1</v>
      </c>
      <c r="D2424">
        <f t="shared" si="111"/>
        <v>0</v>
      </c>
      <c r="E2424">
        <f>ROW('geofile (2)'!$B2424:$C2424)</f>
        <v>2424</v>
      </c>
      <c r="F2424">
        <f>IF(SUBTOTAL(103, 'geofile (2)'!$B2424:$C2424) &gt; 0, 1, 0)</f>
        <v>1</v>
      </c>
      <c r="G2424">
        <v>1</v>
      </c>
      <c r="H2424">
        <f t="shared" si="112"/>
        <v>0</v>
      </c>
      <c r="I2424">
        <f>ROW('geofile (2)'!$B5468:$C5468)</f>
        <v>5468</v>
      </c>
      <c r="J2424">
        <f>IF(SUBTOTAL(103, 'geofile (2)'!$B5468:$C5468) &gt; 0, 1, 0)</f>
        <v>1</v>
      </c>
      <c r="K2424">
        <v>1</v>
      </c>
      <c r="L2424">
        <f t="shared" si="113"/>
        <v>0</v>
      </c>
    </row>
    <row r="2425" spans="1:12" x14ac:dyDescent="0.3">
      <c r="A2425">
        <f>ROW(geofile!$B2425:$C2425)</f>
        <v>2425</v>
      </c>
      <c r="B2425">
        <f>IF(SUBTOTAL(103, geofile!$B2425:$C2425) &gt; 0, 1, 0)</f>
        <v>1</v>
      </c>
      <c r="C2425">
        <v>1</v>
      </c>
      <c r="D2425">
        <f t="shared" si="111"/>
        <v>0</v>
      </c>
      <c r="E2425">
        <f>ROW('geofile (2)'!$B2425:$C2425)</f>
        <v>2425</v>
      </c>
      <c r="F2425">
        <f>IF(SUBTOTAL(103, 'geofile (2)'!$B2425:$C2425) &gt; 0, 1, 0)</f>
        <v>1</v>
      </c>
      <c r="G2425">
        <v>1</v>
      </c>
      <c r="H2425">
        <f t="shared" si="112"/>
        <v>0</v>
      </c>
      <c r="I2425">
        <f>ROW('geofile (2)'!$B5469:$C5469)</f>
        <v>5469</v>
      </c>
      <c r="J2425">
        <f>IF(SUBTOTAL(103, 'geofile (2)'!$B5469:$C5469) &gt; 0, 1, 0)</f>
        <v>1</v>
      </c>
      <c r="K2425">
        <v>1</v>
      </c>
      <c r="L2425">
        <f t="shared" si="113"/>
        <v>0</v>
      </c>
    </row>
    <row r="2426" spans="1:12" x14ac:dyDescent="0.3">
      <c r="A2426">
        <f>ROW(geofile!$B2426:$C2426)</f>
        <v>2426</v>
      </c>
      <c r="B2426">
        <f>IF(SUBTOTAL(103, geofile!$B2426:$C2426) &gt; 0, 1, 0)</f>
        <v>1</v>
      </c>
      <c r="C2426">
        <v>1</v>
      </c>
      <c r="D2426">
        <f t="shared" si="111"/>
        <v>0</v>
      </c>
      <c r="E2426">
        <f>ROW('geofile (2)'!$B2426:$C2426)</f>
        <v>2426</v>
      </c>
      <c r="F2426">
        <f>IF(SUBTOTAL(103, 'geofile (2)'!$B2426:$C2426) &gt; 0, 1, 0)</f>
        <v>1</v>
      </c>
      <c r="G2426">
        <v>1</v>
      </c>
      <c r="H2426">
        <f t="shared" si="112"/>
        <v>0</v>
      </c>
      <c r="I2426">
        <f>ROW('geofile (2)'!$B5470:$C5470)</f>
        <v>5470</v>
      </c>
      <c r="J2426">
        <f>IF(SUBTOTAL(103, 'geofile (2)'!$B5470:$C5470) &gt; 0, 1, 0)</f>
        <v>1</v>
      </c>
      <c r="K2426">
        <v>1</v>
      </c>
      <c r="L2426">
        <f t="shared" si="113"/>
        <v>0</v>
      </c>
    </row>
    <row r="2427" spans="1:12" x14ac:dyDescent="0.3">
      <c r="A2427">
        <f>ROW(geofile!$B2427:$C2427)</f>
        <v>2427</v>
      </c>
      <c r="B2427">
        <f>IF(SUBTOTAL(103, geofile!$B2427:$C2427) &gt; 0, 1, 0)</f>
        <v>1</v>
      </c>
      <c r="C2427">
        <v>1</v>
      </c>
      <c r="D2427">
        <f t="shared" si="111"/>
        <v>0</v>
      </c>
      <c r="E2427">
        <f>ROW('geofile (2)'!$B2427:$C2427)</f>
        <v>2427</v>
      </c>
      <c r="F2427">
        <f>IF(SUBTOTAL(103, 'geofile (2)'!$B2427:$C2427) &gt; 0, 1, 0)</f>
        <v>1</v>
      </c>
      <c r="G2427">
        <v>1</v>
      </c>
      <c r="H2427">
        <f t="shared" si="112"/>
        <v>0</v>
      </c>
      <c r="I2427">
        <f>ROW('geofile (2)'!$B5471:$C5471)</f>
        <v>5471</v>
      </c>
      <c r="J2427">
        <f>IF(SUBTOTAL(103, 'geofile (2)'!$B5471:$C5471) &gt; 0, 1, 0)</f>
        <v>1</v>
      </c>
      <c r="K2427">
        <v>1</v>
      </c>
      <c r="L2427">
        <f t="shared" si="113"/>
        <v>0</v>
      </c>
    </row>
    <row r="2428" spans="1:12" x14ac:dyDescent="0.3">
      <c r="A2428">
        <f>ROW(geofile!$B2428:$C2428)</f>
        <v>2428</v>
      </c>
      <c r="B2428">
        <f>IF(SUBTOTAL(103, geofile!$B2428:$C2428) &gt; 0, 1, 0)</f>
        <v>1</v>
      </c>
      <c r="C2428">
        <v>1</v>
      </c>
      <c r="D2428">
        <f t="shared" si="111"/>
        <v>0</v>
      </c>
      <c r="E2428">
        <f>ROW('geofile (2)'!$B2428:$C2428)</f>
        <v>2428</v>
      </c>
      <c r="F2428">
        <f>IF(SUBTOTAL(103, 'geofile (2)'!$B2428:$C2428) &gt; 0, 1, 0)</f>
        <v>1</v>
      </c>
      <c r="G2428">
        <v>1</v>
      </c>
      <c r="H2428">
        <f t="shared" si="112"/>
        <v>0</v>
      </c>
      <c r="I2428">
        <f>ROW('geofile (2)'!$B5472:$C5472)</f>
        <v>5472</v>
      </c>
      <c r="J2428">
        <f>IF(SUBTOTAL(103, 'geofile (2)'!$B5472:$C5472) &gt; 0, 1, 0)</f>
        <v>1</v>
      </c>
      <c r="K2428">
        <v>1</v>
      </c>
      <c r="L2428">
        <f t="shared" si="113"/>
        <v>0</v>
      </c>
    </row>
    <row r="2429" spans="1:12" x14ac:dyDescent="0.3">
      <c r="A2429">
        <f>ROW(geofile!$B2429:$C2429)</f>
        <v>2429</v>
      </c>
      <c r="B2429">
        <f>IF(SUBTOTAL(103, geofile!$B2429:$C2429) &gt; 0, 1, 0)</f>
        <v>1</v>
      </c>
      <c r="C2429">
        <v>1</v>
      </c>
      <c r="D2429">
        <f t="shared" si="111"/>
        <v>0</v>
      </c>
      <c r="E2429">
        <f>ROW('geofile (2)'!$B2429:$C2429)</f>
        <v>2429</v>
      </c>
      <c r="F2429">
        <f>IF(SUBTOTAL(103, 'geofile (2)'!$B2429:$C2429) &gt; 0, 1, 0)</f>
        <v>1</v>
      </c>
      <c r="G2429">
        <v>1</v>
      </c>
      <c r="H2429">
        <f t="shared" si="112"/>
        <v>0</v>
      </c>
      <c r="I2429">
        <f>ROW('geofile (2)'!$B5473:$C5473)</f>
        <v>5473</v>
      </c>
      <c r="J2429">
        <f>IF(SUBTOTAL(103, 'geofile (2)'!$B5473:$C5473) &gt; 0, 1, 0)</f>
        <v>1</v>
      </c>
      <c r="K2429">
        <v>1</v>
      </c>
      <c r="L2429">
        <f t="shared" si="113"/>
        <v>0</v>
      </c>
    </row>
    <row r="2430" spans="1:12" x14ac:dyDescent="0.3">
      <c r="A2430">
        <f>ROW(geofile!$B2430:$C2430)</f>
        <v>2430</v>
      </c>
      <c r="B2430">
        <f>IF(SUBTOTAL(103, geofile!$B2430:$C2430) &gt; 0, 1, 0)</f>
        <v>1</v>
      </c>
      <c r="C2430">
        <v>1</v>
      </c>
      <c r="D2430">
        <f t="shared" si="111"/>
        <v>0</v>
      </c>
      <c r="E2430">
        <f>ROW('geofile (2)'!$B2430:$C2430)</f>
        <v>2430</v>
      </c>
      <c r="F2430">
        <f>IF(SUBTOTAL(103, 'geofile (2)'!$B2430:$C2430) &gt; 0, 1, 0)</f>
        <v>1</v>
      </c>
      <c r="G2430">
        <v>1</v>
      </c>
      <c r="H2430">
        <f t="shared" si="112"/>
        <v>0</v>
      </c>
      <c r="I2430">
        <f>ROW('geofile (2)'!$B5474:$C5474)</f>
        <v>5474</v>
      </c>
      <c r="J2430">
        <f>IF(SUBTOTAL(103, 'geofile (2)'!$B5474:$C5474) &gt; 0, 1, 0)</f>
        <v>1</v>
      </c>
      <c r="K2430">
        <v>1</v>
      </c>
      <c r="L2430">
        <f t="shared" si="113"/>
        <v>0</v>
      </c>
    </row>
    <row r="2431" spans="1:12" x14ac:dyDescent="0.3">
      <c r="A2431">
        <f>ROW(geofile!$B2431:$C2431)</f>
        <v>2431</v>
      </c>
      <c r="B2431">
        <f>IF(SUBTOTAL(103, geofile!$B2431:$C2431) &gt; 0, 1, 0)</f>
        <v>1</v>
      </c>
      <c r="C2431">
        <v>1</v>
      </c>
      <c r="D2431">
        <f t="shared" si="111"/>
        <v>0</v>
      </c>
      <c r="E2431">
        <f>ROW('geofile (2)'!$B2431:$C2431)</f>
        <v>2431</v>
      </c>
      <c r="F2431">
        <f>IF(SUBTOTAL(103, 'geofile (2)'!$B2431:$C2431) &gt; 0, 1, 0)</f>
        <v>1</v>
      </c>
      <c r="G2431">
        <v>1</v>
      </c>
      <c r="H2431">
        <f t="shared" si="112"/>
        <v>0</v>
      </c>
      <c r="I2431">
        <f>ROW('geofile (2)'!$B5475:$C5475)</f>
        <v>5475</v>
      </c>
      <c r="J2431">
        <f>IF(SUBTOTAL(103, 'geofile (2)'!$B5475:$C5475) &gt; 0, 1, 0)</f>
        <v>1</v>
      </c>
      <c r="K2431">
        <v>1</v>
      </c>
      <c r="L2431">
        <f t="shared" si="113"/>
        <v>0</v>
      </c>
    </row>
    <row r="2432" spans="1:12" x14ac:dyDescent="0.3">
      <c r="A2432">
        <f>ROW(geofile!$B2432:$C2432)</f>
        <v>2432</v>
      </c>
      <c r="B2432">
        <f>IF(SUBTOTAL(103, geofile!$B2432:$C2432) &gt; 0, 1, 0)</f>
        <v>1</v>
      </c>
      <c r="C2432">
        <v>1</v>
      </c>
      <c r="D2432">
        <f t="shared" si="111"/>
        <v>0</v>
      </c>
      <c r="E2432">
        <f>ROW('geofile (2)'!$B2432:$C2432)</f>
        <v>2432</v>
      </c>
      <c r="F2432">
        <f>IF(SUBTOTAL(103, 'geofile (2)'!$B2432:$C2432) &gt; 0, 1, 0)</f>
        <v>1</v>
      </c>
      <c r="G2432">
        <v>1</v>
      </c>
      <c r="H2432">
        <f t="shared" si="112"/>
        <v>0</v>
      </c>
      <c r="I2432">
        <f>ROW('geofile (2)'!$B5476:$C5476)</f>
        <v>5476</v>
      </c>
      <c r="J2432">
        <f>IF(SUBTOTAL(103, 'geofile (2)'!$B5476:$C5476) &gt; 0, 1, 0)</f>
        <v>1</v>
      </c>
      <c r="K2432">
        <v>1</v>
      </c>
      <c r="L2432">
        <f t="shared" si="113"/>
        <v>0</v>
      </c>
    </row>
    <row r="2433" spans="1:12" x14ac:dyDescent="0.3">
      <c r="A2433">
        <f>ROW(geofile!$B2433:$C2433)</f>
        <v>2433</v>
      </c>
      <c r="B2433">
        <f>IF(SUBTOTAL(103, geofile!$B2433:$C2433) &gt; 0, 1, 0)</f>
        <v>1</v>
      </c>
      <c r="C2433">
        <v>1</v>
      </c>
      <c r="D2433">
        <f t="shared" si="111"/>
        <v>0</v>
      </c>
      <c r="E2433">
        <f>ROW('geofile (2)'!$B2433:$C2433)</f>
        <v>2433</v>
      </c>
      <c r="F2433">
        <f>IF(SUBTOTAL(103, 'geofile (2)'!$B2433:$C2433) &gt; 0, 1, 0)</f>
        <v>1</v>
      </c>
      <c r="G2433">
        <v>1</v>
      </c>
      <c r="H2433">
        <f t="shared" si="112"/>
        <v>0</v>
      </c>
      <c r="I2433">
        <f>ROW('geofile (2)'!$B5477:$C5477)</f>
        <v>5477</v>
      </c>
      <c r="J2433">
        <f>IF(SUBTOTAL(103, 'geofile (2)'!$B5477:$C5477) &gt; 0, 1, 0)</f>
        <v>1</v>
      </c>
      <c r="K2433">
        <v>1</v>
      </c>
      <c r="L2433">
        <f t="shared" si="113"/>
        <v>0</v>
      </c>
    </row>
    <row r="2434" spans="1:12" x14ac:dyDescent="0.3">
      <c r="A2434">
        <f>ROW(geofile!$B2434:$C2434)</f>
        <v>2434</v>
      </c>
      <c r="B2434">
        <f>IF(SUBTOTAL(103, geofile!$B2434:$C2434) &gt; 0, 1, 0)</f>
        <v>1</v>
      </c>
      <c r="C2434">
        <v>1</v>
      </c>
      <c r="D2434">
        <f t="shared" ref="D2434:D2497" si="114">IF($B2434=$C2434, 0, 1)</f>
        <v>0</v>
      </c>
      <c r="E2434">
        <f>ROW('geofile (2)'!$B2434:$C2434)</f>
        <v>2434</v>
      </c>
      <c r="F2434">
        <f>IF(SUBTOTAL(103, 'geofile (2)'!$B2434:$C2434) &gt; 0, 1, 0)</f>
        <v>1</v>
      </c>
      <c r="G2434">
        <v>1</v>
      </c>
      <c r="H2434">
        <f t="shared" ref="H2434:H2497" si="115">IF($F2434=$G2434, 0, 1)</f>
        <v>0</v>
      </c>
      <c r="I2434">
        <f>ROW('geofile (2)'!$B5478:$C5478)</f>
        <v>5478</v>
      </c>
      <c r="J2434">
        <f>IF(SUBTOTAL(103, 'geofile (2)'!$B5478:$C5478) &gt; 0, 1, 0)</f>
        <v>1</v>
      </c>
      <c r="K2434">
        <v>1</v>
      </c>
      <c r="L2434">
        <f t="shared" ref="L2434:L2497" si="116">IF($J2434=$K2434, 0, 1)</f>
        <v>0</v>
      </c>
    </row>
    <row r="2435" spans="1:12" x14ac:dyDescent="0.3">
      <c r="A2435">
        <f>ROW(geofile!$B2435:$C2435)</f>
        <v>2435</v>
      </c>
      <c r="B2435">
        <f>IF(SUBTOTAL(103, geofile!$B2435:$C2435) &gt; 0, 1, 0)</f>
        <v>1</v>
      </c>
      <c r="C2435">
        <v>1</v>
      </c>
      <c r="D2435">
        <f t="shared" si="114"/>
        <v>0</v>
      </c>
      <c r="E2435">
        <f>ROW('geofile (2)'!$B2435:$C2435)</f>
        <v>2435</v>
      </c>
      <c r="F2435">
        <f>IF(SUBTOTAL(103, 'geofile (2)'!$B2435:$C2435) &gt; 0, 1, 0)</f>
        <v>1</v>
      </c>
      <c r="G2435">
        <v>1</v>
      </c>
      <c r="H2435">
        <f t="shared" si="115"/>
        <v>0</v>
      </c>
      <c r="I2435">
        <f>ROW('geofile (2)'!$B5479:$C5479)</f>
        <v>5479</v>
      </c>
      <c r="J2435">
        <f>IF(SUBTOTAL(103, 'geofile (2)'!$B5479:$C5479) &gt; 0, 1, 0)</f>
        <v>1</v>
      </c>
      <c r="K2435">
        <v>1</v>
      </c>
      <c r="L2435">
        <f t="shared" si="116"/>
        <v>0</v>
      </c>
    </row>
    <row r="2436" spans="1:12" x14ac:dyDescent="0.3">
      <c r="A2436">
        <f>ROW(geofile!$B2436:$C2436)</f>
        <v>2436</v>
      </c>
      <c r="B2436">
        <f>IF(SUBTOTAL(103, geofile!$B2436:$C2436) &gt; 0, 1, 0)</f>
        <v>1</v>
      </c>
      <c r="C2436">
        <v>1</v>
      </c>
      <c r="D2436">
        <f t="shared" si="114"/>
        <v>0</v>
      </c>
      <c r="E2436">
        <f>ROW('geofile (2)'!$B2436:$C2436)</f>
        <v>2436</v>
      </c>
      <c r="F2436">
        <f>IF(SUBTOTAL(103, 'geofile (2)'!$B2436:$C2436) &gt; 0, 1, 0)</f>
        <v>1</v>
      </c>
      <c r="G2436">
        <v>1</v>
      </c>
      <c r="H2436">
        <f t="shared" si="115"/>
        <v>0</v>
      </c>
      <c r="I2436">
        <f>ROW('geofile (2)'!$B5480:$C5480)</f>
        <v>5480</v>
      </c>
      <c r="J2436">
        <f>IF(SUBTOTAL(103, 'geofile (2)'!$B5480:$C5480) &gt; 0, 1, 0)</f>
        <v>1</v>
      </c>
      <c r="K2436">
        <v>1</v>
      </c>
      <c r="L2436">
        <f t="shared" si="116"/>
        <v>0</v>
      </c>
    </row>
    <row r="2437" spans="1:12" x14ac:dyDescent="0.3">
      <c r="A2437">
        <f>ROW(geofile!$B2437:$C2437)</f>
        <v>2437</v>
      </c>
      <c r="B2437">
        <f>IF(SUBTOTAL(103, geofile!$B2437:$C2437) &gt; 0, 1, 0)</f>
        <v>1</v>
      </c>
      <c r="C2437">
        <v>1</v>
      </c>
      <c r="D2437">
        <f t="shared" si="114"/>
        <v>0</v>
      </c>
      <c r="E2437">
        <f>ROW('geofile (2)'!$B2437:$C2437)</f>
        <v>2437</v>
      </c>
      <c r="F2437">
        <f>IF(SUBTOTAL(103, 'geofile (2)'!$B2437:$C2437) &gt; 0, 1, 0)</f>
        <v>1</v>
      </c>
      <c r="G2437">
        <v>1</v>
      </c>
      <c r="H2437">
        <f t="shared" si="115"/>
        <v>0</v>
      </c>
      <c r="I2437">
        <f>ROW('geofile (2)'!$B5481:$C5481)</f>
        <v>5481</v>
      </c>
      <c r="J2437">
        <f>IF(SUBTOTAL(103, 'geofile (2)'!$B5481:$C5481) &gt; 0, 1, 0)</f>
        <v>1</v>
      </c>
      <c r="K2437">
        <v>1</v>
      </c>
      <c r="L2437">
        <f t="shared" si="116"/>
        <v>0</v>
      </c>
    </row>
    <row r="2438" spans="1:12" x14ac:dyDescent="0.3">
      <c r="A2438">
        <f>ROW(geofile!$B2438:$C2438)</f>
        <v>2438</v>
      </c>
      <c r="B2438">
        <f>IF(SUBTOTAL(103, geofile!$B2438:$C2438) &gt; 0, 1, 0)</f>
        <v>1</v>
      </c>
      <c r="C2438">
        <v>1</v>
      </c>
      <c r="D2438">
        <f t="shared" si="114"/>
        <v>0</v>
      </c>
      <c r="E2438">
        <f>ROW('geofile (2)'!$B2438:$C2438)</f>
        <v>2438</v>
      </c>
      <c r="F2438">
        <f>IF(SUBTOTAL(103, 'geofile (2)'!$B2438:$C2438) &gt; 0, 1, 0)</f>
        <v>1</v>
      </c>
      <c r="G2438">
        <v>1</v>
      </c>
      <c r="H2438">
        <f t="shared" si="115"/>
        <v>0</v>
      </c>
      <c r="I2438">
        <f>ROW('geofile (2)'!$B5482:$C5482)</f>
        <v>5482</v>
      </c>
      <c r="J2438">
        <f>IF(SUBTOTAL(103, 'geofile (2)'!$B5482:$C5482) &gt; 0, 1, 0)</f>
        <v>1</v>
      </c>
      <c r="K2438">
        <v>1</v>
      </c>
      <c r="L2438">
        <f t="shared" si="116"/>
        <v>0</v>
      </c>
    </row>
    <row r="2439" spans="1:12" x14ac:dyDescent="0.3">
      <c r="A2439">
        <f>ROW(geofile!$B2439:$C2439)</f>
        <v>2439</v>
      </c>
      <c r="B2439">
        <f>IF(SUBTOTAL(103, geofile!$B2439:$C2439) &gt; 0, 1, 0)</f>
        <v>1</v>
      </c>
      <c r="C2439">
        <v>1</v>
      </c>
      <c r="D2439">
        <f t="shared" si="114"/>
        <v>0</v>
      </c>
      <c r="E2439">
        <f>ROW('geofile (2)'!$B2439:$C2439)</f>
        <v>2439</v>
      </c>
      <c r="F2439">
        <f>IF(SUBTOTAL(103, 'geofile (2)'!$B2439:$C2439) &gt; 0, 1, 0)</f>
        <v>1</v>
      </c>
      <c r="G2439">
        <v>1</v>
      </c>
      <c r="H2439">
        <f t="shared" si="115"/>
        <v>0</v>
      </c>
      <c r="I2439">
        <f>ROW('geofile (2)'!$B5483:$C5483)</f>
        <v>5483</v>
      </c>
      <c r="J2439">
        <f>IF(SUBTOTAL(103, 'geofile (2)'!$B5483:$C5483) &gt; 0, 1, 0)</f>
        <v>1</v>
      </c>
      <c r="K2439">
        <v>1</v>
      </c>
      <c r="L2439">
        <f t="shared" si="116"/>
        <v>0</v>
      </c>
    </row>
    <row r="2440" spans="1:12" x14ac:dyDescent="0.3">
      <c r="A2440">
        <f>ROW(geofile!$B2440:$C2440)</f>
        <v>2440</v>
      </c>
      <c r="B2440">
        <f>IF(SUBTOTAL(103, geofile!$B2440:$C2440) &gt; 0, 1, 0)</f>
        <v>1</v>
      </c>
      <c r="C2440">
        <v>1</v>
      </c>
      <c r="D2440">
        <f t="shared" si="114"/>
        <v>0</v>
      </c>
      <c r="E2440">
        <f>ROW('geofile (2)'!$B2440:$C2440)</f>
        <v>2440</v>
      </c>
      <c r="F2440">
        <f>IF(SUBTOTAL(103, 'geofile (2)'!$B2440:$C2440) &gt; 0, 1, 0)</f>
        <v>1</v>
      </c>
      <c r="G2440">
        <v>1</v>
      </c>
      <c r="H2440">
        <f t="shared" si="115"/>
        <v>0</v>
      </c>
      <c r="I2440">
        <f>ROW('geofile (2)'!$B5484:$C5484)</f>
        <v>5484</v>
      </c>
      <c r="J2440">
        <f>IF(SUBTOTAL(103, 'geofile (2)'!$B5484:$C5484) &gt; 0, 1, 0)</f>
        <v>1</v>
      </c>
      <c r="K2440">
        <v>1</v>
      </c>
      <c r="L2440">
        <f t="shared" si="116"/>
        <v>0</v>
      </c>
    </row>
    <row r="2441" spans="1:12" x14ac:dyDescent="0.3">
      <c r="A2441">
        <f>ROW(geofile!$B2441:$C2441)</f>
        <v>2441</v>
      </c>
      <c r="B2441">
        <f>IF(SUBTOTAL(103, geofile!$B2441:$C2441) &gt; 0, 1, 0)</f>
        <v>1</v>
      </c>
      <c r="C2441">
        <v>1</v>
      </c>
      <c r="D2441">
        <f t="shared" si="114"/>
        <v>0</v>
      </c>
      <c r="E2441">
        <f>ROW('geofile (2)'!$B2441:$C2441)</f>
        <v>2441</v>
      </c>
      <c r="F2441">
        <f>IF(SUBTOTAL(103, 'geofile (2)'!$B2441:$C2441) &gt; 0, 1, 0)</f>
        <v>1</v>
      </c>
      <c r="G2441">
        <v>1</v>
      </c>
      <c r="H2441">
        <f t="shared" si="115"/>
        <v>0</v>
      </c>
      <c r="I2441">
        <f>ROW('geofile (2)'!$B5485:$C5485)</f>
        <v>5485</v>
      </c>
      <c r="J2441">
        <f>IF(SUBTOTAL(103, 'geofile (2)'!$B5485:$C5485) &gt; 0, 1, 0)</f>
        <v>1</v>
      </c>
      <c r="K2441">
        <v>1</v>
      </c>
      <c r="L2441">
        <f t="shared" si="116"/>
        <v>0</v>
      </c>
    </row>
    <row r="2442" spans="1:12" x14ac:dyDescent="0.3">
      <c r="A2442">
        <f>ROW(geofile!$B2442:$C2442)</f>
        <v>2442</v>
      </c>
      <c r="B2442">
        <f>IF(SUBTOTAL(103, geofile!$B2442:$C2442) &gt; 0, 1, 0)</f>
        <v>1</v>
      </c>
      <c r="C2442">
        <v>1</v>
      </c>
      <c r="D2442">
        <f t="shared" si="114"/>
        <v>0</v>
      </c>
      <c r="E2442">
        <f>ROW('geofile (2)'!$B2442:$C2442)</f>
        <v>2442</v>
      </c>
      <c r="F2442">
        <f>IF(SUBTOTAL(103, 'geofile (2)'!$B2442:$C2442) &gt; 0, 1, 0)</f>
        <v>1</v>
      </c>
      <c r="G2442">
        <v>1</v>
      </c>
      <c r="H2442">
        <f t="shared" si="115"/>
        <v>0</v>
      </c>
      <c r="I2442">
        <f>ROW('geofile (2)'!$B5486:$C5486)</f>
        <v>5486</v>
      </c>
      <c r="J2442">
        <f>IF(SUBTOTAL(103, 'geofile (2)'!$B5486:$C5486) &gt; 0, 1, 0)</f>
        <v>1</v>
      </c>
      <c r="K2442">
        <v>1</v>
      </c>
      <c r="L2442">
        <f t="shared" si="116"/>
        <v>0</v>
      </c>
    </row>
    <row r="2443" spans="1:12" x14ac:dyDescent="0.3">
      <c r="A2443">
        <f>ROW(geofile!$B2443:$C2443)</f>
        <v>2443</v>
      </c>
      <c r="B2443">
        <f>IF(SUBTOTAL(103, geofile!$B2443:$C2443) &gt; 0, 1, 0)</f>
        <v>1</v>
      </c>
      <c r="C2443">
        <v>1</v>
      </c>
      <c r="D2443">
        <f t="shared" si="114"/>
        <v>0</v>
      </c>
      <c r="E2443">
        <f>ROW('geofile (2)'!$B2443:$C2443)</f>
        <v>2443</v>
      </c>
      <c r="F2443">
        <f>IF(SUBTOTAL(103, 'geofile (2)'!$B2443:$C2443) &gt; 0, 1, 0)</f>
        <v>1</v>
      </c>
      <c r="G2443">
        <v>1</v>
      </c>
      <c r="H2443">
        <f t="shared" si="115"/>
        <v>0</v>
      </c>
      <c r="I2443">
        <f>ROW('geofile (2)'!$B5487:$C5487)</f>
        <v>5487</v>
      </c>
      <c r="J2443">
        <f>IF(SUBTOTAL(103, 'geofile (2)'!$B5487:$C5487) &gt; 0, 1, 0)</f>
        <v>1</v>
      </c>
      <c r="K2443">
        <v>1</v>
      </c>
      <c r="L2443">
        <f t="shared" si="116"/>
        <v>0</v>
      </c>
    </row>
    <row r="2444" spans="1:12" x14ac:dyDescent="0.3">
      <c r="A2444">
        <f>ROW(geofile!$B2444:$C2444)</f>
        <v>2444</v>
      </c>
      <c r="B2444">
        <f>IF(SUBTOTAL(103, geofile!$B2444:$C2444) &gt; 0, 1, 0)</f>
        <v>1</v>
      </c>
      <c r="C2444">
        <v>1</v>
      </c>
      <c r="D2444">
        <f t="shared" si="114"/>
        <v>0</v>
      </c>
      <c r="E2444">
        <f>ROW('geofile (2)'!$B2444:$C2444)</f>
        <v>2444</v>
      </c>
      <c r="F2444">
        <f>IF(SUBTOTAL(103, 'geofile (2)'!$B2444:$C2444) &gt; 0, 1, 0)</f>
        <v>1</v>
      </c>
      <c r="G2444">
        <v>1</v>
      </c>
      <c r="H2444">
        <f t="shared" si="115"/>
        <v>0</v>
      </c>
      <c r="I2444">
        <f>ROW('geofile (2)'!$B5488:$C5488)</f>
        <v>5488</v>
      </c>
      <c r="J2444">
        <f>IF(SUBTOTAL(103, 'geofile (2)'!$B5488:$C5488) &gt; 0, 1, 0)</f>
        <v>1</v>
      </c>
      <c r="K2444">
        <v>1</v>
      </c>
      <c r="L2444">
        <f t="shared" si="116"/>
        <v>0</v>
      </c>
    </row>
    <row r="2445" spans="1:12" x14ac:dyDescent="0.3">
      <c r="A2445">
        <f>ROW(geofile!$B2445:$C2445)</f>
        <v>2445</v>
      </c>
      <c r="B2445">
        <f>IF(SUBTOTAL(103, geofile!$B2445:$C2445) &gt; 0, 1, 0)</f>
        <v>1</v>
      </c>
      <c r="C2445">
        <v>1</v>
      </c>
      <c r="D2445">
        <f t="shared" si="114"/>
        <v>0</v>
      </c>
      <c r="E2445">
        <f>ROW('geofile (2)'!$B2445:$C2445)</f>
        <v>2445</v>
      </c>
      <c r="F2445">
        <f>IF(SUBTOTAL(103, 'geofile (2)'!$B2445:$C2445) &gt; 0, 1, 0)</f>
        <v>1</v>
      </c>
      <c r="G2445">
        <v>1</v>
      </c>
      <c r="H2445">
        <f t="shared" si="115"/>
        <v>0</v>
      </c>
      <c r="I2445">
        <f>ROW('geofile (2)'!$B5489:$C5489)</f>
        <v>5489</v>
      </c>
      <c r="J2445">
        <f>IF(SUBTOTAL(103, 'geofile (2)'!$B5489:$C5489) &gt; 0, 1, 0)</f>
        <v>1</v>
      </c>
      <c r="K2445">
        <v>1</v>
      </c>
      <c r="L2445">
        <f t="shared" si="116"/>
        <v>0</v>
      </c>
    </row>
    <row r="2446" spans="1:12" x14ac:dyDescent="0.3">
      <c r="A2446">
        <f>ROW(geofile!$B2446:$C2446)</f>
        <v>2446</v>
      </c>
      <c r="B2446">
        <f>IF(SUBTOTAL(103, geofile!$B2446:$C2446) &gt; 0, 1, 0)</f>
        <v>1</v>
      </c>
      <c r="C2446">
        <v>1</v>
      </c>
      <c r="D2446">
        <f t="shared" si="114"/>
        <v>0</v>
      </c>
      <c r="E2446">
        <f>ROW('geofile (2)'!$B2446:$C2446)</f>
        <v>2446</v>
      </c>
      <c r="F2446">
        <f>IF(SUBTOTAL(103, 'geofile (2)'!$B2446:$C2446) &gt; 0, 1, 0)</f>
        <v>1</v>
      </c>
      <c r="G2446">
        <v>1</v>
      </c>
      <c r="H2446">
        <f t="shared" si="115"/>
        <v>0</v>
      </c>
      <c r="I2446">
        <f>ROW('geofile (2)'!$B5490:$C5490)</f>
        <v>5490</v>
      </c>
      <c r="J2446">
        <f>IF(SUBTOTAL(103, 'geofile (2)'!$B5490:$C5490) &gt; 0, 1, 0)</f>
        <v>1</v>
      </c>
      <c r="K2446">
        <v>1</v>
      </c>
      <c r="L2446">
        <f t="shared" si="116"/>
        <v>0</v>
      </c>
    </row>
    <row r="2447" spans="1:12" x14ac:dyDescent="0.3">
      <c r="A2447">
        <f>ROW(geofile!$B2447:$C2447)</f>
        <v>2447</v>
      </c>
      <c r="B2447">
        <f>IF(SUBTOTAL(103, geofile!$B2447:$C2447) &gt; 0, 1, 0)</f>
        <v>1</v>
      </c>
      <c r="C2447">
        <v>1</v>
      </c>
      <c r="D2447">
        <f t="shared" si="114"/>
        <v>0</v>
      </c>
      <c r="E2447">
        <f>ROW('geofile (2)'!$B2447:$C2447)</f>
        <v>2447</v>
      </c>
      <c r="F2447">
        <f>IF(SUBTOTAL(103, 'geofile (2)'!$B2447:$C2447) &gt; 0, 1, 0)</f>
        <v>1</v>
      </c>
      <c r="G2447">
        <v>1</v>
      </c>
      <c r="H2447">
        <f t="shared" si="115"/>
        <v>0</v>
      </c>
      <c r="I2447">
        <f>ROW('geofile (2)'!$B5491:$C5491)</f>
        <v>5491</v>
      </c>
      <c r="J2447">
        <f>IF(SUBTOTAL(103, 'geofile (2)'!$B5491:$C5491) &gt; 0, 1, 0)</f>
        <v>1</v>
      </c>
      <c r="K2447">
        <v>1</v>
      </c>
      <c r="L2447">
        <f t="shared" si="116"/>
        <v>0</v>
      </c>
    </row>
    <row r="2448" spans="1:12" x14ac:dyDescent="0.3">
      <c r="A2448">
        <f>ROW(geofile!$B2448:$C2448)</f>
        <v>2448</v>
      </c>
      <c r="B2448">
        <f>IF(SUBTOTAL(103, geofile!$B2448:$C2448) &gt; 0, 1, 0)</f>
        <v>1</v>
      </c>
      <c r="C2448">
        <v>1</v>
      </c>
      <c r="D2448">
        <f t="shared" si="114"/>
        <v>0</v>
      </c>
      <c r="E2448">
        <f>ROW('geofile (2)'!$B2448:$C2448)</f>
        <v>2448</v>
      </c>
      <c r="F2448">
        <f>IF(SUBTOTAL(103, 'geofile (2)'!$B2448:$C2448) &gt; 0, 1, 0)</f>
        <v>1</v>
      </c>
      <c r="G2448">
        <v>1</v>
      </c>
      <c r="H2448">
        <f t="shared" si="115"/>
        <v>0</v>
      </c>
      <c r="I2448">
        <f>ROW('geofile (2)'!$B5492:$C5492)</f>
        <v>5492</v>
      </c>
      <c r="J2448">
        <f>IF(SUBTOTAL(103, 'geofile (2)'!$B5492:$C5492) &gt; 0, 1, 0)</f>
        <v>1</v>
      </c>
      <c r="K2448">
        <v>1</v>
      </c>
      <c r="L2448">
        <f t="shared" si="116"/>
        <v>0</v>
      </c>
    </row>
    <row r="2449" spans="1:12" x14ac:dyDescent="0.3">
      <c r="A2449">
        <f>ROW(geofile!$B2449:$C2449)</f>
        <v>2449</v>
      </c>
      <c r="B2449">
        <f>IF(SUBTOTAL(103, geofile!$B2449:$C2449) &gt; 0, 1, 0)</f>
        <v>1</v>
      </c>
      <c r="C2449">
        <v>1</v>
      </c>
      <c r="D2449">
        <f t="shared" si="114"/>
        <v>0</v>
      </c>
      <c r="E2449">
        <f>ROW('geofile (2)'!$B2449:$C2449)</f>
        <v>2449</v>
      </c>
      <c r="F2449">
        <f>IF(SUBTOTAL(103, 'geofile (2)'!$B2449:$C2449) &gt; 0, 1, 0)</f>
        <v>1</v>
      </c>
      <c r="G2449">
        <v>1</v>
      </c>
      <c r="H2449">
        <f t="shared" si="115"/>
        <v>0</v>
      </c>
      <c r="I2449">
        <f>ROW('geofile (2)'!$B5493:$C5493)</f>
        <v>5493</v>
      </c>
      <c r="J2449">
        <f>IF(SUBTOTAL(103, 'geofile (2)'!$B5493:$C5493) &gt; 0, 1, 0)</f>
        <v>1</v>
      </c>
      <c r="K2449">
        <v>1</v>
      </c>
      <c r="L2449">
        <f t="shared" si="116"/>
        <v>0</v>
      </c>
    </row>
    <row r="2450" spans="1:12" x14ac:dyDescent="0.3">
      <c r="A2450">
        <f>ROW(geofile!$B2450:$C2450)</f>
        <v>2450</v>
      </c>
      <c r="B2450">
        <f>IF(SUBTOTAL(103, geofile!$B2450:$C2450) &gt; 0, 1, 0)</f>
        <v>1</v>
      </c>
      <c r="C2450">
        <v>1</v>
      </c>
      <c r="D2450">
        <f t="shared" si="114"/>
        <v>0</v>
      </c>
      <c r="E2450">
        <f>ROW('geofile (2)'!$B2450:$C2450)</f>
        <v>2450</v>
      </c>
      <c r="F2450">
        <f>IF(SUBTOTAL(103, 'geofile (2)'!$B2450:$C2450) &gt; 0, 1, 0)</f>
        <v>1</v>
      </c>
      <c r="G2450">
        <v>1</v>
      </c>
      <c r="H2450">
        <f t="shared" si="115"/>
        <v>0</v>
      </c>
      <c r="I2450">
        <f>ROW('geofile (2)'!$B5494:$C5494)</f>
        <v>5494</v>
      </c>
      <c r="J2450">
        <f>IF(SUBTOTAL(103, 'geofile (2)'!$B5494:$C5494) &gt; 0, 1, 0)</f>
        <v>1</v>
      </c>
      <c r="K2450">
        <v>1</v>
      </c>
      <c r="L2450">
        <f t="shared" si="116"/>
        <v>0</v>
      </c>
    </row>
    <row r="2451" spans="1:12" x14ac:dyDescent="0.3">
      <c r="A2451">
        <f>ROW(geofile!$B2451:$C2451)</f>
        <v>2451</v>
      </c>
      <c r="B2451">
        <f>IF(SUBTOTAL(103, geofile!$B2451:$C2451) &gt; 0, 1, 0)</f>
        <v>1</v>
      </c>
      <c r="C2451">
        <v>1</v>
      </c>
      <c r="D2451">
        <f t="shared" si="114"/>
        <v>0</v>
      </c>
      <c r="E2451">
        <f>ROW('geofile (2)'!$B2451:$C2451)</f>
        <v>2451</v>
      </c>
      <c r="F2451">
        <f>IF(SUBTOTAL(103, 'geofile (2)'!$B2451:$C2451) &gt; 0, 1, 0)</f>
        <v>1</v>
      </c>
      <c r="G2451">
        <v>1</v>
      </c>
      <c r="H2451">
        <f t="shared" si="115"/>
        <v>0</v>
      </c>
      <c r="I2451">
        <f>ROW('geofile (2)'!$B5495:$C5495)</f>
        <v>5495</v>
      </c>
      <c r="J2451">
        <f>IF(SUBTOTAL(103, 'geofile (2)'!$B5495:$C5495) &gt; 0, 1, 0)</f>
        <v>1</v>
      </c>
      <c r="K2451">
        <v>1</v>
      </c>
      <c r="L2451">
        <f t="shared" si="116"/>
        <v>0</v>
      </c>
    </row>
    <row r="2452" spans="1:12" x14ac:dyDescent="0.3">
      <c r="A2452">
        <f>ROW(geofile!$B2452:$C2452)</f>
        <v>2452</v>
      </c>
      <c r="B2452">
        <f>IF(SUBTOTAL(103, geofile!$B2452:$C2452) &gt; 0, 1, 0)</f>
        <v>1</v>
      </c>
      <c r="C2452">
        <v>1</v>
      </c>
      <c r="D2452">
        <f t="shared" si="114"/>
        <v>0</v>
      </c>
      <c r="E2452">
        <f>ROW('geofile (2)'!$B2452:$C2452)</f>
        <v>2452</v>
      </c>
      <c r="F2452">
        <f>IF(SUBTOTAL(103, 'geofile (2)'!$B2452:$C2452) &gt; 0, 1, 0)</f>
        <v>1</v>
      </c>
      <c r="G2452">
        <v>1</v>
      </c>
      <c r="H2452">
        <f t="shared" si="115"/>
        <v>0</v>
      </c>
      <c r="I2452">
        <f>ROW('geofile (2)'!$B5496:$C5496)</f>
        <v>5496</v>
      </c>
      <c r="J2452">
        <f>IF(SUBTOTAL(103, 'geofile (2)'!$B5496:$C5496) &gt; 0, 1, 0)</f>
        <v>1</v>
      </c>
      <c r="K2452">
        <v>1</v>
      </c>
      <c r="L2452">
        <f t="shared" si="116"/>
        <v>0</v>
      </c>
    </row>
    <row r="2453" spans="1:12" x14ac:dyDescent="0.3">
      <c r="A2453">
        <f>ROW(geofile!$B2453:$C2453)</f>
        <v>2453</v>
      </c>
      <c r="B2453">
        <f>IF(SUBTOTAL(103, geofile!$B2453:$C2453) &gt; 0, 1, 0)</f>
        <v>1</v>
      </c>
      <c r="C2453">
        <v>1</v>
      </c>
      <c r="D2453">
        <f t="shared" si="114"/>
        <v>0</v>
      </c>
      <c r="E2453">
        <f>ROW('geofile (2)'!$B2453:$C2453)</f>
        <v>2453</v>
      </c>
      <c r="F2453">
        <f>IF(SUBTOTAL(103, 'geofile (2)'!$B2453:$C2453) &gt; 0, 1, 0)</f>
        <v>1</v>
      </c>
      <c r="G2453">
        <v>1</v>
      </c>
      <c r="H2453">
        <f t="shared" si="115"/>
        <v>0</v>
      </c>
      <c r="I2453">
        <f>ROW('geofile (2)'!$B5497:$C5497)</f>
        <v>5497</v>
      </c>
      <c r="J2453">
        <f>IF(SUBTOTAL(103, 'geofile (2)'!$B5497:$C5497) &gt; 0, 1, 0)</f>
        <v>1</v>
      </c>
      <c r="K2453">
        <v>1</v>
      </c>
      <c r="L2453">
        <f t="shared" si="116"/>
        <v>0</v>
      </c>
    </row>
    <row r="2454" spans="1:12" x14ac:dyDescent="0.3">
      <c r="A2454">
        <f>ROW(geofile!$B2454:$C2454)</f>
        <v>2454</v>
      </c>
      <c r="B2454">
        <f>IF(SUBTOTAL(103, geofile!$B2454:$C2454) &gt; 0, 1, 0)</f>
        <v>1</v>
      </c>
      <c r="C2454">
        <v>1</v>
      </c>
      <c r="D2454">
        <f t="shared" si="114"/>
        <v>0</v>
      </c>
      <c r="E2454">
        <f>ROW('geofile (2)'!$B2454:$C2454)</f>
        <v>2454</v>
      </c>
      <c r="F2454">
        <f>IF(SUBTOTAL(103, 'geofile (2)'!$B2454:$C2454) &gt; 0, 1, 0)</f>
        <v>1</v>
      </c>
      <c r="G2454">
        <v>1</v>
      </c>
      <c r="H2454">
        <f t="shared" si="115"/>
        <v>0</v>
      </c>
      <c r="I2454">
        <f>ROW('geofile (2)'!$B5498:$C5498)</f>
        <v>5498</v>
      </c>
      <c r="J2454">
        <f>IF(SUBTOTAL(103, 'geofile (2)'!$B5498:$C5498) &gt; 0, 1, 0)</f>
        <v>1</v>
      </c>
      <c r="K2454">
        <v>1</v>
      </c>
      <c r="L2454">
        <f t="shared" si="116"/>
        <v>0</v>
      </c>
    </row>
    <row r="2455" spans="1:12" x14ac:dyDescent="0.3">
      <c r="A2455">
        <f>ROW(geofile!$B2455:$C2455)</f>
        <v>2455</v>
      </c>
      <c r="B2455">
        <f>IF(SUBTOTAL(103, geofile!$B2455:$C2455) &gt; 0, 1, 0)</f>
        <v>1</v>
      </c>
      <c r="C2455">
        <v>1</v>
      </c>
      <c r="D2455">
        <f t="shared" si="114"/>
        <v>0</v>
      </c>
      <c r="E2455">
        <f>ROW('geofile (2)'!$B2455:$C2455)</f>
        <v>2455</v>
      </c>
      <c r="F2455">
        <f>IF(SUBTOTAL(103, 'geofile (2)'!$B2455:$C2455) &gt; 0, 1, 0)</f>
        <v>1</v>
      </c>
      <c r="G2455">
        <v>1</v>
      </c>
      <c r="H2455">
        <f t="shared" si="115"/>
        <v>0</v>
      </c>
      <c r="I2455">
        <f>ROW('geofile (2)'!$B5499:$C5499)</f>
        <v>5499</v>
      </c>
      <c r="J2455">
        <f>IF(SUBTOTAL(103, 'geofile (2)'!$B5499:$C5499) &gt; 0, 1, 0)</f>
        <v>1</v>
      </c>
      <c r="K2455">
        <v>1</v>
      </c>
      <c r="L2455">
        <f t="shared" si="116"/>
        <v>0</v>
      </c>
    </row>
    <row r="2456" spans="1:12" x14ac:dyDescent="0.3">
      <c r="A2456">
        <f>ROW(geofile!$B2456:$C2456)</f>
        <v>2456</v>
      </c>
      <c r="B2456">
        <f>IF(SUBTOTAL(103, geofile!$B2456:$C2456) &gt; 0, 1, 0)</f>
        <v>1</v>
      </c>
      <c r="C2456">
        <v>1</v>
      </c>
      <c r="D2456">
        <f t="shared" si="114"/>
        <v>0</v>
      </c>
      <c r="E2456">
        <f>ROW('geofile (2)'!$B2456:$C2456)</f>
        <v>2456</v>
      </c>
      <c r="F2456">
        <f>IF(SUBTOTAL(103, 'geofile (2)'!$B2456:$C2456) &gt; 0, 1, 0)</f>
        <v>1</v>
      </c>
      <c r="G2456">
        <v>1</v>
      </c>
      <c r="H2456">
        <f t="shared" si="115"/>
        <v>0</v>
      </c>
      <c r="I2456">
        <f>ROW('geofile (2)'!$B5500:$C5500)</f>
        <v>5500</v>
      </c>
      <c r="J2456">
        <f>IF(SUBTOTAL(103, 'geofile (2)'!$B5500:$C5500) &gt; 0, 1, 0)</f>
        <v>1</v>
      </c>
      <c r="K2456">
        <v>1</v>
      </c>
      <c r="L2456">
        <f t="shared" si="116"/>
        <v>0</v>
      </c>
    </row>
    <row r="2457" spans="1:12" x14ac:dyDescent="0.3">
      <c r="A2457">
        <f>ROW(geofile!$B2457:$C2457)</f>
        <v>2457</v>
      </c>
      <c r="B2457">
        <f>IF(SUBTOTAL(103, geofile!$B2457:$C2457) &gt; 0, 1, 0)</f>
        <v>1</v>
      </c>
      <c r="C2457">
        <v>1</v>
      </c>
      <c r="D2457">
        <f t="shared" si="114"/>
        <v>0</v>
      </c>
      <c r="E2457">
        <f>ROW('geofile (2)'!$B2457:$C2457)</f>
        <v>2457</v>
      </c>
      <c r="F2457">
        <f>IF(SUBTOTAL(103, 'geofile (2)'!$B2457:$C2457) &gt; 0, 1, 0)</f>
        <v>1</v>
      </c>
      <c r="G2457">
        <v>1</v>
      </c>
      <c r="H2457">
        <f t="shared" si="115"/>
        <v>0</v>
      </c>
      <c r="I2457">
        <f>ROW('geofile (2)'!$B5501:$C5501)</f>
        <v>5501</v>
      </c>
      <c r="J2457">
        <f>IF(SUBTOTAL(103, 'geofile (2)'!$B5501:$C5501) &gt; 0, 1, 0)</f>
        <v>1</v>
      </c>
      <c r="K2457">
        <v>1</v>
      </c>
      <c r="L2457">
        <f t="shared" si="116"/>
        <v>0</v>
      </c>
    </row>
    <row r="2458" spans="1:12" x14ac:dyDescent="0.3">
      <c r="A2458">
        <f>ROW(geofile!$B2458:$C2458)</f>
        <v>2458</v>
      </c>
      <c r="B2458">
        <f>IF(SUBTOTAL(103, geofile!$B2458:$C2458) &gt; 0, 1, 0)</f>
        <v>1</v>
      </c>
      <c r="C2458">
        <v>1</v>
      </c>
      <c r="D2458">
        <f t="shared" si="114"/>
        <v>0</v>
      </c>
      <c r="E2458">
        <f>ROW('geofile (2)'!$B2458:$C2458)</f>
        <v>2458</v>
      </c>
      <c r="F2458">
        <f>IF(SUBTOTAL(103, 'geofile (2)'!$B2458:$C2458) &gt; 0, 1, 0)</f>
        <v>1</v>
      </c>
      <c r="G2458">
        <v>1</v>
      </c>
      <c r="H2458">
        <f t="shared" si="115"/>
        <v>0</v>
      </c>
      <c r="I2458">
        <f>ROW('geofile (2)'!$B5502:$C5502)</f>
        <v>5502</v>
      </c>
      <c r="J2458">
        <f>IF(SUBTOTAL(103, 'geofile (2)'!$B5502:$C5502) &gt; 0, 1, 0)</f>
        <v>1</v>
      </c>
      <c r="K2458">
        <v>1</v>
      </c>
      <c r="L2458">
        <f t="shared" si="116"/>
        <v>0</v>
      </c>
    </row>
    <row r="2459" spans="1:12" x14ac:dyDescent="0.3">
      <c r="A2459">
        <f>ROW(geofile!$B2459:$C2459)</f>
        <v>2459</v>
      </c>
      <c r="B2459">
        <f>IF(SUBTOTAL(103, geofile!$B2459:$C2459) &gt; 0, 1, 0)</f>
        <v>1</v>
      </c>
      <c r="C2459">
        <v>1</v>
      </c>
      <c r="D2459">
        <f t="shared" si="114"/>
        <v>0</v>
      </c>
      <c r="E2459">
        <f>ROW('geofile (2)'!$B2459:$C2459)</f>
        <v>2459</v>
      </c>
      <c r="F2459">
        <f>IF(SUBTOTAL(103, 'geofile (2)'!$B2459:$C2459) &gt; 0, 1, 0)</f>
        <v>1</v>
      </c>
      <c r="G2459">
        <v>1</v>
      </c>
      <c r="H2459">
        <f t="shared" si="115"/>
        <v>0</v>
      </c>
      <c r="I2459">
        <f>ROW('geofile (2)'!$B5503:$C5503)</f>
        <v>5503</v>
      </c>
      <c r="J2459">
        <f>IF(SUBTOTAL(103, 'geofile (2)'!$B5503:$C5503) &gt; 0, 1, 0)</f>
        <v>1</v>
      </c>
      <c r="K2459">
        <v>1</v>
      </c>
      <c r="L2459">
        <f t="shared" si="116"/>
        <v>0</v>
      </c>
    </row>
    <row r="2460" spans="1:12" x14ac:dyDescent="0.3">
      <c r="A2460">
        <f>ROW(geofile!$B2460:$C2460)</f>
        <v>2460</v>
      </c>
      <c r="B2460">
        <f>IF(SUBTOTAL(103, geofile!$B2460:$C2460) &gt; 0, 1, 0)</f>
        <v>1</v>
      </c>
      <c r="C2460">
        <v>1</v>
      </c>
      <c r="D2460">
        <f t="shared" si="114"/>
        <v>0</v>
      </c>
      <c r="E2460">
        <f>ROW('geofile (2)'!$B2460:$C2460)</f>
        <v>2460</v>
      </c>
      <c r="F2460">
        <f>IF(SUBTOTAL(103, 'geofile (2)'!$B2460:$C2460) &gt; 0, 1, 0)</f>
        <v>1</v>
      </c>
      <c r="G2460">
        <v>1</v>
      </c>
      <c r="H2460">
        <f t="shared" si="115"/>
        <v>0</v>
      </c>
      <c r="I2460">
        <f>ROW('geofile (2)'!$B5504:$C5504)</f>
        <v>5504</v>
      </c>
      <c r="J2460">
        <f>IF(SUBTOTAL(103, 'geofile (2)'!$B5504:$C5504) &gt; 0, 1, 0)</f>
        <v>1</v>
      </c>
      <c r="K2460">
        <v>1</v>
      </c>
      <c r="L2460">
        <f t="shared" si="116"/>
        <v>0</v>
      </c>
    </row>
    <row r="2461" spans="1:12" x14ac:dyDescent="0.3">
      <c r="A2461">
        <f>ROW(geofile!$B2461:$C2461)</f>
        <v>2461</v>
      </c>
      <c r="B2461">
        <f>IF(SUBTOTAL(103, geofile!$B2461:$C2461) &gt; 0, 1, 0)</f>
        <v>1</v>
      </c>
      <c r="C2461">
        <v>1</v>
      </c>
      <c r="D2461">
        <f t="shared" si="114"/>
        <v>0</v>
      </c>
      <c r="E2461">
        <f>ROW('geofile (2)'!$B2461:$C2461)</f>
        <v>2461</v>
      </c>
      <c r="F2461">
        <f>IF(SUBTOTAL(103, 'geofile (2)'!$B2461:$C2461) &gt; 0, 1, 0)</f>
        <v>1</v>
      </c>
      <c r="G2461">
        <v>1</v>
      </c>
      <c r="H2461">
        <f t="shared" si="115"/>
        <v>0</v>
      </c>
      <c r="I2461">
        <f>ROW('geofile (2)'!$B5505:$C5505)</f>
        <v>5505</v>
      </c>
      <c r="J2461">
        <f>IF(SUBTOTAL(103, 'geofile (2)'!$B5505:$C5505) &gt; 0, 1, 0)</f>
        <v>1</v>
      </c>
      <c r="K2461">
        <v>1</v>
      </c>
      <c r="L2461">
        <f t="shared" si="116"/>
        <v>0</v>
      </c>
    </row>
    <row r="2462" spans="1:12" x14ac:dyDescent="0.3">
      <c r="A2462">
        <f>ROW(geofile!$B2462:$C2462)</f>
        <v>2462</v>
      </c>
      <c r="B2462">
        <f>IF(SUBTOTAL(103, geofile!$B2462:$C2462) &gt; 0, 1, 0)</f>
        <v>1</v>
      </c>
      <c r="C2462">
        <v>1</v>
      </c>
      <c r="D2462">
        <f t="shared" si="114"/>
        <v>0</v>
      </c>
      <c r="E2462">
        <f>ROW('geofile (2)'!$B2462:$C2462)</f>
        <v>2462</v>
      </c>
      <c r="F2462">
        <f>IF(SUBTOTAL(103, 'geofile (2)'!$B2462:$C2462) &gt; 0, 1, 0)</f>
        <v>1</v>
      </c>
      <c r="G2462">
        <v>1</v>
      </c>
      <c r="H2462">
        <f t="shared" si="115"/>
        <v>0</v>
      </c>
      <c r="I2462">
        <f>ROW('geofile (2)'!$B5506:$C5506)</f>
        <v>5506</v>
      </c>
      <c r="J2462">
        <f>IF(SUBTOTAL(103, 'geofile (2)'!$B5506:$C5506) &gt; 0, 1, 0)</f>
        <v>1</v>
      </c>
      <c r="K2462">
        <v>1</v>
      </c>
      <c r="L2462">
        <f t="shared" si="116"/>
        <v>0</v>
      </c>
    </row>
    <row r="2463" spans="1:12" x14ac:dyDescent="0.3">
      <c r="A2463">
        <f>ROW(geofile!$B2463:$C2463)</f>
        <v>2463</v>
      </c>
      <c r="B2463">
        <f>IF(SUBTOTAL(103, geofile!$B2463:$C2463) &gt; 0, 1, 0)</f>
        <v>1</v>
      </c>
      <c r="C2463">
        <v>1</v>
      </c>
      <c r="D2463">
        <f t="shared" si="114"/>
        <v>0</v>
      </c>
      <c r="E2463">
        <f>ROW('geofile (2)'!$B2463:$C2463)</f>
        <v>2463</v>
      </c>
      <c r="F2463">
        <f>IF(SUBTOTAL(103, 'geofile (2)'!$B2463:$C2463) &gt; 0, 1, 0)</f>
        <v>1</v>
      </c>
      <c r="G2463">
        <v>1</v>
      </c>
      <c r="H2463">
        <f t="shared" si="115"/>
        <v>0</v>
      </c>
      <c r="I2463">
        <f>ROW('geofile (2)'!$B5507:$C5507)</f>
        <v>5507</v>
      </c>
      <c r="J2463">
        <f>IF(SUBTOTAL(103, 'geofile (2)'!$B5507:$C5507) &gt; 0, 1, 0)</f>
        <v>1</v>
      </c>
      <c r="K2463">
        <v>1</v>
      </c>
      <c r="L2463">
        <f t="shared" si="116"/>
        <v>0</v>
      </c>
    </row>
    <row r="2464" spans="1:12" x14ac:dyDescent="0.3">
      <c r="A2464">
        <f>ROW(geofile!$B2464:$C2464)</f>
        <v>2464</v>
      </c>
      <c r="B2464">
        <f>IF(SUBTOTAL(103, geofile!$B2464:$C2464) &gt; 0, 1, 0)</f>
        <v>1</v>
      </c>
      <c r="C2464">
        <v>1</v>
      </c>
      <c r="D2464">
        <f t="shared" si="114"/>
        <v>0</v>
      </c>
      <c r="E2464">
        <f>ROW('geofile (2)'!$B2464:$C2464)</f>
        <v>2464</v>
      </c>
      <c r="F2464">
        <f>IF(SUBTOTAL(103, 'geofile (2)'!$B2464:$C2464) &gt; 0, 1, 0)</f>
        <v>1</v>
      </c>
      <c r="G2464">
        <v>1</v>
      </c>
      <c r="H2464">
        <f t="shared" si="115"/>
        <v>0</v>
      </c>
      <c r="I2464">
        <f>ROW('geofile (2)'!$B5508:$C5508)</f>
        <v>5508</v>
      </c>
      <c r="J2464">
        <f>IF(SUBTOTAL(103, 'geofile (2)'!$B5508:$C5508) &gt; 0, 1, 0)</f>
        <v>1</v>
      </c>
      <c r="K2464">
        <v>1</v>
      </c>
      <c r="L2464">
        <f t="shared" si="116"/>
        <v>0</v>
      </c>
    </row>
    <row r="2465" spans="1:12" x14ac:dyDescent="0.3">
      <c r="A2465">
        <f>ROW(geofile!$B2465:$C2465)</f>
        <v>2465</v>
      </c>
      <c r="B2465">
        <f>IF(SUBTOTAL(103, geofile!$B2465:$C2465) &gt; 0, 1, 0)</f>
        <v>1</v>
      </c>
      <c r="C2465">
        <v>1</v>
      </c>
      <c r="D2465">
        <f t="shared" si="114"/>
        <v>0</v>
      </c>
      <c r="E2465">
        <f>ROW('geofile (2)'!$B2465:$C2465)</f>
        <v>2465</v>
      </c>
      <c r="F2465">
        <f>IF(SUBTOTAL(103, 'geofile (2)'!$B2465:$C2465) &gt; 0, 1, 0)</f>
        <v>1</v>
      </c>
      <c r="G2465">
        <v>1</v>
      </c>
      <c r="H2465">
        <f t="shared" si="115"/>
        <v>0</v>
      </c>
      <c r="I2465">
        <f>ROW('geofile (2)'!$B5509:$C5509)</f>
        <v>5509</v>
      </c>
      <c r="J2465">
        <f>IF(SUBTOTAL(103, 'geofile (2)'!$B5509:$C5509) &gt; 0, 1, 0)</f>
        <v>1</v>
      </c>
      <c r="K2465">
        <v>1</v>
      </c>
      <c r="L2465">
        <f t="shared" si="116"/>
        <v>0</v>
      </c>
    </row>
    <row r="2466" spans="1:12" x14ac:dyDescent="0.3">
      <c r="A2466">
        <f>ROW(geofile!$B2466:$C2466)</f>
        <v>2466</v>
      </c>
      <c r="B2466">
        <f>IF(SUBTOTAL(103, geofile!$B2466:$C2466) &gt; 0, 1, 0)</f>
        <v>1</v>
      </c>
      <c r="C2466">
        <v>1</v>
      </c>
      <c r="D2466">
        <f t="shared" si="114"/>
        <v>0</v>
      </c>
      <c r="E2466">
        <f>ROW('geofile (2)'!$B2466:$C2466)</f>
        <v>2466</v>
      </c>
      <c r="F2466">
        <f>IF(SUBTOTAL(103, 'geofile (2)'!$B2466:$C2466) &gt; 0, 1, 0)</f>
        <v>1</v>
      </c>
      <c r="G2466">
        <v>1</v>
      </c>
      <c r="H2466">
        <f t="shared" si="115"/>
        <v>0</v>
      </c>
      <c r="I2466">
        <f>ROW('geofile (2)'!$B5510:$C5510)</f>
        <v>5510</v>
      </c>
      <c r="J2466">
        <f>IF(SUBTOTAL(103, 'geofile (2)'!$B5510:$C5510) &gt; 0, 1, 0)</f>
        <v>1</v>
      </c>
      <c r="K2466">
        <v>1</v>
      </c>
      <c r="L2466">
        <f t="shared" si="116"/>
        <v>0</v>
      </c>
    </row>
    <row r="2467" spans="1:12" x14ac:dyDescent="0.3">
      <c r="A2467">
        <f>ROW(geofile!$B2467:$C2467)</f>
        <v>2467</v>
      </c>
      <c r="B2467">
        <f>IF(SUBTOTAL(103, geofile!$B2467:$C2467) &gt; 0, 1, 0)</f>
        <v>1</v>
      </c>
      <c r="C2467">
        <v>1</v>
      </c>
      <c r="D2467">
        <f t="shared" si="114"/>
        <v>0</v>
      </c>
      <c r="E2467">
        <f>ROW('geofile (2)'!$B2467:$C2467)</f>
        <v>2467</v>
      </c>
      <c r="F2467">
        <f>IF(SUBTOTAL(103, 'geofile (2)'!$B2467:$C2467) &gt; 0, 1, 0)</f>
        <v>1</v>
      </c>
      <c r="G2467">
        <v>1</v>
      </c>
      <c r="H2467">
        <f t="shared" si="115"/>
        <v>0</v>
      </c>
      <c r="I2467">
        <f>ROW('geofile (2)'!$B5511:$C5511)</f>
        <v>5511</v>
      </c>
      <c r="J2467">
        <f>IF(SUBTOTAL(103, 'geofile (2)'!$B5511:$C5511) &gt; 0, 1, 0)</f>
        <v>1</v>
      </c>
      <c r="K2467">
        <v>1</v>
      </c>
      <c r="L2467">
        <f t="shared" si="116"/>
        <v>0</v>
      </c>
    </row>
    <row r="2468" spans="1:12" x14ac:dyDescent="0.3">
      <c r="A2468">
        <f>ROW(geofile!$B2468:$C2468)</f>
        <v>2468</v>
      </c>
      <c r="B2468">
        <f>IF(SUBTOTAL(103, geofile!$B2468:$C2468) &gt; 0, 1, 0)</f>
        <v>1</v>
      </c>
      <c r="C2468">
        <v>1</v>
      </c>
      <c r="D2468">
        <f t="shared" si="114"/>
        <v>0</v>
      </c>
      <c r="E2468">
        <f>ROW('geofile (2)'!$B2468:$C2468)</f>
        <v>2468</v>
      </c>
      <c r="F2468">
        <f>IF(SUBTOTAL(103, 'geofile (2)'!$B2468:$C2468) &gt; 0, 1, 0)</f>
        <v>1</v>
      </c>
      <c r="G2468">
        <v>1</v>
      </c>
      <c r="H2468">
        <f t="shared" si="115"/>
        <v>0</v>
      </c>
      <c r="I2468">
        <f>ROW('geofile (2)'!$B5512:$C5512)</f>
        <v>5512</v>
      </c>
      <c r="J2468">
        <f>IF(SUBTOTAL(103, 'geofile (2)'!$B5512:$C5512) &gt; 0, 1, 0)</f>
        <v>1</v>
      </c>
      <c r="K2468">
        <v>1</v>
      </c>
      <c r="L2468">
        <f t="shared" si="116"/>
        <v>0</v>
      </c>
    </row>
    <row r="2469" spans="1:12" x14ac:dyDescent="0.3">
      <c r="A2469">
        <f>ROW(geofile!$B2469:$C2469)</f>
        <v>2469</v>
      </c>
      <c r="B2469">
        <f>IF(SUBTOTAL(103, geofile!$B2469:$C2469) &gt; 0, 1, 0)</f>
        <v>1</v>
      </c>
      <c r="C2469">
        <v>1</v>
      </c>
      <c r="D2469">
        <f t="shared" si="114"/>
        <v>0</v>
      </c>
      <c r="E2469">
        <f>ROW('geofile (2)'!$B2469:$C2469)</f>
        <v>2469</v>
      </c>
      <c r="F2469">
        <f>IF(SUBTOTAL(103, 'geofile (2)'!$B2469:$C2469) &gt; 0, 1, 0)</f>
        <v>1</v>
      </c>
      <c r="G2469">
        <v>1</v>
      </c>
      <c r="H2469">
        <f t="shared" si="115"/>
        <v>0</v>
      </c>
      <c r="I2469">
        <f>ROW('geofile (2)'!$B5513:$C5513)</f>
        <v>5513</v>
      </c>
      <c r="J2469">
        <f>IF(SUBTOTAL(103, 'geofile (2)'!$B5513:$C5513) &gt; 0, 1, 0)</f>
        <v>1</v>
      </c>
      <c r="K2469">
        <v>1</v>
      </c>
      <c r="L2469">
        <f t="shared" si="116"/>
        <v>0</v>
      </c>
    </row>
    <row r="2470" spans="1:12" x14ac:dyDescent="0.3">
      <c r="A2470">
        <f>ROW(geofile!$B2470:$C2470)</f>
        <v>2470</v>
      </c>
      <c r="B2470">
        <f>IF(SUBTOTAL(103, geofile!$B2470:$C2470) &gt; 0, 1, 0)</f>
        <v>1</v>
      </c>
      <c r="C2470">
        <v>1</v>
      </c>
      <c r="D2470">
        <f t="shared" si="114"/>
        <v>0</v>
      </c>
      <c r="E2470">
        <f>ROW('geofile (2)'!$B2470:$C2470)</f>
        <v>2470</v>
      </c>
      <c r="F2470">
        <f>IF(SUBTOTAL(103, 'geofile (2)'!$B2470:$C2470) &gt; 0, 1, 0)</f>
        <v>1</v>
      </c>
      <c r="G2470">
        <v>1</v>
      </c>
      <c r="H2470">
        <f t="shared" si="115"/>
        <v>0</v>
      </c>
      <c r="I2470">
        <f>ROW('geofile (2)'!$B5514:$C5514)</f>
        <v>5514</v>
      </c>
      <c r="J2470">
        <f>IF(SUBTOTAL(103, 'geofile (2)'!$B5514:$C5514) &gt; 0, 1, 0)</f>
        <v>1</v>
      </c>
      <c r="K2470">
        <v>1</v>
      </c>
      <c r="L2470">
        <f t="shared" si="116"/>
        <v>0</v>
      </c>
    </row>
    <row r="2471" spans="1:12" x14ac:dyDescent="0.3">
      <c r="A2471">
        <f>ROW(geofile!$B2471:$C2471)</f>
        <v>2471</v>
      </c>
      <c r="B2471">
        <f>IF(SUBTOTAL(103, geofile!$B2471:$C2471) &gt; 0, 1, 0)</f>
        <v>1</v>
      </c>
      <c r="C2471">
        <v>1</v>
      </c>
      <c r="D2471">
        <f t="shared" si="114"/>
        <v>0</v>
      </c>
      <c r="E2471">
        <f>ROW('geofile (2)'!$B2471:$C2471)</f>
        <v>2471</v>
      </c>
      <c r="F2471">
        <f>IF(SUBTOTAL(103, 'geofile (2)'!$B2471:$C2471) &gt; 0, 1, 0)</f>
        <v>1</v>
      </c>
      <c r="G2471">
        <v>1</v>
      </c>
      <c r="H2471">
        <f t="shared" si="115"/>
        <v>0</v>
      </c>
      <c r="I2471">
        <f>ROW('geofile (2)'!$B5515:$C5515)</f>
        <v>5515</v>
      </c>
      <c r="J2471">
        <f>IF(SUBTOTAL(103, 'geofile (2)'!$B5515:$C5515) &gt; 0, 1, 0)</f>
        <v>1</v>
      </c>
      <c r="K2471">
        <v>1</v>
      </c>
      <c r="L2471">
        <f t="shared" si="116"/>
        <v>0</v>
      </c>
    </row>
    <row r="2472" spans="1:12" x14ac:dyDescent="0.3">
      <c r="A2472">
        <f>ROW(geofile!$B2472:$C2472)</f>
        <v>2472</v>
      </c>
      <c r="B2472">
        <f>IF(SUBTOTAL(103, geofile!$B2472:$C2472) &gt; 0, 1, 0)</f>
        <v>1</v>
      </c>
      <c r="C2472">
        <v>1</v>
      </c>
      <c r="D2472">
        <f t="shared" si="114"/>
        <v>0</v>
      </c>
      <c r="E2472">
        <f>ROW('geofile (2)'!$B2472:$C2472)</f>
        <v>2472</v>
      </c>
      <c r="F2472">
        <f>IF(SUBTOTAL(103, 'geofile (2)'!$B2472:$C2472) &gt; 0, 1, 0)</f>
        <v>1</v>
      </c>
      <c r="G2472">
        <v>1</v>
      </c>
      <c r="H2472">
        <f t="shared" si="115"/>
        <v>0</v>
      </c>
      <c r="I2472">
        <f>ROW('geofile (2)'!$B5516:$C5516)</f>
        <v>5516</v>
      </c>
      <c r="J2472">
        <f>IF(SUBTOTAL(103, 'geofile (2)'!$B5516:$C5516) &gt; 0, 1, 0)</f>
        <v>1</v>
      </c>
      <c r="K2472">
        <v>1</v>
      </c>
      <c r="L2472">
        <f t="shared" si="116"/>
        <v>0</v>
      </c>
    </row>
    <row r="2473" spans="1:12" x14ac:dyDescent="0.3">
      <c r="A2473">
        <f>ROW(geofile!$B2473:$C2473)</f>
        <v>2473</v>
      </c>
      <c r="B2473">
        <f>IF(SUBTOTAL(103, geofile!$B2473:$C2473) &gt; 0, 1, 0)</f>
        <v>1</v>
      </c>
      <c r="C2473">
        <v>1</v>
      </c>
      <c r="D2473">
        <f t="shared" si="114"/>
        <v>0</v>
      </c>
      <c r="E2473">
        <f>ROW('geofile (2)'!$B2473:$C2473)</f>
        <v>2473</v>
      </c>
      <c r="F2473">
        <f>IF(SUBTOTAL(103, 'geofile (2)'!$B2473:$C2473) &gt; 0, 1, 0)</f>
        <v>1</v>
      </c>
      <c r="G2473">
        <v>1</v>
      </c>
      <c r="H2473">
        <f t="shared" si="115"/>
        <v>0</v>
      </c>
      <c r="I2473">
        <f>ROW('geofile (2)'!$B5517:$C5517)</f>
        <v>5517</v>
      </c>
      <c r="J2473">
        <f>IF(SUBTOTAL(103, 'geofile (2)'!$B5517:$C5517) &gt; 0, 1, 0)</f>
        <v>1</v>
      </c>
      <c r="K2473">
        <v>1</v>
      </c>
      <c r="L2473">
        <f t="shared" si="116"/>
        <v>0</v>
      </c>
    </row>
    <row r="2474" spans="1:12" x14ac:dyDescent="0.3">
      <c r="A2474">
        <f>ROW(geofile!$B2474:$C2474)</f>
        <v>2474</v>
      </c>
      <c r="B2474">
        <f>IF(SUBTOTAL(103, geofile!$B2474:$C2474) &gt; 0, 1, 0)</f>
        <v>1</v>
      </c>
      <c r="C2474">
        <v>1</v>
      </c>
      <c r="D2474">
        <f t="shared" si="114"/>
        <v>0</v>
      </c>
      <c r="E2474">
        <f>ROW('geofile (2)'!$B2474:$C2474)</f>
        <v>2474</v>
      </c>
      <c r="F2474">
        <f>IF(SUBTOTAL(103, 'geofile (2)'!$B2474:$C2474) &gt; 0, 1, 0)</f>
        <v>1</v>
      </c>
      <c r="G2474">
        <v>1</v>
      </c>
      <c r="H2474">
        <f t="shared" si="115"/>
        <v>0</v>
      </c>
      <c r="I2474">
        <f>ROW('geofile (2)'!$B5518:$C5518)</f>
        <v>5518</v>
      </c>
      <c r="J2474">
        <f>IF(SUBTOTAL(103, 'geofile (2)'!$B5518:$C5518) &gt; 0, 1, 0)</f>
        <v>1</v>
      </c>
      <c r="K2474">
        <v>1</v>
      </c>
      <c r="L2474">
        <f t="shared" si="116"/>
        <v>0</v>
      </c>
    </row>
    <row r="2475" spans="1:12" x14ac:dyDescent="0.3">
      <c r="A2475">
        <f>ROW(geofile!$B2475:$C2475)</f>
        <v>2475</v>
      </c>
      <c r="B2475">
        <f>IF(SUBTOTAL(103, geofile!$B2475:$C2475) &gt; 0, 1, 0)</f>
        <v>1</v>
      </c>
      <c r="C2475">
        <v>1</v>
      </c>
      <c r="D2475">
        <f t="shared" si="114"/>
        <v>0</v>
      </c>
      <c r="E2475">
        <f>ROW('geofile (2)'!$B2475:$C2475)</f>
        <v>2475</v>
      </c>
      <c r="F2475">
        <f>IF(SUBTOTAL(103, 'geofile (2)'!$B2475:$C2475) &gt; 0, 1, 0)</f>
        <v>1</v>
      </c>
      <c r="G2475">
        <v>1</v>
      </c>
      <c r="H2475">
        <f t="shared" si="115"/>
        <v>0</v>
      </c>
      <c r="I2475">
        <f>ROW('geofile (2)'!$B5519:$C5519)</f>
        <v>5519</v>
      </c>
      <c r="J2475">
        <f>IF(SUBTOTAL(103, 'geofile (2)'!$B5519:$C5519) &gt; 0, 1, 0)</f>
        <v>1</v>
      </c>
      <c r="K2475">
        <v>1</v>
      </c>
      <c r="L2475">
        <f t="shared" si="116"/>
        <v>0</v>
      </c>
    </row>
    <row r="2476" spans="1:12" x14ac:dyDescent="0.3">
      <c r="A2476">
        <f>ROW(geofile!$B2476:$C2476)</f>
        <v>2476</v>
      </c>
      <c r="B2476">
        <f>IF(SUBTOTAL(103, geofile!$B2476:$C2476) &gt; 0, 1, 0)</f>
        <v>1</v>
      </c>
      <c r="C2476">
        <v>1</v>
      </c>
      <c r="D2476">
        <f t="shared" si="114"/>
        <v>0</v>
      </c>
      <c r="E2476">
        <f>ROW('geofile (2)'!$B2476:$C2476)</f>
        <v>2476</v>
      </c>
      <c r="F2476">
        <f>IF(SUBTOTAL(103, 'geofile (2)'!$B2476:$C2476) &gt; 0, 1, 0)</f>
        <v>1</v>
      </c>
      <c r="G2476">
        <v>1</v>
      </c>
      <c r="H2476">
        <f t="shared" si="115"/>
        <v>0</v>
      </c>
      <c r="I2476">
        <f>ROW('geofile (2)'!$B5520:$C5520)</f>
        <v>5520</v>
      </c>
      <c r="J2476">
        <f>IF(SUBTOTAL(103, 'geofile (2)'!$B5520:$C5520) &gt; 0, 1, 0)</f>
        <v>1</v>
      </c>
      <c r="K2476">
        <v>1</v>
      </c>
      <c r="L2476">
        <f t="shared" si="116"/>
        <v>0</v>
      </c>
    </row>
    <row r="2477" spans="1:12" x14ac:dyDescent="0.3">
      <c r="A2477">
        <f>ROW(geofile!$B2477:$C2477)</f>
        <v>2477</v>
      </c>
      <c r="B2477">
        <f>IF(SUBTOTAL(103, geofile!$B2477:$C2477) &gt; 0, 1, 0)</f>
        <v>1</v>
      </c>
      <c r="C2477">
        <v>1</v>
      </c>
      <c r="D2477">
        <f t="shared" si="114"/>
        <v>0</v>
      </c>
      <c r="E2477">
        <f>ROW('geofile (2)'!$B2477:$C2477)</f>
        <v>2477</v>
      </c>
      <c r="F2477">
        <f>IF(SUBTOTAL(103, 'geofile (2)'!$B2477:$C2477) &gt; 0, 1, 0)</f>
        <v>1</v>
      </c>
      <c r="G2477">
        <v>1</v>
      </c>
      <c r="H2477">
        <f t="shared" si="115"/>
        <v>0</v>
      </c>
      <c r="I2477">
        <f>ROW('geofile (2)'!$B5521:$C5521)</f>
        <v>5521</v>
      </c>
      <c r="J2477">
        <f>IF(SUBTOTAL(103, 'geofile (2)'!$B5521:$C5521) &gt; 0, 1, 0)</f>
        <v>1</v>
      </c>
      <c r="K2477">
        <v>1</v>
      </c>
      <c r="L2477">
        <f t="shared" si="116"/>
        <v>0</v>
      </c>
    </row>
    <row r="2478" spans="1:12" x14ac:dyDescent="0.3">
      <c r="A2478">
        <f>ROW(geofile!$B2478:$C2478)</f>
        <v>2478</v>
      </c>
      <c r="B2478">
        <f>IF(SUBTOTAL(103, geofile!$B2478:$C2478) &gt; 0, 1, 0)</f>
        <v>1</v>
      </c>
      <c r="C2478">
        <v>1</v>
      </c>
      <c r="D2478">
        <f t="shared" si="114"/>
        <v>0</v>
      </c>
      <c r="E2478">
        <f>ROW('geofile (2)'!$B2478:$C2478)</f>
        <v>2478</v>
      </c>
      <c r="F2478">
        <f>IF(SUBTOTAL(103, 'geofile (2)'!$B2478:$C2478) &gt; 0, 1, 0)</f>
        <v>1</v>
      </c>
      <c r="G2478">
        <v>1</v>
      </c>
      <c r="H2478">
        <f t="shared" si="115"/>
        <v>0</v>
      </c>
      <c r="I2478">
        <f>ROW('geofile (2)'!$B5522:$C5522)</f>
        <v>5522</v>
      </c>
      <c r="J2478">
        <f>IF(SUBTOTAL(103, 'geofile (2)'!$B5522:$C5522) &gt; 0, 1, 0)</f>
        <v>1</v>
      </c>
      <c r="K2478">
        <v>1</v>
      </c>
      <c r="L2478">
        <f t="shared" si="116"/>
        <v>0</v>
      </c>
    </row>
    <row r="2479" spans="1:12" x14ac:dyDescent="0.3">
      <c r="A2479">
        <f>ROW(geofile!$B2479:$C2479)</f>
        <v>2479</v>
      </c>
      <c r="B2479">
        <f>IF(SUBTOTAL(103, geofile!$B2479:$C2479) &gt; 0, 1, 0)</f>
        <v>1</v>
      </c>
      <c r="C2479">
        <v>1</v>
      </c>
      <c r="D2479">
        <f t="shared" si="114"/>
        <v>0</v>
      </c>
      <c r="E2479">
        <f>ROW('geofile (2)'!$B2479:$C2479)</f>
        <v>2479</v>
      </c>
      <c r="F2479">
        <f>IF(SUBTOTAL(103, 'geofile (2)'!$B2479:$C2479) &gt; 0, 1, 0)</f>
        <v>1</v>
      </c>
      <c r="G2479">
        <v>1</v>
      </c>
      <c r="H2479">
        <f t="shared" si="115"/>
        <v>0</v>
      </c>
      <c r="I2479">
        <f>ROW('geofile (2)'!$B5523:$C5523)</f>
        <v>5523</v>
      </c>
      <c r="J2479">
        <f>IF(SUBTOTAL(103, 'geofile (2)'!$B5523:$C5523) &gt; 0, 1, 0)</f>
        <v>1</v>
      </c>
      <c r="K2479">
        <v>1</v>
      </c>
      <c r="L2479">
        <f t="shared" si="116"/>
        <v>0</v>
      </c>
    </row>
    <row r="2480" spans="1:12" x14ac:dyDescent="0.3">
      <c r="A2480">
        <f>ROW(geofile!$B2480:$C2480)</f>
        <v>2480</v>
      </c>
      <c r="B2480">
        <f>IF(SUBTOTAL(103, geofile!$B2480:$C2480) &gt; 0, 1, 0)</f>
        <v>1</v>
      </c>
      <c r="C2480">
        <v>1</v>
      </c>
      <c r="D2480">
        <f t="shared" si="114"/>
        <v>0</v>
      </c>
      <c r="E2480">
        <f>ROW('geofile (2)'!$B2480:$C2480)</f>
        <v>2480</v>
      </c>
      <c r="F2480">
        <f>IF(SUBTOTAL(103, 'geofile (2)'!$B2480:$C2480) &gt; 0, 1, 0)</f>
        <v>1</v>
      </c>
      <c r="G2480">
        <v>1</v>
      </c>
      <c r="H2480">
        <f t="shared" si="115"/>
        <v>0</v>
      </c>
      <c r="I2480">
        <f>ROW('geofile (2)'!$B5524:$C5524)</f>
        <v>5524</v>
      </c>
      <c r="J2480">
        <f>IF(SUBTOTAL(103, 'geofile (2)'!$B5524:$C5524) &gt; 0, 1, 0)</f>
        <v>1</v>
      </c>
      <c r="K2480">
        <v>1</v>
      </c>
      <c r="L2480">
        <f t="shared" si="116"/>
        <v>0</v>
      </c>
    </row>
    <row r="2481" spans="1:12" x14ac:dyDescent="0.3">
      <c r="A2481">
        <f>ROW(geofile!$B2481:$C2481)</f>
        <v>2481</v>
      </c>
      <c r="B2481">
        <f>IF(SUBTOTAL(103, geofile!$B2481:$C2481) &gt; 0, 1, 0)</f>
        <v>1</v>
      </c>
      <c r="C2481">
        <v>1</v>
      </c>
      <c r="D2481">
        <f t="shared" si="114"/>
        <v>0</v>
      </c>
      <c r="E2481">
        <f>ROW('geofile (2)'!$B2481:$C2481)</f>
        <v>2481</v>
      </c>
      <c r="F2481">
        <f>IF(SUBTOTAL(103, 'geofile (2)'!$B2481:$C2481) &gt; 0, 1, 0)</f>
        <v>1</v>
      </c>
      <c r="G2481">
        <v>1</v>
      </c>
      <c r="H2481">
        <f t="shared" si="115"/>
        <v>0</v>
      </c>
      <c r="I2481">
        <f>ROW('geofile (2)'!$B5525:$C5525)</f>
        <v>5525</v>
      </c>
      <c r="J2481">
        <f>IF(SUBTOTAL(103, 'geofile (2)'!$B5525:$C5525) &gt; 0, 1, 0)</f>
        <v>1</v>
      </c>
      <c r="K2481">
        <v>1</v>
      </c>
      <c r="L2481">
        <f t="shared" si="116"/>
        <v>0</v>
      </c>
    </row>
    <row r="2482" spans="1:12" x14ac:dyDescent="0.3">
      <c r="A2482">
        <f>ROW(geofile!$B2482:$C2482)</f>
        <v>2482</v>
      </c>
      <c r="B2482">
        <f>IF(SUBTOTAL(103, geofile!$B2482:$C2482) &gt; 0, 1, 0)</f>
        <v>1</v>
      </c>
      <c r="C2482">
        <v>1</v>
      </c>
      <c r="D2482">
        <f t="shared" si="114"/>
        <v>0</v>
      </c>
      <c r="E2482">
        <f>ROW('geofile (2)'!$B2482:$C2482)</f>
        <v>2482</v>
      </c>
      <c r="F2482">
        <f>IF(SUBTOTAL(103, 'geofile (2)'!$B2482:$C2482) &gt; 0, 1, 0)</f>
        <v>1</v>
      </c>
      <c r="G2482">
        <v>1</v>
      </c>
      <c r="H2482">
        <f t="shared" si="115"/>
        <v>0</v>
      </c>
      <c r="I2482">
        <f>ROW('geofile (2)'!$B5526:$C5526)</f>
        <v>5526</v>
      </c>
      <c r="J2482">
        <f>IF(SUBTOTAL(103, 'geofile (2)'!$B5526:$C5526) &gt; 0, 1, 0)</f>
        <v>1</v>
      </c>
      <c r="K2482">
        <v>1</v>
      </c>
      <c r="L2482">
        <f t="shared" si="116"/>
        <v>0</v>
      </c>
    </row>
    <row r="2483" spans="1:12" x14ac:dyDescent="0.3">
      <c r="A2483">
        <f>ROW(geofile!$B2483:$C2483)</f>
        <v>2483</v>
      </c>
      <c r="B2483">
        <f>IF(SUBTOTAL(103, geofile!$B2483:$C2483) &gt; 0, 1, 0)</f>
        <v>1</v>
      </c>
      <c r="C2483">
        <v>1</v>
      </c>
      <c r="D2483">
        <f t="shared" si="114"/>
        <v>0</v>
      </c>
      <c r="E2483">
        <f>ROW('geofile (2)'!$B2483:$C2483)</f>
        <v>2483</v>
      </c>
      <c r="F2483">
        <f>IF(SUBTOTAL(103, 'geofile (2)'!$B2483:$C2483) &gt; 0, 1, 0)</f>
        <v>1</v>
      </c>
      <c r="G2483">
        <v>1</v>
      </c>
      <c r="H2483">
        <f t="shared" si="115"/>
        <v>0</v>
      </c>
      <c r="I2483">
        <f>ROW('geofile (2)'!$B5527:$C5527)</f>
        <v>5527</v>
      </c>
      <c r="J2483">
        <f>IF(SUBTOTAL(103, 'geofile (2)'!$B5527:$C5527) &gt; 0, 1, 0)</f>
        <v>1</v>
      </c>
      <c r="K2483">
        <v>1</v>
      </c>
      <c r="L2483">
        <f t="shared" si="116"/>
        <v>0</v>
      </c>
    </row>
    <row r="2484" spans="1:12" x14ac:dyDescent="0.3">
      <c r="A2484">
        <f>ROW(geofile!$B2484:$C2484)</f>
        <v>2484</v>
      </c>
      <c r="B2484">
        <f>IF(SUBTOTAL(103, geofile!$B2484:$C2484) &gt; 0, 1, 0)</f>
        <v>1</v>
      </c>
      <c r="C2484">
        <v>1</v>
      </c>
      <c r="D2484">
        <f t="shared" si="114"/>
        <v>0</v>
      </c>
      <c r="E2484">
        <f>ROW('geofile (2)'!$B2484:$C2484)</f>
        <v>2484</v>
      </c>
      <c r="F2484">
        <f>IF(SUBTOTAL(103, 'geofile (2)'!$B2484:$C2484) &gt; 0, 1, 0)</f>
        <v>1</v>
      </c>
      <c r="G2484">
        <v>1</v>
      </c>
      <c r="H2484">
        <f t="shared" si="115"/>
        <v>0</v>
      </c>
      <c r="I2484">
        <f>ROW('geofile (2)'!$B5528:$C5528)</f>
        <v>5528</v>
      </c>
      <c r="J2484">
        <f>IF(SUBTOTAL(103, 'geofile (2)'!$B5528:$C5528) &gt; 0, 1, 0)</f>
        <v>1</v>
      </c>
      <c r="K2484">
        <v>1</v>
      </c>
      <c r="L2484">
        <f t="shared" si="116"/>
        <v>0</v>
      </c>
    </row>
    <row r="2485" spans="1:12" x14ac:dyDescent="0.3">
      <c r="A2485">
        <f>ROW(geofile!$B2485:$C2485)</f>
        <v>2485</v>
      </c>
      <c r="B2485">
        <f>IF(SUBTOTAL(103, geofile!$B2485:$C2485) &gt; 0, 1, 0)</f>
        <v>1</v>
      </c>
      <c r="C2485">
        <v>1</v>
      </c>
      <c r="D2485">
        <f t="shared" si="114"/>
        <v>0</v>
      </c>
      <c r="E2485">
        <f>ROW('geofile (2)'!$B2485:$C2485)</f>
        <v>2485</v>
      </c>
      <c r="F2485">
        <f>IF(SUBTOTAL(103, 'geofile (2)'!$B2485:$C2485) &gt; 0, 1, 0)</f>
        <v>1</v>
      </c>
      <c r="G2485">
        <v>1</v>
      </c>
      <c r="H2485">
        <f t="shared" si="115"/>
        <v>0</v>
      </c>
      <c r="I2485">
        <f>ROW('geofile (2)'!$B5529:$C5529)</f>
        <v>5529</v>
      </c>
      <c r="J2485">
        <f>IF(SUBTOTAL(103, 'geofile (2)'!$B5529:$C5529) &gt; 0, 1, 0)</f>
        <v>1</v>
      </c>
      <c r="K2485">
        <v>1</v>
      </c>
      <c r="L2485">
        <f t="shared" si="116"/>
        <v>0</v>
      </c>
    </row>
    <row r="2486" spans="1:12" x14ac:dyDescent="0.3">
      <c r="A2486">
        <f>ROW(geofile!$B2486:$C2486)</f>
        <v>2486</v>
      </c>
      <c r="B2486">
        <f>IF(SUBTOTAL(103, geofile!$B2486:$C2486) &gt; 0, 1, 0)</f>
        <v>1</v>
      </c>
      <c r="C2486">
        <v>1</v>
      </c>
      <c r="D2486">
        <f t="shared" si="114"/>
        <v>0</v>
      </c>
      <c r="E2486">
        <f>ROW('geofile (2)'!$B2486:$C2486)</f>
        <v>2486</v>
      </c>
      <c r="F2486">
        <f>IF(SUBTOTAL(103, 'geofile (2)'!$B2486:$C2486) &gt; 0, 1, 0)</f>
        <v>1</v>
      </c>
      <c r="G2486">
        <v>1</v>
      </c>
      <c r="H2486">
        <f t="shared" si="115"/>
        <v>0</v>
      </c>
      <c r="I2486">
        <f>ROW('geofile (2)'!$B5530:$C5530)</f>
        <v>5530</v>
      </c>
      <c r="J2486">
        <f>IF(SUBTOTAL(103, 'geofile (2)'!$B5530:$C5530) &gt; 0, 1, 0)</f>
        <v>1</v>
      </c>
      <c r="K2486">
        <v>1</v>
      </c>
      <c r="L2486">
        <f t="shared" si="116"/>
        <v>0</v>
      </c>
    </row>
    <row r="2487" spans="1:12" x14ac:dyDescent="0.3">
      <c r="A2487">
        <f>ROW(geofile!$B2487:$C2487)</f>
        <v>2487</v>
      </c>
      <c r="B2487">
        <f>IF(SUBTOTAL(103, geofile!$B2487:$C2487) &gt; 0, 1, 0)</f>
        <v>1</v>
      </c>
      <c r="C2487">
        <v>1</v>
      </c>
      <c r="D2487">
        <f t="shared" si="114"/>
        <v>0</v>
      </c>
      <c r="E2487">
        <f>ROW('geofile (2)'!$B2487:$C2487)</f>
        <v>2487</v>
      </c>
      <c r="F2487">
        <f>IF(SUBTOTAL(103, 'geofile (2)'!$B2487:$C2487) &gt; 0, 1, 0)</f>
        <v>1</v>
      </c>
      <c r="G2487">
        <v>1</v>
      </c>
      <c r="H2487">
        <f t="shared" si="115"/>
        <v>0</v>
      </c>
      <c r="I2487">
        <f>ROW('geofile (2)'!$B5531:$C5531)</f>
        <v>5531</v>
      </c>
      <c r="J2487">
        <f>IF(SUBTOTAL(103, 'geofile (2)'!$B5531:$C5531) &gt; 0, 1, 0)</f>
        <v>1</v>
      </c>
      <c r="K2487">
        <v>1</v>
      </c>
      <c r="L2487">
        <f t="shared" si="116"/>
        <v>0</v>
      </c>
    </row>
    <row r="2488" spans="1:12" x14ac:dyDescent="0.3">
      <c r="A2488">
        <f>ROW(geofile!$B2488:$C2488)</f>
        <v>2488</v>
      </c>
      <c r="B2488">
        <f>IF(SUBTOTAL(103, geofile!$B2488:$C2488) &gt; 0, 1, 0)</f>
        <v>1</v>
      </c>
      <c r="C2488">
        <v>1</v>
      </c>
      <c r="D2488">
        <f t="shared" si="114"/>
        <v>0</v>
      </c>
      <c r="E2488">
        <f>ROW('geofile (2)'!$B2488:$C2488)</f>
        <v>2488</v>
      </c>
      <c r="F2488">
        <f>IF(SUBTOTAL(103, 'geofile (2)'!$B2488:$C2488) &gt; 0, 1, 0)</f>
        <v>1</v>
      </c>
      <c r="G2488">
        <v>1</v>
      </c>
      <c r="H2488">
        <f t="shared" si="115"/>
        <v>0</v>
      </c>
      <c r="I2488">
        <f>ROW('geofile (2)'!$B5532:$C5532)</f>
        <v>5532</v>
      </c>
      <c r="J2488">
        <f>IF(SUBTOTAL(103, 'geofile (2)'!$B5532:$C5532) &gt; 0, 1, 0)</f>
        <v>1</v>
      </c>
      <c r="K2488">
        <v>1</v>
      </c>
      <c r="L2488">
        <f t="shared" si="116"/>
        <v>0</v>
      </c>
    </row>
    <row r="2489" spans="1:12" x14ac:dyDescent="0.3">
      <c r="A2489">
        <f>ROW(geofile!$B2489:$C2489)</f>
        <v>2489</v>
      </c>
      <c r="B2489">
        <f>IF(SUBTOTAL(103, geofile!$B2489:$C2489) &gt; 0, 1, 0)</f>
        <v>1</v>
      </c>
      <c r="C2489">
        <v>1</v>
      </c>
      <c r="D2489">
        <f t="shared" si="114"/>
        <v>0</v>
      </c>
      <c r="E2489">
        <f>ROW('geofile (2)'!$B2489:$C2489)</f>
        <v>2489</v>
      </c>
      <c r="F2489">
        <f>IF(SUBTOTAL(103, 'geofile (2)'!$B2489:$C2489) &gt; 0, 1, 0)</f>
        <v>1</v>
      </c>
      <c r="G2489">
        <v>1</v>
      </c>
      <c r="H2489">
        <f t="shared" si="115"/>
        <v>0</v>
      </c>
      <c r="I2489">
        <f>ROW('geofile (2)'!$B5533:$C5533)</f>
        <v>5533</v>
      </c>
      <c r="J2489">
        <f>IF(SUBTOTAL(103, 'geofile (2)'!$B5533:$C5533) &gt; 0, 1, 0)</f>
        <v>1</v>
      </c>
      <c r="K2489">
        <v>1</v>
      </c>
      <c r="L2489">
        <f t="shared" si="116"/>
        <v>0</v>
      </c>
    </row>
    <row r="2490" spans="1:12" x14ac:dyDescent="0.3">
      <c r="A2490">
        <f>ROW(geofile!$B2490:$C2490)</f>
        <v>2490</v>
      </c>
      <c r="B2490">
        <f>IF(SUBTOTAL(103, geofile!$B2490:$C2490) &gt; 0, 1, 0)</f>
        <v>1</v>
      </c>
      <c r="C2490">
        <v>1</v>
      </c>
      <c r="D2490">
        <f t="shared" si="114"/>
        <v>0</v>
      </c>
      <c r="E2490">
        <f>ROW('geofile (2)'!$B2490:$C2490)</f>
        <v>2490</v>
      </c>
      <c r="F2490">
        <f>IF(SUBTOTAL(103, 'geofile (2)'!$B2490:$C2490) &gt; 0, 1, 0)</f>
        <v>1</v>
      </c>
      <c r="G2490">
        <v>1</v>
      </c>
      <c r="H2490">
        <f t="shared" si="115"/>
        <v>0</v>
      </c>
      <c r="I2490">
        <f>ROW('geofile (2)'!$B5534:$C5534)</f>
        <v>5534</v>
      </c>
      <c r="J2490">
        <f>IF(SUBTOTAL(103, 'geofile (2)'!$B5534:$C5534) &gt; 0, 1, 0)</f>
        <v>1</v>
      </c>
      <c r="K2490">
        <v>1</v>
      </c>
      <c r="L2490">
        <f t="shared" si="116"/>
        <v>0</v>
      </c>
    </row>
    <row r="2491" spans="1:12" x14ac:dyDescent="0.3">
      <c r="A2491">
        <f>ROW(geofile!$B2491:$C2491)</f>
        <v>2491</v>
      </c>
      <c r="B2491">
        <f>IF(SUBTOTAL(103, geofile!$B2491:$C2491) &gt; 0, 1, 0)</f>
        <v>1</v>
      </c>
      <c r="C2491">
        <v>1</v>
      </c>
      <c r="D2491">
        <f t="shared" si="114"/>
        <v>0</v>
      </c>
      <c r="E2491">
        <f>ROW('geofile (2)'!$B2491:$C2491)</f>
        <v>2491</v>
      </c>
      <c r="F2491">
        <f>IF(SUBTOTAL(103, 'geofile (2)'!$B2491:$C2491) &gt; 0, 1, 0)</f>
        <v>1</v>
      </c>
      <c r="G2491">
        <v>1</v>
      </c>
      <c r="H2491">
        <f t="shared" si="115"/>
        <v>0</v>
      </c>
      <c r="I2491">
        <f>ROW('geofile (2)'!$B5535:$C5535)</f>
        <v>5535</v>
      </c>
      <c r="J2491">
        <f>IF(SUBTOTAL(103, 'geofile (2)'!$B5535:$C5535) &gt; 0, 1, 0)</f>
        <v>1</v>
      </c>
      <c r="K2491">
        <v>1</v>
      </c>
      <c r="L2491">
        <f t="shared" si="116"/>
        <v>0</v>
      </c>
    </row>
    <row r="2492" spans="1:12" x14ac:dyDescent="0.3">
      <c r="A2492">
        <f>ROW(geofile!$B2492:$C2492)</f>
        <v>2492</v>
      </c>
      <c r="B2492">
        <f>IF(SUBTOTAL(103, geofile!$B2492:$C2492) &gt; 0, 1, 0)</f>
        <v>1</v>
      </c>
      <c r="C2492">
        <v>1</v>
      </c>
      <c r="D2492">
        <f t="shared" si="114"/>
        <v>0</v>
      </c>
      <c r="E2492">
        <f>ROW('geofile (2)'!$B2492:$C2492)</f>
        <v>2492</v>
      </c>
      <c r="F2492">
        <f>IF(SUBTOTAL(103, 'geofile (2)'!$B2492:$C2492) &gt; 0, 1, 0)</f>
        <v>1</v>
      </c>
      <c r="G2492">
        <v>1</v>
      </c>
      <c r="H2492">
        <f t="shared" si="115"/>
        <v>0</v>
      </c>
      <c r="I2492">
        <f>ROW('geofile (2)'!$B5536:$C5536)</f>
        <v>5536</v>
      </c>
      <c r="J2492">
        <f>IF(SUBTOTAL(103, 'geofile (2)'!$B5536:$C5536) &gt; 0, 1, 0)</f>
        <v>1</v>
      </c>
      <c r="K2492">
        <v>1</v>
      </c>
      <c r="L2492">
        <f t="shared" si="116"/>
        <v>0</v>
      </c>
    </row>
    <row r="2493" spans="1:12" x14ac:dyDescent="0.3">
      <c r="A2493">
        <f>ROW(geofile!$B2493:$C2493)</f>
        <v>2493</v>
      </c>
      <c r="B2493">
        <f>IF(SUBTOTAL(103, geofile!$B2493:$C2493) &gt; 0, 1, 0)</f>
        <v>1</v>
      </c>
      <c r="C2493">
        <v>1</v>
      </c>
      <c r="D2493">
        <f t="shared" si="114"/>
        <v>0</v>
      </c>
      <c r="E2493">
        <f>ROW('geofile (2)'!$B2493:$C2493)</f>
        <v>2493</v>
      </c>
      <c r="F2493">
        <f>IF(SUBTOTAL(103, 'geofile (2)'!$B2493:$C2493) &gt; 0, 1, 0)</f>
        <v>1</v>
      </c>
      <c r="G2493">
        <v>1</v>
      </c>
      <c r="H2493">
        <f t="shared" si="115"/>
        <v>0</v>
      </c>
      <c r="I2493">
        <f>ROW('geofile (2)'!$B5537:$C5537)</f>
        <v>5537</v>
      </c>
      <c r="J2493">
        <f>IF(SUBTOTAL(103, 'geofile (2)'!$B5537:$C5537) &gt; 0, 1, 0)</f>
        <v>1</v>
      </c>
      <c r="K2493">
        <v>1</v>
      </c>
      <c r="L2493">
        <f t="shared" si="116"/>
        <v>0</v>
      </c>
    </row>
    <row r="2494" spans="1:12" x14ac:dyDescent="0.3">
      <c r="A2494">
        <f>ROW(geofile!$B2494:$C2494)</f>
        <v>2494</v>
      </c>
      <c r="B2494">
        <f>IF(SUBTOTAL(103, geofile!$B2494:$C2494) &gt; 0, 1, 0)</f>
        <v>1</v>
      </c>
      <c r="C2494">
        <v>1</v>
      </c>
      <c r="D2494">
        <f t="shared" si="114"/>
        <v>0</v>
      </c>
      <c r="E2494">
        <f>ROW('geofile (2)'!$B2494:$C2494)</f>
        <v>2494</v>
      </c>
      <c r="F2494">
        <f>IF(SUBTOTAL(103, 'geofile (2)'!$B2494:$C2494) &gt; 0, 1, 0)</f>
        <v>1</v>
      </c>
      <c r="G2494">
        <v>1</v>
      </c>
      <c r="H2494">
        <f t="shared" si="115"/>
        <v>0</v>
      </c>
      <c r="I2494">
        <f>ROW('geofile (2)'!$B5538:$C5538)</f>
        <v>5538</v>
      </c>
      <c r="J2494">
        <f>IF(SUBTOTAL(103, 'geofile (2)'!$B5538:$C5538) &gt; 0, 1, 0)</f>
        <v>1</v>
      </c>
      <c r="K2494">
        <v>1</v>
      </c>
      <c r="L2494">
        <f t="shared" si="116"/>
        <v>0</v>
      </c>
    </row>
    <row r="2495" spans="1:12" x14ac:dyDescent="0.3">
      <c r="A2495">
        <f>ROW(geofile!$B2495:$C2495)</f>
        <v>2495</v>
      </c>
      <c r="B2495">
        <f>IF(SUBTOTAL(103, geofile!$B2495:$C2495) &gt; 0, 1, 0)</f>
        <v>1</v>
      </c>
      <c r="C2495">
        <v>1</v>
      </c>
      <c r="D2495">
        <f t="shared" si="114"/>
        <v>0</v>
      </c>
      <c r="E2495">
        <f>ROW('geofile (2)'!$B2495:$C2495)</f>
        <v>2495</v>
      </c>
      <c r="F2495">
        <f>IF(SUBTOTAL(103, 'geofile (2)'!$B2495:$C2495) &gt; 0, 1, 0)</f>
        <v>1</v>
      </c>
      <c r="G2495">
        <v>1</v>
      </c>
      <c r="H2495">
        <f t="shared" si="115"/>
        <v>0</v>
      </c>
      <c r="I2495">
        <f>ROW('geofile (2)'!$B5539:$C5539)</f>
        <v>5539</v>
      </c>
      <c r="J2495">
        <f>IF(SUBTOTAL(103, 'geofile (2)'!$B5539:$C5539) &gt; 0, 1, 0)</f>
        <v>1</v>
      </c>
      <c r="K2495">
        <v>1</v>
      </c>
      <c r="L2495">
        <f t="shared" si="116"/>
        <v>0</v>
      </c>
    </row>
    <row r="2496" spans="1:12" x14ac:dyDescent="0.3">
      <c r="A2496">
        <f>ROW(geofile!$B2496:$C2496)</f>
        <v>2496</v>
      </c>
      <c r="B2496">
        <f>IF(SUBTOTAL(103, geofile!$B2496:$C2496) &gt; 0, 1, 0)</f>
        <v>1</v>
      </c>
      <c r="C2496">
        <v>1</v>
      </c>
      <c r="D2496">
        <f t="shared" si="114"/>
        <v>0</v>
      </c>
      <c r="E2496">
        <f>ROW('geofile (2)'!$B2496:$C2496)</f>
        <v>2496</v>
      </c>
      <c r="F2496">
        <f>IF(SUBTOTAL(103, 'geofile (2)'!$B2496:$C2496) &gt; 0, 1, 0)</f>
        <v>1</v>
      </c>
      <c r="G2496">
        <v>1</v>
      </c>
      <c r="H2496">
        <f t="shared" si="115"/>
        <v>0</v>
      </c>
      <c r="I2496">
        <f>ROW('geofile (2)'!$B5540:$C5540)</f>
        <v>5540</v>
      </c>
      <c r="J2496">
        <f>IF(SUBTOTAL(103, 'geofile (2)'!$B5540:$C5540) &gt; 0, 1, 0)</f>
        <v>1</v>
      </c>
      <c r="K2496">
        <v>1</v>
      </c>
      <c r="L2496">
        <f t="shared" si="116"/>
        <v>0</v>
      </c>
    </row>
    <row r="2497" spans="1:12" x14ac:dyDescent="0.3">
      <c r="A2497">
        <f>ROW(geofile!$B2497:$C2497)</f>
        <v>2497</v>
      </c>
      <c r="B2497">
        <f>IF(SUBTOTAL(103, geofile!$B2497:$C2497) &gt; 0, 1, 0)</f>
        <v>1</v>
      </c>
      <c r="C2497">
        <v>1</v>
      </c>
      <c r="D2497">
        <f t="shared" si="114"/>
        <v>0</v>
      </c>
      <c r="E2497">
        <f>ROW('geofile (2)'!$B2497:$C2497)</f>
        <v>2497</v>
      </c>
      <c r="F2497">
        <f>IF(SUBTOTAL(103, 'geofile (2)'!$B2497:$C2497) &gt; 0, 1, 0)</f>
        <v>1</v>
      </c>
      <c r="G2497">
        <v>1</v>
      </c>
      <c r="H2497">
        <f t="shared" si="115"/>
        <v>0</v>
      </c>
      <c r="I2497">
        <f>ROW('geofile (2)'!$B5541:$C5541)</f>
        <v>5541</v>
      </c>
      <c r="J2497">
        <f>IF(SUBTOTAL(103, 'geofile (2)'!$B5541:$C5541) &gt; 0, 1, 0)</f>
        <v>1</v>
      </c>
      <c r="K2497">
        <v>1</v>
      </c>
      <c r="L2497">
        <f t="shared" si="116"/>
        <v>0</v>
      </c>
    </row>
    <row r="2498" spans="1:12" x14ac:dyDescent="0.3">
      <c r="A2498">
        <f>ROW(geofile!$B2498:$C2498)</f>
        <v>2498</v>
      </c>
      <c r="B2498">
        <f>IF(SUBTOTAL(103, geofile!$B2498:$C2498) &gt; 0, 1, 0)</f>
        <v>1</v>
      </c>
      <c r="C2498">
        <v>1</v>
      </c>
      <c r="D2498">
        <f t="shared" ref="D2498:D2561" si="117">IF($B2498=$C2498, 0, 1)</f>
        <v>0</v>
      </c>
      <c r="E2498">
        <f>ROW('geofile (2)'!$B2498:$C2498)</f>
        <v>2498</v>
      </c>
      <c r="F2498">
        <f>IF(SUBTOTAL(103, 'geofile (2)'!$B2498:$C2498) &gt; 0, 1, 0)</f>
        <v>1</v>
      </c>
      <c r="G2498">
        <v>1</v>
      </c>
      <c r="H2498">
        <f t="shared" ref="H2498:H2561" si="118">IF($F2498=$G2498, 0, 1)</f>
        <v>0</v>
      </c>
      <c r="I2498">
        <f>ROW('geofile (2)'!$B5542:$C5542)</f>
        <v>5542</v>
      </c>
      <c r="J2498">
        <f>IF(SUBTOTAL(103, 'geofile (2)'!$B5542:$C5542) &gt; 0, 1, 0)</f>
        <v>1</v>
      </c>
      <c r="K2498">
        <v>1</v>
      </c>
      <c r="L2498">
        <f t="shared" ref="L2498:L2561" si="119">IF($J2498=$K2498, 0, 1)</f>
        <v>0</v>
      </c>
    </row>
    <row r="2499" spans="1:12" x14ac:dyDescent="0.3">
      <c r="A2499">
        <f>ROW(geofile!$B2499:$C2499)</f>
        <v>2499</v>
      </c>
      <c r="B2499">
        <f>IF(SUBTOTAL(103, geofile!$B2499:$C2499) &gt; 0, 1, 0)</f>
        <v>1</v>
      </c>
      <c r="C2499">
        <v>1</v>
      </c>
      <c r="D2499">
        <f t="shared" si="117"/>
        <v>0</v>
      </c>
      <c r="E2499">
        <f>ROW('geofile (2)'!$B2499:$C2499)</f>
        <v>2499</v>
      </c>
      <c r="F2499">
        <f>IF(SUBTOTAL(103, 'geofile (2)'!$B2499:$C2499) &gt; 0, 1, 0)</f>
        <v>1</v>
      </c>
      <c r="G2499">
        <v>1</v>
      </c>
      <c r="H2499">
        <f t="shared" si="118"/>
        <v>0</v>
      </c>
      <c r="I2499">
        <f>ROW('geofile (2)'!$B5543:$C5543)</f>
        <v>5543</v>
      </c>
      <c r="J2499">
        <f>IF(SUBTOTAL(103, 'geofile (2)'!$B5543:$C5543) &gt; 0, 1, 0)</f>
        <v>1</v>
      </c>
      <c r="K2499">
        <v>1</v>
      </c>
      <c r="L2499">
        <f t="shared" si="119"/>
        <v>0</v>
      </c>
    </row>
    <row r="2500" spans="1:12" x14ac:dyDescent="0.3">
      <c r="A2500">
        <f>ROW(geofile!$B2500:$C2500)</f>
        <v>2500</v>
      </c>
      <c r="B2500">
        <f>IF(SUBTOTAL(103, geofile!$B2500:$C2500) &gt; 0, 1, 0)</f>
        <v>1</v>
      </c>
      <c r="C2500">
        <v>1</v>
      </c>
      <c r="D2500">
        <f t="shared" si="117"/>
        <v>0</v>
      </c>
      <c r="E2500">
        <f>ROW('geofile (2)'!$B2500:$C2500)</f>
        <v>2500</v>
      </c>
      <c r="F2500">
        <f>IF(SUBTOTAL(103, 'geofile (2)'!$B2500:$C2500) &gt; 0, 1, 0)</f>
        <v>1</v>
      </c>
      <c r="G2500">
        <v>1</v>
      </c>
      <c r="H2500">
        <f t="shared" si="118"/>
        <v>0</v>
      </c>
      <c r="I2500">
        <f>ROW('geofile (2)'!$B5544:$C5544)</f>
        <v>5544</v>
      </c>
      <c r="J2500">
        <f>IF(SUBTOTAL(103, 'geofile (2)'!$B5544:$C5544) &gt; 0, 1, 0)</f>
        <v>1</v>
      </c>
      <c r="K2500">
        <v>1</v>
      </c>
      <c r="L2500">
        <f t="shared" si="119"/>
        <v>0</v>
      </c>
    </row>
    <row r="2501" spans="1:12" x14ac:dyDescent="0.3">
      <c r="A2501">
        <f>ROW(geofile!$B2501:$C2501)</f>
        <v>2501</v>
      </c>
      <c r="B2501">
        <f>IF(SUBTOTAL(103, geofile!$B2501:$C2501) &gt; 0, 1, 0)</f>
        <v>1</v>
      </c>
      <c r="C2501">
        <v>1</v>
      </c>
      <c r="D2501">
        <f t="shared" si="117"/>
        <v>0</v>
      </c>
      <c r="E2501">
        <f>ROW('geofile (2)'!$B2501:$C2501)</f>
        <v>2501</v>
      </c>
      <c r="F2501">
        <f>IF(SUBTOTAL(103, 'geofile (2)'!$B2501:$C2501) &gt; 0, 1, 0)</f>
        <v>1</v>
      </c>
      <c r="G2501">
        <v>1</v>
      </c>
      <c r="H2501">
        <f t="shared" si="118"/>
        <v>0</v>
      </c>
      <c r="I2501">
        <f>ROW('geofile (2)'!$B5545:$C5545)</f>
        <v>5545</v>
      </c>
      <c r="J2501">
        <f>IF(SUBTOTAL(103, 'geofile (2)'!$B5545:$C5545) &gt; 0, 1, 0)</f>
        <v>1</v>
      </c>
      <c r="K2501">
        <v>1</v>
      </c>
      <c r="L2501">
        <f t="shared" si="119"/>
        <v>0</v>
      </c>
    </row>
    <row r="2502" spans="1:12" x14ac:dyDescent="0.3">
      <c r="A2502">
        <f>ROW(geofile!$B2502:$C2502)</f>
        <v>2502</v>
      </c>
      <c r="B2502">
        <f>IF(SUBTOTAL(103, geofile!$B2502:$C2502) &gt; 0, 1, 0)</f>
        <v>1</v>
      </c>
      <c r="C2502">
        <v>1</v>
      </c>
      <c r="D2502">
        <f t="shared" si="117"/>
        <v>0</v>
      </c>
      <c r="E2502">
        <f>ROW('geofile (2)'!$B2502:$C2502)</f>
        <v>2502</v>
      </c>
      <c r="F2502">
        <f>IF(SUBTOTAL(103, 'geofile (2)'!$B2502:$C2502) &gt; 0, 1, 0)</f>
        <v>1</v>
      </c>
      <c r="G2502">
        <v>1</v>
      </c>
      <c r="H2502">
        <f t="shared" si="118"/>
        <v>0</v>
      </c>
      <c r="I2502">
        <f>ROW('geofile (2)'!$B5546:$C5546)</f>
        <v>5546</v>
      </c>
      <c r="J2502">
        <f>IF(SUBTOTAL(103, 'geofile (2)'!$B5546:$C5546) &gt; 0, 1, 0)</f>
        <v>1</v>
      </c>
      <c r="K2502">
        <v>1</v>
      </c>
      <c r="L2502">
        <f t="shared" si="119"/>
        <v>0</v>
      </c>
    </row>
    <row r="2503" spans="1:12" x14ac:dyDescent="0.3">
      <c r="A2503">
        <f>ROW(geofile!$B2503:$C2503)</f>
        <v>2503</v>
      </c>
      <c r="B2503">
        <f>IF(SUBTOTAL(103, geofile!$B2503:$C2503) &gt; 0, 1, 0)</f>
        <v>1</v>
      </c>
      <c r="C2503">
        <v>1</v>
      </c>
      <c r="D2503">
        <f t="shared" si="117"/>
        <v>0</v>
      </c>
      <c r="E2503">
        <f>ROW('geofile (2)'!$B2503:$C2503)</f>
        <v>2503</v>
      </c>
      <c r="F2503">
        <f>IF(SUBTOTAL(103, 'geofile (2)'!$B2503:$C2503) &gt; 0, 1, 0)</f>
        <v>1</v>
      </c>
      <c r="G2503">
        <v>1</v>
      </c>
      <c r="H2503">
        <f t="shared" si="118"/>
        <v>0</v>
      </c>
      <c r="I2503">
        <f>ROW('geofile (2)'!$B5547:$C5547)</f>
        <v>5547</v>
      </c>
      <c r="J2503">
        <f>IF(SUBTOTAL(103, 'geofile (2)'!$B5547:$C5547) &gt; 0, 1, 0)</f>
        <v>1</v>
      </c>
      <c r="K2503">
        <v>1</v>
      </c>
      <c r="L2503">
        <f t="shared" si="119"/>
        <v>0</v>
      </c>
    </row>
    <row r="2504" spans="1:12" x14ac:dyDescent="0.3">
      <c r="A2504">
        <f>ROW(geofile!$B2504:$C2504)</f>
        <v>2504</v>
      </c>
      <c r="B2504">
        <f>IF(SUBTOTAL(103, geofile!$B2504:$C2504) &gt; 0, 1, 0)</f>
        <v>1</v>
      </c>
      <c r="C2504">
        <v>1</v>
      </c>
      <c r="D2504">
        <f t="shared" si="117"/>
        <v>0</v>
      </c>
      <c r="E2504">
        <f>ROW('geofile (2)'!$B2504:$C2504)</f>
        <v>2504</v>
      </c>
      <c r="F2504">
        <f>IF(SUBTOTAL(103, 'geofile (2)'!$B2504:$C2504) &gt; 0, 1, 0)</f>
        <v>1</v>
      </c>
      <c r="G2504">
        <v>1</v>
      </c>
      <c r="H2504">
        <f t="shared" si="118"/>
        <v>0</v>
      </c>
      <c r="I2504">
        <f>ROW('geofile (2)'!$B5548:$C5548)</f>
        <v>5548</v>
      </c>
      <c r="J2504">
        <f>IF(SUBTOTAL(103, 'geofile (2)'!$B5548:$C5548) &gt; 0, 1, 0)</f>
        <v>1</v>
      </c>
      <c r="K2504">
        <v>1</v>
      </c>
      <c r="L2504">
        <f t="shared" si="119"/>
        <v>0</v>
      </c>
    </row>
    <row r="2505" spans="1:12" x14ac:dyDescent="0.3">
      <c r="A2505">
        <f>ROW(geofile!$B2505:$C2505)</f>
        <v>2505</v>
      </c>
      <c r="B2505">
        <f>IF(SUBTOTAL(103, geofile!$B2505:$C2505) &gt; 0, 1, 0)</f>
        <v>1</v>
      </c>
      <c r="C2505">
        <v>1</v>
      </c>
      <c r="D2505">
        <f t="shared" si="117"/>
        <v>0</v>
      </c>
      <c r="E2505">
        <f>ROW('geofile (2)'!$B2505:$C2505)</f>
        <v>2505</v>
      </c>
      <c r="F2505">
        <f>IF(SUBTOTAL(103, 'geofile (2)'!$B2505:$C2505) &gt; 0, 1, 0)</f>
        <v>1</v>
      </c>
      <c r="G2505">
        <v>1</v>
      </c>
      <c r="H2505">
        <f t="shared" si="118"/>
        <v>0</v>
      </c>
      <c r="I2505">
        <f>ROW('geofile (2)'!$B5549:$C5549)</f>
        <v>5549</v>
      </c>
      <c r="J2505">
        <f>IF(SUBTOTAL(103, 'geofile (2)'!$B5549:$C5549) &gt; 0, 1, 0)</f>
        <v>1</v>
      </c>
      <c r="K2505">
        <v>1</v>
      </c>
      <c r="L2505">
        <f t="shared" si="119"/>
        <v>0</v>
      </c>
    </row>
    <row r="2506" spans="1:12" x14ac:dyDescent="0.3">
      <c r="A2506">
        <f>ROW(geofile!$B2506:$C2506)</f>
        <v>2506</v>
      </c>
      <c r="B2506">
        <f>IF(SUBTOTAL(103, geofile!$B2506:$C2506) &gt; 0, 1, 0)</f>
        <v>1</v>
      </c>
      <c r="C2506">
        <v>1</v>
      </c>
      <c r="D2506">
        <f t="shared" si="117"/>
        <v>0</v>
      </c>
      <c r="E2506">
        <f>ROW('geofile (2)'!$B2506:$C2506)</f>
        <v>2506</v>
      </c>
      <c r="F2506">
        <f>IF(SUBTOTAL(103, 'geofile (2)'!$B2506:$C2506) &gt; 0, 1, 0)</f>
        <v>1</v>
      </c>
      <c r="G2506">
        <v>1</v>
      </c>
      <c r="H2506">
        <f t="shared" si="118"/>
        <v>0</v>
      </c>
      <c r="I2506">
        <f>ROW('geofile (2)'!$B5550:$C5550)</f>
        <v>5550</v>
      </c>
      <c r="J2506">
        <f>IF(SUBTOTAL(103, 'geofile (2)'!$B5550:$C5550) &gt; 0, 1, 0)</f>
        <v>1</v>
      </c>
      <c r="K2506">
        <v>1</v>
      </c>
      <c r="L2506">
        <f t="shared" si="119"/>
        <v>0</v>
      </c>
    </row>
    <row r="2507" spans="1:12" x14ac:dyDescent="0.3">
      <c r="A2507">
        <f>ROW(geofile!$B2507:$C2507)</f>
        <v>2507</v>
      </c>
      <c r="B2507">
        <f>IF(SUBTOTAL(103, geofile!$B2507:$C2507) &gt; 0, 1, 0)</f>
        <v>1</v>
      </c>
      <c r="C2507">
        <v>1</v>
      </c>
      <c r="D2507">
        <f t="shared" si="117"/>
        <v>0</v>
      </c>
      <c r="E2507">
        <f>ROW('geofile (2)'!$B2507:$C2507)</f>
        <v>2507</v>
      </c>
      <c r="F2507">
        <f>IF(SUBTOTAL(103, 'geofile (2)'!$B2507:$C2507) &gt; 0, 1, 0)</f>
        <v>1</v>
      </c>
      <c r="G2507">
        <v>1</v>
      </c>
      <c r="H2507">
        <f t="shared" si="118"/>
        <v>0</v>
      </c>
      <c r="I2507">
        <f>ROW('geofile (2)'!$B5551:$C5551)</f>
        <v>5551</v>
      </c>
      <c r="J2507">
        <f>IF(SUBTOTAL(103, 'geofile (2)'!$B5551:$C5551) &gt; 0, 1, 0)</f>
        <v>1</v>
      </c>
      <c r="K2507">
        <v>1</v>
      </c>
      <c r="L2507">
        <f t="shared" si="119"/>
        <v>0</v>
      </c>
    </row>
    <row r="2508" spans="1:12" x14ac:dyDescent="0.3">
      <c r="A2508">
        <f>ROW(geofile!$B2508:$C2508)</f>
        <v>2508</v>
      </c>
      <c r="B2508">
        <f>IF(SUBTOTAL(103, geofile!$B2508:$C2508) &gt; 0, 1, 0)</f>
        <v>1</v>
      </c>
      <c r="C2508">
        <v>1</v>
      </c>
      <c r="D2508">
        <f t="shared" si="117"/>
        <v>0</v>
      </c>
      <c r="E2508">
        <f>ROW('geofile (2)'!$B2508:$C2508)</f>
        <v>2508</v>
      </c>
      <c r="F2508">
        <f>IF(SUBTOTAL(103, 'geofile (2)'!$B2508:$C2508) &gt; 0, 1, 0)</f>
        <v>1</v>
      </c>
      <c r="G2508">
        <v>1</v>
      </c>
      <c r="H2508">
        <f t="shared" si="118"/>
        <v>0</v>
      </c>
      <c r="I2508">
        <f>ROW('geofile (2)'!$B5552:$C5552)</f>
        <v>5552</v>
      </c>
      <c r="J2508">
        <f>IF(SUBTOTAL(103, 'geofile (2)'!$B5552:$C5552) &gt; 0, 1, 0)</f>
        <v>1</v>
      </c>
      <c r="K2508">
        <v>1</v>
      </c>
      <c r="L2508">
        <f t="shared" si="119"/>
        <v>0</v>
      </c>
    </row>
    <row r="2509" spans="1:12" x14ac:dyDescent="0.3">
      <c r="A2509">
        <f>ROW(geofile!$B2509:$C2509)</f>
        <v>2509</v>
      </c>
      <c r="B2509">
        <f>IF(SUBTOTAL(103, geofile!$B2509:$C2509) &gt; 0, 1, 0)</f>
        <v>1</v>
      </c>
      <c r="C2509">
        <v>1</v>
      </c>
      <c r="D2509">
        <f t="shared" si="117"/>
        <v>0</v>
      </c>
      <c r="E2509">
        <f>ROW('geofile (2)'!$B2509:$C2509)</f>
        <v>2509</v>
      </c>
      <c r="F2509">
        <f>IF(SUBTOTAL(103, 'geofile (2)'!$B2509:$C2509) &gt; 0, 1, 0)</f>
        <v>1</v>
      </c>
      <c r="G2509">
        <v>1</v>
      </c>
      <c r="H2509">
        <f t="shared" si="118"/>
        <v>0</v>
      </c>
      <c r="I2509">
        <f>ROW('geofile (2)'!$B5553:$C5553)</f>
        <v>5553</v>
      </c>
      <c r="J2509">
        <f>IF(SUBTOTAL(103, 'geofile (2)'!$B5553:$C5553) &gt; 0, 1, 0)</f>
        <v>1</v>
      </c>
      <c r="K2509">
        <v>1</v>
      </c>
      <c r="L2509">
        <f t="shared" si="119"/>
        <v>0</v>
      </c>
    </row>
    <row r="2510" spans="1:12" x14ac:dyDescent="0.3">
      <c r="A2510">
        <f>ROW(geofile!$B2510:$C2510)</f>
        <v>2510</v>
      </c>
      <c r="B2510">
        <f>IF(SUBTOTAL(103, geofile!$B2510:$C2510) &gt; 0, 1, 0)</f>
        <v>1</v>
      </c>
      <c r="C2510">
        <v>1</v>
      </c>
      <c r="D2510">
        <f t="shared" si="117"/>
        <v>0</v>
      </c>
      <c r="E2510">
        <f>ROW('geofile (2)'!$B2510:$C2510)</f>
        <v>2510</v>
      </c>
      <c r="F2510">
        <f>IF(SUBTOTAL(103, 'geofile (2)'!$B2510:$C2510) &gt; 0, 1, 0)</f>
        <v>1</v>
      </c>
      <c r="G2510">
        <v>1</v>
      </c>
      <c r="H2510">
        <f t="shared" si="118"/>
        <v>0</v>
      </c>
      <c r="I2510">
        <f>ROW('geofile (2)'!$B5554:$C5554)</f>
        <v>5554</v>
      </c>
      <c r="J2510">
        <f>IF(SUBTOTAL(103, 'geofile (2)'!$B5554:$C5554) &gt; 0, 1, 0)</f>
        <v>1</v>
      </c>
      <c r="K2510">
        <v>1</v>
      </c>
      <c r="L2510">
        <f t="shared" si="119"/>
        <v>0</v>
      </c>
    </row>
    <row r="2511" spans="1:12" x14ac:dyDescent="0.3">
      <c r="A2511">
        <f>ROW(geofile!$B2511:$C2511)</f>
        <v>2511</v>
      </c>
      <c r="B2511">
        <f>IF(SUBTOTAL(103, geofile!$B2511:$C2511) &gt; 0, 1, 0)</f>
        <v>1</v>
      </c>
      <c r="C2511">
        <v>1</v>
      </c>
      <c r="D2511">
        <f t="shared" si="117"/>
        <v>0</v>
      </c>
      <c r="E2511">
        <f>ROW('geofile (2)'!$B2511:$C2511)</f>
        <v>2511</v>
      </c>
      <c r="F2511">
        <f>IF(SUBTOTAL(103, 'geofile (2)'!$B2511:$C2511) &gt; 0, 1, 0)</f>
        <v>1</v>
      </c>
      <c r="G2511">
        <v>1</v>
      </c>
      <c r="H2511">
        <f t="shared" si="118"/>
        <v>0</v>
      </c>
      <c r="I2511">
        <f>ROW('geofile (2)'!$B5555:$C5555)</f>
        <v>5555</v>
      </c>
      <c r="J2511">
        <f>IF(SUBTOTAL(103, 'geofile (2)'!$B5555:$C5555) &gt; 0, 1, 0)</f>
        <v>1</v>
      </c>
      <c r="K2511">
        <v>1</v>
      </c>
      <c r="L2511">
        <f t="shared" si="119"/>
        <v>0</v>
      </c>
    </row>
    <row r="2512" spans="1:12" x14ac:dyDescent="0.3">
      <c r="A2512">
        <f>ROW(geofile!$B2512:$C2512)</f>
        <v>2512</v>
      </c>
      <c r="B2512">
        <f>IF(SUBTOTAL(103, geofile!$B2512:$C2512) &gt; 0, 1, 0)</f>
        <v>1</v>
      </c>
      <c r="C2512">
        <v>1</v>
      </c>
      <c r="D2512">
        <f t="shared" si="117"/>
        <v>0</v>
      </c>
      <c r="E2512">
        <f>ROW('geofile (2)'!$B2512:$C2512)</f>
        <v>2512</v>
      </c>
      <c r="F2512">
        <f>IF(SUBTOTAL(103, 'geofile (2)'!$B2512:$C2512) &gt; 0, 1, 0)</f>
        <v>1</v>
      </c>
      <c r="G2512">
        <v>1</v>
      </c>
      <c r="H2512">
        <f t="shared" si="118"/>
        <v>0</v>
      </c>
      <c r="I2512">
        <f>ROW('geofile (2)'!$B5556:$C5556)</f>
        <v>5556</v>
      </c>
      <c r="J2512">
        <f>IF(SUBTOTAL(103, 'geofile (2)'!$B5556:$C5556) &gt; 0, 1, 0)</f>
        <v>1</v>
      </c>
      <c r="K2512">
        <v>1</v>
      </c>
      <c r="L2512">
        <f t="shared" si="119"/>
        <v>0</v>
      </c>
    </row>
    <row r="2513" spans="1:12" x14ac:dyDescent="0.3">
      <c r="A2513">
        <f>ROW(geofile!$B2513:$C2513)</f>
        <v>2513</v>
      </c>
      <c r="B2513">
        <f>IF(SUBTOTAL(103, geofile!$B2513:$C2513) &gt; 0, 1, 0)</f>
        <v>1</v>
      </c>
      <c r="C2513">
        <v>1</v>
      </c>
      <c r="D2513">
        <f t="shared" si="117"/>
        <v>0</v>
      </c>
      <c r="E2513">
        <f>ROW('geofile (2)'!$B2513:$C2513)</f>
        <v>2513</v>
      </c>
      <c r="F2513">
        <f>IF(SUBTOTAL(103, 'geofile (2)'!$B2513:$C2513) &gt; 0, 1, 0)</f>
        <v>1</v>
      </c>
      <c r="G2513">
        <v>1</v>
      </c>
      <c r="H2513">
        <f t="shared" si="118"/>
        <v>0</v>
      </c>
      <c r="I2513">
        <f>ROW('geofile (2)'!$B5557:$C5557)</f>
        <v>5557</v>
      </c>
      <c r="J2513">
        <f>IF(SUBTOTAL(103, 'geofile (2)'!$B5557:$C5557) &gt; 0, 1, 0)</f>
        <v>1</v>
      </c>
      <c r="K2513">
        <v>1</v>
      </c>
      <c r="L2513">
        <f t="shared" si="119"/>
        <v>0</v>
      </c>
    </row>
    <row r="2514" spans="1:12" x14ac:dyDescent="0.3">
      <c r="A2514">
        <f>ROW(geofile!$B2514:$C2514)</f>
        <v>2514</v>
      </c>
      <c r="B2514">
        <f>IF(SUBTOTAL(103, geofile!$B2514:$C2514) &gt; 0, 1, 0)</f>
        <v>1</v>
      </c>
      <c r="C2514">
        <v>1</v>
      </c>
      <c r="D2514">
        <f t="shared" si="117"/>
        <v>0</v>
      </c>
      <c r="E2514">
        <f>ROW('geofile (2)'!$B2514:$C2514)</f>
        <v>2514</v>
      </c>
      <c r="F2514">
        <f>IF(SUBTOTAL(103, 'geofile (2)'!$B2514:$C2514) &gt; 0, 1, 0)</f>
        <v>1</v>
      </c>
      <c r="G2514">
        <v>1</v>
      </c>
      <c r="H2514">
        <f t="shared" si="118"/>
        <v>0</v>
      </c>
      <c r="I2514">
        <f>ROW('geofile (2)'!$B5558:$C5558)</f>
        <v>5558</v>
      </c>
      <c r="J2514">
        <f>IF(SUBTOTAL(103, 'geofile (2)'!$B5558:$C5558) &gt; 0, 1, 0)</f>
        <v>1</v>
      </c>
      <c r="K2514">
        <v>1</v>
      </c>
      <c r="L2514">
        <f t="shared" si="119"/>
        <v>0</v>
      </c>
    </row>
    <row r="2515" spans="1:12" x14ac:dyDescent="0.3">
      <c r="A2515">
        <f>ROW(geofile!$B2515:$C2515)</f>
        <v>2515</v>
      </c>
      <c r="B2515">
        <f>IF(SUBTOTAL(103, geofile!$B2515:$C2515) &gt; 0, 1, 0)</f>
        <v>1</v>
      </c>
      <c r="C2515">
        <v>1</v>
      </c>
      <c r="D2515">
        <f t="shared" si="117"/>
        <v>0</v>
      </c>
      <c r="E2515">
        <f>ROW('geofile (2)'!$B2515:$C2515)</f>
        <v>2515</v>
      </c>
      <c r="F2515">
        <f>IF(SUBTOTAL(103, 'geofile (2)'!$B2515:$C2515) &gt; 0, 1, 0)</f>
        <v>1</v>
      </c>
      <c r="G2515">
        <v>1</v>
      </c>
      <c r="H2515">
        <f t="shared" si="118"/>
        <v>0</v>
      </c>
      <c r="I2515">
        <f>ROW('geofile (2)'!$B5559:$C5559)</f>
        <v>5559</v>
      </c>
      <c r="J2515">
        <f>IF(SUBTOTAL(103, 'geofile (2)'!$B5559:$C5559) &gt; 0, 1, 0)</f>
        <v>1</v>
      </c>
      <c r="K2515">
        <v>1</v>
      </c>
      <c r="L2515">
        <f t="shared" si="119"/>
        <v>0</v>
      </c>
    </row>
    <row r="2516" spans="1:12" x14ac:dyDescent="0.3">
      <c r="A2516">
        <f>ROW(geofile!$B2516:$C2516)</f>
        <v>2516</v>
      </c>
      <c r="B2516">
        <f>IF(SUBTOTAL(103, geofile!$B2516:$C2516) &gt; 0, 1, 0)</f>
        <v>1</v>
      </c>
      <c r="C2516">
        <v>1</v>
      </c>
      <c r="D2516">
        <f t="shared" si="117"/>
        <v>0</v>
      </c>
      <c r="E2516">
        <f>ROW('geofile (2)'!$B2516:$C2516)</f>
        <v>2516</v>
      </c>
      <c r="F2516">
        <f>IF(SUBTOTAL(103, 'geofile (2)'!$B2516:$C2516) &gt; 0, 1, 0)</f>
        <v>1</v>
      </c>
      <c r="G2516">
        <v>1</v>
      </c>
      <c r="H2516">
        <f t="shared" si="118"/>
        <v>0</v>
      </c>
      <c r="I2516">
        <f>ROW('geofile (2)'!$B5560:$C5560)</f>
        <v>5560</v>
      </c>
      <c r="J2516">
        <f>IF(SUBTOTAL(103, 'geofile (2)'!$B5560:$C5560) &gt; 0, 1, 0)</f>
        <v>1</v>
      </c>
      <c r="K2516">
        <v>1</v>
      </c>
      <c r="L2516">
        <f t="shared" si="119"/>
        <v>0</v>
      </c>
    </row>
    <row r="2517" spans="1:12" x14ac:dyDescent="0.3">
      <c r="A2517">
        <f>ROW(geofile!$B2517:$C2517)</f>
        <v>2517</v>
      </c>
      <c r="B2517">
        <f>IF(SUBTOTAL(103, geofile!$B2517:$C2517) &gt; 0, 1, 0)</f>
        <v>1</v>
      </c>
      <c r="C2517">
        <v>1</v>
      </c>
      <c r="D2517">
        <f t="shared" si="117"/>
        <v>0</v>
      </c>
      <c r="E2517">
        <f>ROW('geofile (2)'!$B2517:$C2517)</f>
        <v>2517</v>
      </c>
      <c r="F2517">
        <f>IF(SUBTOTAL(103, 'geofile (2)'!$B2517:$C2517) &gt; 0, 1, 0)</f>
        <v>1</v>
      </c>
      <c r="G2517">
        <v>1</v>
      </c>
      <c r="H2517">
        <f t="shared" si="118"/>
        <v>0</v>
      </c>
      <c r="I2517">
        <f>ROW('geofile (2)'!$B5561:$C5561)</f>
        <v>5561</v>
      </c>
      <c r="J2517">
        <f>IF(SUBTOTAL(103, 'geofile (2)'!$B5561:$C5561) &gt; 0, 1, 0)</f>
        <v>1</v>
      </c>
      <c r="K2517">
        <v>1</v>
      </c>
      <c r="L2517">
        <f t="shared" si="119"/>
        <v>0</v>
      </c>
    </row>
    <row r="2518" spans="1:12" x14ac:dyDescent="0.3">
      <c r="A2518">
        <f>ROW(geofile!$B2518:$C2518)</f>
        <v>2518</v>
      </c>
      <c r="B2518">
        <f>IF(SUBTOTAL(103, geofile!$B2518:$C2518) &gt; 0, 1, 0)</f>
        <v>1</v>
      </c>
      <c r="C2518">
        <v>1</v>
      </c>
      <c r="D2518">
        <f t="shared" si="117"/>
        <v>0</v>
      </c>
      <c r="E2518">
        <f>ROW('geofile (2)'!$B2518:$C2518)</f>
        <v>2518</v>
      </c>
      <c r="F2518">
        <f>IF(SUBTOTAL(103, 'geofile (2)'!$B2518:$C2518) &gt; 0, 1, 0)</f>
        <v>1</v>
      </c>
      <c r="G2518">
        <v>1</v>
      </c>
      <c r="H2518">
        <f t="shared" si="118"/>
        <v>0</v>
      </c>
      <c r="I2518">
        <f>ROW('geofile (2)'!$B5562:$C5562)</f>
        <v>5562</v>
      </c>
      <c r="J2518">
        <f>IF(SUBTOTAL(103, 'geofile (2)'!$B5562:$C5562) &gt; 0, 1, 0)</f>
        <v>1</v>
      </c>
      <c r="K2518">
        <v>1</v>
      </c>
      <c r="L2518">
        <f t="shared" si="119"/>
        <v>0</v>
      </c>
    </row>
    <row r="2519" spans="1:12" x14ac:dyDescent="0.3">
      <c r="A2519">
        <f>ROW(geofile!$B2519:$C2519)</f>
        <v>2519</v>
      </c>
      <c r="B2519">
        <f>IF(SUBTOTAL(103, geofile!$B2519:$C2519) &gt; 0, 1, 0)</f>
        <v>1</v>
      </c>
      <c r="C2519">
        <v>1</v>
      </c>
      <c r="D2519">
        <f t="shared" si="117"/>
        <v>0</v>
      </c>
      <c r="E2519">
        <f>ROW('geofile (2)'!$B2519:$C2519)</f>
        <v>2519</v>
      </c>
      <c r="F2519">
        <f>IF(SUBTOTAL(103, 'geofile (2)'!$B2519:$C2519) &gt; 0, 1, 0)</f>
        <v>1</v>
      </c>
      <c r="G2519">
        <v>1</v>
      </c>
      <c r="H2519">
        <f t="shared" si="118"/>
        <v>0</v>
      </c>
      <c r="I2519">
        <f>ROW('geofile (2)'!$B5563:$C5563)</f>
        <v>5563</v>
      </c>
      <c r="J2519">
        <f>IF(SUBTOTAL(103, 'geofile (2)'!$B5563:$C5563) &gt; 0, 1, 0)</f>
        <v>1</v>
      </c>
      <c r="K2519">
        <v>1</v>
      </c>
      <c r="L2519">
        <f t="shared" si="119"/>
        <v>0</v>
      </c>
    </row>
    <row r="2520" spans="1:12" x14ac:dyDescent="0.3">
      <c r="A2520">
        <f>ROW(geofile!$B2520:$C2520)</f>
        <v>2520</v>
      </c>
      <c r="B2520">
        <f>IF(SUBTOTAL(103, geofile!$B2520:$C2520) &gt; 0, 1, 0)</f>
        <v>1</v>
      </c>
      <c r="C2520">
        <v>1</v>
      </c>
      <c r="D2520">
        <f t="shared" si="117"/>
        <v>0</v>
      </c>
      <c r="E2520">
        <f>ROW('geofile (2)'!$B2520:$C2520)</f>
        <v>2520</v>
      </c>
      <c r="F2520">
        <f>IF(SUBTOTAL(103, 'geofile (2)'!$B2520:$C2520) &gt; 0, 1, 0)</f>
        <v>1</v>
      </c>
      <c r="G2520">
        <v>1</v>
      </c>
      <c r="H2520">
        <f t="shared" si="118"/>
        <v>0</v>
      </c>
      <c r="I2520">
        <f>ROW('geofile (2)'!$B5564:$C5564)</f>
        <v>5564</v>
      </c>
      <c r="J2520">
        <f>IF(SUBTOTAL(103, 'geofile (2)'!$B5564:$C5564) &gt; 0, 1, 0)</f>
        <v>1</v>
      </c>
      <c r="K2520">
        <v>1</v>
      </c>
      <c r="L2520">
        <f t="shared" si="119"/>
        <v>0</v>
      </c>
    </row>
    <row r="2521" spans="1:12" x14ac:dyDescent="0.3">
      <c r="A2521">
        <f>ROW(geofile!$B2521:$C2521)</f>
        <v>2521</v>
      </c>
      <c r="B2521">
        <f>IF(SUBTOTAL(103, geofile!$B2521:$C2521) &gt; 0, 1, 0)</f>
        <v>1</v>
      </c>
      <c r="C2521">
        <v>1</v>
      </c>
      <c r="D2521">
        <f t="shared" si="117"/>
        <v>0</v>
      </c>
      <c r="E2521">
        <f>ROW('geofile (2)'!$B2521:$C2521)</f>
        <v>2521</v>
      </c>
      <c r="F2521">
        <f>IF(SUBTOTAL(103, 'geofile (2)'!$B2521:$C2521) &gt; 0, 1, 0)</f>
        <v>1</v>
      </c>
      <c r="G2521">
        <v>1</v>
      </c>
      <c r="H2521">
        <f t="shared" si="118"/>
        <v>0</v>
      </c>
      <c r="I2521">
        <f>ROW('geofile (2)'!$B5565:$C5565)</f>
        <v>5565</v>
      </c>
      <c r="J2521">
        <f>IF(SUBTOTAL(103, 'geofile (2)'!$B5565:$C5565) &gt; 0, 1, 0)</f>
        <v>1</v>
      </c>
      <c r="K2521">
        <v>1</v>
      </c>
      <c r="L2521">
        <f t="shared" si="119"/>
        <v>0</v>
      </c>
    </row>
    <row r="2522" spans="1:12" x14ac:dyDescent="0.3">
      <c r="A2522">
        <f>ROW(geofile!$B2522:$C2522)</f>
        <v>2522</v>
      </c>
      <c r="B2522">
        <f>IF(SUBTOTAL(103, geofile!$B2522:$C2522) &gt; 0, 1, 0)</f>
        <v>1</v>
      </c>
      <c r="C2522">
        <v>1</v>
      </c>
      <c r="D2522">
        <f t="shared" si="117"/>
        <v>0</v>
      </c>
      <c r="E2522">
        <f>ROW('geofile (2)'!$B2522:$C2522)</f>
        <v>2522</v>
      </c>
      <c r="F2522">
        <f>IF(SUBTOTAL(103, 'geofile (2)'!$B2522:$C2522) &gt; 0, 1, 0)</f>
        <v>1</v>
      </c>
      <c r="G2522">
        <v>1</v>
      </c>
      <c r="H2522">
        <f t="shared" si="118"/>
        <v>0</v>
      </c>
      <c r="I2522">
        <f>ROW('geofile (2)'!$B5566:$C5566)</f>
        <v>5566</v>
      </c>
      <c r="J2522">
        <f>IF(SUBTOTAL(103, 'geofile (2)'!$B5566:$C5566) &gt; 0, 1, 0)</f>
        <v>1</v>
      </c>
      <c r="K2522">
        <v>1</v>
      </c>
      <c r="L2522">
        <f t="shared" si="119"/>
        <v>0</v>
      </c>
    </row>
    <row r="2523" spans="1:12" x14ac:dyDescent="0.3">
      <c r="A2523">
        <f>ROW(geofile!$B2523:$C2523)</f>
        <v>2523</v>
      </c>
      <c r="B2523">
        <f>IF(SUBTOTAL(103, geofile!$B2523:$C2523) &gt; 0, 1, 0)</f>
        <v>1</v>
      </c>
      <c r="C2523">
        <v>1</v>
      </c>
      <c r="D2523">
        <f t="shared" si="117"/>
        <v>0</v>
      </c>
      <c r="E2523">
        <f>ROW('geofile (2)'!$B2523:$C2523)</f>
        <v>2523</v>
      </c>
      <c r="F2523">
        <f>IF(SUBTOTAL(103, 'geofile (2)'!$B2523:$C2523) &gt; 0, 1, 0)</f>
        <v>1</v>
      </c>
      <c r="G2523">
        <v>1</v>
      </c>
      <c r="H2523">
        <f t="shared" si="118"/>
        <v>0</v>
      </c>
      <c r="I2523">
        <f>ROW('geofile (2)'!$B5567:$C5567)</f>
        <v>5567</v>
      </c>
      <c r="J2523">
        <f>IF(SUBTOTAL(103, 'geofile (2)'!$B5567:$C5567) &gt; 0, 1, 0)</f>
        <v>1</v>
      </c>
      <c r="K2523">
        <v>1</v>
      </c>
      <c r="L2523">
        <f t="shared" si="119"/>
        <v>0</v>
      </c>
    </row>
    <row r="2524" spans="1:12" x14ac:dyDescent="0.3">
      <c r="A2524">
        <f>ROW(geofile!$B2524:$C2524)</f>
        <v>2524</v>
      </c>
      <c r="B2524">
        <f>IF(SUBTOTAL(103, geofile!$B2524:$C2524) &gt; 0, 1, 0)</f>
        <v>1</v>
      </c>
      <c r="C2524">
        <v>1</v>
      </c>
      <c r="D2524">
        <f t="shared" si="117"/>
        <v>0</v>
      </c>
      <c r="E2524">
        <f>ROW('geofile (2)'!$B2524:$C2524)</f>
        <v>2524</v>
      </c>
      <c r="F2524">
        <f>IF(SUBTOTAL(103, 'geofile (2)'!$B2524:$C2524) &gt; 0, 1, 0)</f>
        <v>1</v>
      </c>
      <c r="G2524">
        <v>1</v>
      </c>
      <c r="H2524">
        <f t="shared" si="118"/>
        <v>0</v>
      </c>
      <c r="I2524">
        <f>ROW('geofile (2)'!$B5568:$C5568)</f>
        <v>5568</v>
      </c>
      <c r="J2524">
        <f>IF(SUBTOTAL(103, 'geofile (2)'!$B5568:$C5568) &gt; 0, 1, 0)</f>
        <v>1</v>
      </c>
      <c r="K2524">
        <v>1</v>
      </c>
      <c r="L2524">
        <f t="shared" si="119"/>
        <v>0</v>
      </c>
    </row>
    <row r="2525" spans="1:12" x14ac:dyDescent="0.3">
      <c r="A2525">
        <f>ROW(geofile!$B2525:$C2525)</f>
        <v>2525</v>
      </c>
      <c r="B2525">
        <f>IF(SUBTOTAL(103, geofile!$B2525:$C2525) &gt; 0, 1, 0)</f>
        <v>1</v>
      </c>
      <c r="C2525">
        <v>1</v>
      </c>
      <c r="D2525">
        <f t="shared" si="117"/>
        <v>0</v>
      </c>
      <c r="E2525">
        <f>ROW('geofile (2)'!$B2525:$C2525)</f>
        <v>2525</v>
      </c>
      <c r="F2525">
        <f>IF(SUBTOTAL(103, 'geofile (2)'!$B2525:$C2525) &gt; 0, 1, 0)</f>
        <v>1</v>
      </c>
      <c r="G2525">
        <v>1</v>
      </c>
      <c r="H2525">
        <f t="shared" si="118"/>
        <v>0</v>
      </c>
      <c r="I2525">
        <f>ROW('geofile (2)'!$B5569:$C5569)</f>
        <v>5569</v>
      </c>
      <c r="J2525">
        <f>IF(SUBTOTAL(103, 'geofile (2)'!$B5569:$C5569) &gt; 0, 1, 0)</f>
        <v>1</v>
      </c>
      <c r="K2525">
        <v>1</v>
      </c>
      <c r="L2525">
        <f t="shared" si="119"/>
        <v>0</v>
      </c>
    </row>
    <row r="2526" spans="1:12" x14ac:dyDescent="0.3">
      <c r="A2526">
        <f>ROW(geofile!$B2526:$C2526)</f>
        <v>2526</v>
      </c>
      <c r="B2526">
        <f>IF(SUBTOTAL(103, geofile!$B2526:$C2526) &gt; 0, 1, 0)</f>
        <v>1</v>
      </c>
      <c r="C2526">
        <v>1</v>
      </c>
      <c r="D2526">
        <f t="shared" si="117"/>
        <v>0</v>
      </c>
      <c r="E2526">
        <f>ROW('geofile (2)'!$B2526:$C2526)</f>
        <v>2526</v>
      </c>
      <c r="F2526">
        <f>IF(SUBTOTAL(103, 'geofile (2)'!$B2526:$C2526) &gt; 0, 1, 0)</f>
        <v>1</v>
      </c>
      <c r="G2526">
        <v>1</v>
      </c>
      <c r="H2526">
        <f t="shared" si="118"/>
        <v>0</v>
      </c>
      <c r="I2526">
        <f>ROW('geofile (2)'!$B5570:$C5570)</f>
        <v>5570</v>
      </c>
      <c r="J2526">
        <f>IF(SUBTOTAL(103, 'geofile (2)'!$B5570:$C5570) &gt; 0, 1, 0)</f>
        <v>1</v>
      </c>
      <c r="K2526">
        <v>1</v>
      </c>
      <c r="L2526">
        <f t="shared" si="119"/>
        <v>0</v>
      </c>
    </row>
    <row r="2527" spans="1:12" x14ac:dyDescent="0.3">
      <c r="A2527">
        <f>ROW(geofile!$B2527:$C2527)</f>
        <v>2527</v>
      </c>
      <c r="B2527">
        <f>IF(SUBTOTAL(103, geofile!$B2527:$C2527) &gt; 0, 1, 0)</f>
        <v>1</v>
      </c>
      <c r="C2527">
        <v>1</v>
      </c>
      <c r="D2527">
        <f t="shared" si="117"/>
        <v>0</v>
      </c>
      <c r="E2527">
        <f>ROW('geofile (2)'!$B2527:$C2527)</f>
        <v>2527</v>
      </c>
      <c r="F2527">
        <f>IF(SUBTOTAL(103, 'geofile (2)'!$B2527:$C2527) &gt; 0, 1, 0)</f>
        <v>1</v>
      </c>
      <c r="G2527">
        <v>1</v>
      </c>
      <c r="H2527">
        <f t="shared" si="118"/>
        <v>0</v>
      </c>
      <c r="I2527">
        <f>ROW('geofile (2)'!$B5571:$C5571)</f>
        <v>5571</v>
      </c>
      <c r="J2527">
        <f>IF(SUBTOTAL(103, 'geofile (2)'!$B5571:$C5571) &gt; 0, 1, 0)</f>
        <v>1</v>
      </c>
      <c r="K2527">
        <v>1</v>
      </c>
      <c r="L2527">
        <f t="shared" si="119"/>
        <v>0</v>
      </c>
    </row>
    <row r="2528" spans="1:12" x14ac:dyDescent="0.3">
      <c r="A2528">
        <f>ROW(geofile!$B2528:$C2528)</f>
        <v>2528</v>
      </c>
      <c r="B2528">
        <f>IF(SUBTOTAL(103, geofile!$B2528:$C2528) &gt; 0, 1, 0)</f>
        <v>1</v>
      </c>
      <c r="C2528">
        <v>1</v>
      </c>
      <c r="D2528">
        <f t="shared" si="117"/>
        <v>0</v>
      </c>
      <c r="E2528">
        <f>ROW('geofile (2)'!$B2528:$C2528)</f>
        <v>2528</v>
      </c>
      <c r="F2528">
        <f>IF(SUBTOTAL(103, 'geofile (2)'!$B2528:$C2528) &gt; 0, 1, 0)</f>
        <v>1</v>
      </c>
      <c r="G2528">
        <v>1</v>
      </c>
      <c r="H2528">
        <f t="shared" si="118"/>
        <v>0</v>
      </c>
      <c r="I2528">
        <f>ROW('geofile (2)'!$B5572:$C5572)</f>
        <v>5572</v>
      </c>
      <c r="J2528">
        <f>IF(SUBTOTAL(103, 'geofile (2)'!$B5572:$C5572) &gt; 0, 1, 0)</f>
        <v>1</v>
      </c>
      <c r="K2528">
        <v>1</v>
      </c>
      <c r="L2528">
        <f t="shared" si="119"/>
        <v>0</v>
      </c>
    </row>
    <row r="2529" spans="1:12" x14ac:dyDescent="0.3">
      <c r="A2529">
        <f>ROW(geofile!$B2529:$C2529)</f>
        <v>2529</v>
      </c>
      <c r="B2529">
        <f>IF(SUBTOTAL(103, geofile!$B2529:$C2529) &gt; 0, 1, 0)</f>
        <v>1</v>
      </c>
      <c r="C2529">
        <v>1</v>
      </c>
      <c r="D2529">
        <f t="shared" si="117"/>
        <v>0</v>
      </c>
      <c r="E2529">
        <f>ROW('geofile (2)'!$B2529:$C2529)</f>
        <v>2529</v>
      </c>
      <c r="F2529">
        <f>IF(SUBTOTAL(103, 'geofile (2)'!$B2529:$C2529) &gt; 0, 1, 0)</f>
        <v>1</v>
      </c>
      <c r="G2529">
        <v>1</v>
      </c>
      <c r="H2529">
        <f t="shared" si="118"/>
        <v>0</v>
      </c>
      <c r="I2529">
        <f>ROW('geofile (2)'!$B5573:$C5573)</f>
        <v>5573</v>
      </c>
      <c r="J2529">
        <f>IF(SUBTOTAL(103, 'geofile (2)'!$B5573:$C5573) &gt; 0, 1, 0)</f>
        <v>1</v>
      </c>
      <c r="K2529">
        <v>1</v>
      </c>
      <c r="L2529">
        <f t="shared" si="119"/>
        <v>0</v>
      </c>
    </row>
    <row r="2530" spans="1:12" x14ac:dyDescent="0.3">
      <c r="A2530">
        <f>ROW(geofile!$B2530:$C2530)</f>
        <v>2530</v>
      </c>
      <c r="B2530">
        <f>IF(SUBTOTAL(103, geofile!$B2530:$C2530) &gt; 0, 1, 0)</f>
        <v>1</v>
      </c>
      <c r="C2530">
        <v>1</v>
      </c>
      <c r="D2530">
        <f t="shared" si="117"/>
        <v>0</v>
      </c>
      <c r="E2530">
        <f>ROW('geofile (2)'!$B2530:$C2530)</f>
        <v>2530</v>
      </c>
      <c r="F2530">
        <f>IF(SUBTOTAL(103, 'geofile (2)'!$B2530:$C2530) &gt; 0, 1, 0)</f>
        <v>1</v>
      </c>
      <c r="G2530">
        <v>1</v>
      </c>
      <c r="H2530">
        <f t="shared" si="118"/>
        <v>0</v>
      </c>
      <c r="I2530">
        <f>ROW('geofile (2)'!$B5574:$C5574)</f>
        <v>5574</v>
      </c>
      <c r="J2530">
        <f>IF(SUBTOTAL(103, 'geofile (2)'!$B5574:$C5574) &gt; 0, 1, 0)</f>
        <v>1</v>
      </c>
      <c r="K2530">
        <v>1</v>
      </c>
      <c r="L2530">
        <f t="shared" si="119"/>
        <v>0</v>
      </c>
    </row>
    <row r="2531" spans="1:12" x14ac:dyDescent="0.3">
      <c r="A2531">
        <f>ROW(geofile!$B2531:$C2531)</f>
        <v>2531</v>
      </c>
      <c r="B2531">
        <f>IF(SUBTOTAL(103, geofile!$B2531:$C2531) &gt; 0, 1, 0)</f>
        <v>1</v>
      </c>
      <c r="C2531">
        <v>1</v>
      </c>
      <c r="D2531">
        <f t="shared" si="117"/>
        <v>0</v>
      </c>
      <c r="E2531">
        <f>ROW('geofile (2)'!$B2531:$C2531)</f>
        <v>2531</v>
      </c>
      <c r="F2531">
        <f>IF(SUBTOTAL(103, 'geofile (2)'!$B2531:$C2531) &gt; 0, 1, 0)</f>
        <v>1</v>
      </c>
      <c r="G2531">
        <v>1</v>
      </c>
      <c r="H2531">
        <f t="shared" si="118"/>
        <v>0</v>
      </c>
      <c r="I2531">
        <f>ROW('geofile (2)'!$B5575:$C5575)</f>
        <v>5575</v>
      </c>
      <c r="J2531">
        <f>IF(SUBTOTAL(103, 'geofile (2)'!$B5575:$C5575) &gt; 0, 1, 0)</f>
        <v>1</v>
      </c>
      <c r="K2531">
        <v>1</v>
      </c>
      <c r="L2531">
        <f t="shared" si="119"/>
        <v>0</v>
      </c>
    </row>
    <row r="2532" spans="1:12" x14ac:dyDescent="0.3">
      <c r="A2532">
        <f>ROW(geofile!$B2532:$C2532)</f>
        <v>2532</v>
      </c>
      <c r="B2532">
        <f>IF(SUBTOTAL(103, geofile!$B2532:$C2532) &gt; 0, 1, 0)</f>
        <v>1</v>
      </c>
      <c r="C2532">
        <v>1</v>
      </c>
      <c r="D2532">
        <f t="shared" si="117"/>
        <v>0</v>
      </c>
      <c r="E2532">
        <f>ROW('geofile (2)'!$B2532:$C2532)</f>
        <v>2532</v>
      </c>
      <c r="F2532">
        <f>IF(SUBTOTAL(103, 'geofile (2)'!$B2532:$C2532) &gt; 0, 1, 0)</f>
        <v>1</v>
      </c>
      <c r="G2532">
        <v>1</v>
      </c>
      <c r="H2532">
        <f t="shared" si="118"/>
        <v>0</v>
      </c>
      <c r="I2532">
        <f>ROW('geofile (2)'!$B5576:$C5576)</f>
        <v>5576</v>
      </c>
      <c r="J2532">
        <f>IF(SUBTOTAL(103, 'geofile (2)'!$B5576:$C5576) &gt; 0, 1, 0)</f>
        <v>1</v>
      </c>
      <c r="K2532">
        <v>1</v>
      </c>
      <c r="L2532">
        <f t="shared" si="119"/>
        <v>0</v>
      </c>
    </row>
    <row r="2533" spans="1:12" x14ac:dyDescent="0.3">
      <c r="A2533">
        <f>ROW(geofile!$B2533:$C2533)</f>
        <v>2533</v>
      </c>
      <c r="B2533">
        <f>IF(SUBTOTAL(103, geofile!$B2533:$C2533) &gt; 0, 1, 0)</f>
        <v>1</v>
      </c>
      <c r="C2533">
        <v>1</v>
      </c>
      <c r="D2533">
        <f t="shared" si="117"/>
        <v>0</v>
      </c>
      <c r="E2533">
        <f>ROW('geofile (2)'!$B2533:$C2533)</f>
        <v>2533</v>
      </c>
      <c r="F2533">
        <f>IF(SUBTOTAL(103, 'geofile (2)'!$B2533:$C2533) &gt; 0, 1, 0)</f>
        <v>1</v>
      </c>
      <c r="G2533">
        <v>1</v>
      </c>
      <c r="H2533">
        <f t="shared" si="118"/>
        <v>0</v>
      </c>
      <c r="I2533">
        <f>ROW('geofile (2)'!$B5577:$C5577)</f>
        <v>5577</v>
      </c>
      <c r="J2533">
        <f>IF(SUBTOTAL(103, 'geofile (2)'!$B5577:$C5577) &gt; 0, 1, 0)</f>
        <v>1</v>
      </c>
      <c r="K2533">
        <v>1</v>
      </c>
      <c r="L2533">
        <f t="shared" si="119"/>
        <v>0</v>
      </c>
    </row>
    <row r="2534" spans="1:12" x14ac:dyDescent="0.3">
      <c r="A2534">
        <f>ROW(geofile!$B2534:$C2534)</f>
        <v>2534</v>
      </c>
      <c r="B2534">
        <f>IF(SUBTOTAL(103, geofile!$B2534:$C2534) &gt; 0, 1, 0)</f>
        <v>1</v>
      </c>
      <c r="C2534">
        <v>1</v>
      </c>
      <c r="D2534">
        <f t="shared" si="117"/>
        <v>0</v>
      </c>
      <c r="E2534">
        <f>ROW('geofile (2)'!$B2534:$C2534)</f>
        <v>2534</v>
      </c>
      <c r="F2534">
        <f>IF(SUBTOTAL(103, 'geofile (2)'!$B2534:$C2534) &gt; 0, 1, 0)</f>
        <v>1</v>
      </c>
      <c r="G2534">
        <v>1</v>
      </c>
      <c r="H2534">
        <f t="shared" si="118"/>
        <v>0</v>
      </c>
      <c r="I2534">
        <f>ROW('geofile (2)'!$B5578:$C5578)</f>
        <v>5578</v>
      </c>
      <c r="J2534">
        <f>IF(SUBTOTAL(103, 'geofile (2)'!$B5578:$C5578) &gt; 0, 1, 0)</f>
        <v>1</v>
      </c>
      <c r="K2534">
        <v>1</v>
      </c>
      <c r="L2534">
        <f t="shared" si="119"/>
        <v>0</v>
      </c>
    </row>
    <row r="2535" spans="1:12" x14ac:dyDescent="0.3">
      <c r="A2535">
        <f>ROW(geofile!$B2535:$C2535)</f>
        <v>2535</v>
      </c>
      <c r="B2535">
        <f>IF(SUBTOTAL(103, geofile!$B2535:$C2535) &gt; 0, 1, 0)</f>
        <v>1</v>
      </c>
      <c r="C2535">
        <v>1</v>
      </c>
      <c r="D2535">
        <f t="shared" si="117"/>
        <v>0</v>
      </c>
      <c r="E2535">
        <f>ROW('geofile (2)'!$B2535:$C2535)</f>
        <v>2535</v>
      </c>
      <c r="F2535">
        <f>IF(SUBTOTAL(103, 'geofile (2)'!$B2535:$C2535) &gt; 0, 1, 0)</f>
        <v>1</v>
      </c>
      <c r="G2535">
        <v>1</v>
      </c>
      <c r="H2535">
        <f t="shared" si="118"/>
        <v>0</v>
      </c>
      <c r="I2535">
        <f>ROW('geofile (2)'!$B5579:$C5579)</f>
        <v>5579</v>
      </c>
      <c r="J2535">
        <f>IF(SUBTOTAL(103, 'geofile (2)'!$B5579:$C5579) &gt; 0, 1, 0)</f>
        <v>1</v>
      </c>
      <c r="K2535">
        <v>1</v>
      </c>
      <c r="L2535">
        <f t="shared" si="119"/>
        <v>0</v>
      </c>
    </row>
    <row r="2536" spans="1:12" x14ac:dyDescent="0.3">
      <c r="A2536">
        <f>ROW(geofile!$B2536:$C2536)</f>
        <v>2536</v>
      </c>
      <c r="B2536">
        <f>IF(SUBTOTAL(103, geofile!$B2536:$C2536) &gt; 0, 1, 0)</f>
        <v>1</v>
      </c>
      <c r="C2536">
        <v>1</v>
      </c>
      <c r="D2536">
        <f t="shared" si="117"/>
        <v>0</v>
      </c>
      <c r="E2536">
        <f>ROW('geofile (2)'!$B2536:$C2536)</f>
        <v>2536</v>
      </c>
      <c r="F2536">
        <f>IF(SUBTOTAL(103, 'geofile (2)'!$B2536:$C2536) &gt; 0, 1, 0)</f>
        <v>1</v>
      </c>
      <c r="G2536">
        <v>1</v>
      </c>
      <c r="H2536">
        <f t="shared" si="118"/>
        <v>0</v>
      </c>
      <c r="I2536">
        <f>ROW('geofile (2)'!$B5580:$C5580)</f>
        <v>5580</v>
      </c>
      <c r="J2536">
        <f>IF(SUBTOTAL(103, 'geofile (2)'!$B5580:$C5580) &gt; 0, 1, 0)</f>
        <v>1</v>
      </c>
      <c r="K2536">
        <v>1</v>
      </c>
      <c r="L2536">
        <f t="shared" si="119"/>
        <v>0</v>
      </c>
    </row>
    <row r="2537" spans="1:12" x14ac:dyDescent="0.3">
      <c r="A2537">
        <f>ROW(geofile!$B2537:$C2537)</f>
        <v>2537</v>
      </c>
      <c r="B2537">
        <f>IF(SUBTOTAL(103, geofile!$B2537:$C2537) &gt; 0, 1, 0)</f>
        <v>1</v>
      </c>
      <c r="C2537">
        <v>1</v>
      </c>
      <c r="D2537">
        <f t="shared" si="117"/>
        <v>0</v>
      </c>
      <c r="E2537">
        <f>ROW('geofile (2)'!$B2537:$C2537)</f>
        <v>2537</v>
      </c>
      <c r="F2537">
        <f>IF(SUBTOTAL(103, 'geofile (2)'!$B2537:$C2537) &gt; 0, 1, 0)</f>
        <v>1</v>
      </c>
      <c r="G2537">
        <v>1</v>
      </c>
      <c r="H2537">
        <f t="shared" si="118"/>
        <v>0</v>
      </c>
      <c r="I2537">
        <f>ROW('geofile (2)'!$B5581:$C5581)</f>
        <v>5581</v>
      </c>
      <c r="J2537">
        <f>IF(SUBTOTAL(103, 'geofile (2)'!$B5581:$C5581) &gt; 0, 1, 0)</f>
        <v>1</v>
      </c>
      <c r="K2537">
        <v>1</v>
      </c>
      <c r="L2537">
        <f t="shared" si="119"/>
        <v>0</v>
      </c>
    </row>
    <row r="2538" spans="1:12" x14ac:dyDescent="0.3">
      <c r="A2538">
        <f>ROW(geofile!$B2538:$C2538)</f>
        <v>2538</v>
      </c>
      <c r="B2538">
        <f>IF(SUBTOTAL(103, geofile!$B2538:$C2538) &gt; 0, 1, 0)</f>
        <v>1</v>
      </c>
      <c r="C2538">
        <v>1</v>
      </c>
      <c r="D2538">
        <f t="shared" si="117"/>
        <v>0</v>
      </c>
      <c r="E2538">
        <f>ROW('geofile (2)'!$B2538:$C2538)</f>
        <v>2538</v>
      </c>
      <c r="F2538">
        <f>IF(SUBTOTAL(103, 'geofile (2)'!$B2538:$C2538) &gt; 0, 1, 0)</f>
        <v>1</v>
      </c>
      <c r="G2538">
        <v>1</v>
      </c>
      <c r="H2538">
        <f t="shared" si="118"/>
        <v>0</v>
      </c>
      <c r="I2538">
        <f>ROW('geofile (2)'!$B5582:$C5582)</f>
        <v>5582</v>
      </c>
      <c r="J2538">
        <f>IF(SUBTOTAL(103, 'geofile (2)'!$B5582:$C5582) &gt; 0, 1, 0)</f>
        <v>1</v>
      </c>
      <c r="K2538">
        <v>1</v>
      </c>
      <c r="L2538">
        <f t="shared" si="119"/>
        <v>0</v>
      </c>
    </row>
    <row r="2539" spans="1:12" x14ac:dyDescent="0.3">
      <c r="A2539">
        <f>ROW(geofile!$B2539:$C2539)</f>
        <v>2539</v>
      </c>
      <c r="B2539">
        <f>IF(SUBTOTAL(103, geofile!$B2539:$C2539) &gt; 0, 1, 0)</f>
        <v>1</v>
      </c>
      <c r="C2539">
        <v>1</v>
      </c>
      <c r="D2539">
        <f t="shared" si="117"/>
        <v>0</v>
      </c>
      <c r="E2539">
        <f>ROW('geofile (2)'!$B2539:$C2539)</f>
        <v>2539</v>
      </c>
      <c r="F2539">
        <f>IF(SUBTOTAL(103, 'geofile (2)'!$B2539:$C2539) &gt; 0, 1, 0)</f>
        <v>1</v>
      </c>
      <c r="G2539">
        <v>1</v>
      </c>
      <c r="H2539">
        <f t="shared" si="118"/>
        <v>0</v>
      </c>
      <c r="I2539">
        <f>ROW('geofile (2)'!$B5583:$C5583)</f>
        <v>5583</v>
      </c>
      <c r="J2539">
        <f>IF(SUBTOTAL(103, 'geofile (2)'!$B5583:$C5583) &gt; 0, 1, 0)</f>
        <v>1</v>
      </c>
      <c r="K2539">
        <v>1</v>
      </c>
      <c r="L2539">
        <f t="shared" si="119"/>
        <v>0</v>
      </c>
    </row>
    <row r="2540" spans="1:12" x14ac:dyDescent="0.3">
      <c r="A2540">
        <f>ROW(geofile!$B2540:$C2540)</f>
        <v>2540</v>
      </c>
      <c r="B2540">
        <f>IF(SUBTOTAL(103, geofile!$B2540:$C2540) &gt; 0, 1, 0)</f>
        <v>1</v>
      </c>
      <c r="C2540">
        <v>1</v>
      </c>
      <c r="D2540">
        <f t="shared" si="117"/>
        <v>0</v>
      </c>
      <c r="E2540">
        <f>ROW('geofile (2)'!$B2540:$C2540)</f>
        <v>2540</v>
      </c>
      <c r="F2540">
        <f>IF(SUBTOTAL(103, 'geofile (2)'!$B2540:$C2540) &gt; 0, 1, 0)</f>
        <v>1</v>
      </c>
      <c r="G2540">
        <v>1</v>
      </c>
      <c r="H2540">
        <f t="shared" si="118"/>
        <v>0</v>
      </c>
      <c r="I2540">
        <f>ROW('geofile (2)'!$B5584:$C5584)</f>
        <v>5584</v>
      </c>
      <c r="J2540">
        <f>IF(SUBTOTAL(103, 'geofile (2)'!$B5584:$C5584) &gt; 0, 1, 0)</f>
        <v>1</v>
      </c>
      <c r="K2540">
        <v>1</v>
      </c>
      <c r="L2540">
        <f t="shared" si="119"/>
        <v>0</v>
      </c>
    </row>
    <row r="2541" spans="1:12" x14ac:dyDescent="0.3">
      <c r="A2541">
        <f>ROW(geofile!$B2541:$C2541)</f>
        <v>2541</v>
      </c>
      <c r="B2541">
        <f>IF(SUBTOTAL(103, geofile!$B2541:$C2541) &gt; 0, 1, 0)</f>
        <v>1</v>
      </c>
      <c r="C2541">
        <v>1</v>
      </c>
      <c r="D2541">
        <f t="shared" si="117"/>
        <v>0</v>
      </c>
      <c r="E2541">
        <f>ROW('geofile (2)'!$B2541:$C2541)</f>
        <v>2541</v>
      </c>
      <c r="F2541">
        <f>IF(SUBTOTAL(103, 'geofile (2)'!$B2541:$C2541) &gt; 0, 1, 0)</f>
        <v>1</v>
      </c>
      <c r="G2541">
        <v>1</v>
      </c>
      <c r="H2541">
        <f t="shared" si="118"/>
        <v>0</v>
      </c>
      <c r="I2541">
        <f>ROW('geofile (2)'!$B5585:$C5585)</f>
        <v>5585</v>
      </c>
      <c r="J2541">
        <f>IF(SUBTOTAL(103, 'geofile (2)'!$B5585:$C5585) &gt; 0, 1, 0)</f>
        <v>1</v>
      </c>
      <c r="K2541">
        <v>1</v>
      </c>
      <c r="L2541">
        <f t="shared" si="119"/>
        <v>0</v>
      </c>
    </row>
    <row r="2542" spans="1:12" x14ac:dyDescent="0.3">
      <c r="A2542">
        <f>ROW(geofile!$B2542:$C2542)</f>
        <v>2542</v>
      </c>
      <c r="B2542">
        <f>IF(SUBTOTAL(103, geofile!$B2542:$C2542) &gt; 0, 1, 0)</f>
        <v>1</v>
      </c>
      <c r="C2542">
        <v>1</v>
      </c>
      <c r="D2542">
        <f t="shared" si="117"/>
        <v>0</v>
      </c>
      <c r="E2542">
        <f>ROW('geofile (2)'!$B2542:$C2542)</f>
        <v>2542</v>
      </c>
      <c r="F2542">
        <f>IF(SUBTOTAL(103, 'geofile (2)'!$B2542:$C2542) &gt; 0, 1, 0)</f>
        <v>1</v>
      </c>
      <c r="G2542">
        <v>1</v>
      </c>
      <c r="H2542">
        <f t="shared" si="118"/>
        <v>0</v>
      </c>
      <c r="I2542">
        <f>ROW('geofile (2)'!$B5586:$C5586)</f>
        <v>5586</v>
      </c>
      <c r="J2542">
        <f>IF(SUBTOTAL(103, 'geofile (2)'!$B5586:$C5586) &gt; 0, 1, 0)</f>
        <v>1</v>
      </c>
      <c r="K2542">
        <v>1</v>
      </c>
      <c r="L2542">
        <f t="shared" si="119"/>
        <v>0</v>
      </c>
    </row>
    <row r="2543" spans="1:12" x14ac:dyDescent="0.3">
      <c r="A2543">
        <f>ROW(geofile!$B2543:$C2543)</f>
        <v>2543</v>
      </c>
      <c r="B2543">
        <f>IF(SUBTOTAL(103, geofile!$B2543:$C2543) &gt; 0, 1, 0)</f>
        <v>1</v>
      </c>
      <c r="C2543">
        <v>1</v>
      </c>
      <c r="D2543">
        <f t="shared" si="117"/>
        <v>0</v>
      </c>
      <c r="E2543">
        <f>ROW('geofile (2)'!$B2543:$C2543)</f>
        <v>2543</v>
      </c>
      <c r="F2543">
        <f>IF(SUBTOTAL(103, 'geofile (2)'!$B2543:$C2543) &gt; 0, 1, 0)</f>
        <v>1</v>
      </c>
      <c r="G2543">
        <v>1</v>
      </c>
      <c r="H2543">
        <f t="shared" si="118"/>
        <v>0</v>
      </c>
      <c r="I2543">
        <f>ROW('geofile (2)'!$B5587:$C5587)</f>
        <v>5587</v>
      </c>
      <c r="J2543">
        <f>IF(SUBTOTAL(103, 'geofile (2)'!$B5587:$C5587) &gt; 0, 1, 0)</f>
        <v>1</v>
      </c>
      <c r="K2543">
        <v>1</v>
      </c>
      <c r="L2543">
        <f t="shared" si="119"/>
        <v>0</v>
      </c>
    </row>
    <row r="2544" spans="1:12" x14ac:dyDescent="0.3">
      <c r="A2544">
        <f>ROW(geofile!$B2544:$C2544)</f>
        <v>2544</v>
      </c>
      <c r="B2544">
        <f>IF(SUBTOTAL(103, geofile!$B2544:$C2544) &gt; 0, 1, 0)</f>
        <v>1</v>
      </c>
      <c r="C2544">
        <v>1</v>
      </c>
      <c r="D2544">
        <f t="shared" si="117"/>
        <v>0</v>
      </c>
      <c r="E2544">
        <f>ROW('geofile (2)'!$B2544:$C2544)</f>
        <v>2544</v>
      </c>
      <c r="F2544">
        <f>IF(SUBTOTAL(103, 'geofile (2)'!$B2544:$C2544) &gt; 0, 1, 0)</f>
        <v>1</v>
      </c>
      <c r="G2544">
        <v>1</v>
      </c>
      <c r="H2544">
        <f t="shared" si="118"/>
        <v>0</v>
      </c>
      <c r="I2544">
        <f>ROW('geofile (2)'!$B5588:$C5588)</f>
        <v>5588</v>
      </c>
      <c r="J2544">
        <f>IF(SUBTOTAL(103, 'geofile (2)'!$B5588:$C5588) &gt; 0, 1, 0)</f>
        <v>1</v>
      </c>
      <c r="K2544">
        <v>1</v>
      </c>
      <c r="L2544">
        <f t="shared" si="119"/>
        <v>0</v>
      </c>
    </row>
    <row r="2545" spans="1:12" x14ac:dyDescent="0.3">
      <c r="A2545">
        <f>ROW(geofile!$B2545:$C2545)</f>
        <v>2545</v>
      </c>
      <c r="B2545">
        <f>IF(SUBTOTAL(103, geofile!$B2545:$C2545) &gt; 0, 1, 0)</f>
        <v>1</v>
      </c>
      <c r="C2545">
        <v>1</v>
      </c>
      <c r="D2545">
        <f t="shared" si="117"/>
        <v>0</v>
      </c>
      <c r="E2545">
        <f>ROW('geofile (2)'!$B2545:$C2545)</f>
        <v>2545</v>
      </c>
      <c r="F2545">
        <f>IF(SUBTOTAL(103, 'geofile (2)'!$B2545:$C2545) &gt; 0, 1, 0)</f>
        <v>1</v>
      </c>
      <c r="G2545">
        <v>1</v>
      </c>
      <c r="H2545">
        <f t="shared" si="118"/>
        <v>0</v>
      </c>
      <c r="I2545">
        <f>ROW('geofile (2)'!$B5589:$C5589)</f>
        <v>5589</v>
      </c>
      <c r="J2545">
        <f>IF(SUBTOTAL(103, 'geofile (2)'!$B5589:$C5589) &gt; 0, 1, 0)</f>
        <v>1</v>
      </c>
      <c r="K2545">
        <v>1</v>
      </c>
      <c r="L2545">
        <f t="shared" si="119"/>
        <v>0</v>
      </c>
    </row>
    <row r="2546" spans="1:12" x14ac:dyDescent="0.3">
      <c r="A2546">
        <f>ROW(geofile!$B2546:$C2546)</f>
        <v>2546</v>
      </c>
      <c r="B2546">
        <f>IF(SUBTOTAL(103, geofile!$B2546:$C2546) &gt; 0, 1, 0)</f>
        <v>1</v>
      </c>
      <c r="C2546">
        <v>1</v>
      </c>
      <c r="D2546">
        <f t="shared" si="117"/>
        <v>0</v>
      </c>
      <c r="E2546">
        <f>ROW('geofile (2)'!$B2546:$C2546)</f>
        <v>2546</v>
      </c>
      <c r="F2546">
        <f>IF(SUBTOTAL(103, 'geofile (2)'!$B2546:$C2546) &gt; 0, 1, 0)</f>
        <v>1</v>
      </c>
      <c r="G2546">
        <v>1</v>
      </c>
      <c r="H2546">
        <f t="shared" si="118"/>
        <v>0</v>
      </c>
      <c r="I2546">
        <f>ROW('geofile (2)'!$B5590:$C5590)</f>
        <v>5590</v>
      </c>
      <c r="J2546">
        <f>IF(SUBTOTAL(103, 'geofile (2)'!$B5590:$C5590) &gt; 0, 1, 0)</f>
        <v>1</v>
      </c>
      <c r="K2546">
        <v>1</v>
      </c>
      <c r="L2546">
        <f t="shared" si="119"/>
        <v>0</v>
      </c>
    </row>
    <row r="2547" spans="1:12" x14ac:dyDescent="0.3">
      <c r="A2547">
        <f>ROW(geofile!$B2547:$C2547)</f>
        <v>2547</v>
      </c>
      <c r="B2547">
        <f>IF(SUBTOTAL(103, geofile!$B2547:$C2547) &gt; 0, 1, 0)</f>
        <v>1</v>
      </c>
      <c r="C2547">
        <v>1</v>
      </c>
      <c r="D2547">
        <f t="shared" si="117"/>
        <v>0</v>
      </c>
      <c r="E2547">
        <f>ROW('geofile (2)'!$B2547:$C2547)</f>
        <v>2547</v>
      </c>
      <c r="F2547">
        <f>IF(SUBTOTAL(103, 'geofile (2)'!$B2547:$C2547) &gt; 0, 1, 0)</f>
        <v>1</v>
      </c>
      <c r="G2547">
        <v>1</v>
      </c>
      <c r="H2547">
        <f t="shared" si="118"/>
        <v>0</v>
      </c>
      <c r="I2547">
        <f>ROW('geofile (2)'!$B5591:$C5591)</f>
        <v>5591</v>
      </c>
      <c r="J2547">
        <f>IF(SUBTOTAL(103, 'geofile (2)'!$B5591:$C5591) &gt; 0, 1, 0)</f>
        <v>1</v>
      </c>
      <c r="K2547">
        <v>1</v>
      </c>
      <c r="L2547">
        <f t="shared" si="119"/>
        <v>0</v>
      </c>
    </row>
    <row r="2548" spans="1:12" x14ac:dyDescent="0.3">
      <c r="A2548">
        <f>ROW(geofile!$B2548:$C2548)</f>
        <v>2548</v>
      </c>
      <c r="B2548">
        <f>IF(SUBTOTAL(103, geofile!$B2548:$C2548) &gt; 0, 1, 0)</f>
        <v>1</v>
      </c>
      <c r="C2548">
        <v>1</v>
      </c>
      <c r="D2548">
        <f t="shared" si="117"/>
        <v>0</v>
      </c>
      <c r="E2548">
        <f>ROW('geofile (2)'!$B2548:$C2548)</f>
        <v>2548</v>
      </c>
      <c r="F2548">
        <f>IF(SUBTOTAL(103, 'geofile (2)'!$B2548:$C2548) &gt; 0, 1, 0)</f>
        <v>1</v>
      </c>
      <c r="G2548">
        <v>1</v>
      </c>
      <c r="H2548">
        <f t="shared" si="118"/>
        <v>0</v>
      </c>
      <c r="I2548">
        <f>ROW('geofile (2)'!$B5592:$C5592)</f>
        <v>5592</v>
      </c>
      <c r="J2548">
        <f>IF(SUBTOTAL(103, 'geofile (2)'!$B5592:$C5592) &gt; 0, 1, 0)</f>
        <v>1</v>
      </c>
      <c r="K2548">
        <v>1</v>
      </c>
      <c r="L2548">
        <f t="shared" si="119"/>
        <v>0</v>
      </c>
    </row>
    <row r="2549" spans="1:12" x14ac:dyDescent="0.3">
      <c r="A2549">
        <f>ROW(geofile!$B2549:$C2549)</f>
        <v>2549</v>
      </c>
      <c r="B2549">
        <f>IF(SUBTOTAL(103, geofile!$B2549:$C2549) &gt; 0, 1, 0)</f>
        <v>1</v>
      </c>
      <c r="C2549">
        <v>1</v>
      </c>
      <c r="D2549">
        <f t="shared" si="117"/>
        <v>0</v>
      </c>
      <c r="E2549">
        <f>ROW('geofile (2)'!$B2549:$C2549)</f>
        <v>2549</v>
      </c>
      <c r="F2549">
        <f>IF(SUBTOTAL(103, 'geofile (2)'!$B2549:$C2549) &gt; 0, 1, 0)</f>
        <v>1</v>
      </c>
      <c r="G2549">
        <v>1</v>
      </c>
      <c r="H2549">
        <f t="shared" si="118"/>
        <v>0</v>
      </c>
      <c r="I2549">
        <f>ROW('geofile (2)'!$B5593:$C5593)</f>
        <v>5593</v>
      </c>
      <c r="J2549">
        <f>IF(SUBTOTAL(103, 'geofile (2)'!$B5593:$C5593) &gt; 0, 1, 0)</f>
        <v>1</v>
      </c>
      <c r="K2549">
        <v>1</v>
      </c>
      <c r="L2549">
        <f t="shared" si="119"/>
        <v>0</v>
      </c>
    </row>
    <row r="2550" spans="1:12" x14ac:dyDescent="0.3">
      <c r="A2550">
        <f>ROW(geofile!$B2550:$C2550)</f>
        <v>2550</v>
      </c>
      <c r="B2550">
        <f>IF(SUBTOTAL(103, geofile!$B2550:$C2550) &gt; 0, 1, 0)</f>
        <v>1</v>
      </c>
      <c r="C2550">
        <v>1</v>
      </c>
      <c r="D2550">
        <f t="shared" si="117"/>
        <v>0</v>
      </c>
      <c r="E2550">
        <f>ROW('geofile (2)'!$B2550:$C2550)</f>
        <v>2550</v>
      </c>
      <c r="F2550">
        <f>IF(SUBTOTAL(103, 'geofile (2)'!$B2550:$C2550) &gt; 0, 1, 0)</f>
        <v>1</v>
      </c>
      <c r="G2550">
        <v>1</v>
      </c>
      <c r="H2550">
        <f t="shared" si="118"/>
        <v>0</v>
      </c>
      <c r="I2550">
        <f>ROW('geofile (2)'!$B5594:$C5594)</f>
        <v>5594</v>
      </c>
      <c r="J2550">
        <f>IF(SUBTOTAL(103, 'geofile (2)'!$B5594:$C5594) &gt; 0, 1, 0)</f>
        <v>1</v>
      </c>
      <c r="K2550">
        <v>1</v>
      </c>
      <c r="L2550">
        <f t="shared" si="119"/>
        <v>0</v>
      </c>
    </row>
    <row r="2551" spans="1:12" x14ac:dyDescent="0.3">
      <c r="A2551">
        <f>ROW(geofile!$B2551:$C2551)</f>
        <v>2551</v>
      </c>
      <c r="B2551">
        <f>IF(SUBTOTAL(103, geofile!$B2551:$C2551) &gt; 0, 1, 0)</f>
        <v>1</v>
      </c>
      <c r="C2551">
        <v>1</v>
      </c>
      <c r="D2551">
        <f t="shared" si="117"/>
        <v>0</v>
      </c>
      <c r="E2551">
        <f>ROW('geofile (2)'!$B2551:$C2551)</f>
        <v>2551</v>
      </c>
      <c r="F2551">
        <f>IF(SUBTOTAL(103, 'geofile (2)'!$B2551:$C2551) &gt; 0, 1, 0)</f>
        <v>1</v>
      </c>
      <c r="G2551">
        <v>1</v>
      </c>
      <c r="H2551">
        <f t="shared" si="118"/>
        <v>0</v>
      </c>
      <c r="I2551">
        <f>ROW('geofile (2)'!$B5595:$C5595)</f>
        <v>5595</v>
      </c>
      <c r="J2551">
        <f>IF(SUBTOTAL(103, 'geofile (2)'!$B5595:$C5595) &gt; 0, 1, 0)</f>
        <v>1</v>
      </c>
      <c r="K2551">
        <v>1</v>
      </c>
      <c r="L2551">
        <f t="shared" si="119"/>
        <v>0</v>
      </c>
    </row>
    <row r="2552" spans="1:12" x14ac:dyDescent="0.3">
      <c r="A2552">
        <f>ROW(geofile!$B2552:$C2552)</f>
        <v>2552</v>
      </c>
      <c r="B2552">
        <f>IF(SUBTOTAL(103, geofile!$B2552:$C2552) &gt; 0, 1, 0)</f>
        <v>1</v>
      </c>
      <c r="C2552">
        <v>1</v>
      </c>
      <c r="D2552">
        <f t="shared" si="117"/>
        <v>0</v>
      </c>
      <c r="E2552">
        <f>ROW('geofile (2)'!$B2552:$C2552)</f>
        <v>2552</v>
      </c>
      <c r="F2552">
        <f>IF(SUBTOTAL(103, 'geofile (2)'!$B2552:$C2552) &gt; 0, 1, 0)</f>
        <v>1</v>
      </c>
      <c r="G2552">
        <v>1</v>
      </c>
      <c r="H2552">
        <f t="shared" si="118"/>
        <v>0</v>
      </c>
      <c r="I2552">
        <f>ROW('geofile (2)'!$B5596:$C5596)</f>
        <v>5596</v>
      </c>
      <c r="J2552">
        <f>IF(SUBTOTAL(103, 'geofile (2)'!$B5596:$C5596) &gt; 0, 1, 0)</f>
        <v>1</v>
      </c>
      <c r="K2552">
        <v>1</v>
      </c>
      <c r="L2552">
        <f t="shared" si="119"/>
        <v>0</v>
      </c>
    </row>
    <row r="2553" spans="1:12" x14ac:dyDescent="0.3">
      <c r="A2553">
        <f>ROW(geofile!$B2553:$C2553)</f>
        <v>2553</v>
      </c>
      <c r="B2553">
        <f>IF(SUBTOTAL(103, geofile!$B2553:$C2553) &gt; 0, 1, 0)</f>
        <v>1</v>
      </c>
      <c r="C2553">
        <v>1</v>
      </c>
      <c r="D2553">
        <f t="shared" si="117"/>
        <v>0</v>
      </c>
      <c r="E2553">
        <f>ROW('geofile (2)'!$B2553:$C2553)</f>
        <v>2553</v>
      </c>
      <c r="F2553">
        <f>IF(SUBTOTAL(103, 'geofile (2)'!$B2553:$C2553) &gt; 0, 1, 0)</f>
        <v>1</v>
      </c>
      <c r="G2553">
        <v>1</v>
      </c>
      <c r="H2553">
        <f t="shared" si="118"/>
        <v>0</v>
      </c>
      <c r="I2553">
        <f>ROW('geofile (2)'!$B5597:$C5597)</f>
        <v>5597</v>
      </c>
      <c r="J2553">
        <f>IF(SUBTOTAL(103, 'geofile (2)'!$B5597:$C5597) &gt; 0, 1, 0)</f>
        <v>1</v>
      </c>
      <c r="K2553">
        <v>1</v>
      </c>
      <c r="L2553">
        <f t="shared" si="119"/>
        <v>0</v>
      </c>
    </row>
    <row r="2554" spans="1:12" x14ac:dyDescent="0.3">
      <c r="A2554">
        <f>ROW(geofile!$B2554:$C2554)</f>
        <v>2554</v>
      </c>
      <c r="B2554">
        <f>IF(SUBTOTAL(103, geofile!$B2554:$C2554) &gt; 0, 1, 0)</f>
        <v>1</v>
      </c>
      <c r="C2554">
        <v>1</v>
      </c>
      <c r="D2554">
        <f t="shared" si="117"/>
        <v>0</v>
      </c>
      <c r="E2554">
        <f>ROW('geofile (2)'!$B2554:$C2554)</f>
        <v>2554</v>
      </c>
      <c r="F2554">
        <f>IF(SUBTOTAL(103, 'geofile (2)'!$B2554:$C2554) &gt; 0, 1, 0)</f>
        <v>1</v>
      </c>
      <c r="G2554">
        <v>1</v>
      </c>
      <c r="H2554">
        <f t="shared" si="118"/>
        <v>0</v>
      </c>
      <c r="I2554">
        <f>ROW('geofile (2)'!$B5598:$C5598)</f>
        <v>5598</v>
      </c>
      <c r="J2554">
        <f>IF(SUBTOTAL(103, 'geofile (2)'!$B5598:$C5598) &gt; 0, 1, 0)</f>
        <v>1</v>
      </c>
      <c r="K2554">
        <v>1</v>
      </c>
      <c r="L2554">
        <f t="shared" si="119"/>
        <v>0</v>
      </c>
    </row>
    <row r="2555" spans="1:12" x14ac:dyDescent="0.3">
      <c r="A2555">
        <f>ROW(geofile!$B2555:$C2555)</f>
        <v>2555</v>
      </c>
      <c r="B2555">
        <f>IF(SUBTOTAL(103, geofile!$B2555:$C2555) &gt; 0, 1, 0)</f>
        <v>1</v>
      </c>
      <c r="C2555">
        <v>1</v>
      </c>
      <c r="D2555">
        <f t="shared" si="117"/>
        <v>0</v>
      </c>
      <c r="E2555">
        <f>ROW('geofile (2)'!$B2555:$C2555)</f>
        <v>2555</v>
      </c>
      <c r="F2555">
        <f>IF(SUBTOTAL(103, 'geofile (2)'!$B2555:$C2555) &gt; 0, 1, 0)</f>
        <v>1</v>
      </c>
      <c r="G2555">
        <v>1</v>
      </c>
      <c r="H2555">
        <f t="shared" si="118"/>
        <v>0</v>
      </c>
      <c r="I2555">
        <f>ROW('geofile (2)'!$B5599:$C5599)</f>
        <v>5599</v>
      </c>
      <c r="J2555">
        <f>IF(SUBTOTAL(103, 'geofile (2)'!$B5599:$C5599) &gt; 0, 1, 0)</f>
        <v>1</v>
      </c>
      <c r="K2555">
        <v>1</v>
      </c>
      <c r="L2555">
        <f t="shared" si="119"/>
        <v>0</v>
      </c>
    </row>
    <row r="2556" spans="1:12" x14ac:dyDescent="0.3">
      <c r="A2556">
        <f>ROW(geofile!$B2556:$C2556)</f>
        <v>2556</v>
      </c>
      <c r="B2556">
        <f>IF(SUBTOTAL(103, geofile!$B2556:$C2556) &gt; 0, 1, 0)</f>
        <v>1</v>
      </c>
      <c r="C2556">
        <v>1</v>
      </c>
      <c r="D2556">
        <f t="shared" si="117"/>
        <v>0</v>
      </c>
      <c r="E2556">
        <f>ROW('geofile (2)'!$B2556:$C2556)</f>
        <v>2556</v>
      </c>
      <c r="F2556">
        <f>IF(SUBTOTAL(103, 'geofile (2)'!$B2556:$C2556) &gt; 0, 1, 0)</f>
        <v>1</v>
      </c>
      <c r="G2556">
        <v>1</v>
      </c>
      <c r="H2556">
        <f t="shared" si="118"/>
        <v>0</v>
      </c>
      <c r="I2556">
        <f>ROW('geofile (2)'!$B5600:$C5600)</f>
        <v>5600</v>
      </c>
      <c r="J2556">
        <f>IF(SUBTOTAL(103, 'geofile (2)'!$B5600:$C5600) &gt; 0, 1, 0)</f>
        <v>1</v>
      </c>
      <c r="K2556">
        <v>1</v>
      </c>
      <c r="L2556">
        <f t="shared" si="119"/>
        <v>0</v>
      </c>
    </row>
    <row r="2557" spans="1:12" x14ac:dyDescent="0.3">
      <c r="A2557">
        <f>ROW(geofile!$B2557:$C2557)</f>
        <v>2557</v>
      </c>
      <c r="B2557">
        <f>IF(SUBTOTAL(103, geofile!$B2557:$C2557) &gt; 0, 1, 0)</f>
        <v>1</v>
      </c>
      <c r="C2557">
        <v>1</v>
      </c>
      <c r="D2557">
        <f t="shared" si="117"/>
        <v>0</v>
      </c>
      <c r="E2557">
        <f>ROW('geofile (2)'!$B2557:$C2557)</f>
        <v>2557</v>
      </c>
      <c r="F2557">
        <f>IF(SUBTOTAL(103, 'geofile (2)'!$B2557:$C2557) &gt; 0, 1, 0)</f>
        <v>1</v>
      </c>
      <c r="G2557">
        <v>1</v>
      </c>
      <c r="H2557">
        <f t="shared" si="118"/>
        <v>0</v>
      </c>
      <c r="I2557">
        <f>ROW('geofile (2)'!$B5601:$C5601)</f>
        <v>5601</v>
      </c>
      <c r="J2557">
        <f>IF(SUBTOTAL(103, 'geofile (2)'!$B5601:$C5601) &gt; 0, 1, 0)</f>
        <v>1</v>
      </c>
      <c r="K2557">
        <v>1</v>
      </c>
      <c r="L2557">
        <f t="shared" si="119"/>
        <v>0</v>
      </c>
    </row>
    <row r="2558" spans="1:12" x14ac:dyDescent="0.3">
      <c r="A2558">
        <f>ROW(geofile!$B2558:$C2558)</f>
        <v>2558</v>
      </c>
      <c r="B2558">
        <f>IF(SUBTOTAL(103, geofile!$B2558:$C2558) &gt; 0, 1, 0)</f>
        <v>1</v>
      </c>
      <c r="C2558">
        <v>1</v>
      </c>
      <c r="D2558">
        <f t="shared" si="117"/>
        <v>0</v>
      </c>
      <c r="E2558">
        <f>ROW('geofile (2)'!$B2558:$C2558)</f>
        <v>2558</v>
      </c>
      <c r="F2558">
        <f>IF(SUBTOTAL(103, 'geofile (2)'!$B2558:$C2558) &gt; 0, 1, 0)</f>
        <v>1</v>
      </c>
      <c r="G2558">
        <v>1</v>
      </c>
      <c r="H2558">
        <f t="shared" si="118"/>
        <v>0</v>
      </c>
      <c r="I2558">
        <f>ROW('geofile (2)'!$B5602:$C5602)</f>
        <v>5602</v>
      </c>
      <c r="J2558">
        <f>IF(SUBTOTAL(103, 'geofile (2)'!$B5602:$C5602) &gt; 0, 1, 0)</f>
        <v>1</v>
      </c>
      <c r="K2558">
        <v>1</v>
      </c>
      <c r="L2558">
        <f t="shared" si="119"/>
        <v>0</v>
      </c>
    </row>
    <row r="2559" spans="1:12" x14ac:dyDescent="0.3">
      <c r="A2559">
        <f>ROW(geofile!$B2559:$C2559)</f>
        <v>2559</v>
      </c>
      <c r="B2559">
        <f>IF(SUBTOTAL(103, geofile!$B2559:$C2559) &gt; 0, 1, 0)</f>
        <v>1</v>
      </c>
      <c r="C2559">
        <v>1</v>
      </c>
      <c r="D2559">
        <f t="shared" si="117"/>
        <v>0</v>
      </c>
      <c r="E2559">
        <f>ROW('geofile (2)'!$B2559:$C2559)</f>
        <v>2559</v>
      </c>
      <c r="F2559">
        <f>IF(SUBTOTAL(103, 'geofile (2)'!$B2559:$C2559) &gt; 0, 1, 0)</f>
        <v>1</v>
      </c>
      <c r="G2559">
        <v>1</v>
      </c>
      <c r="H2559">
        <f t="shared" si="118"/>
        <v>0</v>
      </c>
      <c r="I2559">
        <f>ROW('geofile (2)'!$B5603:$C5603)</f>
        <v>5603</v>
      </c>
      <c r="J2559">
        <f>IF(SUBTOTAL(103, 'geofile (2)'!$B5603:$C5603) &gt; 0, 1, 0)</f>
        <v>1</v>
      </c>
      <c r="K2559">
        <v>1</v>
      </c>
      <c r="L2559">
        <f t="shared" si="119"/>
        <v>0</v>
      </c>
    </row>
    <row r="2560" spans="1:12" x14ac:dyDescent="0.3">
      <c r="A2560">
        <f>ROW(geofile!$B2560:$C2560)</f>
        <v>2560</v>
      </c>
      <c r="B2560">
        <f>IF(SUBTOTAL(103, geofile!$B2560:$C2560) &gt; 0, 1, 0)</f>
        <v>1</v>
      </c>
      <c r="C2560">
        <v>1</v>
      </c>
      <c r="D2560">
        <f t="shared" si="117"/>
        <v>0</v>
      </c>
      <c r="E2560">
        <f>ROW('geofile (2)'!$B2560:$C2560)</f>
        <v>2560</v>
      </c>
      <c r="F2560">
        <f>IF(SUBTOTAL(103, 'geofile (2)'!$B2560:$C2560) &gt; 0, 1, 0)</f>
        <v>1</v>
      </c>
      <c r="G2560">
        <v>1</v>
      </c>
      <c r="H2560">
        <f t="shared" si="118"/>
        <v>0</v>
      </c>
      <c r="I2560">
        <f>ROW('geofile (2)'!$B5604:$C5604)</f>
        <v>5604</v>
      </c>
      <c r="J2560">
        <f>IF(SUBTOTAL(103, 'geofile (2)'!$B5604:$C5604) &gt; 0, 1, 0)</f>
        <v>1</v>
      </c>
      <c r="K2560">
        <v>1</v>
      </c>
      <c r="L2560">
        <f t="shared" si="119"/>
        <v>0</v>
      </c>
    </row>
    <row r="2561" spans="1:12" x14ac:dyDescent="0.3">
      <c r="A2561">
        <f>ROW(geofile!$B2561:$C2561)</f>
        <v>2561</v>
      </c>
      <c r="B2561">
        <f>IF(SUBTOTAL(103, geofile!$B2561:$C2561) &gt; 0, 1, 0)</f>
        <v>1</v>
      </c>
      <c r="C2561">
        <v>1</v>
      </c>
      <c r="D2561">
        <f t="shared" si="117"/>
        <v>0</v>
      </c>
      <c r="E2561">
        <f>ROW('geofile (2)'!$B2561:$C2561)</f>
        <v>2561</v>
      </c>
      <c r="F2561">
        <f>IF(SUBTOTAL(103, 'geofile (2)'!$B2561:$C2561) &gt; 0, 1, 0)</f>
        <v>1</v>
      </c>
      <c r="G2561">
        <v>1</v>
      </c>
      <c r="H2561">
        <f t="shared" si="118"/>
        <v>0</v>
      </c>
      <c r="I2561">
        <f>ROW('geofile (2)'!$B5605:$C5605)</f>
        <v>5605</v>
      </c>
      <c r="J2561">
        <f>IF(SUBTOTAL(103, 'geofile (2)'!$B5605:$C5605) &gt; 0, 1, 0)</f>
        <v>1</v>
      </c>
      <c r="K2561">
        <v>1</v>
      </c>
      <c r="L2561">
        <f t="shared" si="119"/>
        <v>0</v>
      </c>
    </row>
    <row r="2562" spans="1:12" x14ac:dyDescent="0.3">
      <c r="A2562">
        <f>ROW(geofile!$B2562:$C2562)</f>
        <v>2562</v>
      </c>
      <c r="B2562">
        <f>IF(SUBTOTAL(103, geofile!$B2562:$C2562) &gt; 0, 1, 0)</f>
        <v>1</v>
      </c>
      <c r="C2562">
        <v>1</v>
      </c>
      <c r="D2562">
        <f t="shared" ref="D2562:D2625" si="120">IF($B2562=$C2562, 0, 1)</f>
        <v>0</v>
      </c>
      <c r="E2562">
        <f>ROW('geofile (2)'!$B2562:$C2562)</f>
        <v>2562</v>
      </c>
      <c r="F2562">
        <f>IF(SUBTOTAL(103, 'geofile (2)'!$B2562:$C2562) &gt; 0, 1, 0)</f>
        <v>1</v>
      </c>
      <c r="G2562">
        <v>1</v>
      </c>
      <c r="H2562">
        <f t="shared" ref="H2562:H2625" si="121">IF($F2562=$G2562, 0, 1)</f>
        <v>0</v>
      </c>
      <c r="I2562">
        <f>ROW('geofile (2)'!$B5606:$C5606)</f>
        <v>5606</v>
      </c>
      <c r="J2562">
        <f>IF(SUBTOTAL(103, 'geofile (2)'!$B5606:$C5606) &gt; 0, 1, 0)</f>
        <v>1</v>
      </c>
      <c r="K2562">
        <v>1</v>
      </c>
      <c r="L2562">
        <f t="shared" ref="L2562:L2625" si="122">IF($J2562=$K2562, 0, 1)</f>
        <v>0</v>
      </c>
    </row>
    <row r="2563" spans="1:12" x14ac:dyDescent="0.3">
      <c r="A2563">
        <f>ROW(geofile!$B2563:$C2563)</f>
        <v>2563</v>
      </c>
      <c r="B2563">
        <f>IF(SUBTOTAL(103, geofile!$B2563:$C2563) &gt; 0, 1, 0)</f>
        <v>1</v>
      </c>
      <c r="C2563">
        <v>1</v>
      </c>
      <c r="D2563">
        <f t="shared" si="120"/>
        <v>0</v>
      </c>
      <c r="E2563">
        <f>ROW('geofile (2)'!$B2563:$C2563)</f>
        <v>2563</v>
      </c>
      <c r="F2563">
        <f>IF(SUBTOTAL(103, 'geofile (2)'!$B2563:$C2563) &gt; 0, 1, 0)</f>
        <v>1</v>
      </c>
      <c r="G2563">
        <v>1</v>
      </c>
      <c r="H2563">
        <f t="shared" si="121"/>
        <v>0</v>
      </c>
      <c r="I2563">
        <f>ROW('geofile (2)'!$B5607:$C5607)</f>
        <v>5607</v>
      </c>
      <c r="J2563">
        <f>IF(SUBTOTAL(103, 'geofile (2)'!$B5607:$C5607) &gt; 0, 1, 0)</f>
        <v>1</v>
      </c>
      <c r="K2563">
        <v>1</v>
      </c>
      <c r="L2563">
        <f t="shared" si="122"/>
        <v>0</v>
      </c>
    </row>
    <row r="2564" spans="1:12" x14ac:dyDescent="0.3">
      <c r="A2564">
        <f>ROW(geofile!$B2564:$C2564)</f>
        <v>2564</v>
      </c>
      <c r="B2564">
        <f>IF(SUBTOTAL(103, geofile!$B2564:$C2564) &gt; 0, 1, 0)</f>
        <v>1</v>
      </c>
      <c r="C2564">
        <v>1</v>
      </c>
      <c r="D2564">
        <f t="shared" si="120"/>
        <v>0</v>
      </c>
      <c r="E2564">
        <f>ROW('geofile (2)'!$B2564:$C2564)</f>
        <v>2564</v>
      </c>
      <c r="F2564">
        <f>IF(SUBTOTAL(103, 'geofile (2)'!$B2564:$C2564) &gt; 0, 1, 0)</f>
        <v>1</v>
      </c>
      <c r="G2564">
        <v>1</v>
      </c>
      <c r="H2564">
        <f t="shared" si="121"/>
        <v>0</v>
      </c>
      <c r="I2564">
        <f>ROW('geofile (2)'!$B5608:$C5608)</f>
        <v>5608</v>
      </c>
      <c r="J2564">
        <f>IF(SUBTOTAL(103, 'geofile (2)'!$B5608:$C5608) &gt; 0, 1, 0)</f>
        <v>1</v>
      </c>
      <c r="K2564">
        <v>1</v>
      </c>
      <c r="L2564">
        <f t="shared" si="122"/>
        <v>0</v>
      </c>
    </row>
    <row r="2565" spans="1:12" x14ac:dyDescent="0.3">
      <c r="A2565">
        <f>ROW(geofile!$B2565:$C2565)</f>
        <v>2565</v>
      </c>
      <c r="B2565">
        <f>IF(SUBTOTAL(103, geofile!$B2565:$C2565) &gt; 0, 1, 0)</f>
        <v>1</v>
      </c>
      <c r="C2565">
        <v>1</v>
      </c>
      <c r="D2565">
        <f t="shared" si="120"/>
        <v>0</v>
      </c>
      <c r="E2565">
        <f>ROW('geofile (2)'!$B2565:$C2565)</f>
        <v>2565</v>
      </c>
      <c r="F2565">
        <f>IF(SUBTOTAL(103, 'geofile (2)'!$B2565:$C2565) &gt; 0, 1, 0)</f>
        <v>1</v>
      </c>
      <c r="G2565">
        <v>1</v>
      </c>
      <c r="H2565">
        <f t="shared" si="121"/>
        <v>0</v>
      </c>
      <c r="I2565">
        <f>ROW('geofile (2)'!$B5609:$C5609)</f>
        <v>5609</v>
      </c>
      <c r="J2565">
        <f>IF(SUBTOTAL(103, 'geofile (2)'!$B5609:$C5609) &gt; 0, 1, 0)</f>
        <v>1</v>
      </c>
      <c r="K2565">
        <v>1</v>
      </c>
      <c r="L2565">
        <f t="shared" si="122"/>
        <v>0</v>
      </c>
    </row>
    <row r="2566" spans="1:12" x14ac:dyDescent="0.3">
      <c r="A2566">
        <f>ROW(geofile!$B2566:$C2566)</f>
        <v>2566</v>
      </c>
      <c r="B2566">
        <f>IF(SUBTOTAL(103, geofile!$B2566:$C2566) &gt; 0, 1, 0)</f>
        <v>1</v>
      </c>
      <c r="C2566">
        <v>1</v>
      </c>
      <c r="D2566">
        <f t="shared" si="120"/>
        <v>0</v>
      </c>
      <c r="E2566">
        <f>ROW('geofile (2)'!$B2566:$C2566)</f>
        <v>2566</v>
      </c>
      <c r="F2566">
        <f>IF(SUBTOTAL(103, 'geofile (2)'!$B2566:$C2566) &gt; 0, 1, 0)</f>
        <v>1</v>
      </c>
      <c r="G2566">
        <v>1</v>
      </c>
      <c r="H2566">
        <f t="shared" si="121"/>
        <v>0</v>
      </c>
      <c r="I2566">
        <f>ROW('geofile (2)'!$B5610:$C5610)</f>
        <v>5610</v>
      </c>
      <c r="J2566">
        <f>IF(SUBTOTAL(103, 'geofile (2)'!$B5610:$C5610) &gt; 0, 1, 0)</f>
        <v>1</v>
      </c>
      <c r="K2566">
        <v>1</v>
      </c>
      <c r="L2566">
        <f t="shared" si="122"/>
        <v>0</v>
      </c>
    </row>
    <row r="2567" spans="1:12" x14ac:dyDescent="0.3">
      <c r="A2567">
        <f>ROW(geofile!$B2567:$C2567)</f>
        <v>2567</v>
      </c>
      <c r="B2567">
        <f>IF(SUBTOTAL(103, geofile!$B2567:$C2567) &gt; 0, 1, 0)</f>
        <v>1</v>
      </c>
      <c r="C2567">
        <v>1</v>
      </c>
      <c r="D2567">
        <f t="shared" si="120"/>
        <v>0</v>
      </c>
      <c r="E2567">
        <f>ROW('geofile (2)'!$B2567:$C2567)</f>
        <v>2567</v>
      </c>
      <c r="F2567">
        <f>IF(SUBTOTAL(103, 'geofile (2)'!$B2567:$C2567) &gt; 0, 1, 0)</f>
        <v>1</v>
      </c>
      <c r="G2567">
        <v>1</v>
      </c>
      <c r="H2567">
        <f t="shared" si="121"/>
        <v>0</v>
      </c>
      <c r="I2567">
        <f>ROW('geofile (2)'!$B5611:$C5611)</f>
        <v>5611</v>
      </c>
      <c r="J2567">
        <f>IF(SUBTOTAL(103, 'geofile (2)'!$B5611:$C5611) &gt; 0, 1, 0)</f>
        <v>1</v>
      </c>
      <c r="K2567">
        <v>1</v>
      </c>
      <c r="L2567">
        <f t="shared" si="122"/>
        <v>0</v>
      </c>
    </row>
    <row r="2568" spans="1:12" x14ac:dyDescent="0.3">
      <c r="A2568">
        <f>ROW(geofile!$B2568:$C2568)</f>
        <v>2568</v>
      </c>
      <c r="B2568">
        <f>IF(SUBTOTAL(103, geofile!$B2568:$C2568) &gt; 0, 1, 0)</f>
        <v>1</v>
      </c>
      <c r="C2568">
        <v>1</v>
      </c>
      <c r="D2568">
        <f t="shared" si="120"/>
        <v>0</v>
      </c>
      <c r="E2568">
        <f>ROW('geofile (2)'!$B2568:$C2568)</f>
        <v>2568</v>
      </c>
      <c r="F2568">
        <f>IF(SUBTOTAL(103, 'geofile (2)'!$B2568:$C2568) &gt; 0, 1, 0)</f>
        <v>1</v>
      </c>
      <c r="G2568">
        <v>1</v>
      </c>
      <c r="H2568">
        <f t="shared" si="121"/>
        <v>0</v>
      </c>
      <c r="I2568">
        <f>ROW('geofile (2)'!$B5612:$C5612)</f>
        <v>5612</v>
      </c>
      <c r="J2568">
        <f>IF(SUBTOTAL(103, 'geofile (2)'!$B5612:$C5612) &gt; 0, 1, 0)</f>
        <v>1</v>
      </c>
      <c r="K2568">
        <v>1</v>
      </c>
      <c r="L2568">
        <f t="shared" si="122"/>
        <v>0</v>
      </c>
    </row>
    <row r="2569" spans="1:12" x14ac:dyDescent="0.3">
      <c r="A2569">
        <f>ROW(geofile!$B2569:$C2569)</f>
        <v>2569</v>
      </c>
      <c r="B2569">
        <f>IF(SUBTOTAL(103, geofile!$B2569:$C2569) &gt; 0, 1, 0)</f>
        <v>1</v>
      </c>
      <c r="C2569">
        <v>1</v>
      </c>
      <c r="D2569">
        <f t="shared" si="120"/>
        <v>0</v>
      </c>
      <c r="E2569">
        <f>ROW('geofile (2)'!$B2569:$C2569)</f>
        <v>2569</v>
      </c>
      <c r="F2569">
        <f>IF(SUBTOTAL(103, 'geofile (2)'!$B2569:$C2569) &gt; 0, 1, 0)</f>
        <v>1</v>
      </c>
      <c r="G2569">
        <v>1</v>
      </c>
      <c r="H2569">
        <f t="shared" si="121"/>
        <v>0</v>
      </c>
      <c r="I2569">
        <f>ROW('geofile (2)'!$B5613:$C5613)</f>
        <v>5613</v>
      </c>
      <c r="J2569">
        <f>IF(SUBTOTAL(103, 'geofile (2)'!$B5613:$C5613) &gt; 0, 1, 0)</f>
        <v>1</v>
      </c>
      <c r="K2569">
        <v>1</v>
      </c>
      <c r="L2569">
        <f t="shared" si="122"/>
        <v>0</v>
      </c>
    </row>
    <row r="2570" spans="1:12" x14ac:dyDescent="0.3">
      <c r="A2570">
        <f>ROW(geofile!$B2570:$C2570)</f>
        <v>2570</v>
      </c>
      <c r="B2570">
        <f>IF(SUBTOTAL(103, geofile!$B2570:$C2570) &gt; 0, 1, 0)</f>
        <v>1</v>
      </c>
      <c r="C2570">
        <v>1</v>
      </c>
      <c r="D2570">
        <f t="shared" si="120"/>
        <v>0</v>
      </c>
      <c r="E2570">
        <f>ROW('geofile (2)'!$B2570:$C2570)</f>
        <v>2570</v>
      </c>
      <c r="F2570">
        <f>IF(SUBTOTAL(103, 'geofile (2)'!$B2570:$C2570) &gt; 0, 1, 0)</f>
        <v>1</v>
      </c>
      <c r="G2570">
        <v>1</v>
      </c>
      <c r="H2570">
        <f t="shared" si="121"/>
        <v>0</v>
      </c>
      <c r="I2570">
        <f>ROW('geofile (2)'!$B5614:$C5614)</f>
        <v>5614</v>
      </c>
      <c r="J2570">
        <f>IF(SUBTOTAL(103, 'geofile (2)'!$B5614:$C5614) &gt; 0, 1, 0)</f>
        <v>1</v>
      </c>
      <c r="K2570">
        <v>1</v>
      </c>
      <c r="L2570">
        <f t="shared" si="122"/>
        <v>0</v>
      </c>
    </row>
    <row r="2571" spans="1:12" x14ac:dyDescent="0.3">
      <c r="A2571">
        <f>ROW(geofile!$B2571:$C2571)</f>
        <v>2571</v>
      </c>
      <c r="B2571">
        <f>IF(SUBTOTAL(103, geofile!$B2571:$C2571) &gt; 0, 1, 0)</f>
        <v>1</v>
      </c>
      <c r="C2571">
        <v>1</v>
      </c>
      <c r="D2571">
        <f t="shared" si="120"/>
        <v>0</v>
      </c>
      <c r="E2571">
        <f>ROW('geofile (2)'!$B2571:$C2571)</f>
        <v>2571</v>
      </c>
      <c r="F2571">
        <f>IF(SUBTOTAL(103, 'geofile (2)'!$B2571:$C2571) &gt; 0, 1, 0)</f>
        <v>1</v>
      </c>
      <c r="G2571">
        <v>1</v>
      </c>
      <c r="H2571">
        <f t="shared" si="121"/>
        <v>0</v>
      </c>
      <c r="I2571">
        <f>ROW('geofile (2)'!$B5615:$C5615)</f>
        <v>5615</v>
      </c>
      <c r="J2571">
        <f>IF(SUBTOTAL(103, 'geofile (2)'!$B5615:$C5615) &gt; 0, 1, 0)</f>
        <v>1</v>
      </c>
      <c r="K2571">
        <v>1</v>
      </c>
      <c r="L2571">
        <f t="shared" si="122"/>
        <v>0</v>
      </c>
    </row>
    <row r="2572" spans="1:12" x14ac:dyDescent="0.3">
      <c r="A2572">
        <f>ROW(geofile!$B2572:$C2572)</f>
        <v>2572</v>
      </c>
      <c r="B2572">
        <f>IF(SUBTOTAL(103, geofile!$B2572:$C2572) &gt; 0, 1, 0)</f>
        <v>1</v>
      </c>
      <c r="C2572">
        <v>1</v>
      </c>
      <c r="D2572">
        <f t="shared" si="120"/>
        <v>0</v>
      </c>
      <c r="E2572">
        <f>ROW('geofile (2)'!$B2572:$C2572)</f>
        <v>2572</v>
      </c>
      <c r="F2572">
        <f>IF(SUBTOTAL(103, 'geofile (2)'!$B2572:$C2572) &gt; 0, 1, 0)</f>
        <v>1</v>
      </c>
      <c r="G2572">
        <v>1</v>
      </c>
      <c r="H2572">
        <f t="shared" si="121"/>
        <v>0</v>
      </c>
      <c r="I2572">
        <f>ROW('geofile (2)'!$B5616:$C5616)</f>
        <v>5616</v>
      </c>
      <c r="J2572">
        <f>IF(SUBTOTAL(103, 'geofile (2)'!$B5616:$C5616) &gt; 0, 1, 0)</f>
        <v>1</v>
      </c>
      <c r="K2572">
        <v>1</v>
      </c>
      <c r="L2572">
        <f t="shared" si="122"/>
        <v>0</v>
      </c>
    </row>
    <row r="2573" spans="1:12" x14ac:dyDescent="0.3">
      <c r="A2573">
        <f>ROW(geofile!$B2573:$C2573)</f>
        <v>2573</v>
      </c>
      <c r="B2573">
        <f>IF(SUBTOTAL(103, geofile!$B2573:$C2573) &gt; 0, 1, 0)</f>
        <v>1</v>
      </c>
      <c r="C2573">
        <v>1</v>
      </c>
      <c r="D2573">
        <f t="shared" si="120"/>
        <v>0</v>
      </c>
      <c r="E2573">
        <f>ROW('geofile (2)'!$B2573:$C2573)</f>
        <v>2573</v>
      </c>
      <c r="F2573">
        <f>IF(SUBTOTAL(103, 'geofile (2)'!$B2573:$C2573) &gt; 0, 1, 0)</f>
        <v>1</v>
      </c>
      <c r="G2573">
        <v>1</v>
      </c>
      <c r="H2573">
        <f t="shared" si="121"/>
        <v>0</v>
      </c>
      <c r="I2573">
        <f>ROW('geofile (2)'!$B5617:$C5617)</f>
        <v>5617</v>
      </c>
      <c r="J2573">
        <f>IF(SUBTOTAL(103, 'geofile (2)'!$B5617:$C5617) &gt; 0, 1, 0)</f>
        <v>1</v>
      </c>
      <c r="K2573">
        <v>1</v>
      </c>
      <c r="L2573">
        <f t="shared" si="122"/>
        <v>0</v>
      </c>
    </row>
    <row r="2574" spans="1:12" x14ac:dyDescent="0.3">
      <c r="A2574">
        <f>ROW(geofile!$B2574:$C2574)</f>
        <v>2574</v>
      </c>
      <c r="B2574">
        <f>IF(SUBTOTAL(103, geofile!$B2574:$C2574) &gt; 0, 1, 0)</f>
        <v>1</v>
      </c>
      <c r="C2574">
        <v>1</v>
      </c>
      <c r="D2574">
        <f t="shared" si="120"/>
        <v>0</v>
      </c>
      <c r="E2574">
        <f>ROW('geofile (2)'!$B2574:$C2574)</f>
        <v>2574</v>
      </c>
      <c r="F2574">
        <f>IF(SUBTOTAL(103, 'geofile (2)'!$B2574:$C2574) &gt; 0, 1, 0)</f>
        <v>1</v>
      </c>
      <c r="G2574">
        <v>1</v>
      </c>
      <c r="H2574">
        <f t="shared" si="121"/>
        <v>0</v>
      </c>
      <c r="I2574">
        <f>ROW('geofile (2)'!$B5618:$C5618)</f>
        <v>5618</v>
      </c>
      <c r="J2574">
        <f>IF(SUBTOTAL(103, 'geofile (2)'!$B5618:$C5618) &gt; 0, 1, 0)</f>
        <v>1</v>
      </c>
      <c r="K2574">
        <v>1</v>
      </c>
      <c r="L2574">
        <f t="shared" si="122"/>
        <v>0</v>
      </c>
    </row>
    <row r="2575" spans="1:12" x14ac:dyDescent="0.3">
      <c r="A2575">
        <f>ROW(geofile!$B2575:$C2575)</f>
        <v>2575</v>
      </c>
      <c r="B2575">
        <f>IF(SUBTOTAL(103, geofile!$B2575:$C2575) &gt; 0, 1, 0)</f>
        <v>1</v>
      </c>
      <c r="C2575">
        <v>1</v>
      </c>
      <c r="D2575">
        <f t="shared" si="120"/>
        <v>0</v>
      </c>
      <c r="E2575">
        <f>ROW('geofile (2)'!$B2575:$C2575)</f>
        <v>2575</v>
      </c>
      <c r="F2575">
        <f>IF(SUBTOTAL(103, 'geofile (2)'!$B2575:$C2575) &gt; 0, 1, 0)</f>
        <v>1</v>
      </c>
      <c r="G2575">
        <v>1</v>
      </c>
      <c r="H2575">
        <f t="shared" si="121"/>
        <v>0</v>
      </c>
      <c r="I2575">
        <f>ROW('geofile (2)'!$B5619:$C5619)</f>
        <v>5619</v>
      </c>
      <c r="J2575">
        <f>IF(SUBTOTAL(103, 'geofile (2)'!$B5619:$C5619) &gt; 0, 1, 0)</f>
        <v>1</v>
      </c>
      <c r="K2575">
        <v>1</v>
      </c>
      <c r="L2575">
        <f t="shared" si="122"/>
        <v>0</v>
      </c>
    </row>
    <row r="2576" spans="1:12" x14ac:dyDescent="0.3">
      <c r="A2576">
        <f>ROW(geofile!$B2576:$C2576)</f>
        <v>2576</v>
      </c>
      <c r="B2576">
        <f>IF(SUBTOTAL(103, geofile!$B2576:$C2576) &gt; 0, 1, 0)</f>
        <v>1</v>
      </c>
      <c r="C2576">
        <v>1</v>
      </c>
      <c r="D2576">
        <f t="shared" si="120"/>
        <v>0</v>
      </c>
      <c r="E2576">
        <f>ROW('geofile (2)'!$B2576:$C2576)</f>
        <v>2576</v>
      </c>
      <c r="F2576">
        <f>IF(SUBTOTAL(103, 'geofile (2)'!$B2576:$C2576) &gt; 0, 1, 0)</f>
        <v>1</v>
      </c>
      <c r="G2576">
        <v>1</v>
      </c>
      <c r="H2576">
        <f t="shared" si="121"/>
        <v>0</v>
      </c>
      <c r="I2576">
        <f>ROW('geofile (2)'!$B5620:$C5620)</f>
        <v>5620</v>
      </c>
      <c r="J2576">
        <f>IF(SUBTOTAL(103, 'geofile (2)'!$B5620:$C5620) &gt; 0, 1, 0)</f>
        <v>1</v>
      </c>
      <c r="K2576">
        <v>1</v>
      </c>
      <c r="L2576">
        <f t="shared" si="122"/>
        <v>0</v>
      </c>
    </row>
    <row r="2577" spans="1:12" x14ac:dyDescent="0.3">
      <c r="A2577">
        <f>ROW(geofile!$B2577:$C2577)</f>
        <v>2577</v>
      </c>
      <c r="B2577">
        <f>IF(SUBTOTAL(103, geofile!$B2577:$C2577) &gt; 0, 1, 0)</f>
        <v>1</v>
      </c>
      <c r="C2577">
        <v>1</v>
      </c>
      <c r="D2577">
        <f t="shared" si="120"/>
        <v>0</v>
      </c>
      <c r="E2577">
        <f>ROW('geofile (2)'!$B2577:$C2577)</f>
        <v>2577</v>
      </c>
      <c r="F2577">
        <f>IF(SUBTOTAL(103, 'geofile (2)'!$B2577:$C2577) &gt; 0, 1, 0)</f>
        <v>1</v>
      </c>
      <c r="G2577">
        <v>1</v>
      </c>
      <c r="H2577">
        <f t="shared" si="121"/>
        <v>0</v>
      </c>
      <c r="I2577">
        <f>ROW('geofile (2)'!$B5621:$C5621)</f>
        <v>5621</v>
      </c>
      <c r="J2577">
        <f>IF(SUBTOTAL(103, 'geofile (2)'!$B5621:$C5621) &gt; 0, 1, 0)</f>
        <v>1</v>
      </c>
      <c r="K2577">
        <v>1</v>
      </c>
      <c r="L2577">
        <f t="shared" si="122"/>
        <v>0</v>
      </c>
    </row>
    <row r="2578" spans="1:12" x14ac:dyDescent="0.3">
      <c r="A2578">
        <f>ROW(geofile!$B2578:$C2578)</f>
        <v>2578</v>
      </c>
      <c r="B2578">
        <f>IF(SUBTOTAL(103, geofile!$B2578:$C2578) &gt; 0, 1, 0)</f>
        <v>1</v>
      </c>
      <c r="C2578">
        <v>1</v>
      </c>
      <c r="D2578">
        <f t="shared" si="120"/>
        <v>0</v>
      </c>
      <c r="E2578">
        <f>ROW('geofile (2)'!$B2578:$C2578)</f>
        <v>2578</v>
      </c>
      <c r="F2578">
        <f>IF(SUBTOTAL(103, 'geofile (2)'!$B2578:$C2578) &gt; 0, 1, 0)</f>
        <v>1</v>
      </c>
      <c r="G2578">
        <v>1</v>
      </c>
      <c r="H2578">
        <f t="shared" si="121"/>
        <v>0</v>
      </c>
      <c r="I2578">
        <f>ROW('geofile (2)'!$B5622:$C5622)</f>
        <v>5622</v>
      </c>
      <c r="J2578">
        <f>IF(SUBTOTAL(103, 'geofile (2)'!$B5622:$C5622) &gt; 0, 1, 0)</f>
        <v>1</v>
      </c>
      <c r="K2578">
        <v>1</v>
      </c>
      <c r="L2578">
        <f t="shared" si="122"/>
        <v>0</v>
      </c>
    </row>
    <row r="2579" spans="1:12" x14ac:dyDescent="0.3">
      <c r="A2579">
        <f>ROW(geofile!$B2579:$C2579)</f>
        <v>2579</v>
      </c>
      <c r="B2579">
        <f>IF(SUBTOTAL(103, geofile!$B2579:$C2579) &gt; 0, 1, 0)</f>
        <v>1</v>
      </c>
      <c r="C2579">
        <v>1</v>
      </c>
      <c r="D2579">
        <f t="shared" si="120"/>
        <v>0</v>
      </c>
      <c r="E2579">
        <f>ROW('geofile (2)'!$B2579:$C2579)</f>
        <v>2579</v>
      </c>
      <c r="F2579">
        <f>IF(SUBTOTAL(103, 'geofile (2)'!$B2579:$C2579) &gt; 0, 1, 0)</f>
        <v>1</v>
      </c>
      <c r="G2579">
        <v>1</v>
      </c>
      <c r="H2579">
        <f t="shared" si="121"/>
        <v>0</v>
      </c>
      <c r="I2579">
        <f>ROW('geofile (2)'!$B5623:$C5623)</f>
        <v>5623</v>
      </c>
      <c r="J2579">
        <f>IF(SUBTOTAL(103, 'geofile (2)'!$B5623:$C5623) &gt; 0, 1, 0)</f>
        <v>1</v>
      </c>
      <c r="K2579">
        <v>1</v>
      </c>
      <c r="L2579">
        <f t="shared" si="122"/>
        <v>0</v>
      </c>
    </row>
    <row r="2580" spans="1:12" x14ac:dyDescent="0.3">
      <c r="A2580">
        <f>ROW(geofile!$B2580:$C2580)</f>
        <v>2580</v>
      </c>
      <c r="B2580">
        <f>IF(SUBTOTAL(103, geofile!$B2580:$C2580) &gt; 0, 1, 0)</f>
        <v>1</v>
      </c>
      <c r="C2580">
        <v>1</v>
      </c>
      <c r="D2580">
        <f t="shared" si="120"/>
        <v>0</v>
      </c>
      <c r="E2580">
        <f>ROW('geofile (2)'!$B2580:$C2580)</f>
        <v>2580</v>
      </c>
      <c r="F2580">
        <f>IF(SUBTOTAL(103, 'geofile (2)'!$B2580:$C2580) &gt; 0, 1, 0)</f>
        <v>1</v>
      </c>
      <c r="G2580">
        <v>1</v>
      </c>
      <c r="H2580">
        <f t="shared" si="121"/>
        <v>0</v>
      </c>
      <c r="I2580">
        <f>ROW('geofile (2)'!$B5624:$C5624)</f>
        <v>5624</v>
      </c>
      <c r="J2580">
        <f>IF(SUBTOTAL(103, 'geofile (2)'!$B5624:$C5624) &gt; 0, 1, 0)</f>
        <v>1</v>
      </c>
      <c r="K2580">
        <v>1</v>
      </c>
      <c r="L2580">
        <f t="shared" si="122"/>
        <v>0</v>
      </c>
    </row>
    <row r="2581" spans="1:12" x14ac:dyDescent="0.3">
      <c r="A2581">
        <f>ROW(geofile!$B2581:$C2581)</f>
        <v>2581</v>
      </c>
      <c r="B2581">
        <f>IF(SUBTOTAL(103, geofile!$B2581:$C2581) &gt; 0, 1, 0)</f>
        <v>1</v>
      </c>
      <c r="C2581">
        <v>1</v>
      </c>
      <c r="D2581">
        <f t="shared" si="120"/>
        <v>0</v>
      </c>
      <c r="E2581">
        <f>ROW('geofile (2)'!$B2581:$C2581)</f>
        <v>2581</v>
      </c>
      <c r="F2581">
        <f>IF(SUBTOTAL(103, 'geofile (2)'!$B2581:$C2581) &gt; 0, 1, 0)</f>
        <v>1</v>
      </c>
      <c r="G2581">
        <v>1</v>
      </c>
      <c r="H2581">
        <f t="shared" si="121"/>
        <v>0</v>
      </c>
      <c r="I2581">
        <f>ROW('geofile (2)'!$B5625:$C5625)</f>
        <v>5625</v>
      </c>
      <c r="J2581">
        <f>IF(SUBTOTAL(103, 'geofile (2)'!$B5625:$C5625) &gt; 0, 1, 0)</f>
        <v>1</v>
      </c>
      <c r="K2581">
        <v>1</v>
      </c>
      <c r="L2581">
        <f t="shared" si="122"/>
        <v>0</v>
      </c>
    </row>
    <row r="2582" spans="1:12" x14ac:dyDescent="0.3">
      <c r="A2582">
        <f>ROW(geofile!$B2582:$C2582)</f>
        <v>2582</v>
      </c>
      <c r="B2582">
        <f>IF(SUBTOTAL(103, geofile!$B2582:$C2582) &gt; 0, 1, 0)</f>
        <v>1</v>
      </c>
      <c r="C2582">
        <v>1</v>
      </c>
      <c r="D2582">
        <f t="shared" si="120"/>
        <v>0</v>
      </c>
      <c r="E2582">
        <f>ROW('geofile (2)'!$B2582:$C2582)</f>
        <v>2582</v>
      </c>
      <c r="F2582">
        <f>IF(SUBTOTAL(103, 'geofile (2)'!$B2582:$C2582) &gt; 0, 1, 0)</f>
        <v>1</v>
      </c>
      <c r="G2582">
        <v>1</v>
      </c>
      <c r="H2582">
        <f t="shared" si="121"/>
        <v>0</v>
      </c>
      <c r="I2582">
        <f>ROW('geofile (2)'!$B5626:$C5626)</f>
        <v>5626</v>
      </c>
      <c r="J2582">
        <f>IF(SUBTOTAL(103, 'geofile (2)'!$B5626:$C5626) &gt; 0, 1, 0)</f>
        <v>1</v>
      </c>
      <c r="K2582">
        <v>1</v>
      </c>
      <c r="L2582">
        <f t="shared" si="122"/>
        <v>0</v>
      </c>
    </row>
    <row r="2583" spans="1:12" x14ac:dyDescent="0.3">
      <c r="A2583">
        <f>ROW(geofile!$B2583:$C2583)</f>
        <v>2583</v>
      </c>
      <c r="B2583">
        <f>IF(SUBTOTAL(103, geofile!$B2583:$C2583) &gt; 0, 1, 0)</f>
        <v>1</v>
      </c>
      <c r="C2583">
        <v>1</v>
      </c>
      <c r="D2583">
        <f t="shared" si="120"/>
        <v>0</v>
      </c>
      <c r="E2583">
        <f>ROW('geofile (2)'!$B2583:$C2583)</f>
        <v>2583</v>
      </c>
      <c r="F2583">
        <f>IF(SUBTOTAL(103, 'geofile (2)'!$B2583:$C2583) &gt; 0, 1, 0)</f>
        <v>1</v>
      </c>
      <c r="G2583">
        <v>1</v>
      </c>
      <c r="H2583">
        <f t="shared" si="121"/>
        <v>0</v>
      </c>
      <c r="I2583">
        <f>ROW('geofile (2)'!$B5627:$C5627)</f>
        <v>5627</v>
      </c>
      <c r="J2583">
        <f>IF(SUBTOTAL(103, 'geofile (2)'!$B5627:$C5627) &gt; 0, 1, 0)</f>
        <v>1</v>
      </c>
      <c r="K2583">
        <v>1</v>
      </c>
      <c r="L2583">
        <f t="shared" si="122"/>
        <v>0</v>
      </c>
    </row>
    <row r="2584" spans="1:12" x14ac:dyDescent="0.3">
      <c r="A2584">
        <f>ROW(geofile!$B2584:$C2584)</f>
        <v>2584</v>
      </c>
      <c r="B2584">
        <f>IF(SUBTOTAL(103, geofile!$B2584:$C2584) &gt; 0, 1, 0)</f>
        <v>1</v>
      </c>
      <c r="C2584">
        <v>1</v>
      </c>
      <c r="D2584">
        <f t="shared" si="120"/>
        <v>0</v>
      </c>
      <c r="E2584">
        <f>ROW('geofile (2)'!$B2584:$C2584)</f>
        <v>2584</v>
      </c>
      <c r="F2584">
        <f>IF(SUBTOTAL(103, 'geofile (2)'!$B2584:$C2584) &gt; 0, 1, 0)</f>
        <v>1</v>
      </c>
      <c r="G2584">
        <v>1</v>
      </c>
      <c r="H2584">
        <f t="shared" si="121"/>
        <v>0</v>
      </c>
      <c r="I2584">
        <f>ROW('geofile (2)'!$B5628:$C5628)</f>
        <v>5628</v>
      </c>
      <c r="J2584">
        <f>IF(SUBTOTAL(103, 'geofile (2)'!$B5628:$C5628) &gt; 0, 1, 0)</f>
        <v>1</v>
      </c>
      <c r="K2584">
        <v>1</v>
      </c>
      <c r="L2584">
        <f t="shared" si="122"/>
        <v>0</v>
      </c>
    </row>
    <row r="2585" spans="1:12" x14ac:dyDescent="0.3">
      <c r="A2585">
        <f>ROW(geofile!$B2585:$C2585)</f>
        <v>2585</v>
      </c>
      <c r="B2585">
        <f>IF(SUBTOTAL(103, geofile!$B2585:$C2585) &gt; 0, 1, 0)</f>
        <v>1</v>
      </c>
      <c r="C2585">
        <v>1</v>
      </c>
      <c r="D2585">
        <f t="shared" si="120"/>
        <v>0</v>
      </c>
      <c r="E2585">
        <f>ROW('geofile (2)'!$B2585:$C2585)</f>
        <v>2585</v>
      </c>
      <c r="F2585">
        <f>IF(SUBTOTAL(103, 'geofile (2)'!$B2585:$C2585) &gt; 0, 1, 0)</f>
        <v>1</v>
      </c>
      <c r="G2585">
        <v>1</v>
      </c>
      <c r="H2585">
        <f t="shared" si="121"/>
        <v>0</v>
      </c>
      <c r="I2585">
        <f>ROW('geofile (2)'!$B5629:$C5629)</f>
        <v>5629</v>
      </c>
      <c r="J2585">
        <f>IF(SUBTOTAL(103, 'geofile (2)'!$B5629:$C5629) &gt; 0, 1, 0)</f>
        <v>1</v>
      </c>
      <c r="K2585">
        <v>1</v>
      </c>
      <c r="L2585">
        <f t="shared" si="122"/>
        <v>0</v>
      </c>
    </row>
    <row r="2586" spans="1:12" x14ac:dyDescent="0.3">
      <c r="A2586">
        <f>ROW(geofile!$B2586:$C2586)</f>
        <v>2586</v>
      </c>
      <c r="B2586">
        <f>IF(SUBTOTAL(103, geofile!$B2586:$C2586) &gt; 0, 1, 0)</f>
        <v>1</v>
      </c>
      <c r="C2586">
        <v>1</v>
      </c>
      <c r="D2586">
        <f t="shared" si="120"/>
        <v>0</v>
      </c>
      <c r="E2586">
        <f>ROW('geofile (2)'!$B2586:$C2586)</f>
        <v>2586</v>
      </c>
      <c r="F2586">
        <f>IF(SUBTOTAL(103, 'geofile (2)'!$B2586:$C2586) &gt; 0, 1, 0)</f>
        <v>1</v>
      </c>
      <c r="G2586">
        <v>1</v>
      </c>
      <c r="H2586">
        <f t="shared" si="121"/>
        <v>0</v>
      </c>
      <c r="I2586">
        <f>ROW('geofile (2)'!$B5630:$C5630)</f>
        <v>5630</v>
      </c>
      <c r="J2586">
        <f>IF(SUBTOTAL(103, 'geofile (2)'!$B5630:$C5630) &gt; 0, 1, 0)</f>
        <v>1</v>
      </c>
      <c r="K2586">
        <v>1</v>
      </c>
      <c r="L2586">
        <f t="shared" si="122"/>
        <v>0</v>
      </c>
    </row>
    <row r="2587" spans="1:12" x14ac:dyDescent="0.3">
      <c r="A2587">
        <f>ROW(geofile!$B2587:$C2587)</f>
        <v>2587</v>
      </c>
      <c r="B2587">
        <f>IF(SUBTOTAL(103, geofile!$B2587:$C2587) &gt; 0, 1, 0)</f>
        <v>1</v>
      </c>
      <c r="C2587">
        <v>1</v>
      </c>
      <c r="D2587">
        <f t="shared" si="120"/>
        <v>0</v>
      </c>
      <c r="E2587">
        <f>ROW('geofile (2)'!$B2587:$C2587)</f>
        <v>2587</v>
      </c>
      <c r="F2587">
        <f>IF(SUBTOTAL(103, 'geofile (2)'!$B2587:$C2587) &gt; 0, 1, 0)</f>
        <v>1</v>
      </c>
      <c r="G2587">
        <v>1</v>
      </c>
      <c r="H2587">
        <f t="shared" si="121"/>
        <v>0</v>
      </c>
      <c r="I2587">
        <f>ROW('geofile (2)'!$B5631:$C5631)</f>
        <v>5631</v>
      </c>
      <c r="J2587">
        <f>IF(SUBTOTAL(103, 'geofile (2)'!$B5631:$C5631) &gt; 0, 1, 0)</f>
        <v>1</v>
      </c>
      <c r="K2587">
        <v>1</v>
      </c>
      <c r="L2587">
        <f t="shared" si="122"/>
        <v>0</v>
      </c>
    </row>
    <row r="2588" spans="1:12" x14ac:dyDescent="0.3">
      <c r="A2588">
        <f>ROW(geofile!$B2588:$C2588)</f>
        <v>2588</v>
      </c>
      <c r="B2588">
        <f>IF(SUBTOTAL(103, geofile!$B2588:$C2588) &gt; 0, 1, 0)</f>
        <v>1</v>
      </c>
      <c r="C2588">
        <v>1</v>
      </c>
      <c r="D2588">
        <f t="shared" si="120"/>
        <v>0</v>
      </c>
      <c r="E2588">
        <f>ROW('geofile (2)'!$B2588:$C2588)</f>
        <v>2588</v>
      </c>
      <c r="F2588">
        <f>IF(SUBTOTAL(103, 'geofile (2)'!$B2588:$C2588) &gt; 0, 1, 0)</f>
        <v>1</v>
      </c>
      <c r="G2588">
        <v>1</v>
      </c>
      <c r="H2588">
        <f t="shared" si="121"/>
        <v>0</v>
      </c>
      <c r="I2588">
        <f>ROW('geofile (2)'!$B5632:$C5632)</f>
        <v>5632</v>
      </c>
      <c r="J2588">
        <f>IF(SUBTOTAL(103, 'geofile (2)'!$B5632:$C5632) &gt; 0, 1, 0)</f>
        <v>1</v>
      </c>
      <c r="K2588">
        <v>1</v>
      </c>
      <c r="L2588">
        <f t="shared" si="122"/>
        <v>0</v>
      </c>
    </row>
    <row r="2589" spans="1:12" x14ac:dyDescent="0.3">
      <c r="A2589">
        <f>ROW(geofile!$B2589:$C2589)</f>
        <v>2589</v>
      </c>
      <c r="B2589">
        <f>IF(SUBTOTAL(103, geofile!$B2589:$C2589) &gt; 0, 1, 0)</f>
        <v>1</v>
      </c>
      <c r="C2589">
        <v>1</v>
      </c>
      <c r="D2589">
        <f t="shared" si="120"/>
        <v>0</v>
      </c>
      <c r="E2589">
        <f>ROW('geofile (2)'!$B2589:$C2589)</f>
        <v>2589</v>
      </c>
      <c r="F2589">
        <f>IF(SUBTOTAL(103, 'geofile (2)'!$B2589:$C2589) &gt; 0, 1, 0)</f>
        <v>1</v>
      </c>
      <c r="G2589">
        <v>1</v>
      </c>
      <c r="H2589">
        <f t="shared" si="121"/>
        <v>0</v>
      </c>
      <c r="I2589">
        <f>ROW('geofile (2)'!$B5633:$C5633)</f>
        <v>5633</v>
      </c>
      <c r="J2589">
        <f>IF(SUBTOTAL(103, 'geofile (2)'!$B5633:$C5633) &gt; 0, 1, 0)</f>
        <v>1</v>
      </c>
      <c r="K2589">
        <v>1</v>
      </c>
      <c r="L2589">
        <f t="shared" si="122"/>
        <v>0</v>
      </c>
    </row>
    <row r="2590" spans="1:12" x14ac:dyDescent="0.3">
      <c r="A2590">
        <f>ROW(geofile!$B2590:$C2590)</f>
        <v>2590</v>
      </c>
      <c r="B2590">
        <f>IF(SUBTOTAL(103, geofile!$B2590:$C2590) &gt; 0, 1, 0)</f>
        <v>1</v>
      </c>
      <c r="C2590">
        <v>1</v>
      </c>
      <c r="D2590">
        <f t="shared" si="120"/>
        <v>0</v>
      </c>
      <c r="E2590">
        <f>ROW('geofile (2)'!$B2590:$C2590)</f>
        <v>2590</v>
      </c>
      <c r="F2590">
        <f>IF(SUBTOTAL(103, 'geofile (2)'!$B2590:$C2590) &gt; 0, 1, 0)</f>
        <v>1</v>
      </c>
      <c r="G2590">
        <v>1</v>
      </c>
      <c r="H2590">
        <f t="shared" si="121"/>
        <v>0</v>
      </c>
      <c r="I2590">
        <f>ROW('geofile (2)'!$B5634:$C5634)</f>
        <v>5634</v>
      </c>
      <c r="J2590">
        <f>IF(SUBTOTAL(103, 'geofile (2)'!$B5634:$C5634) &gt; 0, 1, 0)</f>
        <v>1</v>
      </c>
      <c r="K2590">
        <v>1</v>
      </c>
      <c r="L2590">
        <f t="shared" si="122"/>
        <v>0</v>
      </c>
    </row>
    <row r="2591" spans="1:12" x14ac:dyDescent="0.3">
      <c r="A2591">
        <f>ROW(geofile!$B2591:$C2591)</f>
        <v>2591</v>
      </c>
      <c r="B2591">
        <f>IF(SUBTOTAL(103, geofile!$B2591:$C2591) &gt; 0, 1, 0)</f>
        <v>1</v>
      </c>
      <c r="C2591">
        <v>1</v>
      </c>
      <c r="D2591">
        <f t="shared" si="120"/>
        <v>0</v>
      </c>
      <c r="E2591">
        <f>ROW('geofile (2)'!$B2591:$C2591)</f>
        <v>2591</v>
      </c>
      <c r="F2591">
        <f>IF(SUBTOTAL(103, 'geofile (2)'!$B2591:$C2591) &gt; 0, 1, 0)</f>
        <v>1</v>
      </c>
      <c r="G2591">
        <v>1</v>
      </c>
      <c r="H2591">
        <f t="shared" si="121"/>
        <v>0</v>
      </c>
      <c r="I2591">
        <f>ROW('geofile (2)'!$B5635:$C5635)</f>
        <v>5635</v>
      </c>
      <c r="J2591">
        <f>IF(SUBTOTAL(103, 'geofile (2)'!$B5635:$C5635) &gt; 0, 1, 0)</f>
        <v>1</v>
      </c>
      <c r="K2591">
        <v>1</v>
      </c>
      <c r="L2591">
        <f t="shared" si="122"/>
        <v>0</v>
      </c>
    </row>
    <row r="2592" spans="1:12" x14ac:dyDescent="0.3">
      <c r="A2592">
        <f>ROW(geofile!$B2592:$C2592)</f>
        <v>2592</v>
      </c>
      <c r="B2592">
        <f>IF(SUBTOTAL(103, geofile!$B2592:$C2592) &gt; 0, 1, 0)</f>
        <v>1</v>
      </c>
      <c r="C2592">
        <v>1</v>
      </c>
      <c r="D2592">
        <f t="shared" si="120"/>
        <v>0</v>
      </c>
      <c r="E2592">
        <f>ROW('geofile (2)'!$B2592:$C2592)</f>
        <v>2592</v>
      </c>
      <c r="F2592">
        <f>IF(SUBTOTAL(103, 'geofile (2)'!$B2592:$C2592) &gt; 0, 1, 0)</f>
        <v>1</v>
      </c>
      <c r="G2592">
        <v>1</v>
      </c>
      <c r="H2592">
        <f t="shared" si="121"/>
        <v>0</v>
      </c>
      <c r="I2592">
        <f>ROW('geofile (2)'!$B5636:$C5636)</f>
        <v>5636</v>
      </c>
      <c r="J2592">
        <f>IF(SUBTOTAL(103, 'geofile (2)'!$B5636:$C5636) &gt; 0, 1, 0)</f>
        <v>1</v>
      </c>
      <c r="K2592">
        <v>1</v>
      </c>
      <c r="L2592">
        <f t="shared" si="122"/>
        <v>0</v>
      </c>
    </row>
    <row r="2593" spans="1:12" x14ac:dyDescent="0.3">
      <c r="A2593">
        <f>ROW(geofile!$B2593:$C2593)</f>
        <v>2593</v>
      </c>
      <c r="B2593">
        <f>IF(SUBTOTAL(103, geofile!$B2593:$C2593) &gt; 0, 1, 0)</f>
        <v>1</v>
      </c>
      <c r="C2593">
        <v>1</v>
      </c>
      <c r="D2593">
        <f t="shared" si="120"/>
        <v>0</v>
      </c>
      <c r="E2593">
        <f>ROW('geofile (2)'!$B2593:$C2593)</f>
        <v>2593</v>
      </c>
      <c r="F2593">
        <f>IF(SUBTOTAL(103, 'geofile (2)'!$B2593:$C2593) &gt; 0, 1, 0)</f>
        <v>1</v>
      </c>
      <c r="G2593">
        <v>1</v>
      </c>
      <c r="H2593">
        <f t="shared" si="121"/>
        <v>0</v>
      </c>
      <c r="I2593">
        <f>ROW('geofile (2)'!$B5637:$C5637)</f>
        <v>5637</v>
      </c>
      <c r="J2593">
        <f>IF(SUBTOTAL(103, 'geofile (2)'!$B5637:$C5637) &gt; 0, 1, 0)</f>
        <v>1</v>
      </c>
      <c r="K2593">
        <v>1</v>
      </c>
      <c r="L2593">
        <f t="shared" si="122"/>
        <v>0</v>
      </c>
    </row>
    <row r="2594" spans="1:12" x14ac:dyDescent="0.3">
      <c r="A2594">
        <f>ROW(geofile!$B2594:$C2594)</f>
        <v>2594</v>
      </c>
      <c r="B2594">
        <f>IF(SUBTOTAL(103, geofile!$B2594:$C2594) &gt; 0, 1, 0)</f>
        <v>1</v>
      </c>
      <c r="C2594">
        <v>1</v>
      </c>
      <c r="D2594">
        <f t="shared" si="120"/>
        <v>0</v>
      </c>
      <c r="E2594">
        <f>ROW('geofile (2)'!$B2594:$C2594)</f>
        <v>2594</v>
      </c>
      <c r="F2594">
        <f>IF(SUBTOTAL(103, 'geofile (2)'!$B2594:$C2594) &gt; 0, 1, 0)</f>
        <v>1</v>
      </c>
      <c r="G2594">
        <v>1</v>
      </c>
      <c r="H2594">
        <f t="shared" si="121"/>
        <v>0</v>
      </c>
      <c r="I2594">
        <f>ROW('geofile (2)'!$B5638:$C5638)</f>
        <v>5638</v>
      </c>
      <c r="J2594">
        <f>IF(SUBTOTAL(103, 'geofile (2)'!$B5638:$C5638) &gt; 0, 1, 0)</f>
        <v>1</v>
      </c>
      <c r="K2594">
        <v>1</v>
      </c>
      <c r="L2594">
        <f t="shared" si="122"/>
        <v>0</v>
      </c>
    </row>
    <row r="2595" spans="1:12" x14ac:dyDescent="0.3">
      <c r="A2595">
        <f>ROW(geofile!$B2595:$C2595)</f>
        <v>2595</v>
      </c>
      <c r="B2595">
        <f>IF(SUBTOTAL(103, geofile!$B2595:$C2595) &gt; 0, 1, 0)</f>
        <v>1</v>
      </c>
      <c r="C2595">
        <v>1</v>
      </c>
      <c r="D2595">
        <f t="shared" si="120"/>
        <v>0</v>
      </c>
      <c r="E2595">
        <f>ROW('geofile (2)'!$B2595:$C2595)</f>
        <v>2595</v>
      </c>
      <c r="F2595">
        <f>IF(SUBTOTAL(103, 'geofile (2)'!$B2595:$C2595) &gt; 0, 1, 0)</f>
        <v>1</v>
      </c>
      <c r="G2595">
        <v>1</v>
      </c>
      <c r="H2595">
        <f t="shared" si="121"/>
        <v>0</v>
      </c>
      <c r="I2595">
        <f>ROW('geofile (2)'!$B5639:$C5639)</f>
        <v>5639</v>
      </c>
      <c r="J2595">
        <f>IF(SUBTOTAL(103, 'geofile (2)'!$B5639:$C5639) &gt; 0, 1, 0)</f>
        <v>1</v>
      </c>
      <c r="K2595">
        <v>1</v>
      </c>
      <c r="L2595">
        <f t="shared" si="122"/>
        <v>0</v>
      </c>
    </row>
    <row r="2596" spans="1:12" x14ac:dyDescent="0.3">
      <c r="A2596">
        <f>ROW(geofile!$B2596:$C2596)</f>
        <v>2596</v>
      </c>
      <c r="B2596">
        <f>IF(SUBTOTAL(103, geofile!$B2596:$C2596) &gt; 0, 1, 0)</f>
        <v>1</v>
      </c>
      <c r="C2596">
        <v>1</v>
      </c>
      <c r="D2596">
        <f t="shared" si="120"/>
        <v>0</v>
      </c>
      <c r="E2596">
        <f>ROW('geofile (2)'!$B2596:$C2596)</f>
        <v>2596</v>
      </c>
      <c r="F2596">
        <f>IF(SUBTOTAL(103, 'geofile (2)'!$B2596:$C2596) &gt; 0, 1, 0)</f>
        <v>1</v>
      </c>
      <c r="G2596">
        <v>1</v>
      </c>
      <c r="H2596">
        <f t="shared" si="121"/>
        <v>0</v>
      </c>
      <c r="I2596">
        <f>ROW('geofile (2)'!$B5640:$C5640)</f>
        <v>5640</v>
      </c>
      <c r="J2596">
        <f>IF(SUBTOTAL(103, 'geofile (2)'!$B5640:$C5640) &gt; 0, 1, 0)</f>
        <v>1</v>
      </c>
      <c r="K2596">
        <v>1</v>
      </c>
      <c r="L2596">
        <f t="shared" si="122"/>
        <v>0</v>
      </c>
    </row>
    <row r="2597" spans="1:12" x14ac:dyDescent="0.3">
      <c r="A2597">
        <f>ROW(geofile!$B2597:$C2597)</f>
        <v>2597</v>
      </c>
      <c r="B2597">
        <f>IF(SUBTOTAL(103, geofile!$B2597:$C2597) &gt; 0, 1, 0)</f>
        <v>1</v>
      </c>
      <c r="C2597">
        <v>1</v>
      </c>
      <c r="D2597">
        <f t="shared" si="120"/>
        <v>0</v>
      </c>
      <c r="E2597">
        <f>ROW('geofile (2)'!$B2597:$C2597)</f>
        <v>2597</v>
      </c>
      <c r="F2597">
        <f>IF(SUBTOTAL(103, 'geofile (2)'!$B2597:$C2597) &gt; 0, 1, 0)</f>
        <v>1</v>
      </c>
      <c r="G2597">
        <v>1</v>
      </c>
      <c r="H2597">
        <f t="shared" si="121"/>
        <v>0</v>
      </c>
      <c r="I2597">
        <f>ROW('geofile (2)'!$B5641:$C5641)</f>
        <v>5641</v>
      </c>
      <c r="J2597">
        <f>IF(SUBTOTAL(103, 'geofile (2)'!$B5641:$C5641) &gt; 0, 1, 0)</f>
        <v>1</v>
      </c>
      <c r="K2597">
        <v>1</v>
      </c>
      <c r="L2597">
        <f t="shared" si="122"/>
        <v>0</v>
      </c>
    </row>
    <row r="2598" spans="1:12" x14ac:dyDescent="0.3">
      <c r="A2598">
        <f>ROW(geofile!$B2598:$C2598)</f>
        <v>2598</v>
      </c>
      <c r="B2598">
        <f>IF(SUBTOTAL(103, geofile!$B2598:$C2598) &gt; 0, 1, 0)</f>
        <v>1</v>
      </c>
      <c r="C2598">
        <v>1</v>
      </c>
      <c r="D2598">
        <f t="shared" si="120"/>
        <v>0</v>
      </c>
      <c r="E2598">
        <f>ROW('geofile (2)'!$B2598:$C2598)</f>
        <v>2598</v>
      </c>
      <c r="F2598">
        <f>IF(SUBTOTAL(103, 'geofile (2)'!$B2598:$C2598) &gt; 0, 1, 0)</f>
        <v>1</v>
      </c>
      <c r="G2598">
        <v>1</v>
      </c>
      <c r="H2598">
        <f t="shared" si="121"/>
        <v>0</v>
      </c>
      <c r="I2598">
        <f>ROW('geofile (2)'!$B5642:$C5642)</f>
        <v>5642</v>
      </c>
      <c r="J2598">
        <f>IF(SUBTOTAL(103, 'geofile (2)'!$B5642:$C5642) &gt; 0, 1, 0)</f>
        <v>1</v>
      </c>
      <c r="K2598">
        <v>1</v>
      </c>
      <c r="L2598">
        <f t="shared" si="122"/>
        <v>0</v>
      </c>
    </row>
    <row r="2599" spans="1:12" x14ac:dyDescent="0.3">
      <c r="A2599">
        <f>ROW(geofile!$B2599:$C2599)</f>
        <v>2599</v>
      </c>
      <c r="B2599">
        <f>IF(SUBTOTAL(103, geofile!$B2599:$C2599) &gt; 0, 1, 0)</f>
        <v>1</v>
      </c>
      <c r="C2599">
        <v>1</v>
      </c>
      <c r="D2599">
        <f t="shared" si="120"/>
        <v>0</v>
      </c>
      <c r="E2599">
        <f>ROW('geofile (2)'!$B2599:$C2599)</f>
        <v>2599</v>
      </c>
      <c r="F2599">
        <f>IF(SUBTOTAL(103, 'geofile (2)'!$B2599:$C2599) &gt; 0, 1, 0)</f>
        <v>1</v>
      </c>
      <c r="G2599">
        <v>1</v>
      </c>
      <c r="H2599">
        <f t="shared" si="121"/>
        <v>0</v>
      </c>
      <c r="I2599">
        <f>ROW('geofile (2)'!$B5643:$C5643)</f>
        <v>5643</v>
      </c>
      <c r="J2599">
        <f>IF(SUBTOTAL(103, 'geofile (2)'!$B5643:$C5643) &gt; 0, 1, 0)</f>
        <v>1</v>
      </c>
      <c r="K2599">
        <v>1</v>
      </c>
      <c r="L2599">
        <f t="shared" si="122"/>
        <v>0</v>
      </c>
    </row>
    <row r="2600" spans="1:12" x14ac:dyDescent="0.3">
      <c r="A2600">
        <f>ROW(geofile!$B2600:$C2600)</f>
        <v>2600</v>
      </c>
      <c r="B2600">
        <f>IF(SUBTOTAL(103, geofile!$B2600:$C2600) &gt; 0, 1, 0)</f>
        <v>1</v>
      </c>
      <c r="C2600">
        <v>1</v>
      </c>
      <c r="D2600">
        <f t="shared" si="120"/>
        <v>0</v>
      </c>
      <c r="E2600">
        <f>ROW('geofile (2)'!$B2600:$C2600)</f>
        <v>2600</v>
      </c>
      <c r="F2600">
        <f>IF(SUBTOTAL(103, 'geofile (2)'!$B2600:$C2600) &gt; 0, 1, 0)</f>
        <v>1</v>
      </c>
      <c r="G2600">
        <v>1</v>
      </c>
      <c r="H2600">
        <f t="shared" si="121"/>
        <v>0</v>
      </c>
      <c r="I2600">
        <f>ROW('geofile (2)'!$B5644:$C5644)</f>
        <v>5644</v>
      </c>
      <c r="J2600">
        <f>IF(SUBTOTAL(103, 'geofile (2)'!$B5644:$C5644) &gt; 0, 1, 0)</f>
        <v>1</v>
      </c>
      <c r="K2600">
        <v>1</v>
      </c>
      <c r="L2600">
        <f t="shared" si="122"/>
        <v>0</v>
      </c>
    </row>
    <row r="2601" spans="1:12" x14ac:dyDescent="0.3">
      <c r="A2601">
        <f>ROW(geofile!$B2601:$C2601)</f>
        <v>2601</v>
      </c>
      <c r="B2601">
        <f>IF(SUBTOTAL(103, geofile!$B2601:$C2601) &gt; 0, 1, 0)</f>
        <v>1</v>
      </c>
      <c r="C2601">
        <v>1</v>
      </c>
      <c r="D2601">
        <f t="shared" si="120"/>
        <v>0</v>
      </c>
      <c r="E2601">
        <f>ROW('geofile (2)'!$B2601:$C2601)</f>
        <v>2601</v>
      </c>
      <c r="F2601">
        <f>IF(SUBTOTAL(103, 'geofile (2)'!$B2601:$C2601) &gt; 0, 1, 0)</f>
        <v>1</v>
      </c>
      <c r="G2601">
        <v>1</v>
      </c>
      <c r="H2601">
        <f t="shared" si="121"/>
        <v>0</v>
      </c>
      <c r="I2601">
        <f>ROW('geofile (2)'!$B5645:$C5645)</f>
        <v>5645</v>
      </c>
      <c r="J2601">
        <f>IF(SUBTOTAL(103, 'geofile (2)'!$B5645:$C5645) &gt; 0, 1, 0)</f>
        <v>1</v>
      </c>
      <c r="K2601">
        <v>1</v>
      </c>
      <c r="L2601">
        <f t="shared" si="122"/>
        <v>0</v>
      </c>
    </row>
    <row r="2602" spans="1:12" x14ac:dyDescent="0.3">
      <c r="A2602">
        <f>ROW(geofile!$B2602:$C2602)</f>
        <v>2602</v>
      </c>
      <c r="B2602">
        <f>IF(SUBTOTAL(103, geofile!$B2602:$C2602) &gt; 0, 1, 0)</f>
        <v>1</v>
      </c>
      <c r="C2602">
        <v>1</v>
      </c>
      <c r="D2602">
        <f t="shared" si="120"/>
        <v>0</v>
      </c>
      <c r="E2602">
        <f>ROW('geofile (2)'!$B2602:$C2602)</f>
        <v>2602</v>
      </c>
      <c r="F2602">
        <f>IF(SUBTOTAL(103, 'geofile (2)'!$B2602:$C2602) &gt; 0, 1, 0)</f>
        <v>1</v>
      </c>
      <c r="G2602">
        <v>1</v>
      </c>
      <c r="H2602">
        <f t="shared" si="121"/>
        <v>0</v>
      </c>
      <c r="I2602">
        <f>ROW('geofile (2)'!$B5646:$C5646)</f>
        <v>5646</v>
      </c>
      <c r="J2602">
        <f>IF(SUBTOTAL(103, 'geofile (2)'!$B5646:$C5646) &gt; 0, 1, 0)</f>
        <v>1</v>
      </c>
      <c r="K2602">
        <v>1</v>
      </c>
      <c r="L2602">
        <f t="shared" si="122"/>
        <v>0</v>
      </c>
    </row>
    <row r="2603" spans="1:12" x14ac:dyDescent="0.3">
      <c r="A2603">
        <f>ROW(geofile!$B2603:$C2603)</f>
        <v>2603</v>
      </c>
      <c r="B2603">
        <f>IF(SUBTOTAL(103, geofile!$B2603:$C2603) &gt; 0, 1, 0)</f>
        <v>1</v>
      </c>
      <c r="C2603">
        <v>1</v>
      </c>
      <c r="D2603">
        <f t="shared" si="120"/>
        <v>0</v>
      </c>
      <c r="E2603">
        <f>ROW('geofile (2)'!$B2603:$C2603)</f>
        <v>2603</v>
      </c>
      <c r="F2603">
        <f>IF(SUBTOTAL(103, 'geofile (2)'!$B2603:$C2603) &gt; 0, 1, 0)</f>
        <v>1</v>
      </c>
      <c r="G2603">
        <v>1</v>
      </c>
      <c r="H2603">
        <f t="shared" si="121"/>
        <v>0</v>
      </c>
      <c r="I2603">
        <f>ROW('geofile (2)'!$B5647:$C5647)</f>
        <v>5647</v>
      </c>
      <c r="J2603">
        <f>IF(SUBTOTAL(103, 'geofile (2)'!$B5647:$C5647) &gt; 0, 1, 0)</f>
        <v>1</v>
      </c>
      <c r="K2603">
        <v>1</v>
      </c>
      <c r="L2603">
        <f t="shared" si="122"/>
        <v>0</v>
      </c>
    </row>
    <row r="2604" spans="1:12" x14ac:dyDescent="0.3">
      <c r="A2604">
        <f>ROW(geofile!$B2604:$C2604)</f>
        <v>2604</v>
      </c>
      <c r="B2604">
        <f>IF(SUBTOTAL(103, geofile!$B2604:$C2604) &gt; 0, 1, 0)</f>
        <v>1</v>
      </c>
      <c r="C2604">
        <v>1</v>
      </c>
      <c r="D2604">
        <f t="shared" si="120"/>
        <v>0</v>
      </c>
      <c r="E2604">
        <f>ROW('geofile (2)'!$B2604:$C2604)</f>
        <v>2604</v>
      </c>
      <c r="F2604">
        <f>IF(SUBTOTAL(103, 'geofile (2)'!$B2604:$C2604) &gt; 0, 1, 0)</f>
        <v>1</v>
      </c>
      <c r="G2604">
        <v>1</v>
      </c>
      <c r="H2604">
        <f t="shared" si="121"/>
        <v>0</v>
      </c>
      <c r="I2604">
        <f>ROW('geofile (2)'!$B5648:$C5648)</f>
        <v>5648</v>
      </c>
      <c r="J2604">
        <f>IF(SUBTOTAL(103, 'geofile (2)'!$B5648:$C5648) &gt; 0, 1, 0)</f>
        <v>1</v>
      </c>
      <c r="K2604">
        <v>1</v>
      </c>
      <c r="L2604">
        <f t="shared" si="122"/>
        <v>0</v>
      </c>
    </row>
    <row r="2605" spans="1:12" x14ac:dyDescent="0.3">
      <c r="A2605">
        <f>ROW(geofile!$B2605:$C2605)</f>
        <v>2605</v>
      </c>
      <c r="B2605">
        <f>IF(SUBTOTAL(103, geofile!$B2605:$C2605) &gt; 0, 1, 0)</f>
        <v>1</v>
      </c>
      <c r="C2605">
        <v>1</v>
      </c>
      <c r="D2605">
        <f t="shared" si="120"/>
        <v>0</v>
      </c>
      <c r="E2605">
        <f>ROW('geofile (2)'!$B2605:$C2605)</f>
        <v>2605</v>
      </c>
      <c r="F2605">
        <f>IF(SUBTOTAL(103, 'geofile (2)'!$B2605:$C2605) &gt; 0, 1, 0)</f>
        <v>1</v>
      </c>
      <c r="G2605">
        <v>1</v>
      </c>
      <c r="H2605">
        <f t="shared" si="121"/>
        <v>0</v>
      </c>
      <c r="I2605">
        <f>ROW('geofile (2)'!$B5649:$C5649)</f>
        <v>5649</v>
      </c>
      <c r="J2605">
        <f>IF(SUBTOTAL(103, 'geofile (2)'!$B5649:$C5649) &gt; 0, 1, 0)</f>
        <v>1</v>
      </c>
      <c r="K2605">
        <v>1</v>
      </c>
      <c r="L2605">
        <f t="shared" si="122"/>
        <v>0</v>
      </c>
    </row>
    <row r="2606" spans="1:12" x14ac:dyDescent="0.3">
      <c r="A2606">
        <f>ROW(geofile!$B2606:$C2606)</f>
        <v>2606</v>
      </c>
      <c r="B2606">
        <f>IF(SUBTOTAL(103, geofile!$B2606:$C2606) &gt; 0, 1, 0)</f>
        <v>1</v>
      </c>
      <c r="C2606">
        <v>1</v>
      </c>
      <c r="D2606">
        <f t="shared" si="120"/>
        <v>0</v>
      </c>
      <c r="E2606">
        <f>ROW('geofile (2)'!$B2606:$C2606)</f>
        <v>2606</v>
      </c>
      <c r="F2606">
        <f>IF(SUBTOTAL(103, 'geofile (2)'!$B2606:$C2606) &gt; 0, 1, 0)</f>
        <v>1</v>
      </c>
      <c r="G2606">
        <v>1</v>
      </c>
      <c r="H2606">
        <f t="shared" si="121"/>
        <v>0</v>
      </c>
      <c r="I2606">
        <f>ROW('geofile (2)'!$B5650:$C5650)</f>
        <v>5650</v>
      </c>
      <c r="J2606">
        <f>IF(SUBTOTAL(103, 'geofile (2)'!$B5650:$C5650) &gt; 0, 1, 0)</f>
        <v>1</v>
      </c>
      <c r="K2606">
        <v>1</v>
      </c>
      <c r="L2606">
        <f t="shared" si="122"/>
        <v>0</v>
      </c>
    </row>
    <row r="2607" spans="1:12" x14ac:dyDescent="0.3">
      <c r="A2607">
        <f>ROW(geofile!$B2607:$C2607)</f>
        <v>2607</v>
      </c>
      <c r="B2607">
        <f>IF(SUBTOTAL(103, geofile!$B2607:$C2607) &gt; 0, 1, 0)</f>
        <v>1</v>
      </c>
      <c r="C2607">
        <v>1</v>
      </c>
      <c r="D2607">
        <f t="shared" si="120"/>
        <v>0</v>
      </c>
      <c r="E2607">
        <f>ROW('geofile (2)'!$B2607:$C2607)</f>
        <v>2607</v>
      </c>
      <c r="F2607">
        <f>IF(SUBTOTAL(103, 'geofile (2)'!$B2607:$C2607) &gt; 0, 1, 0)</f>
        <v>1</v>
      </c>
      <c r="G2607">
        <v>1</v>
      </c>
      <c r="H2607">
        <f t="shared" si="121"/>
        <v>0</v>
      </c>
      <c r="I2607">
        <f>ROW('geofile (2)'!$B5651:$C5651)</f>
        <v>5651</v>
      </c>
      <c r="J2607">
        <f>IF(SUBTOTAL(103, 'geofile (2)'!$B5651:$C5651) &gt; 0, 1, 0)</f>
        <v>1</v>
      </c>
      <c r="K2607">
        <v>1</v>
      </c>
      <c r="L2607">
        <f t="shared" si="122"/>
        <v>0</v>
      </c>
    </row>
    <row r="2608" spans="1:12" x14ac:dyDescent="0.3">
      <c r="A2608">
        <f>ROW(geofile!$B2608:$C2608)</f>
        <v>2608</v>
      </c>
      <c r="B2608">
        <f>IF(SUBTOTAL(103, geofile!$B2608:$C2608) &gt; 0, 1, 0)</f>
        <v>1</v>
      </c>
      <c r="C2608">
        <v>1</v>
      </c>
      <c r="D2608">
        <f t="shared" si="120"/>
        <v>0</v>
      </c>
      <c r="E2608">
        <f>ROW('geofile (2)'!$B2608:$C2608)</f>
        <v>2608</v>
      </c>
      <c r="F2608">
        <f>IF(SUBTOTAL(103, 'geofile (2)'!$B2608:$C2608) &gt; 0, 1, 0)</f>
        <v>1</v>
      </c>
      <c r="G2608">
        <v>1</v>
      </c>
      <c r="H2608">
        <f t="shared" si="121"/>
        <v>0</v>
      </c>
      <c r="I2608">
        <f>ROW('geofile (2)'!$B5652:$C5652)</f>
        <v>5652</v>
      </c>
      <c r="J2608">
        <f>IF(SUBTOTAL(103, 'geofile (2)'!$B5652:$C5652) &gt; 0, 1, 0)</f>
        <v>1</v>
      </c>
      <c r="K2608">
        <v>1</v>
      </c>
      <c r="L2608">
        <f t="shared" si="122"/>
        <v>0</v>
      </c>
    </row>
    <row r="2609" spans="1:12" x14ac:dyDescent="0.3">
      <c r="A2609">
        <f>ROW(geofile!$B2609:$C2609)</f>
        <v>2609</v>
      </c>
      <c r="B2609">
        <f>IF(SUBTOTAL(103, geofile!$B2609:$C2609) &gt; 0, 1, 0)</f>
        <v>1</v>
      </c>
      <c r="C2609">
        <v>1</v>
      </c>
      <c r="D2609">
        <f t="shared" si="120"/>
        <v>0</v>
      </c>
      <c r="E2609">
        <f>ROW('geofile (2)'!$B2609:$C2609)</f>
        <v>2609</v>
      </c>
      <c r="F2609">
        <f>IF(SUBTOTAL(103, 'geofile (2)'!$B2609:$C2609) &gt; 0, 1, 0)</f>
        <v>1</v>
      </c>
      <c r="G2609">
        <v>1</v>
      </c>
      <c r="H2609">
        <f t="shared" si="121"/>
        <v>0</v>
      </c>
      <c r="I2609">
        <f>ROW('geofile (2)'!$B5653:$C5653)</f>
        <v>5653</v>
      </c>
      <c r="J2609">
        <f>IF(SUBTOTAL(103, 'geofile (2)'!$B5653:$C5653) &gt; 0, 1, 0)</f>
        <v>1</v>
      </c>
      <c r="K2609">
        <v>1</v>
      </c>
      <c r="L2609">
        <f t="shared" si="122"/>
        <v>0</v>
      </c>
    </row>
    <row r="2610" spans="1:12" x14ac:dyDescent="0.3">
      <c r="A2610">
        <f>ROW(geofile!$B2610:$C2610)</f>
        <v>2610</v>
      </c>
      <c r="B2610">
        <f>IF(SUBTOTAL(103, geofile!$B2610:$C2610) &gt; 0, 1, 0)</f>
        <v>1</v>
      </c>
      <c r="C2610">
        <v>1</v>
      </c>
      <c r="D2610">
        <f t="shared" si="120"/>
        <v>0</v>
      </c>
      <c r="E2610">
        <f>ROW('geofile (2)'!$B2610:$C2610)</f>
        <v>2610</v>
      </c>
      <c r="F2610">
        <f>IF(SUBTOTAL(103, 'geofile (2)'!$B2610:$C2610) &gt; 0, 1, 0)</f>
        <v>1</v>
      </c>
      <c r="G2610">
        <v>1</v>
      </c>
      <c r="H2610">
        <f t="shared" si="121"/>
        <v>0</v>
      </c>
      <c r="I2610">
        <f>ROW('geofile (2)'!$B5654:$C5654)</f>
        <v>5654</v>
      </c>
      <c r="J2610">
        <f>IF(SUBTOTAL(103, 'geofile (2)'!$B5654:$C5654) &gt; 0, 1, 0)</f>
        <v>1</v>
      </c>
      <c r="K2610">
        <v>1</v>
      </c>
      <c r="L2610">
        <f t="shared" si="122"/>
        <v>0</v>
      </c>
    </row>
    <row r="2611" spans="1:12" x14ac:dyDescent="0.3">
      <c r="A2611">
        <f>ROW(geofile!$B2611:$C2611)</f>
        <v>2611</v>
      </c>
      <c r="B2611">
        <f>IF(SUBTOTAL(103, geofile!$B2611:$C2611) &gt; 0, 1, 0)</f>
        <v>1</v>
      </c>
      <c r="C2611">
        <v>1</v>
      </c>
      <c r="D2611">
        <f t="shared" si="120"/>
        <v>0</v>
      </c>
      <c r="E2611">
        <f>ROW('geofile (2)'!$B2611:$C2611)</f>
        <v>2611</v>
      </c>
      <c r="F2611">
        <f>IF(SUBTOTAL(103, 'geofile (2)'!$B2611:$C2611) &gt; 0, 1, 0)</f>
        <v>1</v>
      </c>
      <c r="G2611">
        <v>1</v>
      </c>
      <c r="H2611">
        <f t="shared" si="121"/>
        <v>0</v>
      </c>
      <c r="I2611">
        <f>ROW('geofile (2)'!$B5655:$C5655)</f>
        <v>5655</v>
      </c>
      <c r="J2611">
        <f>IF(SUBTOTAL(103, 'geofile (2)'!$B5655:$C5655) &gt; 0, 1, 0)</f>
        <v>1</v>
      </c>
      <c r="K2611">
        <v>1</v>
      </c>
      <c r="L2611">
        <f t="shared" si="122"/>
        <v>0</v>
      </c>
    </row>
    <row r="2612" spans="1:12" x14ac:dyDescent="0.3">
      <c r="A2612">
        <f>ROW(geofile!$B2612:$C2612)</f>
        <v>2612</v>
      </c>
      <c r="B2612">
        <f>IF(SUBTOTAL(103, geofile!$B2612:$C2612) &gt; 0, 1, 0)</f>
        <v>1</v>
      </c>
      <c r="C2612">
        <v>1</v>
      </c>
      <c r="D2612">
        <f t="shared" si="120"/>
        <v>0</v>
      </c>
      <c r="E2612">
        <f>ROW('geofile (2)'!$B2612:$C2612)</f>
        <v>2612</v>
      </c>
      <c r="F2612">
        <f>IF(SUBTOTAL(103, 'geofile (2)'!$B2612:$C2612) &gt; 0, 1, 0)</f>
        <v>1</v>
      </c>
      <c r="G2612">
        <v>1</v>
      </c>
      <c r="H2612">
        <f t="shared" si="121"/>
        <v>0</v>
      </c>
      <c r="I2612">
        <f>ROW('geofile (2)'!$B5656:$C5656)</f>
        <v>5656</v>
      </c>
      <c r="J2612">
        <f>IF(SUBTOTAL(103, 'geofile (2)'!$B5656:$C5656) &gt; 0, 1, 0)</f>
        <v>1</v>
      </c>
      <c r="K2612">
        <v>1</v>
      </c>
      <c r="L2612">
        <f t="shared" si="122"/>
        <v>0</v>
      </c>
    </row>
    <row r="2613" spans="1:12" x14ac:dyDescent="0.3">
      <c r="A2613">
        <f>ROW(geofile!$B2613:$C2613)</f>
        <v>2613</v>
      </c>
      <c r="B2613">
        <f>IF(SUBTOTAL(103, geofile!$B2613:$C2613) &gt; 0, 1, 0)</f>
        <v>1</v>
      </c>
      <c r="C2613">
        <v>1</v>
      </c>
      <c r="D2613">
        <f t="shared" si="120"/>
        <v>0</v>
      </c>
      <c r="E2613">
        <f>ROW('geofile (2)'!$B2613:$C2613)</f>
        <v>2613</v>
      </c>
      <c r="F2613">
        <f>IF(SUBTOTAL(103, 'geofile (2)'!$B2613:$C2613) &gt; 0, 1, 0)</f>
        <v>1</v>
      </c>
      <c r="G2613">
        <v>1</v>
      </c>
      <c r="H2613">
        <f t="shared" si="121"/>
        <v>0</v>
      </c>
      <c r="I2613">
        <f>ROW('geofile (2)'!$B5657:$C5657)</f>
        <v>5657</v>
      </c>
      <c r="J2613">
        <f>IF(SUBTOTAL(103, 'geofile (2)'!$B5657:$C5657) &gt; 0, 1, 0)</f>
        <v>1</v>
      </c>
      <c r="K2613">
        <v>1</v>
      </c>
      <c r="L2613">
        <f t="shared" si="122"/>
        <v>0</v>
      </c>
    </row>
    <row r="2614" spans="1:12" x14ac:dyDescent="0.3">
      <c r="A2614">
        <f>ROW(geofile!$B2614:$C2614)</f>
        <v>2614</v>
      </c>
      <c r="B2614">
        <f>IF(SUBTOTAL(103, geofile!$B2614:$C2614) &gt; 0, 1, 0)</f>
        <v>1</v>
      </c>
      <c r="C2614">
        <v>1</v>
      </c>
      <c r="D2614">
        <f t="shared" si="120"/>
        <v>0</v>
      </c>
      <c r="E2614">
        <f>ROW('geofile (2)'!$B2614:$C2614)</f>
        <v>2614</v>
      </c>
      <c r="F2614">
        <f>IF(SUBTOTAL(103, 'geofile (2)'!$B2614:$C2614) &gt; 0, 1, 0)</f>
        <v>1</v>
      </c>
      <c r="G2614">
        <v>1</v>
      </c>
      <c r="H2614">
        <f t="shared" si="121"/>
        <v>0</v>
      </c>
      <c r="I2614">
        <f>ROW('geofile (2)'!$B5658:$C5658)</f>
        <v>5658</v>
      </c>
      <c r="J2614">
        <f>IF(SUBTOTAL(103, 'geofile (2)'!$B5658:$C5658) &gt; 0, 1, 0)</f>
        <v>1</v>
      </c>
      <c r="K2614">
        <v>1</v>
      </c>
      <c r="L2614">
        <f t="shared" si="122"/>
        <v>0</v>
      </c>
    </row>
    <row r="2615" spans="1:12" x14ac:dyDescent="0.3">
      <c r="A2615">
        <f>ROW(geofile!$B2615:$C2615)</f>
        <v>2615</v>
      </c>
      <c r="B2615">
        <f>IF(SUBTOTAL(103, geofile!$B2615:$C2615) &gt; 0, 1, 0)</f>
        <v>1</v>
      </c>
      <c r="C2615">
        <v>1</v>
      </c>
      <c r="D2615">
        <f t="shared" si="120"/>
        <v>0</v>
      </c>
      <c r="E2615">
        <f>ROW('geofile (2)'!$B2615:$C2615)</f>
        <v>2615</v>
      </c>
      <c r="F2615">
        <f>IF(SUBTOTAL(103, 'geofile (2)'!$B2615:$C2615) &gt; 0, 1, 0)</f>
        <v>1</v>
      </c>
      <c r="G2615">
        <v>1</v>
      </c>
      <c r="H2615">
        <f t="shared" si="121"/>
        <v>0</v>
      </c>
      <c r="I2615">
        <f>ROW('geofile (2)'!$B5659:$C5659)</f>
        <v>5659</v>
      </c>
      <c r="J2615">
        <f>IF(SUBTOTAL(103, 'geofile (2)'!$B5659:$C5659) &gt; 0, 1, 0)</f>
        <v>1</v>
      </c>
      <c r="K2615">
        <v>1</v>
      </c>
      <c r="L2615">
        <f t="shared" si="122"/>
        <v>0</v>
      </c>
    </row>
    <row r="2616" spans="1:12" x14ac:dyDescent="0.3">
      <c r="A2616">
        <f>ROW(geofile!$B2616:$C2616)</f>
        <v>2616</v>
      </c>
      <c r="B2616">
        <f>IF(SUBTOTAL(103, geofile!$B2616:$C2616) &gt; 0, 1, 0)</f>
        <v>1</v>
      </c>
      <c r="C2616">
        <v>1</v>
      </c>
      <c r="D2616">
        <f t="shared" si="120"/>
        <v>0</v>
      </c>
      <c r="E2616">
        <f>ROW('geofile (2)'!$B2616:$C2616)</f>
        <v>2616</v>
      </c>
      <c r="F2616">
        <f>IF(SUBTOTAL(103, 'geofile (2)'!$B2616:$C2616) &gt; 0, 1, 0)</f>
        <v>1</v>
      </c>
      <c r="G2616">
        <v>1</v>
      </c>
      <c r="H2616">
        <f t="shared" si="121"/>
        <v>0</v>
      </c>
      <c r="I2616">
        <f>ROW('geofile (2)'!$B5660:$C5660)</f>
        <v>5660</v>
      </c>
      <c r="J2616">
        <f>IF(SUBTOTAL(103, 'geofile (2)'!$B5660:$C5660) &gt; 0, 1, 0)</f>
        <v>1</v>
      </c>
      <c r="K2616">
        <v>1</v>
      </c>
      <c r="L2616">
        <f t="shared" si="122"/>
        <v>0</v>
      </c>
    </row>
    <row r="2617" spans="1:12" x14ac:dyDescent="0.3">
      <c r="A2617">
        <f>ROW(geofile!$B2617:$C2617)</f>
        <v>2617</v>
      </c>
      <c r="B2617">
        <f>IF(SUBTOTAL(103, geofile!$B2617:$C2617) &gt; 0, 1, 0)</f>
        <v>1</v>
      </c>
      <c r="C2617">
        <v>1</v>
      </c>
      <c r="D2617">
        <f t="shared" si="120"/>
        <v>0</v>
      </c>
      <c r="E2617">
        <f>ROW('geofile (2)'!$B2617:$C2617)</f>
        <v>2617</v>
      </c>
      <c r="F2617">
        <f>IF(SUBTOTAL(103, 'geofile (2)'!$B2617:$C2617) &gt; 0, 1, 0)</f>
        <v>1</v>
      </c>
      <c r="G2617">
        <v>1</v>
      </c>
      <c r="H2617">
        <f t="shared" si="121"/>
        <v>0</v>
      </c>
      <c r="I2617">
        <f>ROW('geofile (2)'!$B5661:$C5661)</f>
        <v>5661</v>
      </c>
      <c r="J2617">
        <f>IF(SUBTOTAL(103, 'geofile (2)'!$B5661:$C5661) &gt; 0, 1, 0)</f>
        <v>1</v>
      </c>
      <c r="K2617">
        <v>1</v>
      </c>
      <c r="L2617">
        <f t="shared" si="122"/>
        <v>0</v>
      </c>
    </row>
    <row r="2618" spans="1:12" x14ac:dyDescent="0.3">
      <c r="A2618">
        <f>ROW(geofile!$B2618:$C2618)</f>
        <v>2618</v>
      </c>
      <c r="B2618">
        <f>IF(SUBTOTAL(103, geofile!$B2618:$C2618) &gt; 0, 1, 0)</f>
        <v>1</v>
      </c>
      <c r="C2618">
        <v>1</v>
      </c>
      <c r="D2618">
        <f t="shared" si="120"/>
        <v>0</v>
      </c>
      <c r="E2618">
        <f>ROW('geofile (2)'!$B2618:$C2618)</f>
        <v>2618</v>
      </c>
      <c r="F2618">
        <f>IF(SUBTOTAL(103, 'geofile (2)'!$B2618:$C2618) &gt; 0, 1, 0)</f>
        <v>1</v>
      </c>
      <c r="G2618">
        <v>1</v>
      </c>
      <c r="H2618">
        <f t="shared" si="121"/>
        <v>0</v>
      </c>
      <c r="I2618">
        <f>ROW('geofile (2)'!$B5662:$C5662)</f>
        <v>5662</v>
      </c>
      <c r="J2618">
        <f>IF(SUBTOTAL(103, 'geofile (2)'!$B5662:$C5662) &gt; 0, 1, 0)</f>
        <v>1</v>
      </c>
      <c r="K2618">
        <v>1</v>
      </c>
      <c r="L2618">
        <f t="shared" si="122"/>
        <v>0</v>
      </c>
    </row>
    <row r="2619" spans="1:12" x14ac:dyDescent="0.3">
      <c r="A2619">
        <f>ROW(geofile!$B2619:$C2619)</f>
        <v>2619</v>
      </c>
      <c r="B2619">
        <f>IF(SUBTOTAL(103, geofile!$B2619:$C2619) &gt; 0, 1, 0)</f>
        <v>1</v>
      </c>
      <c r="C2619">
        <v>1</v>
      </c>
      <c r="D2619">
        <f t="shared" si="120"/>
        <v>0</v>
      </c>
      <c r="E2619">
        <f>ROW('geofile (2)'!$B2619:$C2619)</f>
        <v>2619</v>
      </c>
      <c r="F2619">
        <f>IF(SUBTOTAL(103, 'geofile (2)'!$B2619:$C2619) &gt; 0, 1, 0)</f>
        <v>1</v>
      </c>
      <c r="G2619">
        <v>1</v>
      </c>
      <c r="H2619">
        <f t="shared" si="121"/>
        <v>0</v>
      </c>
      <c r="I2619">
        <f>ROW('geofile (2)'!$B5663:$C5663)</f>
        <v>5663</v>
      </c>
      <c r="J2619">
        <f>IF(SUBTOTAL(103, 'geofile (2)'!$B5663:$C5663) &gt; 0, 1, 0)</f>
        <v>1</v>
      </c>
      <c r="K2619">
        <v>1</v>
      </c>
      <c r="L2619">
        <f t="shared" si="122"/>
        <v>0</v>
      </c>
    </row>
    <row r="2620" spans="1:12" x14ac:dyDescent="0.3">
      <c r="A2620">
        <f>ROW(geofile!$B2620:$C2620)</f>
        <v>2620</v>
      </c>
      <c r="B2620">
        <f>IF(SUBTOTAL(103, geofile!$B2620:$C2620) &gt; 0, 1, 0)</f>
        <v>1</v>
      </c>
      <c r="C2620">
        <v>1</v>
      </c>
      <c r="D2620">
        <f t="shared" si="120"/>
        <v>0</v>
      </c>
      <c r="E2620">
        <f>ROW('geofile (2)'!$B2620:$C2620)</f>
        <v>2620</v>
      </c>
      <c r="F2620">
        <f>IF(SUBTOTAL(103, 'geofile (2)'!$B2620:$C2620) &gt; 0, 1, 0)</f>
        <v>1</v>
      </c>
      <c r="G2620">
        <v>1</v>
      </c>
      <c r="H2620">
        <f t="shared" si="121"/>
        <v>0</v>
      </c>
      <c r="I2620">
        <f>ROW('geofile (2)'!$B5664:$C5664)</f>
        <v>5664</v>
      </c>
      <c r="J2620">
        <f>IF(SUBTOTAL(103, 'geofile (2)'!$B5664:$C5664) &gt; 0, 1, 0)</f>
        <v>1</v>
      </c>
      <c r="K2620">
        <v>1</v>
      </c>
      <c r="L2620">
        <f t="shared" si="122"/>
        <v>0</v>
      </c>
    </row>
    <row r="2621" spans="1:12" x14ac:dyDescent="0.3">
      <c r="A2621">
        <f>ROW(geofile!$B2621:$C2621)</f>
        <v>2621</v>
      </c>
      <c r="B2621">
        <f>IF(SUBTOTAL(103, geofile!$B2621:$C2621) &gt; 0, 1, 0)</f>
        <v>1</v>
      </c>
      <c r="C2621">
        <v>1</v>
      </c>
      <c r="D2621">
        <f t="shared" si="120"/>
        <v>0</v>
      </c>
      <c r="E2621">
        <f>ROW('geofile (2)'!$B2621:$C2621)</f>
        <v>2621</v>
      </c>
      <c r="F2621">
        <f>IF(SUBTOTAL(103, 'geofile (2)'!$B2621:$C2621) &gt; 0, 1, 0)</f>
        <v>1</v>
      </c>
      <c r="G2621">
        <v>1</v>
      </c>
      <c r="H2621">
        <f t="shared" si="121"/>
        <v>0</v>
      </c>
      <c r="I2621">
        <f>ROW('geofile (2)'!$B5665:$C5665)</f>
        <v>5665</v>
      </c>
      <c r="J2621">
        <f>IF(SUBTOTAL(103, 'geofile (2)'!$B5665:$C5665) &gt; 0, 1, 0)</f>
        <v>1</v>
      </c>
      <c r="K2621">
        <v>1</v>
      </c>
      <c r="L2621">
        <f t="shared" si="122"/>
        <v>0</v>
      </c>
    </row>
    <row r="2622" spans="1:12" x14ac:dyDescent="0.3">
      <c r="A2622">
        <f>ROW(geofile!$B2622:$C2622)</f>
        <v>2622</v>
      </c>
      <c r="B2622">
        <f>IF(SUBTOTAL(103, geofile!$B2622:$C2622) &gt; 0, 1, 0)</f>
        <v>1</v>
      </c>
      <c r="C2622">
        <v>1</v>
      </c>
      <c r="D2622">
        <f t="shared" si="120"/>
        <v>0</v>
      </c>
      <c r="E2622">
        <f>ROW('geofile (2)'!$B2622:$C2622)</f>
        <v>2622</v>
      </c>
      <c r="F2622">
        <f>IF(SUBTOTAL(103, 'geofile (2)'!$B2622:$C2622) &gt; 0, 1, 0)</f>
        <v>1</v>
      </c>
      <c r="G2622">
        <v>1</v>
      </c>
      <c r="H2622">
        <f t="shared" si="121"/>
        <v>0</v>
      </c>
      <c r="I2622">
        <f>ROW('geofile (2)'!$B5666:$C5666)</f>
        <v>5666</v>
      </c>
      <c r="J2622">
        <f>IF(SUBTOTAL(103, 'geofile (2)'!$B5666:$C5666) &gt; 0, 1, 0)</f>
        <v>1</v>
      </c>
      <c r="K2622">
        <v>1</v>
      </c>
      <c r="L2622">
        <f t="shared" si="122"/>
        <v>0</v>
      </c>
    </row>
    <row r="2623" spans="1:12" x14ac:dyDescent="0.3">
      <c r="A2623">
        <f>ROW(geofile!$B2623:$C2623)</f>
        <v>2623</v>
      </c>
      <c r="B2623">
        <f>IF(SUBTOTAL(103, geofile!$B2623:$C2623) &gt; 0, 1, 0)</f>
        <v>1</v>
      </c>
      <c r="C2623">
        <v>1</v>
      </c>
      <c r="D2623">
        <f t="shared" si="120"/>
        <v>0</v>
      </c>
      <c r="E2623">
        <f>ROW('geofile (2)'!$B2623:$C2623)</f>
        <v>2623</v>
      </c>
      <c r="F2623">
        <f>IF(SUBTOTAL(103, 'geofile (2)'!$B2623:$C2623) &gt; 0, 1, 0)</f>
        <v>1</v>
      </c>
      <c r="G2623">
        <v>1</v>
      </c>
      <c r="H2623">
        <f t="shared" si="121"/>
        <v>0</v>
      </c>
      <c r="I2623">
        <f>ROW('geofile (2)'!$B5667:$C5667)</f>
        <v>5667</v>
      </c>
      <c r="J2623">
        <f>IF(SUBTOTAL(103, 'geofile (2)'!$B5667:$C5667) &gt; 0, 1, 0)</f>
        <v>1</v>
      </c>
      <c r="K2623">
        <v>1</v>
      </c>
      <c r="L2623">
        <f t="shared" si="122"/>
        <v>0</v>
      </c>
    </row>
    <row r="2624" spans="1:12" x14ac:dyDescent="0.3">
      <c r="A2624">
        <f>ROW(geofile!$B2624:$C2624)</f>
        <v>2624</v>
      </c>
      <c r="B2624">
        <f>IF(SUBTOTAL(103, geofile!$B2624:$C2624) &gt; 0, 1, 0)</f>
        <v>1</v>
      </c>
      <c r="C2624">
        <v>1</v>
      </c>
      <c r="D2624">
        <f t="shared" si="120"/>
        <v>0</v>
      </c>
      <c r="E2624">
        <f>ROW('geofile (2)'!$B2624:$C2624)</f>
        <v>2624</v>
      </c>
      <c r="F2624">
        <f>IF(SUBTOTAL(103, 'geofile (2)'!$B2624:$C2624) &gt; 0, 1, 0)</f>
        <v>1</v>
      </c>
      <c r="G2624">
        <v>1</v>
      </c>
      <c r="H2624">
        <f t="shared" si="121"/>
        <v>0</v>
      </c>
      <c r="I2624">
        <f>ROW('geofile (2)'!$B5668:$C5668)</f>
        <v>5668</v>
      </c>
      <c r="J2624">
        <f>IF(SUBTOTAL(103, 'geofile (2)'!$B5668:$C5668) &gt; 0, 1, 0)</f>
        <v>1</v>
      </c>
      <c r="K2624">
        <v>1</v>
      </c>
      <c r="L2624">
        <f t="shared" si="122"/>
        <v>0</v>
      </c>
    </row>
    <row r="2625" spans="1:12" x14ac:dyDescent="0.3">
      <c r="A2625">
        <f>ROW(geofile!$B2625:$C2625)</f>
        <v>2625</v>
      </c>
      <c r="B2625">
        <f>IF(SUBTOTAL(103, geofile!$B2625:$C2625) &gt; 0, 1, 0)</f>
        <v>1</v>
      </c>
      <c r="C2625">
        <v>1</v>
      </c>
      <c r="D2625">
        <f t="shared" si="120"/>
        <v>0</v>
      </c>
      <c r="E2625">
        <f>ROW('geofile (2)'!$B2625:$C2625)</f>
        <v>2625</v>
      </c>
      <c r="F2625">
        <f>IF(SUBTOTAL(103, 'geofile (2)'!$B2625:$C2625) &gt; 0, 1, 0)</f>
        <v>1</v>
      </c>
      <c r="G2625">
        <v>1</v>
      </c>
      <c r="H2625">
        <f t="shared" si="121"/>
        <v>0</v>
      </c>
      <c r="I2625">
        <f>ROW('geofile (2)'!$B5669:$C5669)</f>
        <v>5669</v>
      </c>
      <c r="J2625">
        <f>IF(SUBTOTAL(103, 'geofile (2)'!$B5669:$C5669) &gt; 0, 1, 0)</f>
        <v>1</v>
      </c>
      <c r="K2625">
        <v>1</v>
      </c>
      <c r="L2625">
        <f t="shared" si="122"/>
        <v>0</v>
      </c>
    </row>
    <row r="2626" spans="1:12" x14ac:dyDescent="0.3">
      <c r="A2626">
        <f>ROW(geofile!$B2626:$C2626)</f>
        <v>2626</v>
      </c>
      <c r="B2626">
        <f>IF(SUBTOTAL(103, geofile!$B2626:$C2626) &gt; 0, 1, 0)</f>
        <v>1</v>
      </c>
      <c r="C2626">
        <v>1</v>
      </c>
      <c r="D2626">
        <f t="shared" ref="D2626:D2689" si="123">IF($B2626=$C2626, 0, 1)</f>
        <v>0</v>
      </c>
      <c r="E2626">
        <f>ROW('geofile (2)'!$B2626:$C2626)</f>
        <v>2626</v>
      </c>
      <c r="F2626">
        <f>IF(SUBTOTAL(103, 'geofile (2)'!$B2626:$C2626) &gt; 0, 1, 0)</f>
        <v>1</v>
      </c>
      <c r="G2626">
        <v>1</v>
      </c>
      <c r="H2626">
        <f t="shared" ref="H2626:H2689" si="124">IF($F2626=$G2626, 0, 1)</f>
        <v>0</v>
      </c>
      <c r="I2626">
        <f>ROW('geofile (2)'!$B5670:$C5670)</f>
        <v>5670</v>
      </c>
      <c r="J2626">
        <f>IF(SUBTOTAL(103, 'geofile (2)'!$B5670:$C5670) &gt; 0, 1, 0)</f>
        <v>1</v>
      </c>
      <c r="K2626">
        <v>1</v>
      </c>
      <c r="L2626">
        <f t="shared" ref="L2626:L2689" si="125">IF($J2626=$K2626, 0, 1)</f>
        <v>0</v>
      </c>
    </row>
    <row r="2627" spans="1:12" x14ac:dyDescent="0.3">
      <c r="A2627">
        <f>ROW(geofile!$B2627:$C2627)</f>
        <v>2627</v>
      </c>
      <c r="B2627">
        <f>IF(SUBTOTAL(103, geofile!$B2627:$C2627) &gt; 0, 1, 0)</f>
        <v>1</v>
      </c>
      <c r="C2627">
        <v>1</v>
      </c>
      <c r="D2627">
        <f t="shared" si="123"/>
        <v>0</v>
      </c>
      <c r="E2627">
        <f>ROW('geofile (2)'!$B2627:$C2627)</f>
        <v>2627</v>
      </c>
      <c r="F2627">
        <f>IF(SUBTOTAL(103, 'geofile (2)'!$B2627:$C2627) &gt; 0, 1, 0)</f>
        <v>1</v>
      </c>
      <c r="G2627">
        <v>1</v>
      </c>
      <c r="H2627">
        <f t="shared" si="124"/>
        <v>0</v>
      </c>
      <c r="I2627">
        <f>ROW('geofile (2)'!$B5671:$C5671)</f>
        <v>5671</v>
      </c>
      <c r="J2627">
        <f>IF(SUBTOTAL(103, 'geofile (2)'!$B5671:$C5671) &gt; 0, 1, 0)</f>
        <v>1</v>
      </c>
      <c r="K2627">
        <v>1</v>
      </c>
      <c r="L2627">
        <f t="shared" si="125"/>
        <v>0</v>
      </c>
    </row>
    <row r="2628" spans="1:12" x14ac:dyDescent="0.3">
      <c r="A2628">
        <f>ROW(geofile!$B2628:$C2628)</f>
        <v>2628</v>
      </c>
      <c r="B2628">
        <f>IF(SUBTOTAL(103, geofile!$B2628:$C2628) &gt; 0, 1, 0)</f>
        <v>1</v>
      </c>
      <c r="C2628">
        <v>1</v>
      </c>
      <c r="D2628">
        <f t="shared" si="123"/>
        <v>0</v>
      </c>
      <c r="E2628">
        <f>ROW('geofile (2)'!$B2628:$C2628)</f>
        <v>2628</v>
      </c>
      <c r="F2628">
        <f>IF(SUBTOTAL(103, 'geofile (2)'!$B2628:$C2628) &gt; 0, 1, 0)</f>
        <v>1</v>
      </c>
      <c r="G2628">
        <v>1</v>
      </c>
      <c r="H2628">
        <f t="shared" si="124"/>
        <v>0</v>
      </c>
      <c r="I2628">
        <f>ROW('geofile (2)'!$B5672:$C5672)</f>
        <v>5672</v>
      </c>
      <c r="J2628">
        <f>IF(SUBTOTAL(103, 'geofile (2)'!$B5672:$C5672) &gt; 0, 1, 0)</f>
        <v>1</v>
      </c>
      <c r="K2628">
        <v>1</v>
      </c>
      <c r="L2628">
        <f t="shared" si="125"/>
        <v>0</v>
      </c>
    </row>
    <row r="2629" spans="1:12" x14ac:dyDescent="0.3">
      <c r="A2629">
        <f>ROW(geofile!$B2629:$C2629)</f>
        <v>2629</v>
      </c>
      <c r="B2629">
        <f>IF(SUBTOTAL(103, geofile!$B2629:$C2629) &gt; 0, 1, 0)</f>
        <v>1</v>
      </c>
      <c r="C2629">
        <v>1</v>
      </c>
      <c r="D2629">
        <f t="shared" si="123"/>
        <v>0</v>
      </c>
      <c r="E2629">
        <f>ROW('geofile (2)'!$B2629:$C2629)</f>
        <v>2629</v>
      </c>
      <c r="F2629">
        <f>IF(SUBTOTAL(103, 'geofile (2)'!$B2629:$C2629) &gt; 0, 1, 0)</f>
        <v>1</v>
      </c>
      <c r="G2629">
        <v>1</v>
      </c>
      <c r="H2629">
        <f t="shared" si="124"/>
        <v>0</v>
      </c>
      <c r="I2629">
        <f>ROW('geofile (2)'!$B5673:$C5673)</f>
        <v>5673</v>
      </c>
      <c r="J2629">
        <f>IF(SUBTOTAL(103, 'geofile (2)'!$B5673:$C5673) &gt; 0, 1, 0)</f>
        <v>1</v>
      </c>
      <c r="K2629">
        <v>1</v>
      </c>
      <c r="L2629">
        <f t="shared" si="125"/>
        <v>0</v>
      </c>
    </row>
    <row r="2630" spans="1:12" x14ac:dyDescent="0.3">
      <c r="A2630">
        <f>ROW(geofile!$B2630:$C2630)</f>
        <v>2630</v>
      </c>
      <c r="B2630">
        <f>IF(SUBTOTAL(103, geofile!$B2630:$C2630) &gt; 0, 1, 0)</f>
        <v>1</v>
      </c>
      <c r="C2630">
        <v>1</v>
      </c>
      <c r="D2630">
        <f t="shared" si="123"/>
        <v>0</v>
      </c>
      <c r="E2630">
        <f>ROW('geofile (2)'!$B2630:$C2630)</f>
        <v>2630</v>
      </c>
      <c r="F2630">
        <f>IF(SUBTOTAL(103, 'geofile (2)'!$B2630:$C2630) &gt; 0, 1, 0)</f>
        <v>1</v>
      </c>
      <c r="G2630">
        <v>1</v>
      </c>
      <c r="H2630">
        <f t="shared" si="124"/>
        <v>0</v>
      </c>
      <c r="I2630">
        <f>ROW('geofile (2)'!$B5674:$C5674)</f>
        <v>5674</v>
      </c>
      <c r="J2630">
        <f>IF(SUBTOTAL(103, 'geofile (2)'!$B5674:$C5674) &gt; 0, 1, 0)</f>
        <v>1</v>
      </c>
      <c r="K2630">
        <v>1</v>
      </c>
      <c r="L2630">
        <f t="shared" si="125"/>
        <v>0</v>
      </c>
    </row>
    <row r="2631" spans="1:12" x14ac:dyDescent="0.3">
      <c r="A2631">
        <f>ROW(geofile!$B2631:$C2631)</f>
        <v>2631</v>
      </c>
      <c r="B2631">
        <f>IF(SUBTOTAL(103, geofile!$B2631:$C2631) &gt; 0, 1, 0)</f>
        <v>1</v>
      </c>
      <c r="C2631">
        <v>1</v>
      </c>
      <c r="D2631">
        <f t="shared" si="123"/>
        <v>0</v>
      </c>
      <c r="E2631">
        <f>ROW('geofile (2)'!$B2631:$C2631)</f>
        <v>2631</v>
      </c>
      <c r="F2631">
        <f>IF(SUBTOTAL(103, 'geofile (2)'!$B2631:$C2631) &gt; 0, 1, 0)</f>
        <v>1</v>
      </c>
      <c r="G2631">
        <v>1</v>
      </c>
      <c r="H2631">
        <f t="shared" si="124"/>
        <v>0</v>
      </c>
      <c r="I2631">
        <f>ROW('geofile (2)'!$B5675:$C5675)</f>
        <v>5675</v>
      </c>
      <c r="J2631">
        <f>IF(SUBTOTAL(103, 'geofile (2)'!$B5675:$C5675) &gt; 0, 1, 0)</f>
        <v>1</v>
      </c>
      <c r="K2631">
        <v>1</v>
      </c>
      <c r="L2631">
        <f t="shared" si="125"/>
        <v>0</v>
      </c>
    </row>
    <row r="2632" spans="1:12" x14ac:dyDescent="0.3">
      <c r="A2632">
        <f>ROW(geofile!$B2632:$C2632)</f>
        <v>2632</v>
      </c>
      <c r="B2632">
        <f>IF(SUBTOTAL(103, geofile!$B2632:$C2632) &gt; 0, 1, 0)</f>
        <v>1</v>
      </c>
      <c r="C2632">
        <v>1</v>
      </c>
      <c r="D2632">
        <f t="shared" si="123"/>
        <v>0</v>
      </c>
      <c r="E2632">
        <f>ROW('geofile (2)'!$B2632:$C2632)</f>
        <v>2632</v>
      </c>
      <c r="F2632">
        <f>IF(SUBTOTAL(103, 'geofile (2)'!$B2632:$C2632) &gt; 0, 1, 0)</f>
        <v>1</v>
      </c>
      <c r="G2632">
        <v>1</v>
      </c>
      <c r="H2632">
        <f t="shared" si="124"/>
        <v>0</v>
      </c>
      <c r="I2632">
        <f>ROW('geofile (2)'!$B5676:$C5676)</f>
        <v>5676</v>
      </c>
      <c r="J2632">
        <f>IF(SUBTOTAL(103, 'geofile (2)'!$B5676:$C5676) &gt; 0, 1, 0)</f>
        <v>1</v>
      </c>
      <c r="K2632">
        <v>1</v>
      </c>
      <c r="L2632">
        <f t="shared" si="125"/>
        <v>0</v>
      </c>
    </row>
    <row r="2633" spans="1:12" x14ac:dyDescent="0.3">
      <c r="A2633">
        <f>ROW(geofile!$B2633:$C2633)</f>
        <v>2633</v>
      </c>
      <c r="B2633">
        <f>IF(SUBTOTAL(103, geofile!$B2633:$C2633) &gt; 0, 1, 0)</f>
        <v>1</v>
      </c>
      <c r="C2633">
        <v>1</v>
      </c>
      <c r="D2633">
        <f t="shared" si="123"/>
        <v>0</v>
      </c>
      <c r="E2633">
        <f>ROW('geofile (2)'!$B2633:$C2633)</f>
        <v>2633</v>
      </c>
      <c r="F2633">
        <f>IF(SUBTOTAL(103, 'geofile (2)'!$B2633:$C2633) &gt; 0, 1, 0)</f>
        <v>1</v>
      </c>
      <c r="G2633">
        <v>1</v>
      </c>
      <c r="H2633">
        <f t="shared" si="124"/>
        <v>0</v>
      </c>
      <c r="I2633">
        <f>ROW('geofile (2)'!$B5677:$C5677)</f>
        <v>5677</v>
      </c>
      <c r="J2633">
        <f>IF(SUBTOTAL(103, 'geofile (2)'!$B5677:$C5677) &gt; 0, 1, 0)</f>
        <v>1</v>
      </c>
      <c r="K2633">
        <v>1</v>
      </c>
      <c r="L2633">
        <f t="shared" si="125"/>
        <v>0</v>
      </c>
    </row>
    <row r="2634" spans="1:12" x14ac:dyDescent="0.3">
      <c r="A2634">
        <f>ROW(geofile!$B2634:$C2634)</f>
        <v>2634</v>
      </c>
      <c r="B2634">
        <f>IF(SUBTOTAL(103, geofile!$B2634:$C2634) &gt; 0, 1, 0)</f>
        <v>1</v>
      </c>
      <c r="C2634">
        <v>1</v>
      </c>
      <c r="D2634">
        <f t="shared" si="123"/>
        <v>0</v>
      </c>
      <c r="E2634">
        <f>ROW('geofile (2)'!$B2634:$C2634)</f>
        <v>2634</v>
      </c>
      <c r="F2634">
        <f>IF(SUBTOTAL(103, 'geofile (2)'!$B2634:$C2634) &gt; 0, 1, 0)</f>
        <v>1</v>
      </c>
      <c r="G2634">
        <v>1</v>
      </c>
      <c r="H2634">
        <f t="shared" si="124"/>
        <v>0</v>
      </c>
      <c r="I2634">
        <f>ROW('geofile (2)'!$B5678:$C5678)</f>
        <v>5678</v>
      </c>
      <c r="J2634">
        <f>IF(SUBTOTAL(103, 'geofile (2)'!$B5678:$C5678) &gt; 0, 1, 0)</f>
        <v>1</v>
      </c>
      <c r="K2634">
        <v>1</v>
      </c>
      <c r="L2634">
        <f t="shared" si="125"/>
        <v>0</v>
      </c>
    </row>
    <row r="2635" spans="1:12" x14ac:dyDescent="0.3">
      <c r="A2635">
        <f>ROW(geofile!$B2635:$C2635)</f>
        <v>2635</v>
      </c>
      <c r="B2635">
        <f>IF(SUBTOTAL(103, geofile!$B2635:$C2635) &gt; 0, 1, 0)</f>
        <v>1</v>
      </c>
      <c r="C2635">
        <v>1</v>
      </c>
      <c r="D2635">
        <f t="shared" si="123"/>
        <v>0</v>
      </c>
      <c r="E2635">
        <f>ROW('geofile (2)'!$B2635:$C2635)</f>
        <v>2635</v>
      </c>
      <c r="F2635">
        <f>IF(SUBTOTAL(103, 'geofile (2)'!$B2635:$C2635) &gt; 0, 1, 0)</f>
        <v>1</v>
      </c>
      <c r="G2635">
        <v>1</v>
      </c>
      <c r="H2635">
        <f t="shared" si="124"/>
        <v>0</v>
      </c>
      <c r="I2635">
        <f>ROW('geofile (2)'!$B5679:$C5679)</f>
        <v>5679</v>
      </c>
      <c r="J2635">
        <f>IF(SUBTOTAL(103, 'geofile (2)'!$B5679:$C5679) &gt; 0, 1, 0)</f>
        <v>1</v>
      </c>
      <c r="K2635">
        <v>1</v>
      </c>
      <c r="L2635">
        <f t="shared" si="125"/>
        <v>0</v>
      </c>
    </row>
    <row r="2636" spans="1:12" x14ac:dyDescent="0.3">
      <c r="A2636">
        <f>ROW(geofile!$B2636:$C2636)</f>
        <v>2636</v>
      </c>
      <c r="B2636">
        <f>IF(SUBTOTAL(103, geofile!$B2636:$C2636) &gt; 0, 1, 0)</f>
        <v>1</v>
      </c>
      <c r="C2636">
        <v>1</v>
      </c>
      <c r="D2636">
        <f t="shared" si="123"/>
        <v>0</v>
      </c>
      <c r="E2636">
        <f>ROW('geofile (2)'!$B2636:$C2636)</f>
        <v>2636</v>
      </c>
      <c r="F2636">
        <f>IF(SUBTOTAL(103, 'geofile (2)'!$B2636:$C2636) &gt; 0, 1, 0)</f>
        <v>1</v>
      </c>
      <c r="G2636">
        <v>1</v>
      </c>
      <c r="H2636">
        <f t="shared" si="124"/>
        <v>0</v>
      </c>
      <c r="I2636">
        <f>ROW('geofile (2)'!$B5680:$C5680)</f>
        <v>5680</v>
      </c>
      <c r="J2636">
        <f>IF(SUBTOTAL(103, 'geofile (2)'!$B5680:$C5680) &gt; 0, 1, 0)</f>
        <v>1</v>
      </c>
      <c r="K2636">
        <v>1</v>
      </c>
      <c r="L2636">
        <f t="shared" si="125"/>
        <v>0</v>
      </c>
    </row>
    <row r="2637" spans="1:12" x14ac:dyDescent="0.3">
      <c r="A2637">
        <f>ROW(geofile!$B2637:$C2637)</f>
        <v>2637</v>
      </c>
      <c r="B2637">
        <f>IF(SUBTOTAL(103, geofile!$B2637:$C2637) &gt; 0, 1, 0)</f>
        <v>1</v>
      </c>
      <c r="C2637">
        <v>1</v>
      </c>
      <c r="D2637">
        <f t="shared" si="123"/>
        <v>0</v>
      </c>
      <c r="E2637">
        <f>ROW('geofile (2)'!$B2637:$C2637)</f>
        <v>2637</v>
      </c>
      <c r="F2637">
        <f>IF(SUBTOTAL(103, 'geofile (2)'!$B2637:$C2637) &gt; 0, 1, 0)</f>
        <v>1</v>
      </c>
      <c r="G2637">
        <v>1</v>
      </c>
      <c r="H2637">
        <f t="shared" si="124"/>
        <v>0</v>
      </c>
      <c r="I2637">
        <f>ROW('geofile (2)'!$B5681:$C5681)</f>
        <v>5681</v>
      </c>
      <c r="J2637">
        <f>IF(SUBTOTAL(103, 'geofile (2)'!$B5681:$C5681) &gt; 0, 1, 0)</f>
        <v>1</v>
      </c>
      <c r="K2637">
        <v>1</v>
      </c>
      <c r="L2637">
        <f t="shared" si="125"/>
        <v>0</v>
      </c>
    </row>
    <row r="2638" spans="1:12" x14ac:dyDescent="0.3">
      <c r="A2638">
        <f>ROW(geofile!$B2638:$C2638)</f>
        <v>2638</v>
      </c>
      <c r="B2638">
        <f>IF(SUBTOTAL(103, geofile!$B2638:$C2638) &gt; 0, 1, 0)</f>
        <v>1</v>
      </c>
      <c r="C2638">
        <v>1</v>
      </c>
      <c r="D2638">
        <f t="shared" si="123"/>
        <v>0</v>
      </c>
      <c r="E2638">
        <f>ROW('geofile (2)'!$B2638:$C2638)</f>
        <v>2638</v>
      </c>
      <c r="F2638">
        <f>IF(SUBTOTAL(103, 'geofile (2)'!$B2638:$C2638) &gt; 0, 1, 0)</f>
        <v>1</v>
      </c>
      <c r="G2638">
        <v>1</v>
      </c>
      <c r="H2638">
        <f t="shared" si="124"/>
        <v>0</v>
      </c>
      <c r="I2638">
        <f>ROW('geofile (2)'!$B5682:$C5682)</f>
        <v>5682</v>
      </c>
      <c r="J2638">
        <f>IF(SUBTOTAL(103, 'geofile (2)'!$B5682:$C5682) &gt; 0, 1, 0)</f>
        <v>1</v>
      </c>
      <c r="K2638">
        <v>1</v>
      </c>
      <c r="L2638">
        <f t="shared" si="125"/>
        <v>0</v>
      </c>
    </row>
    <row r="2639" spans="1:12" x14ac:dyDescent="0.3">
      <c r="A2639">
        <f>ROW(geofile!$B2639:$C2639)</f>
        <v>2639</v>
      </c>
      <c r="B2639">
        <f>IF(SUBTOTAL(103, geofile!$B2639:$C2639) &gt; 0, 1, 0)</f>
        <v>1</v>
      </c>
      <c r="C2639">
        <v>1</v>
      </c>
      <c r="D2639">
        <f t="shared" si="123"/>
        <v>0</v>
      </c>
      <c r="E2639">
        <f>ROW('geofile (2)'!$B2639:$C2639)</f>
        <v>2639</v>
      </c>
      <c r="F2639">
        <f>IF(SUBTOTAL(103, 'geofile (2)'!$B2639:$C2639) &gt; 0, 1, 0)</f>
        <v>1</v>
      </c>
      <c r="G2639">
        <v>1</v>
      </c>
      <c r="H2639">
        <f t="shared" si="124"/>
        <v>0</v>
      </c>
      <c r="I2639">
        <f>ROW('geofile (2)'!$B5683:$C5683)</f>
        <v>5683</v>
      </c>
      <c r="J2639">
        <f>IF(SUBTOTAL(103, 'geofile (2)'!$B5683:$C5683) &gt; 0, 1, 0)</f>
        <v>1</v>
      </c>
      <c r="K2639">
        <v>1</v>
      </c>
      <c r="L2639">
        <f t="shared" si="125"/>
        <v>0</v>
      </c>
    </row>
    <row r="2640" spans="1:12" x14ac:dyDescent="0.3">
      <c r="A2640">
        <f>ROW(geofile!$B2640:$C2640)</f>
        <v>2640</v>
      </c>
      <c r="B2640">
        <f>IF(SUBTOTAL(103, geofile!$B2640:$C2640) &gt; 0, 1, 0)</f>
        <v>1</v>
      </c>
      <c r="C2640">
        <v>1</v>
      </c>
      <c r="D2640">
        <f t="shared" si="123"/>
        <v>0</v>
      </c>
      <c r="E2640">
        <f>ROW('geofile (2)'!$B2640:$C2640)</f>
        <v>2640</v>
      </c>
      <c r="F2640">
        <f>IF(SUBTOTAL(103, 'geofile (2)'!$B2640:$C2640) &gt; 0, 1, 0)</f>
        <v>1</v>
      </c>
      <c r="G2640">
        <v>1</v>
      </c>
      <c r="H2640">
        <f t="shared" si="124"/>
        <v>0</v>
      </c>
      <c r="I2640">
        <f>ROW('geofile (2)'!$B5684:$C5684)</f>
        <v>5684</v>
      </c>
      <c r="J2640">
        <f>IF(SUBTOTAL(103, 'geofile (2)'!$B5684:$C5684) &gt; 0, 1, 0)</f>
        <v>1</v>
      </c>
      <c r="K2640">
        <v>1</v>
      </c>
      <c r="L2640">
        <f t="shared" si="125"/>
        <v>0</v>
      </c>
    </row>
    <row r="2641" spans="1:12" x14ac:dyDescent="0.3">
      <c r="A2641">
        <f>ROW(geofile!$B2641:$C2641)</f>
        <v>2641</v>
      </c>
      <c r="B2641">
        <f>IF(SUBTOTAL(103, geofile!$B2641:$C2641) &gt; 0, 1, 0)</f>
        <v>1</v>
      </c>
      <c r="C2641">
        <v>1</v>
      </c>
      <c r="D2641">
        <f t="shared" si="123"/>
        <v>0</v>
      </c>
      <c r="E2641">
        <f>ROW('geofile (2)'!$B2641:$C2641)</f>
        <v>2641</v>
      </c>
      <c r="F2641">
        <f>IF(SUBTOTAL(103, 'geofile (2)'!$B2641:$C2641) &gt; 0, 1, 0)</f>
        <v>1</v>
      </c>
      <c r="G2641">
        <v>1</v>
      </c>
      <c r="H2641">
        <f t="shared" si="124"/>
        <v>0</v>
      </c>
      <c r="I2641">
        <f>ROW('geofile (2)'!$B5685:$C5685)</f>
        <v>5685</v>
      </c>
      <c r="J2641">
        <f>IF(SUBTOTAL(103, 'geofile (2)'!$B5685:$C5685) &gt; 0, 1, 0)</f>
        <v>1</v>
      </c>
      <c r="K2641">
        <v>1</v>
      </c>
      <c r="L2641">
        <f t="shared" si="125"/>
        <v>0</v>
      </c>
    </row>
    <row r="2642" spans="1:12" x14ac:dyDescent="0.3">
      <c r="A2642">
        <f>ROW(geofile!$B2642:$C2642)</f>
        <v>2642</v>
      </c>
      <c r="B2642">
        <f>IF(SUBTOTAL(103, geofile!$B2642:$C2642) &gt; 0, 1, 0)</f>
        <v>1</v>
      </c>
      <c r="C2642">
        <v>1</v>
      </c>
      <c r="D2642">
        <f t="shared" si="123"/>
        <v>0</v>
      </c>
      <c r="E2642">
        <f>ROW('geofile (2)'!$B2642:$C2642)</f>
        <v>2642</v>
      </c>
      <c r="F2642">
        <f>IF(SUBTOTAL(103, 'geofile (2)'!$B2642:$C2642) &gt; 0, 1, 0)</f>
        <v>1</v>
      </c>
      <c r="G2642">
        <v>1</v>
      </c>
      <c r="H2642">
        <f t="shared" si="124"/>
        <v>0</v>
      </c>
      <c r="I2642">
        <f>ROW('geofile (2)'!$B5686:$C5686)</f>
        <v>5686</v>
      </c>
      <c r="J2642">
        <f>IF(SUBTOTAL(103, 'geofile (2)'!$B5686:$C5686) &gt; 0, 1, 0)</f>
        <v>1</v>
      </c>
      <c r="K2642">
        <v>1</v>
      </c>
      <c r="L2642">
        <f t="shared" si="125"/>
        <v>0</v>
      </c>
    </row>
    <row r="2643" spans="1:12" x14ac:dyDescent="0.3">
      <c r="A2643">
        <f>ROW(geofile!$B2643:$C2643)</f>
        <v>2643</v>
      </c>
      <c r="B2643">
        <f>IF(SUBTOTAL(103, geofile!$B2643:$C2643) &gt; 0, 1, 0)</f>
        <v>1</v>
      </c>
      <c r="C2643">
        <v>1</v>
      </c>
      <c r="D2643">
        <f t="shared" si="123"/>
        <v>0</v>
      </c>
      <c r="E2643">
        <f>ROW('geofile (2)'!$B2643:$C2643)</f>
        <v>2643</v>
      </c>
      <c r="F2643">
        <f>IF(SUBTOTAL(103, 'geofile (2)'!$B2643:$C2643) &gt; 0, 1, 0)</f>
        <v>1</v>
      </c>
      <c r="G2643">
        <v>1</v>
      </c>
      <c r="H2643">
        <f t="shared" si="124"/>
        <v>0</v>
      </c>
      <c r="I2643">
        <f>ROW('geofile (2)'!$B5687:$C5687)</f>
        <v>5687</v>
      </c>
      <c r="J2643">
        <f>IF(SUBTOTAL(103, 'geofile (2)'!$B5687:$C5687) &gt; 0, 1, 0)</f>
        <v>1</v>
      </c>
      <c r="K2643">
        <v>1</v>
      </c>
      <c r="L2643">
        <f t="shared" si="125"/>
        <v>0</v>
      </c>
    </row>
    <row r="2644" spans="1:12" x14ac:dyDescent="0.3">
      <c r="A2644">
        <f>ROW(geofile!$B2644:$C2644)</f>
        <v>2644</v>
      </c>
      <c r="B2644">
        <f>IF(SUBTOTAL(103, geofile!$B2644:$C2644) &gt; 0, 1, 0)</f>
        <v>1</v>
      </c>
      <c r="C2644">
        <v>1</v>
      </c>
      <c r="D2644">
        <f t="shared" si="123"/>
        <v>0</v>
      </c>
      <c r="E2644">
        <f>ROW('geofile (2)'!$B2644:$C2644)</f>
        <v>2644</v>
      </c>
      <c r="F2644">
        <f>IF(SUBTOTAL(103, 'geofile (2)'!$B2644:$C2644) &gt; 0, 1, 0)</f>
        <v>1</v>
      </c>
      <c r="G2644">
        <v>1</v>
      </c>
      <c r="H2644">
        <f t="shared" si="124"/>
        <v>0</v>
      </c>
      <c r="I2644">
        <f>ROW('geofile (2)'!$B5688:$C5688)</f>
        <v>5688</v>
      </c>
      <c r="J2644">
        <f>IF(SUBTOTAL(103, 'geofile (2)'!$B5688:$C5688) &gt; 0, 1, 0)</f>
        <v>1</v>
      </c>
      <c r="K2644">
        <v>1</v>
      </c>
      <c r="L2644">
        <f t="shared" si="125"/>
        <v>0</v>
      </c>
    </row>
    <row r="2645" spans="1:12" x14ac:dyDescent="0.3">
      <c r="A2645">
        <f>ROW(geofile!$B2645:$C2645)</f>
        <v>2645</v>
      </c>
      <c r="B2645">
        <f>IF(SUBTOTAL(103, geofile!$B2645:$C2645) &gt; 0, 1, 0)</f>
        <v>1</v>
      </c>
      <c r="C2645">
        <v>1</v>
      </c>
      <c r="D2645">
        <f t="shared" si="123"/>
        <v>0</v>
      </c>
      <c r="E2645">
        <f>ROW('geofile (2)'!$B2645:$C2645)</f>
        <v>2645</v>
      </c>
      <c r="F2645">
        <f>IF(SUBTOTAL(103, 'geofile (2)'!$B2645:$C2645) &gt; 0, 1, 0)</f>
        <v>1</v>
      </c>
      <c r="G2645">
        <v>1</v>
      </c>
      <c r="H2645">
        <f t="shared" si="124"/>
        <v>0</v>
      </c>
      <c r="I2645">
        <f>ROW('geofile (2)'!$B5689:$C5689)</f>
        <v>5689</v>
      </c>
      <c r="J2645">
        <f>IF(SUBTOTAL(103, 'geofile (2)'!$B5689:$C5689) &gt; 0, 1, 0)</f>
        <v>1</v>
      </c>
      <c r="K2645">
        <v>1</v>
      </c>
      <c r="L2645">
        <f t="shared" si="125"/>
        <v>0</v>
      </c>
    </row>
    <row r="2646" spans="1:12" x14ac:dyDescent="0.3">
      <c r="A2646">
        <f>ROW(geofile!$B2646:$C2646)</f>
        <v>2646</v>
      </c>
      <c r="B2646">
        <f>IF(SUBTOTAL(103, geofile!$B2646:$C2646) &gt; 0, 1, 0)</f>
        <v>1</v>
      </c>
      <c r="C2646">
        <v>1</v>
      </c>
      <c r="D2646">
        <f t="shared" si="123"/>
        <v>0</v>
      </c>
      <c r="E2646">
        <f>ROW('geofile (2)'!$B2646:$C2646)</f>
        <v>2646</v>
      </c>
      <c r="F2646">
        <f>IF(SUBTOTAL(103, 'geofile (2)'!$B2646:$C2646) &gt; 0, 1, 0)</f>
        <v>1</v>
      </c>
      <c r="G2646">
        <v>1</v>
      </c>
      <c r="H2646">
        <f t="shared" si="124"/>
        <v>0</v>
      </c>
      <c r="I2646">
        <f>ROW('geofile (2)'!$B5690:$C5690)</f>
        <v>5690</v>
      </c>
      <c r="J2646">
        <f>IF(SUBTOTAL(103, 'geofile (2)'!$B5690:$C5690) &gt; 0, 1, 0)</f>
        <v>1</v>
      </c>
      <c r="K2646">
        <v>1</v>
      </c>
      <c r="L2646">
        <f t="shared" si="125"/>
        <v>0</v>
      </c>
    </row>
    <row r="2647" spans="1:12" x14ac:dyDescent="0.3">
      <c r="A2647">
        <f>ROW(geofile!$B2647:$C2647)</f>
        <v>2647</v>
      </c>
      <c r="B2647">
        <f>IF(SUBTOTAL(103, geofile!$B2647:$C2647) &gt; 0, 1, 0)</f>
        <v>1</v>
      </c>
      <c r="C2647">
        <v>1</v>
      </c>
      <c r="D2647">
        <f t="shared" si="123"/>
        <v>0</v>
      </c>
      <c r="E2647">
        <f>ROW('geofile (2)'!$B2647:$C2647)</f>
        <v>2647</v>
      </c>
      <c r="F2647">
        <f>IF(SUBTOTAL(103, 'geofile (2)'!$B2647:$C2647) &gt; 0, 1, 0)</f>
        <v>1</v>
      </c>
      <c r="G2647">
        <v>1</v>
      </c>
      <c r="H2647">
        <f t="shared" si="124"/>
        <v>0</v>
      </c>
      <c r="I2647">
        <f>ROW('geofile (2)'!$B5691:$C5691)</f>
        <v>5691</v>
      </c>
      <c r="J2647">
        <f>IF(SUBTOTAL(103, 'geofile (2)'!$B5691:$C5691) &gt; 0, 1, 0)</f>
        <v>1</v>
      </c>
      <c r="K2647">
        <v>1</v>
      </c>
      <c r="L2647">
        <f t="shared" si="125"/>
        <v>0</v>
      </c>
    </row>
    <row r="2648" spans="1:12" x14ac:dyDescent="0.3">
      <c r="A2648">
        <f>ROW(geofile!$B2648:$C2648)</f>
        <v>2648</v>
      </c>
      <c r="B2648">
        <f>IF(SUBTOTAL(103, geofile!$B2648:$C2648) &gt; 0, 1, 0)</f>
        <v>1</v>
      </c>
      <c r="C2648">
        <v>1</v>
      </c>
      <c r="D2648">
        <f t="shared" si="123"/>
        <v>0</v>
      </c>
      <c r="E2648">
        <f>ROW('geofile (2)'!$B2648:$C2648)</f>
        <v>2648</v>
      </c>
      <c r="F2648">
        <f>IF(SUBTOTAL(103, 'geofile (2)'!$B2648:$C2648) &gt; 0, 1, 0)</f>
        <v>1</v>
      </c>
      <c r="G2648">
        <v>1</v>
      </c>
      <c r="H2648">
        <f t="shared" si="124"/>
        <v>0</v>
      </c>
      <c r="I2648">
        <f>ROW('geofile (2)'!$B5692:$C5692)</f>
        <v>5692</v>
      </c>
      <c r="J2648">
        <f>IF(SUBTOTAL(103, 'geofile (2)'!$B5692:$C5692) &gt; 0, 1, 0)</f>
        <v>1</v>
      </c>
      <c r="K2648">
        <v>1</v>
      </c>
      <c r="L2648">
        <f t="shared" si="125"/>
        <v>0</v>
      </c>
    </row>
    <row r="2649" spans="1:12" x14ac:dyDescent="0.3">
      <c r="A2649">
        <f>ROW(geofile!$B2649:$C2649)</f>
        <v>2649</v>
      </c>
      <c r="B2649">
        <f>IF(SUBTOTAL(103, geofile!$B2649:$C2649) &gt; 0, 1, 0)</f>
        <v>1</v>
      </c>
      <c r="C2649">
        <v>1</v>
      </c>
      <c r="D2649">
        <f t="shared" si="123"/>
        <v>0</v>
      </c>
      <c r="E2649">
        <f>ROW('geofile (2)'!$B2649:$C2649)</f>
        <v>2649</v>
      </c>
      <c r="F2649">
        <f>IF(SUBTOTAL(103, 'geofile (2)'!$B2649:$C2649) &gt; 0, 1, 0)</f>
        <v>1</v>
      </c>
      <c r="G2649">
        <v>1</v>
      </c>
      <c r="H2649">
        <f t="shared" si="124"/>
        <v>0</v>
      </c>
      <c r="I2649">
        <f>ROW('geofile (2)'!$B5693:$C5693)</f>
        <v>5693</v>
      </c>
      <c r="J2649">
        <f>IF(SUBTOTAL(103, 'geofile (2)'!$B5693:$C5693) &gt; 0, 1, 0)</f>
        <v>1</v>
      </c>
      <c r="K2649">
        <v>1</v>
      </c>
      <c r="L2649">
        <f t="shared" si="125"/>
        <v>0</v>
      </c>
    </row>
    <row r="2650" spans="1:12" x14ac:dyDescent="0.3">
      <c r="A2650">
        <f>ROW(geofile!$B2650:$C2650)</f>
        <v>2650</v>
      </c>
      <c r="B2650">
        <f>IF(SUBTOTAL(103, geofile!$B2650:$C2650) &gt; 0, 1, 0)</f>
        <v>1</v>
      </c>
      <c r="C2650">
        <v>1</v>
      </c>
      <c r="D2650">
        <f t="shared" si="123"/>
        <v>0</v>
      </c>
      <c r="E2650">
        <f>ROW('geofile (2)'!$B2650:$C2650)</f>
        <v>2650</v>
      </c>
      <c r="F2650">
        <f>IF(SUBTOTAL(103, 'geofile (2)'!$B2650:$C2650) &gt; 0, 1, 0)</f>
        <v>1</v>
      </c>
      <c r="G2650">
        <v>1</v>
      </c>
      <c r="H2650">
        <f t="shared" si="124"/>
        <v>0</v>
      </c>
      <c r="I2650">
        <f>ROW('geofile (2)'!$B5694:$C5694)</f>
        <v>5694</v>
      </c>
      <c r="J2650">
        <f>IF(SUBTOTAL(103, 'geofile (2)'!$B5694:$C5694) &gt; 0, 1, 0)</f>
        <v>1</v>
      </c>
      <c r="K2650">
        <v>1</v>
      </c>
      <c r="L2650">
        <f t="shared" si="125"/>
        <v>0</v>
      </c>
    </row>
    <row r="2651" spans="1:12" x14ac:dyDescent="0.3">
      <c r="A2651">
        <f>ROW(geofile!$B2651:$C2651)</f>
        <v>2651</v>
      </c>
      <c r="B2651">
        <f>IF(SUBTOTAL(103, geofile!$B2651:$C2651) &gt; 0, 1, 0)</f>
        <v>1</v>
      </c>
      <c r="C2651">
        <v>1</v>
      </c>
      <c r="D2651">
        <f t="shared" si="123"/>
        <v>0</v>
      </c>
      <c r="E2651">
        <f>ROW('geofile (2)'!$B2651:$C2651)</f>
        <v>2651</v>
      </c>
      <c r="F2651">
        <f>IF(SUBTOTAL(103, 'geofile (2)'!$B2651:$C2651) &gt; 0, 1, 0)</f>
        <v>1</v>
      </c>
      <c r="G2651">
        <v>1</v>
      </c>
      <c r="H2651">
        <f t="shared" si="124"/>
        <v>0</v>
      </c>
      <c r="I2651">
        <f>ROW('geofile (2)'!$B5695:$C5695)</f>
        <v>5695</v>
      </c>
      <c r="J2651">
        <f>IF(SUBTOTAL(103, 'geofile (2)'!$B5695:$C5695) &gt; 0, 1, 0)</f>
        <v>1</v>
      </c>
      <c r="K2651">
        <v>1</v>
      </c>
      <c r="L2651">
        <f t="shared" si="125"/>
        <v>0</v>
      </c>
    </row>
    <row r="2652" spans="1:12" x14ac:dyDescent="0.3">
      <c r="A2652">
        <f>ROW(geofile!$B2652:$C2652)</f>
        <v>2652</v>
      </c>
      <c r="B2652">
        <f>IF(SUBTOTAL(103, geofile!$B2652:$C2652) &gt; 0, 1, 0)</f>
        <v>1</v>
      </c>
      <c r="C2652">
        <v>1</v>
      </c>
      <c r="D2652">
        <f t="shared" si="123"/>
        <v>0</v>
      </c>
      <c r="E2652">
        <f>ROW('geofile (2)'!$B2652:$C2652)</f>
        <v>2652</v>
      </c>
      <c r="F2652">
        <f>IF(SUBTOTAL(103, 'geofile (2)'!$B2652:$C2652) &gt; 0, 1, 0)</f>
        <v>1</v>
      </c>
      <c r="G2652">
        <v>1</v>
      </c>
      <c r="H2652">
        <f t="shared" si="124"/>
        <v>0</v>
      </c>
      <c r="I2652">
        <f>ROW('geofile (2)'!$B5696:$C5696)</f>
        <v>5696</v>
      </c>
      <c r="J2652">
        <f>IF(SUBTOTAL(103, 'geofile (2)'!$B5696:$C5696) &gt; 0, 1, 0)</f>
        <v>1</v>
      </c>
      <c r="K2652">
        <v>1</v>
      </c>
      <c r="L2652">
        <f t="shared" si="125"/>
        <v>0</v>
      </c>
    </row>
    <row r="2653" spans="1:12" x14ac:dyDescent="0.3">
      <c r="A2653">
        <f>ROW(geofile!$B2653:$C2653)</f>
        <v>2653</v>
      </c>
      <c r="B2653">
        <f>IF(SUBTOTAL(103, geofile!$B2653:$C2653) &gt; 0, 1, 0)</f>
        <v>1</v>
      </c>
      <c r="C2653">
        <v>1</v>
      </c>
      <c r="D2653">
        <f t="shared" si="123"/>
        <v>0</v>
      </c>
      <c r="E2653">
        <f>ROW('geofile (2)'!$B2653:$C2653)</f>
        <v>2653</v>
      </c>
      <c r="F2653">
        <f>IF(SUBTOTAL(103, 'geofile (2)'!$B2653:$C2653) &gt; 0, 1, 0)</f>
        <v>1</v>
      </c>
      <c r="G2653">
        <v>1</v>
      </c>
      <c r="H2653">
        <f t="shared" si="124"/>
        <v>0</v>
      </c>
      <c r="I2653">
        <f>ROW('geofile (2)'!$B5697:$C5697)</f>
        <v>5697</v>
      </c>
      <c r="J2653">
        <f>IF(SUBTOTAL(103, 'geofile (2)'!$B5697:$C5697) &gt; 0, 1, 0)</f>
        <v>1</v>
      </c>
      <c r="K2653">
        <v>1</v>
      </c>
      <c r="L2653">
        <f t="shared" si="125"/>
        <v>0</v>
      </c>
    </row>
    <row r="2654" spans="1:12" x14ac:dyDescent="0.3">
      <c r="A2654">
        <f>ROW(geofile!$B2654:$C2654)</f>
        <v>2654</v>
      </c>
      <c r="B2654">
        <f>IF(SUBTOTAL(103, geofile!$B2654:$C2654) &gt; 0, 1, 0)</f>
        <v>1</v>
      </c>
      <c r="C2654">
        <v>1</v>
      </c>
      <c r="D2654">
        <f t="shared" si="123"/>
        <v>0</v>
      </c>
      <c r="E2654">
        <f>ROW('geofile (2)'!$B2654:$C2654)</f>
        <v>2654</v>
      </c>
      <c r="F2654">
        <f>IF(SUBTOTAL(103, 'geofile (2)'!$B2654:$C2654) &gt; 0, 1, 0)</f>
        <v>1</v>
      </c>
      <c r="G2654">
        <v>1</v>
      </c>
      <c r="H2654">
        <f t="shared" si="124"/>
        <v>0</v>
      </c>
      <c r="I2654">
        <f>ROW('geofile (2)'!$B5698:$C5698)</f>
        <v>5698</v>
      </c>
      <c r="J2654">
        <f>IF(SUBTOTAL(103, 'geofile (2)'!$B5698:$C5698) &gt; 0, 1, 0)</f>
        <v>1</v>
      </c>
      <c r="K2654">
        <v>1</v>
      </c>
      <c r="L2654">
        <f t="shared" si="125"/>
        <v>0</v>
      </c>
    </row>
    <row r="2655" spans="1:12" x14ac:dyDescent="0.3">
      <c r="A2655">
        <f>ROW(geofile!$B2655:$C2655)</f>
        <v>2655</v>
      </c>
      <c r="B2655">
        <f>IF(SUBTOTAL(103, geofile!$B2655:$C2655) &gt; 0, 1, 0)</f>
        <v>1</v>
      </c>
      <c r="C2655">
        <v>1</v>
      </c>
      <c r="D2655">
        <f t="shared" si="123"/>
        <v>0</v>
      </c>
      <c r="E2655">
        <f>ROW('geofile (2)'!$B2655:$C2655)</f>
        <v>2655</v>
      </c>
      <c r="F2655">
        <f>IF(SUBTOTAL(103, 'geofile (2)'!$B2655:$C2655) &gt; 0, 1, 0)</f>
        <v>1</v>
      </c>
      <c r="G2655">
        <v>1</v>
      </c>
      <c r="H2655">
        <f t="shared" si="124"/>
        <v>0</v>
      </c>
      <c r="I2655">
        <f>ROW('geofile (2)'!$B5699:$C5699)</f>
        <v>5699</v>
      </c>
      <c r="J2655">
        <f>IF(SUBTOTAL(103, 'geofile (2)'!$B5699:$C5699) &gt; 0, 1, 0)</f>
        <v>1</v>
      </c>
      <c r="K2655">
        <v>1</v>
      </c>
      <c r="L2655">
        <f t="shared" si="125"/>
        <v>0</v>
      </c>
    </row>
    <row r="2656" spans="1:12" x14ac:dyDescent="0.3">
      <c r="A2656">
        <f>ROW(geofile!$B2656:$C2656)</f>
        <v>2656</v>
      </c>
      <c r="B2656">
        <f>IF(SUBTOTAL(103, geofile!$B2656:$C2656) &gt; 0, 1, 0)</f>
        <v>1</v>
      </c>
      <c r="C2656">
        <v>1</v>
      </c>
      <c r="D2656">
        <f t="shared" si="123"/>
        <v>0</v>
      </c>
      <c r="E2656">
        <f>ROW('geofile (2)'!$B2656:$C2656)</f>
        <v>2656</v>
      </c>
      <c r="F2656">
        <f>IF(SUBTOTAL(103, 'geofile (2)'!$B2656:$C2656) &gt; 0, 1, 0)</f>
        <v>1</v>
      </c>
      <c r="G2656">
        <v>1</v>
      </c>
      <c r="H2656">
        <f t="shared" si="124"/>
        <v>0</v>
      </c>
      <c r="I2656">
        <f>ROW('geofile (2)'!$B5700:$C5700)</f>
        <v>5700</v>
      </c>
      <c r="J2656">
        <f>IF(SUBTOTAL(103, 'geofile (2)'!$B5700:$C5700) &gt; 0, 1, 0)</f>
        <v>1</v>
      </c>
      <c r="K2656">
        <v>1</v>
      </c>
      <c r="L2656">
        <f t="shared" si="125"/>
        <v>0</v>
      </c>
    </row>
    <row r="2657" spans="1:12" x14ac:dyDescent="0.3">
      <c r="A2657">
        <f>ROW(geofile!$B2657:$C2657)</f>
        <v>2657</v>
      </c>
      <c r="B2657">
        <f>IF(SUBTOTAL(103, geofile!$B2657:$C2657) &gt; 0, 1, 0)</f>
        <v>1</v>
      </c>
      <c r="C2657">
        <v>1</v>
      </c>
      <c r="D2657">
        <f t="shared" si="123"/>
        <v>0</v>
      </c>
      <c r="E2657">
        <f>ROW('geofile (2)'!$B2657:$C2657)</f>
        <v>2657</v>
      </c>
      <c r="F2657">
        <f>IF(SUBTOTAL(103, 'geofile (2)'!$B2657:$C2657) &gt; 0, 1, 0)</f>
        <v>1</v>
      </c>
      <c r="G2657">
        <v>1</v>
      </c>
      <c r="H2657">
        <f t="shared" si="124"/>
        <v>0</v>
      </c>
      <c r="I2657">
        <f>ROW('geofile (2)'!$B5701:$C5701)</f>
        <v>5701</v>
      </c>
      <c r="J2657">
        <f>IF(SUBTOTAL(103, 'geofile (2)'!$B5701:$C5701) &gt; 0, 1, 0)</f>
        <v>1</v>
      </c>
      <c r="K2657">
        <v>1</v>
      </c>
      <c r="L2657">
        <f t="shared" si="125"/>
        <v>0</v>
      </c>
    </row>
    <row r="2658" spans="1:12" x14ac:dyDescent="0.3">
      <c r="A2658">
        <f>ROW(geofile!$B2658:$C2658)</f>
        <v>2658</v>
      </c>
      <c r="B2658">
        <f>IF(SUBTOTAL(103, geofile!$B2658:$C2658) &gt; 0, 1, 0)</f>
        <v>1</v>
      </c>
      <c r="C2658">
        <v>1</v>
      </c>
      <c r="D2658">
        <f t="shared" si="123"/>
        <v>0</v>
      </c>
      <c r="E2658">
        <f>ROW('geofile (2)'!$B2658:$C2658)</f>
        <v>2658</v>
      </c>
      <c r="F2658">
        <f>IF(SUBTOTAL(103, 'geofile (2)'!$B2658:$C2658) &gt; 0, 1, 0)</f>
        <v>1</v>
      </c>
      <c r="G2658">
        <v>1</v>
      </c>
      <c r="H2658">
        <f t="shared" si="124"/>
        <v>0</v>
      </c>
      <c r="I2658">
        <f>ROW('geofile (2)'!$B5702:$C5702)</f>
        <v>5702</v>
      </c>
      <c r="J2658">
        <f>IF(SUBTOTAL(103, 'geofile (2)'!$B5702:$C5702) &gt; 0, 1, 0)</f>
        <v>1</v>
      </c>
      <c r="K2658">
        <v>1</v>
      </c>
      <c r="L2658">
        <f t="shared" si="125"/>
        <v>0</v>
      </c>
    </row>
    <row r="2659" spans="1:12" x14ac:dyDescent="0.3">
      <c r="A2659">
        <f>ROW(geofile!$B2659:$C2659)</f>
        <v>2659</v>
      </c>
      <c r="B2659">
        <f>IF(SUBTOTAL(103, geofile!$B2659:$C2659) &gt; 0, 1, 0)</f>
        <v>1</v>
      </c>
      <c r="C2659">
        <v>1</v>
      </c>
      <c r="D2659">
        <f t="shared" si="123"/>
        <v>0</v>
      </c>
      <c r="E2659">
        <f>ROW('geofile (2)'!$B2659:$C2659)</f>
        <v>2659</v>
      </c>
      <c r="F2659">
        <f>IF(SUBTOTAL(103, 'geofile (2)'!$B2659:$C2659) &gt; 0, 1, 0)</f>
        <v>1</v>
      </c>
      <c r="G2659">
        <v>1</v>
      </c>
      <c r="H2659">
        <f t="shared" si="124"/>
        <v>0</v>
      </c>
      <c r="I2659">
        <f>ROW('geofile (2)'!$B5703:$C5703)</f>
        <v>5703</v>
      </c>
      <c r="J2659">
        <f>IF(SUBTOTAL(103, 'geofile (2)'!$B5703:$C5703) &gt; 0, 1, 0)</f>
        <v>1</v>
      </c>
      <c r="K2659">
        <v>1</v>
      </c>
      <c r="L2659">
        <f t="shared" si="125"/>
        <v>0</v>
      </c>
    </row>
    <row r="2660" spans="1:12" x14ac:dyDescent="0.3">
      <c r="A2660">
        <f>ROW(geofile!$B2660:$C2660)</f>
        <v>2660</v>
      </c>
      <c r="B2660">
        <f>IF(SUBTOTAL(103, geofile!$B2660:$C2660) &gt; 0, 1, 0)</f>
        <v>1</v>
      </c>
      <c r="C2660">
        <v>1</v>
      </c>
      <c r="D2660">
        <f t="shared" si="123"/>
        <v>0</v>
      </c>
      <c r="E2660">
        <f>ROW('geofile (2)'!$B2660:$C2660)</f>
        <v>2660</v>
      </c>
      <c r="F2660">
        <f>IF(SUBTOTAL(103, 'geofile (2)'!$B2660:$C2660) &gt; 0, 1, 0)</f>
        <v>1</v>
      </c>
      <c r="G2660">
        <v>1</v>
      </c>
      <c r="H2660">
        <f t="shared" si="124"/>
        <v>0</v>
      </c>
      <c r="I2660">
        <f>ROW('geofile (2)'!$B5704:$C5704)</f>
        <v>5704</v>
      </c>
      <c r="J2660">
        <f>IF(SUBTOTAL(103, 'geofile (2)'!$B5704:$C5704) &gt; 0, 1, 0)</f>
        <v>1</v>
      </c>
      <c r="K2660">
        <v>1</v>
      </c>
      <c r="L2660">
        <f t="shared" si="125"/>
        <v>0</v>
      </c>
    </row>
    <row r="2661" spans="1:12" x14ac:dyDescent="0.3">
      <c r="A2661">
        <f>ROW(geofile!$B2661:$C2661)</f>
        <v>2661</v>
      </c>
      <c r="B2661">
        <f>IF(SUBTOTAL(103, geofile!$B2661:$C2661) &gt; 0, 1, 0)</f>
        <v>1</v>
      </c>
      <c r="C2661">
        <v>1</v>
      </c>
      <c r="D2661">
        <f t="shared" si="123"/>
        <v>0</v>
      </c>
      <c r="E2661">
        <f>ROW('geofile (2)'!$B2661:$C2661)</f>
        <v>2661</v>
      </c>
      <c r="F2661">
        <f>IF(SUBTOTAL(103, 'geofile (2)'!$B2661:$C2661) &gt; 0, 1, 0)</f>
        <v>1</v>
      </c>
      <c r="G2661">
        <v>1</v>
      </c>
      <c r="H2661">
        <f t="shared" si="124"/>
        <v>0</v>
      </c>
      <c r="I2661">
        <f>ROW('geofile (2)'!$B5705:$C5705)</f>
        <v>5705</v>
      </c>
      <c r="J2661">
        <f>IF(SUBTOTAL(103, 'geofile (2)'!$B5705:$C5705) &gt; 0, 1, 0)</f>
        <v>1</v>
      </c>
      <c r="K2661">
        <v>1</v>
      </c>
      <c r="L2661">
        <f t="shared" si="125"/>
        <v>0</v>
      </c>
    </row>
    <row r="2662" spans="1:12" x14ac:dyDescent="0.3">
      <c r="A2662">
        <f>ROW(geofile!$B2662:$C2662)</f>
        <v>2662</v>
      </c>
      <c r="B2662">
        <f>IF(SUBTOTAL(103, geofile!$B2662:$C2662) &gt; 0, 1, 0)</f>
        <v>1</v>
      </c>
      <c r="C2662">
        <v>1</v>
      </c>
      <c r="D2662">
        <f t="shared" si="123"/>
        <v>0</v>
      </c>
      <c r="E2662">
        <f>ROW('geofile (2)'!$B2662:$C2662)</f>
        <v>2662</v>
      </c>
      <c r="F2662">
        <f>IF(SUBTOTAL(103, 'geofile (2)'!$B2662:$C2662) &gt; 0, 1, 0)</f>
        <v>1</v>
      </c>
      <c r="G2662">
        <v>1</v>
      </c>
      <c r="H2662">
        <f t="shared" si="124"/>
        <v>0</v>
      </c>
      <c r="I2662">
        <f>ROW('geofile (2)'!$B5706:$C5706)</f>
        <v>5706</v>
      </c>
      <c r="J2662">
        <f>IF(SUBTOTAL(103, 'geofile (2)'!$B5706:$C5706) &gt; 0, 1, 0)</f>
        <v>1</v>
      </c>
      <c r="K2662">
        <v>1</v>
      </c>
      <c r="L2662">
        <f t="shared" si="125"/>
        <v>0</v>
      </c>
    </row>
    <row r="2663" spans="1:12" x14ac:dyDescent="0.3">
      <c r="A2663">
        <f>ROW(geofile!$B2663:$C2663)</f>
        <v>2663</v>
      </c>
      <c r="B2663">
        <f>IF(SUBTOTAL(103, geofile!$B2663:$C2663) &gt; 0, 1, 0)</f>
        <v>1</v>
      </c>
      <c r="C2663">
        <v>1</v>
      </c>
      <c r="D2663">
        <f t="shared" si="123"/>
        <v>0</v>
      </c>
      <c r="E2663">
        <f>ROW('geofile (2)'!$B2663:$C2663)</f>
        <v>2663</v>
      </c>
      <c r="F2663">
        <f>IF(SUBTOTAL(103, 'geofile (2)'!$B2663:$C2663) &gt; 0, 1, 0)</f>
        <v>1</v>
      </c>
      <c r="G2663">
        <v>1</v>
      </c>
      <c r="H2663">
        <f t="shared" si="124"/>
        <v>0</v>
      </c>
      <c r="I2663">
        <f>ROW('geofile (2)'!$B5707:$C5707)</f>
        <v>5707</v>
      </c>
      <c r="J2663">
        <f>IF(SUBTOTAL(103, 'geofile (2)'!$B5707:$C5707) &gt; 0, 1, 0)</f>
        <v>1</v>
      </c>
      <c r="K2663">
        <v>1</v>
      </c>
      <c r="L2663">
        <f t="shared" si="125"/>
        <v>0</v>
      </c>
    </row>
    <row r="2664" spans="1:12" x14ac:dyDescent="0.3">
      <c r="A2664">
        <f>ROW(geofile!$B2664:$C2664)</f>
        <v>2664</v>
      </c>
      <c r="B2664">
        <f>IF(SUBTOTAL(103, geofile!$B2664:$C2664) &gt; 0, 1, 0)</f>
        <v>1</v>
      </c>
      <c r="C2664">
        <v>1</v>
      </c>
      <c r="D2664">
        <f t="shared" si="123"/>
        <v>0</v>
      </c>
      <c r="E2664">
        <f>ROW('geofile (2)'!$B2664:$C2664)</f>
        <v>2664</v>
      </c>
      <c r="F2664">
        <f>IF(SUBTOTAL(103, 'geofile (2)'!$B2664:$C2664) &gt; 0, 1, 0)</f>
        <v>1</v>
      </c>
      <c r="G2664">
        <v>1</v>
      </c>
      <c r="H2664">
        <f t="shared" si="124"/>
        <v>0</v>
      </c>
      <c r="I2664">
        <f>ROW('geofile (2)'!$B5708:$C5708)</f>
        <v>5708</v>
      </c>
      <c r="J2664">
        <f>IF(SUBTOTAL(103, 'geofile (2)'!$B5708:$C5708) &gt; 0, 1, 0)</f>
        <v>1</v>
      </c>
      <c r="K2664">
        <v>1</v>
      </c>
      <c r="L2664">
        <f t="shared" si="125"/>
        <v>0</v>
      </c>
    </row>
    <row r="2665" spans="1:12" x14ac:dyDescent="0.3">
      <c r="A2665">
        <f>ROW(geofile!$B2665:$C2665)</f>
        <v>2665</v>
      </c>
      <c r="B2665">
        <f>IF(SUBTOTAL(103, geofile!$B2665:$C2665) &gt; 0, 1, 0)</f>
        <v>1</v>
      </c>
      <c r="C2665">
        <v>1</v>
      </c>
      <c r="D2665">
        <f t="shared" si="123"/>
        <v>0</v>
      </c>
      <c r="E2665">
        <f>ROW('geofile (2)'!$B2665:$C2665)</f>
        <v>2665</v>
      </c>
      <c r="F2665">
        <f>IF(SUBTOTAL(103, 'geofile (2)'!$B2665:$C2665) &gt; 0, 1, 0)</f>
        <v>1</v>
      </c>
      <c r="G2665">
        <v>1</v>
      </c>
      <c r="H2665">
        <f t="shared" si="124"/>
        <v>0</v>
      </c>
      <c r="I2665">
        <f>ROW('geofile (2)'!$B5709:$C5709)</f>
        <v>5709</v>
      </c>
      <c r="J2665">
        <f>IF(SUBTOTAL(103, 'geofile (2)'!$B5709:$C5709) &gt; 0, 1, 0)</f>
        <v>1</v>
      </c>
      <c r="K2665">
        <v>1</v>
      </c>
      <c r="L2665">
        <f t="shared" si="125"/>
        <v>0</v>
      </c>
    </row>
    <row r="2666" spans="1:12" x14ac:dyDescent="0.3">
      <c r="A2666">
        <f>ROW(geofile!$B2666:$C2666)</f>
        <v>2666</v>
      </c>
      <c r="B2666">
        <f>IF(SUBTOTAL(103, geofile!$B2666:$C2666) &gt; 0, 1, 0)</f>
        <v>1</v>
      </c>
      <c r="C2666">
        <v>1</v>
      </c>
      <c r="D2666">
        <f t="shared" si="123"/>
        <v>0</v>
      </c>
      <c r="E2666">
        <f>ROW('geofile (2)'!$B2666:$C2666)</f>
        <v>2666</v>
      </c>
      <c r="F2666">
        <f>IF(SUBTOTAL(103, 'geofile (2)'!$B2666:$C2666) &gt; 0, 1, 0)</f>
        <v>1</v>
      </c>
      <c r="G2666">
        <v>1</v>
      </c>
      <c r="H2666">
        <f t="shared" si="124"/>
        <v>0</v>
      </c>
      <c r="I2666">
        <f>ROW('geofile (2)'!$B5710:$C5710)</f>
        <v>5710</v>
      </c>
      <c r="J2666">
        <f>IF(SUBTOTAL(103, 'geofile (2)'!$B5710:$C5710) &gt; 0, 1, 0)</f>
        <v>1</v>
      </c>
      <c r="K2666">
        <v>1</v>
      </c>
      <c r="L2666">
        <f t="shared" si="125"/>
        <v>0</v>
      </c>
    </row>
    <row r="2667" spans="1:12" x14ac:dyDescent="0.3">
      <c r="A2667">
        <f>ROW(geofile!$B2667:$C2667)</f>
        <v>2667</v>
      </c>
      <c r="B2667">
        <f>IF(SUBTOTAL(103, geofile!$B2667:$C2667) &gt; 0, 1, 0)</f>
        <v>1</v>
      </c>
      <c r="C2667">
        <v>1</v>
      </c>
      <c r="D2667">
        <f t="shared" si="123"/>
        <v>0</v>
      </c>
      <c r="E2667">
        <f>ROW('geofile (2)'!$B2667:$C2667)</f>
        <v>2667</v>
      </c>
      <c r="F2667">
        <f>IF(SUBTOTAL(103, 'geofile (2)'!$B2667:$C2667) &gt; 0, 1, 0)</f>
        <v>1</v>
      </c>
      <c r="G2667">
        <v>1</v>
      </c>
      <c r="H2667">
        <f t="shared" si="124"/>
        <v>0</v>
      </c>
      <c r="I2667">
        <f>ROW('geofile (2)'!$B5711:$C5711)</f>
        <v>5711</v>
      </c>
      <c r="J2667">
        <f>IF(SUBTOTAL(103, 'geofile (2)'!$B5711:$C5711) &gt; 0, 1, 0)</f>
        <v>1</v>
      </c>
      <c r="K2667">
        <v>1</v>
      </c>
      <c r="L2667">
        <f t="shared" si="125"/>
        <v>0</v>
      </c>
    </row>
    <row r="2668" spans="1:12" x14ac:dyDescent="0.3">
      <c r="A2668">
        <f>ROW(geofile!$B2668:$C2668)</f>
        <v>2668</v>
      </c>
      <c r="B2668">
        <f>IF(SUBTOTAL(103, geofile!$B2668:$C2668) &gt; 0, 1, 0)</f>
        <v>1</v>
      </c>
      <c r="C2668">
        <v>1</v>
      </c>
      <c r="D2668">
        <f t="shared" si="123"/>
        <v>0</v>
      </c>
      <c r="E2668">
        <f>ROW('geofile (2)'!$B2668:$C2668)</f>
        <v>2668</v>
      </c>
      <c r="F2668">
        <f>IF(SUBTOTAL(103, 'geofile (2)'!$B2668:$C2668) &gt; 0, 1, 0)</f>
        <v>1</v>
      </c>
      <c r="G2668">
        <v>1</v>
      </c>
      <c r="H2668">
        <f t="shared" si="124"/>
        <v>0</v>
      </c>
      <c r="I2668">
        <f>ROW('geofile (2)'!$B5712:$C5712)</f>
        <v>5712</v>
      </c>
      <c r="J2668">
        <f>IF(SUBTOTAL(103, 'geofile (2)'!$B5712:$C5712) &gt; 0, 1, 0)</f>
        <v>1</v>
      </c>
      <c r="K2668">
        <v>1</v>
      </c>
      <c r="L2668">
        <f t="shared" si="125"/>
        <v>0</v>
      </c>
    </row>
    <row r="2669" spans="1:12" x14ac:dyDescent="0.3">
      <c r="A2669">
        <f>ROW(geofile!$B2669:$C2669)</f>
        <v>2669</v>
      </c>
      <c r="B2669">
        <f>IF(SUBTOTAL(103, geofile!$B2669:$C2669) &gt; 0, 1, 0)</f>
        <v>1</v>
      </c>
      <c r="C2669">
        <v>1</v>
      </c>
      <c r="D2669">
        <f t="shared" si="123"/>
        <v>0</v>
      </c>
      <c r="E2669">
        <f>ROW('geofile (2)'!$B2669:$C2669)</f>
        <v>2669</v>
      </c>
      <c r="F2669">
        <f>IF(SUBTOTAL(103, 'geofile (2)'!$B2669:$C2669) &gt; 0, 1, 0)</f>
        <v>1</v>
      </c>
      <c r="G2669">
        <v>1</v>
      </c>
      <c r="H2669">
        <f t="shared" si="124"/>
        <v>0</v>
      </c>
      <c r="I2669">
        <f>ROW('geofile (2)'!$B5713:$C5713)</f>
        <v>5713</v>
      </c>
      <c r="J2669">
        <f>IF(SUBTOTAL(103, 'geofile (2)'!$B5713:$C5713) &gt; 0, 1, 0)</f>
        <v>1</v>
      </c>
      <c r="K2669">
        <v>1</v>
      </c>
      <c r="L2669">
        <f t="shared" si="125"/>
        <v>0</v>
      </c>
    </row>
    <row r="2670" spans="1:12" x14ac:dyDescent="0.3">
      <c r="A2670">
        <f>ROW(geofile!$B2670:$C2670)</f>
        <v>2670</v>
      </c>
      <c r="B2670">
        <f>IF(SUBTOTAL(103, geofile!$B2670:$C2670) &gt; 0, 1, 0)</f>
        <v>1</v>
      </c>
      <c r="C2670">
        <v>1</v>
      </c>
      <c r="D2670">
        <f t="shared" si="123"/>
        <v>0</v>
      </c>
      <c r="E2670">
        <f>ROW('geofile (2)'!$B2670:$C2670)</f>
        <v>2670</v>
      </c>
      <c r="F2670">
        <f>IF(SUBTOTAL(103, 'geofile (2)'!$B2670:$C2670) &gt; 0, 1, 0)</f>
        <v>1</v>
      </c>
      <c r="G2670">
        <v>1</v>
      </c>
      <c r="H2670">
        <f t="shared" si="124"/>
        <v>0</v>
      </c>
      <c r="I2670">
        <f>ROW('geofile (2)'!$B5714:$C5714)</f>
        <v>5714</v>
      </c>
      <c r="J2670">
        <f>IF(SUBTOTAL(103, 'geofile (2)'!$B5714:$C5714) &gt; 0, 1, 0)</f>
        <v>1</v>
      </c>
      <c r="K2670">
        <v>1</v>
      </c>
      <c r="L2670">
        <f t="shared" si="125"/>
        <v>0</v>
      </c>
    </row>
    <row r="2671" spans="1:12" x14ac:dyDescent="0.3">
      <c r="A2671">
        <f>ROW(geofile!$B2671:$C2671)</f>
        <v>2671</v>
      </c>
      <c r="B2671">
        <f>IF(SUBTOTAL(103, geofile!$B2671:$C2671) &gt; 0, 1, 0)</f>
        <v>1</v>
      </c>
      <c r="C2671">
        <v>1</v>
      </c>
      <c r="D2671">
        <f t="shared" si="123"/>
        <v>0</v>
      </c>
      <c r="E2671">
        <f>ROW('geofile (2)'!$B2671:$C2671)</f>
        <v>2671</v>
      </c>
      <c r="F2671">
        <f>IF(SUBTOTAL(103, 'geofile (2)'!$B2671:$C2671) &gt; 0, 1, 0)</f>
        <v>1</v>
      </c>
      <c r="G2671">
        <v>1</v>
      </c>
      <c r="H2671">
        <f t="shared" si="124"/>
        <v>0</v>
      </c>
      <c r="I2671">
        <f>ROW('geofile (2)'!$B5715:$C5715)</f>
        <v>5715</v>
      </c>
      <c r="J2671">
        <f>IF(SUBTOTAL(103, 'geofile (2)'!$B5715:$C5715) &gt; 0, 1, 0)</f>
        <v>1</v>
      </c>
      <c r="K2671">
        <v>1</v>
      </c>
      <c r="L2671">
        <f t="shared" si="125"/>
        <v>0</v>
      </c>
    </row>
    <row r="2672" spans="1:12" x14ac:dyDescent="0.3">
      <c r="A2672">
        <f>ROW(geofile!$B2672:$C2672)</f>
        <v>2672</v>
      </c>
      <c r="B2672">
        <f>IF(SUBTOTAL(103, geofile!$B2672:$C2672) &gt; 0, 1, 0)</f>
        <v>1</v>
      </c>
      <c r="C2672">
        <v>1</v>
      </c>
      <c r="D2672">
        <f t="shared" si="123"/>
        <v>0</v>
      </c>
      <c r="E2672">
        <f>ROW('geofile (2)'!$B2672:$C2672)</f>
        <v>2672</v>
      </c>
      <c r="F2672">
        <f>IF(SUBTOTAL(103, 'geofile (2)'!$B2672:$C2672) &gt; 0, 1, 0)</f>
        <v>1</v>
      </c>
      <c r="G2672">
        <v>1</v>
      </c>
      <c r="H2672">
        <f t="shared" si="124"/>
        <v>0</v>
      </c>
      <c r="I2672">
        <f>ROW('geofile (2)'!$B5716:$C5716)</f>
        <v>5716</v>
      </c>
      <c r="J2672">
        <f>IF(SUBTOTAL(103, 'geofile (2)'!$B5716:$C5716) &gt; 0, 1, 0)</f>
        <v>1</v>
      </c>
      <c r="K2672">
        <v>1</v>
      </c>
      <c r="L2672">
        <f t="shared" si="125"/>
        <v>0</v>
      </c>
    </row>
    <row r="2673" spans="1:12" x14ac:dyDescent="0.3">
      <c r="A2673">
        <f>ROW(geofile!$B2673:$C2673)</f>
        <v>2673</v>
      </c>
      <c r="B2673">
        <f>IF(SUBTOTAL(103, geofile!$B2673:$C2673) &gt; 0, 1, 0)</f>
        <v>1</v>
      </c>
      <c r="C2673">
        <v>1</v>
      </c>
      <c r="D2673">
        <f t="shared" si="123"/>
        <v>0</v>
      </c>
      <c r="E2673">
        <f>ROW('geofile (2)'!$B2673:$C2673)</f>
        <v>2673</v>
      </c>
      <c r="F2673">
        <f>IF(SUBTOTAL(103, 'geofile (2)'!$B2673:$C2673) &gt; 0, 1, 0)</f>
        <v>1</v>
      </c>
      <c r="G2673">
        <v>1</v>
      </c>
      <c r="H2673">
        <f t="shared" si="124"/>
        <v>0</v>
      </c>
      <c r="I2673">
        <f>ROW('geofile (2)'!$B5717:$C5717)</f>
        <v>5717</v>
      </c>
      <c r="J2673">
        <f>IF(SUBTOTAL(103, 'geofile (2)'!$B5717:$C5717) &gt; 0, 1, 0)</f>
        <v>1</v>
      </c>
      <c r="K2673">
        <v>1</v>
      </c>
      <c r="L2673">
        <f t="shared" si="125"/>
        <v>0</v>
      </c>
    </row>
    <row r="2674" spans="1:12" x14ac:dyDescent="0.3">
      <c r="A2674">
        <f>ROW(geofile!$B2674:$C2674)</f>
        <v>2674</v>
      </c>
      <c r="B2674">
        <f>IF(SUBTOTAL(103, geofile!$B2674:$C2674) &gt; 0, 1, 0)</f>
        <v>1</v>
      </c>
      <c r="C2674">
        <v>1</v>
      </c>
      <c r="D2674">
        <f t="shared" si="123"/>
        <v>0</v>
      </c>
      <c r="E2674">
        <f>ROW('geofile (2)'!$B2674:$C2674)</f>
        <v>2674</v>
      </c>
      <c r="F2674">
        <f>IF(SUBTOTAL(103, 'geofile (2)'!$B2674:$C2674) &gt; 0, 1, 0)</f>
        <v>1</v>
      </c>
      <c r="G2674">
        <v>1</v>
      </c>
      <c r="H2674">
        <f t="shared" si="124"/>
        <v>0</v>
      </c>
      <c r="I2674">
        <f>ROW('geofile (2)'!$B5718:$C5718)</f>
        <v>5718</v>
      </c>
      <c r="J2674">
        <f>IF(SUBTOTAL(103, 'geofile (2)'!$B5718:$C5718) &gt; 0, 1, 0)</f>
        <v>1</v>
      </c>
      <c r="K2674">
        <v>1</v>
      </c>
      <c r="L2674">
        <f t="shared" si="125"/>
        <v>0</v>
      </c>
    </row>
    <row r="2675" spans="1:12" x14ac:dyDescent="0.3">
      <c r="A2675">
        <f>ROW(geofile!$B2675:$C2675)</f>
        <v>2675</v>
      </c>
      <c r="B2675">
        <f>IF(SUBTOTAL(103, geofile!$B2675:$C2675) &gt; 0, 1, 0)</f>
        <v>1</v>
      </c>
      <c r="C2675">
        <v>1</v>
      </c>
      <c r="D2675">
        <f t="shared" si="123"/>
        <v>0</v>
      </c>
      <c r="E2675">
        <f>ROW('geofile (2)'!$B2675:$C2675)</f>
        <v>2675</v>
      </c>
      <c r="F2675">
        <f>IF(SUBTOTAL(103, 'geofile (2)'!$B2675:$C2675) &gt; 0, 1, 0)</f>
        <v>1</v>
      </c>
      <c r="G2675">
        <v>1</v>
      </c>
      <c r="H2675">
        <f t="shared" si="124"/>
        <v>0</v>
      </c>
      <c r="I2675">
        <f>ROW('geofile (2)'!$B5719:$C5719)</f>
        <v>5719</v>
      </c>
      <c r="J2675">
        <f>IF(SUBTOTAL(103, 'geofile (2)'!$B5719:$C5719) &gt; 0, 1, 0)</f>
        <v>1</v>
      </c>
      <c r="K2675">
        <v>1</v>
      </c>
      <c r="L2675">
        <f t="shared" si="125"/>
        <v>0</v>
      </c>
    </row>
    <row r="2676" spans="1:12" x14ac:dyDescent="0.3">
      <c r="A2676">
        <f>ROW(geofile!$B2676:$C2676)</f>
        <v>2676</v>
      </c>
      <c r="B2676">
        <f>IF(SUBTOTAL(103, geofile!$B2676:$C2676) &gt; 0, 1, 0)</f>
        <v>1</v>
      </c>
      <c r="C2676">
        <v>1</v>
      </c>
      <c r="D2676">
        <f t="shared" si="123"/>
        <v>0</v>
      </c>
      <c r="E2676">
        <f>ROW('geofile (2)'!$B2676:$C2676)</f>
        <v>2676</v>
      </c>
      <c r="F2676">
        <f>IF(SUBTOTAL(103, 'geofile (2)'!$B2676:$C2676) &gt; 0, 1, 0)</f>
        <v>1</v>
      </c>
      <c r="G2676">
        <v>1</v>
      </c>
      <c r="H2676">
        <f t="shared" si="124"/>
        <v>0</v>
      </c>
      <c r="I2676">
        <f>ROW('geofile (2)'!$B5720:$C5720)</f>
        <v>5720</v>
      </c>
      <c r="J2676">
        <f>IF(SUBTOTAL(103, 'geofile (2)'!$B5720:$C5720) &gt; 0, 1, 0)</f>
        <v>1</v>
      </c>
      <c r="K2676">
        <v>1</v>
      </c>
      <c r="L2676">
        <f t="shared" si="125"/>
        <v>0</v>
      </c>
    </row>
    <row r="2677" spans="1:12" x14ac:dyDescent="0.3">
      <c r="A2677">
        <f>ROW(geofile!$B2677:$C2677)</f>
        <v>2677</v>
      </c>
      <c r="B2677">
        <f>IF(SUBTOTAL(103, geofile!$B2677:$C2677) &gt; 0, 1, 0)</f>
        <v>1</v>
      </c>
      <c r="C2677">
        <v>1</v>
      </c>
      <c r="D2677">
        <f t="shared" si="123"/>
        <v>0</v>
      </c>
      <c r="E2677">
        <f>ROW('geofile (2)'!$B2677:$C2677)</f>
        <v>2677</v>
      </c>
      <c r="F2677">
        <f>IF(SUBTOTAL(103, 'geofile (2)'!$B2677:$C2677) &gt; 0, 1, 0)</f>
        <v>1</v>
      </c>
      <c r="G2677">
        <v>1</v>
      </c>
      <c r="H2677">
        <f t="shared" si="124"/>
        <v>0</v>
      </c>
      <c r="I2677">
        <f>ROW('geofile (2)'!$B5721:$C5721)</f>
        <v>5721</v>
      </c>
      <c r="J2677">
        <f>IF(SUBTOTAL(103, 'geofile (2)'!$B5721:$C5721) &gt; 0, 1, 0)</f>
        <v>1</v>
      </c>
      <c r="K2677">
        <v>1</v>
      </c>
      <c r="L2677">
        <f t="shared" si="125"/>
        <v>0</v>
      </c>
    </row>
    <row r="2678" spans="1:12" x14ac:dyDescent="0.3">
      <c r="A2678">
        <f>ROW(geofile!$B2678:$C2678)</f>
        <v>2678</v>
      </c>
      <c r="B2678">
        <f>IF(SUBTOTAL(103, geofile!$B2678:$C2678) &gt; 0, 1, 0)</f>
        <v>1</v>
      </c>
      <c r="C2678">
        <v>1</v>
      </c>
      <c r="D2678">
        <f t="shared" si="123"/>
        <v>0</v>
      </c>
      <c r="E2678">
        <f>ROW('geofile (2)'!$B2678:$C2678)</f>
        <v>2678</v>
      </c>
      <c r="F2678">
        <f>IF(SUBTOTAL(103, 'geofile (2)'!$B2678:$C2678) &gt; 0, 1, 0)</f>
        <v>1</v>
      </c>
      <c r="G2678">
        <v>1</v>
      </c>
      <c r="H2678">
        <f t="shared" si="124"/>
        <v>0</v>
      </c>
      <c r="I2678">
        <f>ROW('geofile (2)'!$B5722:$C5722)</f>
        <v>5722</v>
      </c>
      <c r="J2678">
        <f>IF(SUBTOTAL(103, 'geofile (2)'!$B5722:$C5722) &gt; 0, 1, 0)</f>
        <v>1</v>
      </c>
      <c r="K2678">
        <v>1</v>
      </c>
      <c r="L2678">
        <f t="shared" si="125"/>
        <v>0</v>
      </c>
    </row>
    <row r="2679" spans="1:12" x14ac:dyDescent="0.3">
      <c r="A2679">
        <f>ROW(geofile!$B2679:$C2679)</f>
        <v>2679</v>
      </c>
      <c r="B2679">
        <f>IF(SUBTOTAL(103, geofile!$B2679:$C2679) &gt; 0, 1, 0)</f>
        <v>1</v>
      </c>
      <c r="C2679">
        <v>1</v>
      </c>
      <c r="D2679">
        <f t="shared" si="123"/>
        <v>0</v>
      </c>
      <c r="E2679">
        <f>ROW('geofile (2)'!$B2679:$C2679)</f>
        <v>2679</v>
      </c>
      <c r="F2679">
        <f>IF(SUBTOTAL(103, 'geofile (2)'!$B2679:$C2679) &gt; 0, 1, 0)</f>
        <v>1</v>
      </c>
      <c r="G2679">
        <v>1</v>
      </c>
      <c r="H2679">
        <f t="shared" si="124"/>
        <v>0</v>
      </c>
      <c r="I2679">
        <f>ROW('geofile (2)'!$B5723:$C5723)</f>
        <v>5723</v>
      </c>
      <c r="J2679">
        <f>IF(SUBTOTAL(103, 'geofile (2)'!$B5723:$C5723) &gt; 0, 1, 0)</f>
        <v>1</v>
      </c>
      <c r="K2679">
        <v>1</v>
      </c>
      <c r="L2679">
        <f t="shared" si="125"/>
        <v>0</v>
      </c>
    </row>
    <row r="2680" spans="1:12" x14ac:dyDescent="0.3">
      <c r="A2680">
        <f>ROW(geofile!$B2680:$C2680)</f>
        <v>2680</v>
      </c>
      <c r="B2680">
        <f>IF(SUBTOTAL(103, geofile!$B2680:$C2680) &gt; 0, 1, 0)</f>
        <v>1</v>
      </c>
      <c r="C2680">
        <v>1</v>
      </c>
      <c r="D2680">
        <f t="shared" si="123"/>
        <v>0</v>
      </c>
      <c r="E2680">
        <f>ROW('geofile (2)'!$B2680:$C2680)</f>
        <v>2680</v>
      </c>
      <c r="F2680">
        <f>IF(SUBTOTAL(103, 'geofile (2)'!$B2680:$C2680) &gt; 0, 1, 0)</f>
        <v>1</v>
      </c>
      <c r="G2680">
        <v>1</v>
      </c>
      <c r="H2680">
        <f t="shared" si="124"/>
        <v>0</v>
      </c>
      <c r="I2680">
        <f>ROW('geofile (2)'!$B5724:$C5724)</f>
        <v>5724</v>
      </c>
      <c r="J2680">
        <f>IF(SUBTOTAL(103, 'geofile (2)'!$B5724:$C5724) &gt; 0, 1, 0)</f>
        <v>1</v>
      </c>
      <c r="K2680">
        <v>1</v>
      </c>
      <c r="L2680">
        <f t="shared" si="125"/>
        <v>0</v>
      </c>
    </row>
    <row r="2681" spans="1:12" x14ac:dyDescent="0.3">
      <c r="A2681">
        <f>ROW(geofile!$B2681:$C2681)</f>
        <v>2681</v>
      </c>
      <c r="B2681">
        <f>IF(SUBTOTAL(103, geofile!$B2681:$C2681) &gt; 0, 1, 0)</f>
        <v>1</v>
      </c>
      <c r="C2681">
        <v>1</v>
      </c>
      <c r="D2681">
        <f t="shared" si="123"/>
        <v>0</v>
      </c>
      <c r="E2681">
        <f>ROW('geofile (2)'!$B2681:$C2681)</f>
        <v>2681</v>
      </c>
      <c r="F2681">
        <f>IF(SUBTOTAL(103, 'geofile (2)'!$B2681:$C2681) &gt; 0, 1, 0)</f>
        <v>1</v>
      </c>
      <c r="G2681">
        <v>1</v>
      </c>
      <c r="H2681">
        <f t="shared" si="124"/>
        <v>0</v>
      </c>
      <c r="I2681">
        <f>ROW('geofile (2)'!$B5725:$C5725)</f>
        <v>5725</v>
      </c>
      <c r="J2681">
        <f>IF(SUBTOTAL(103, 'geofile (2)'!$B5725:$C5725) &gt; 0, 1, 0)</f>
        <v>1</v>
      </c>
      <c r="K2681">
        <v>1</v>
      </c>
      <c r="L2681">
        <f t="shared" si="125"/>
        <v>0</v>
      </c>
    </row>
    <row r="2682" spans="1:12" x14ac:dyDescent="0.3">
      <c r="A2682">
        <f>ROW(geofile!$B2682:$C2682)</f>
        <v>2682</v>
      </c>
      <c r="B2682">
        <f>IF(SUBTOTAL(103, geofile!$B2682:$C2682) &gt; 0, 1, 0)</f>
        <v>1</v>
      </c>
      <c r="C2682">
        <v>1</v>
      </c>
      <c r="D2682">
        <f t="shared" si="123"/>
        <v>0</v>
      </c>
      <c r="E2682">
        <f>ROW('geofile (2)'!$B2682:$C2682)</f>
        <v>2682</v>
      </c>
      <c r="F2682">
        <f>IF(SUBTOTAL(103, 'geofile (2)'!$B2682:$C2682) &gt; 0, 1, 0)</f>
        <v>1</v>
      </c>
      <c r="G2682">
        <v>1</v>
      </c>
      <c r="H2682">
        <f t="shared" si="124"/>
        <v>0</v>
      </c>
      <c r="I2682">
        <f>ROW('geofile (2)'!$B5726:$C5726)</f>
        <v>5726</v>
      </c>
      <c r="J2682">
        <f>IF(SUBTOTAL(103, 'geofile (2)'!$B5726:$C5726) &gt; 0, 1, 0)</f>
        <v>1</v>
      </c>
      <c r="K2682">
        <v>1</v>
      </c>
      <c r="L2682">
        <f t="shared" si="125"/>
        <v>0</v>
      </c>
    </row>
    <row r="2683" spans="1:12" x14ac:dyDescent="0.3">
      <c r="A2683">
        <f>ROW(geofile!$B2683:$C2683)</f>
        <v>2683</v>
      </c>
      <c r="B2683">
        <f>IF(SUBTOTAL(103, geofile!$B2683:$C2683) &gt; 0, 1, 0)</f>
        <v>1</v>
      </c>
      <c r="C2683">
        <v>1</v>
      </c>
      <c r="D2683">
        <f t="shared" si="123"/>
        <v>0</v>
      </c>
      <c r="E2683">
        <f>ROW('geofile (2)'!$B2683:$C2683)</f>
        <v>2683</v>
      </c>
      <c r="F2683">
        <f>IF(SUBTOTAL(103, 'geofile (2)'!$B2683:$C2683) &gt; 0, 1, 0)</f>
        <v>1</v>
      </c>
      <c r="G2683">
        <v>1</v>
      </c>
      <c r="H2683">
        <f t="shared" si="124"/>
        <v>0</v>
      </c>
      <c r="I2683">
        <f>ROW('geofile (2)'!$B5727:$C5727)</f>
        <v>5727</v>
      </c>
      <c r="J2683">
        <f>IF(SUBTOTAL(103, 'geofile (2)'!$B5727:$C5727) &gt; 0, 1, 0)</f>
        <v>1</v>
      </c>
      <c r="K2683">
        <v>1</v>
      </c>
      <c r="L2683">
        <f t="shared" si="125"/>
        <v>0</v>
      </c>
    </row>
    <row r="2684" spans="1:12" x14ac:dyDescent="0.3">
      <c r="A2684">
        <f>ROW(geofile!$B2684:$C2684)</f>
        <v>2684</v>
      </c>
      <c r="B2684">
        <f>IF(SUBTOTAL(103, geofile!$B2684:$C2684) &gt; 0, 1, 0)</f>
        <v>1</v>
      </c>
      <c r="C2684">
        <v>1</v>
      </c>
      <c r="D2684">
        <f t="shared" si="123"/>
        <v>0</v>
      </c>
      <c r="E2684">
        <f>ROW('geofile (2)'!$B2684:$C2684)</f>
        <v>2684</v>
      </c>
      <c r="F2684">
        <f>IF(SUBTOTAL(103, 'geofile (2)'!$B2684:$C2684) &gt; 0, 1, 0)</f>
        <v>1</v>
      </c>
      <c r="G2684">
        <v>1</v>
      </c>
      <c r="H2684">
        <f t="shared" si="124"/>
        <v>0</v>
      </c>
      <c r="I2684">
        <f>ROW('geofile (2)'!$B5728:$C5728)</f>
        <v>5728</v>
      </c>
      <c r="J2684">
        <f>IF(SUBTOTAL(103, 'geofile (2)'!$B5728:$C5728) &gt; 0, 1, 0)</f>
        <v>1</v>
      </c>
      <c r="K2684">
        <v>1</v>
      </c>
      <c r="L2684">
        <f t="shared" si="125"/>
        <v>0</v>
      </c>
    </row>
    <row r="2685" spans="1:12" x14ac:dyDescent="0.3">
      <c r="A2685">
        <f>ROW(geofile!$B2685:$C2685)</f>
        <v>2685</v>
      </c>
      <c r="B2685">
        <f>IF(SUBTOTAL(103, geofile!$B2685:$C2685) &gt; 0, 1, 0)</f>
        <v>1</v>
      </c>
      <c r="C2685">
        <v>1</v>
      </c>
      <c r="D2685">
        <f t="shared" si="123"/>
        <v>0</v>
      </c>
      <c r="E2685">
        <f>ROW('geofile (2)'!$B2685:$C2685)</f>
        <v>2685</v>
      </c>
      <c r="F2685">
        <f>IF(SUBTOTAL(103, 'geofile (2)'!$B2685:$C2685) &gt; 0, 1, 0)</f>
        <v>1</v>
      </c>
      <c r="G2685">
        <v>1</v>
      </c>
      <c r="H2685">
        <f t="shared" si="124"/>
        <v>0</v>
      </c>
      <c r="I2685">
        <f>ROW('geofile (2)'!$B5729:$C5729)</f>
        <v>5729</v>
      </c>
      <c r="J2685">
        <f>IF(SUBTOTAL(103, 'geofile (2)'!$B5729:$C5729) &gt; 0, 1, 0)</f>
        <v>1</v>
      </c>
      <c r="K2685">
        <v>1</v>
      </c>
      <c r="L2685">
        <f t="shared" si="125"/>
        <v>0</v>
      </c>
    </row>
    <row r="2686" spans="1:12" x14ac:dyDescent="0.3">
      <c r="A2686">
        <f>ROW(geofile!$B2686:$C2686)</f>
        <v>2686</v>
      </c>
      <c r="B2686">
        <f>IF(SUBTOTAL(103, geofile!$B2686:$C2686) &gt; 0, 1, 0)</f>
        <v>1</v>
      </c>
      <c r="C2686">
        <v>1</v>
      </c>
      <c r="D2686">
        <f t="shared" si="123"/>
        <v>0</v>
      </c>
      <c r="E2686">
        <f>ROW('geofile (2)'!$B2686:$C2686)</f>
        <v>2686</v>
      </c>
      <c r="F2686">
        <f>IF(SUBTOTAL(103, 'geofile (2)'!$B2686:$C2686) &gt; 0, 1, 0)</f>
        <v>1</v>
      </c>
      <c r="G2686">
        <v>1</v>
      </c>
      <c r="H2686">
        <f t="shared" si="124"/>
        <v>0</v>
      </c>
      <c r="I2686">
        <f>ROW('geofile (2)'!$B5730:$C5730)</f>
        <v>5730</v>
      </c>
      <c r="J2686">
        <f>IF(SUBTOTAL(103, 'geofile (2)'!$B5730:$C5730) &gt; 0, 1, 0)</f>
        <v>1</v>
      </c>
      <c r="K2686">
        <v>1</v>
      </c>
      <c r="L2686">
        <f t="shared" si="125"/>
        <v>0</v>
      </c>
    </row>
    <row r="2687" spans="1:12" x14ac:dyDescent="0.3">
      <c r="A2687">
        <f>ROW(geofile!$B2687:$C2687)</f>
        <v>2687</v>
      </c>
      <c r="B2687">
        <f>IF(SUBTOTAL(103, geofile!$B2687:$C2687) &gt; 0, 1, 0)</f>
        <v>1</v>
      </c>
      <c r="C2687">
        <v>1</v>
      </c>
      <c r="D2687">
        <f t="shared" si="123"/>
        <v>0</v>
      </c>
      <c r="E2687">
        <f>ROW('geofile (2)'!$B2687:$C2687)</f>
        <v>2687</v>
      </c>
      <c r="F2687">
        <f>IF(SUBTOTAL(103, 'geofile (2)'!$B2687:$C2687) &gt; 0, 1, 0)</f>
        <v>1</v>
      </c>
      <c r="G2687">
        <v>1</v>
      </c>
      <c r="H2687">
        <f t="shared" si="124"/>
        <v>0</v>
      </c>
      <c r="I2687">
        <f>ROW('geofile (2)'!$B5731:$C5731)</f>
        <v>5731</v>
      </c>
      <c r="J2687">
        <f>IF(SUBTOTAL(103, 'geofile (2)'!$B5731:$C5731) &gt; 0, 1, 0)</f>
        <v>1</v>
      </c>
      <c r="K2687">
        <v>1</v>
      </c>
      <c r="L2687">
        <f t="shared" si="125"/>
        <v>0</v>
      </c>
    </row>
    <row r="2688" spans="1:12" x14ac:dyDescent="0.3">
      <c r="A2688">
        <f>ROW(geofile!$B2688:$C2688)</f>
        <v>2688</v>
      </c>
      <c r="B2688">
        <f>IF(SUBTOTAL(103, geofile!$B2688:$C2688) &gt; 0, 1, 0)</f>
        <v>1</v>
      </c>
      <c r="C2688">
        <v>1</v>
      </c>
      <c r="D2688">
        <f t="shared" si="123"/>
        <v>0</v>
      </c>
      <c r="E2688">
        <f>ROW('geofile (2)'!$B2688:$C2688)</f>
        <v>2688</v>
      </c>
      <c r="F2688">
        <f>IF(SUBTOTAL(103, 'geofile (2)'!$B2688:$C2688) &gt; 0, 1, 0)</f>
        <v>1</v>
      </c>
      <c r="G2688">
        <v>1</v>
      </c>
      <c r="H2688">
        <f t="shared" si="124"/>
        <v>0</v>
      </c>
      <c r="I2688">
        <f>ROW('geofile (2)'!$B5732:$C5732)</f>
        <v>5732</v>
      </c>
      <c r="J2688">
        <f>IF(SUBTOTAL(103, 'geofile (2)'!$B5732:$C5732) &gt; 0, 1, 0)</f>
        <v>1</v>
      </c>
      <c r="K2688">
        <v>1</v>
      </c>
      <c r="L2688">
        <f t="shared" si="125"/>
        <v>0</v>
      </c>
    </row>
    <row r="2689" spans="1:12" x14ac:dyDescent="0.3">
      <c r="A2689">
        <f>ROW(geofile!$B2689:$C2689)</f>
        <v>2689</v>
      </c>
      <c r="B2689">
        <f>IF(SUBTOTAL(103, geofile!$B2689:$C2689) &gt; 0, 1, 0)</f>
        <v>1</v>
      </c>
      <c r="C2689">
        <v>1</v>
      </c>
      <c r="D2689">
        <f t="shared" si="123"/>
        <v>0</v>
      </c>
      <c r="E2689">
        <f>ROW('geofile (2)'!$B2689:$C2689)</f>
        <v>2689</v>
      </c>
      <c r="F2689">
        <f>IF(SUBTOTAL(103, 'geofile (2)'!$B2689:$C2689) &gt; 0, 1, 0)</f>
        <v>1</v>
      </c>
      <c r="G2689">
        <v>1</v>
      </c>
      <c r="H2689">
        <f t="shared" si="124"/>
        <v>0</v>
      </c>
      <c r="I2689">
        <f>ROW('geofile (2)'!$B5733:$C5733)</f>
        <v>5733</v>
      </c>
      <c r="J2689">
        <f>IF(SUBTOTAL(103, 'geofile (2)'!$B5733:$C5733) &gt; 0, 1, 0)</f>
        <v>1</v>
      </c>
      <c r="K2689">
        <v>1</v>
      </c>
      <c r="L2689">
        <f t="shared" si="125"/>
        <v>0</v>
      </c>
    </row>
    <row r="2690" spans="1:12" x14ac:dyDescent="0.3">
      <c r="A2690">
        <f>ROW(geofile!$B2690:$C2690)</f>
        <v>2690</v>
      </c>
      <c r="B2690">
        <f>IF(SUBTOTAL(103, geofile!$B2690:$C2690) &gt; 0, 1, 0)</f>
        <v>1</v>
      </c>
      <c r="C2690">
        <v>1</v>
      </c>
      <c r="D2690">
        <f t="shared" ref="D2690:D2753" si="126">IF($B2690=$C2690, 0, 1)</f>
        <v>0</v>
      </c>
      <c r="E2690">
        <f>ROW('geofile (2)'!$B2690:$C2690)</f>
        <v>2690</v>
      </c>
      <c r="F2690">
        <f>IF(SUBTOTAL(103, 'geofile (2)'!$B2690:$C2690) &gt; 0, 1, 0)</f>
        <v>1</v>
      </c>
      <c r="G2690">
        <v>1</v>
      </c>
      <c r="H2690">
        <f t="shared" ref="H2690:H2753" si="127">IF($F2690=$G2690, 0, 1)</f>
        <v>0</v>
      </c>
      <c r="I2690">
        <f>ROW('geofile (2)'!$B5734:$C5734)</f>
        <v>5734</v>
      </c>
      <c r="J2690">
        <f>IF(SUBTOTAL(103, 'geofile (2)'!$B5734:$C5734) &gt; 0, 1, 0)</f>
        <v>1</v>
      </c>
      <c r="K2690">
        <v>1</v>
      </c>
      <c r="L2690">
        <f t="shared" ref="L2690:L2753" si="128">IF($J2690=$K2690, 0, 1)</f>
        <v>0</v>
      </c>
    </row>
    <row r="2691" spans="1:12" x14ac:dyDescent="0.3">
      <c r="A2691">
        <f>ROW(geofile!$B2691:$C2691)</f>
        <v>2691</v>
      </c>
      <c r="B2691">
        <f>IF(SUBTOTAL(103, geofile!$B2691:$C2691) &gt; 0, 1, 0)</f>
        <v>1</v>
      </c>
      <c r="C2691">
        <v>1</v>
      </c>
      <c r="D2691">
        <f t="shared" si="126"/>
        <v>0</v>
      </c>
      <c r="E2691">
        <f>ROW('geofile (2)'!$B2691:$C2691)</f>
        <v>2691</v>
      </c>
      <c r="F2691">
        <f>IF(SUBTOTAL(103, 'geofile (2)'!$B2691:$C2691) &gt; 0, 1, 0)</f>
        <v>1</v>
      </c>
      <c r="G2691">
        <v>1</v>
      </c>
      <c r="H2691">
        <f t="shared" si="127"/>
        <v>0</v>
      </c>
      <c r="I2691">
        <f>ROW('geofile (2)'!$B5735:$C5735)</f>
        <v>5735</v>
      </c>
      <c r="J2691">
        <f>IF(SUBTOTAL(103, 'geofile (2)'!$B5735:$C5735) &gt; 0, 1, 0)</f>
        <v>1</v>
      </c>
      <c r="K2691">
        <v>1</v>
      </c>
      <c r="L2691">
        <f t="shared" si="128"/>
        <v>0</v>
      </c>
    </row>
    <row r="2692" spans="1:12" x14ac:dyDescent="0.3">
      <c r="A2692">
        <f>ROW(geofile!$B2692:$C2692)</f>
        <v>2692</v>
      </c>
      <c r="B2692">
        <f>IF(SUBTOTAL(103, geofile!$B2692:$C2692) &gt; 0, 1, 0)</f>
        <v>1</v>
      </c>
      <c r="C2692">
        <v>1</v>
      </c>
      <c r="D2692">
        <f t="shared" si="126"/>
        <v>0</v>
      </c>
      <c r="E2692">
        <f>ROW('geofile (2)'!$B2692:$C2692)</f>
        <v>2692</v>
      </c>
      <c r="F2692">
        <f>IF(SUBTOTAL(103, 'geofile (2)'!$B2692:$C2692) &gt; 0, 1, 0)</f>
        <v>1</v>
      </c>
      <c r="G2692">
        <v>1</v>
      </c>
      <c r="H2692">
        <f t="shared" si="127"/>
        <v>0</v>
      </c>
      <c r="I2692">
        <f>ROW('geofile (2)'!$B5736:$C5736)</f>
        <v>5736</v>
      </c>
      <c r="J2692">
        <f>IF(SUBTOTAL(103, 'geofile (2)'!$B5736:$C5736) &gt; 0, 1, 0)</f>
        <v>1</v>
      </c>
      <c r="K2692">
        <v>1</v>
      </c>
      <c r="L2692">
        <f t="shared" si="128"/>
        <v>0</v>
      </c>
    </row>
    <row r="2693" spans="1:12" x14ac:dyDescent="0.3">
      <c r="A2693">
        <f>ROW(geofile!$B2693:$C2693)</f>
        <v>2693</v>
      </c>
      <c r="B2693">
        <f>IF(SUBTOTAL(103, geofile!$B2693:$C2693) &gt; 0, 1, 0)</f>
        <v>1</v>
      </c>
      <c r="C2693">
        <v>1</v>
      </c>
      <c r="D2693">
        <f t="shared" si="126"/>
        <v>0</v>
      </c>
      <c r="E2693">
        <f>ROW('geofile (2)'!$B2693:$C2693)</f>
        <v>2693</v>
      </c>
      <c r="F2693">
        <f>IF(SUBTOTAL(103, 'geofile (2)'!$B2693:$C2693) &gt; 0, 1, 0)</f>
        <v>1</v>
      </c>
      <c r="G2693">
        <v>1</v>
      </c>
      <c r="H2693">
        <f t="shared" si="127"/>
        <v>0</v>
      </c>
      <c r="I2693">
        <f>ROW('geofile (2)'!$B5737:$C5737)</f>
        <v>5737</v>
      </c>
      <c r="J2693">
        <f>IF(SUBTOTAL(103, 'geofile (2)'!$B5737:$C5737) &gt; 0, 1, 0)</f>
        <v>1</v>
      </c>
      <c r="K2693">
        <v>1</v>
      </c>
      <c r="L2693">
        <f t="shared" si="128"/>
        <v>0</v>
      </c>
    </row>
    <row r="2694" spans="1:12" x14ac:dyDescent="0.3">
      <c r="A2694">
        <f>ROW(geofile!$B2694:$C2694)</f>
        <v>2694</v>
      </c>
      <c r="B2694">
        <f>IF(SUBTOTAL(103, geofile!$B2694:$C2694) &gt; 0, 1, 0)</f>
        <v>1</v>
      </c>
      <c r="C2694">
        <v>1</v>
      </c>
      <c r="D2694">
        <f t="shared" si="126"/>
        <v>0</v>
      </c>
      <c r="E2694">
        <f>ROW('geofile (2)'!$B2694:$C2694)</f>
        <v>2694</v>
      </c>
      <c r="F2694">
        <f>IF(SUBTOTAL(103, 'geofile (2)'!$B2694:$C2694) &gt; 0, 1, 0)</f>
        <v>1</v>
      </c>
      <c r="G2694">
        <v>1</v>
      </c>
      <c r="H2694">
        <f t="shared" si="127"/>
        <v>0</v>
      </c>
      <c r="I2694">
        <f>ROW('geofile (2)'!$B5738:$C5738)</f>
        <v>5738</v>
      </c>
      <c r="J2694">
        <f>IF(SUBTOTAL(103, 'geofile (2)'!$B5738:$C5738) &gt; 0, 1, 0)</f>
        <v>1</v>
      </c>
      <c r="K2694">
        <v>1</v>
      </c>
      <c r="L2694">
        <f t="shared" si="128"/>
        <v>0</v>
      </c>
    </row>
    <row r="2695" spans="1:12" x14ac:dyDescent="0.3">
      <c r="A2695">
        <f>ROW(geofile!$B2695:$C2695)</f>
        <v>2695</v>
      </c>
      <c r="B2695">
        <f>IF(SUBTOTAL(103, geofile!$B2695:$C2695) &gt; 0, 1, 0)</f>
        <v>1</v>
      </c>
      <c r="C2695">
        <v>1</v>
      </c>
      <c r="D2695">
        <f t="shared" si="126"/>
        <v>0</v>
      </c>
      <c r="E2695">
        <f>ROW('geofile (2)'!$B2695:$C2695)</f>
        <v>2695</v>
      </c>
      <c r="F2695">
        <f>IF(SUBTOTAL(103, 'geofile (2)'!$B2695:$C2695) &gt; 0, 1, 0)</f>
        <v>1</v>
      </c>
      <c r="G2695">
        <v>1</v>
      </c>
      <c r="H2695">
        <f t="shared" si="127"/>
        <v>0</v>
      </c>
      <c r="I2695">
        <f>ROW('geofile (2)'!$B5739:$C5739)</f>
        <v>5739</v>
      </c>
      <c r="J2695">
        <f>IF(SUBTOTAL(103, 'geofile (2)'!$B5739:$C5739) &gt; 0, 1, 0)</f>
        <v>1</v>
      </c>
      <c r="K2695">
        <v>1</v>
      </c>
      <c r="L2695">
        <f t="shared" si="128"/>
        <v>0</v>
      </c>
    </row>
    <row r="2696" spans="1:12" x14ac:dyDescent="0.3">
      <c r="A2696">
        <f>ROW(geofile!$B2696:$C2696)</f>
        <v>2696</v>
      </c>
      <c r="B2696">
        <f>IF(SUBTOTAL(103, geofile!$B2696:$C2696) &gt; 0, 1, 0)</f>
        <v>1</v>
      </c>
      <c r="C2696">
        <v>1</v>
      </c>
      <c r="D2696">
        <f t="shared" si="126"/>
        <v>0</v>
      </c>
      <c r="E2696">
        <f>ROW('geofile (2)'!$B2696:$C2696)</f>
        <v>2696</v>
      </c>
      <c r="F2696">
        <f>IF(SUBTOTAL(103, 'geofile (2)'!$B2696:$C2696) &gt; 0, 1, 0)</f>
        <v>1</v>
      </c>
      <c r="G2696">
        <v>1</v>
      </c>
      <c r="H2696">
        <f t="shared" si="127"/>
        <v>0</v>
      </c>
      <c r="I2696">
        <f>ROW('geofile (2)'!$B5740:$C5740)</f>
        <v>5740</v>
      </c>
      <c r="J2696">
        <f>IF(SUBTOTAL(103, 'geofile (2)'!$B5740:$C5740) &gt; 0, 1, 0)</f>
        <v>1</v>
      </c>
      <c r="K2696">
        <v>1</v>
      </c>
      <c r="L2696">
        <f t="shared" si="128"/>
        <v>0</v>
      </c>
    </row>
    <row r="2697" spans="1:12" x14ac:dyDescent="0.3">
      <c r="A2697">
        <f>ROW(geofile!$B2697:$C2697)</f>
        <v>2697</v>
      </c>
      <c r="B2697">
        <f>IF(SUBTOTAL(103, geofile!$B2697:$C2697) &gt; 0, 1, 0)</f>
        <v>1</v>
      </c>
      <c r="C2697">
        <v>1</v>
      </c>
      <c r="D2697">
        <f t="shared" si="126"/>
        <v>0</v>
      </c>
      <c r="E2697">
        <f>ROW('geofile (2)'!$B2697:$C2697)</f>
        <v>2697</v>
      </c>
      <c r="F2697">
        <f>IF(SUBTOTAL(103, 'geofile (2)'!$B2697:$C2697) &gt; 0, 1, 0)</f>
        <v>1</v>
      </c>
      <c r="G2697">
        <v>1</v>
      </c>
      <c r="H2697">
        <f t="shared" si="127"/>
        <v>0</v>
      </c>
      <c r="I2697">
        <f>ROW('geofile (2)'!$B5741:$C5741)</f>
        <v>5741</v>
      </c>
      <c r="J2697">
        <f>IF(SUBTOTAL(103, 'geofile (2)'!$B5741:$C5741) &gt; 0, 1, 0)</f>
        <v>1</v>
      </c>
      <c r="K2697">
        <v>1</v>
      </c>
      <c r="L2697">
        <f t="shared" si="128"/>
        <v>0</v>
      </c>
    </row>
    <row r="2698" spans="1:12" x14ac:dyDescent="0.3">
      <c r="A2698">
        <f>ROW(geofile!$B2698:$C2698)</f>
        <v>2698</v>
      </c>
      <c r="B2698">
        <f>IF(SUBTOTAL(103, geofile!$B2698:$C2698) &gt; 0, 1, 0)</f>
        <v>1</v>
      </c>
      <c r="C2698">
        <v>1</v>
      </c>
      <c r="D2698">
        <f t="shared" si="126"/>
        <v>0</v>
      </c>
      <c r="E2698">
        <f>ROW('geofile (2)'!$B2698:$C2698)</f>
        <v>2698</v>
      </c>
      <c r="F2698">
        <f>IF(SUBTOTAL(103, 'geofile (2)'!$B2698:$C2698) &gt; 0, 1, 0)</f>
        <v>1</v>
      </c>
      <c r="G2698">
        <v>1</v>
      </c>
      <c r="H2698">
        <f t="shared" si="127"/>
        <v>0</v>
      </c>
      <c r="I2698">
        <f>ROW('geofile (2)'!$B5742:$C5742)</f>
        <v>5742</v>
      </c>
      <c r="J2698">
        <f>IF(SUBTOTAL(103, 'geofile (2)'!$B5742:$C5742) &gt; 0, 1, 0)</f>
        <v>1</v>
      </c>
      <c r="K2698">
        <v>1</v>
      </c>
      <c r="L2698">
        <f t="shared" si="128"/>
        <v>0</v>
      </c>
    </row>
    <row r="2699" spans="1:12" x14ac:dyDescent="0.3">
      <c r="A2699">
        <f>ROW(geofile!$B2699:$C2699)</f>
        <v>2699</v>
      </c>
      <c r="B2699">
        <f>IF(SUBTOTAL(103, geofile!$B2699:$C2699) &gt; 0, 1, 0)</f>
        <v>1</v>
      </c>
      <c r="C2699">
        <v>1</v>
      </c>
      <c r="D2699">
        <f t="shared" si="126"/>
        <v>0</v>
      </c>
      <c r="E2699">
        <f>ROW('geofile (2)'!$B2699:$C2699)</f>
        <v>2699</v>
      </c>
      <c r="F2699">
        <f>IF(SUBTOTAL(103, 'geofile (2)'!$B2699:$C2699) &gt; 0, 1, 0)</f>
        <v>1</v>
      </c>
      <c r="G2699">
        <v>1</v>
      </c>
      <c r="H2699">
        <f t="shared" si="127"/>
        <v>0</v>
      </c>
      <c r="I2699">
        <f>ROW('geofile (2)'!$B5743:$C5743)</f>
        <v>5743</v>
      </c>
      <c r="J2699">
        <f>IF(SUBTOTAL(103, 'geofile (2)'!$B5743:$C5743) &gt; 0, 1, 0)</f>
        <v>1</v>
      </c>
      <c r="K2699">
        <v>1</v>
      </c>
      <c r="L2699">
        <f t="shared" si="128"/>
        <v>0</v>
      </c>
    </row>
    <row r="2700" spans="1:12" x14ac:dyDescent="0.3">
      <c r="A2700">
        <f>ROW(geofile!$B2700:$C2700)</f>
        <v>2700</v>
      </c>
      <c r="B2700">
        <f>IF(SUBTOTAL(103, geofile!$B2700:$C2700) &gt; 0, 1, 0)</f>
        <v>1</v>
      </c>
      <c r="C2700">
        <v>1</v>
      </c>
      <c r="D2700">
        <f t="shared" si="126"/>
        <v>0</v>
      </c>
      <c r="E2700">
        <f>ROW('geofile (2)'!$B2700:$C2700)</f>
        <v>2700</v>
      </c>
      <c r="F2700">
        <f>IF(SUBTOTAL(103, 'geofile (2)'!$B2700:$C2700) &gt; 0, 1, 0)</f>
        <v>1</v>
      </c>
      <c r="G2700">
        <v>1</v>
      </c>
      <c r="H2700">
        <f t="shared" si="127"/>
        <v>0</v>
      </c>
      <c r="I2700">
        <f>ROW('geofile (2)'!$B5744:$C5744)</f>
        <v>5744</v>
      </c>
      <c r="J2700">
        <f>IF(SUBTOTAL(103, 'geofile (2)'!$B5744:$C5744) &gt; 0, 1, 0)</f>
        <v>1</v>
      </c>
      <c r="K2700">
        <v>1</v>
      </c>
      <c r="L2700">
        <f t="shared" si="128"/>
        <v>0</v>
      </c>
    </row>
    <row r="2701" spans="1:12" x14ac:dyDescent="0.3">
      <c r="A2701">
        <f>ROW(geofile!$B2701:$C2701)</f>
        <v>2701</v>
      </c>
      <c r="B2701">
        <f>IF(SUBTOTAL(103, geofile!$B2701:$C2701) &gt; 0, 1, 0)</f>
        <v>1</v>
      </c>
      <c r="C2701">
        <v>1</v>
      </c>
      <c r="D2701">
        <f t="shared" si="126"/>
        <v>0</v>
      </c>
      <c r="E2701">
        <f>ROW('geofile (2)'!$B2701:$C2701)</f>
        <v>2701</v>
      </c>
      <c r="F2701">
        <f>IF(SUBTOTAL(103, 'geofile (2)'!$B2701:$C2701) &gt; 0, 1, 0)</f>
        <v>1</v>
      </c>
      <c r="G2701">
        <v>1</v>
      </c>
      <c r="H2701">
        <f t="shared" si="127"/>
        <v>0</v>
      </c>
      <c r="I2701">
        <f>ROW('geofile (2)'!$B5745:$C5745)</f>
        <v>5745</v>
      </c>
      <c r="J2701">
        <f>IF(SUBTOTAL(103, 'geofile (2)'!$B5745:$C5745) &gt; 0, 1, 0)</f>
        <v>1</v>
      </c>
      <c r="K2701">
        <v>1</v>
      </c>
      <c r="L2701">
        <f t="shared" si="128"/>
        <v>0</v>
      </c>
    </row>
    <row r="2702" spans="1:12" x14ac:dyDescent="0.3">
      <c r="A2702">
        <f>ROW(geofile!$B2702:$C2702)</f>
        <v>2702</v>
      </c>
      <c r="B2702">
        <f>IF(SUBTOTAL(103, geofile!$B2702:$C2702) &gt; 0, 1, 0)</f>
        <v>1</v>
      </c>
      <c r="C2702">
        <v>1</v>
      </c>
      <c r="D2702">
        <f t="shared" si="126"/>
        <v>0</v>
      </c>
      <c r="E2702">
        <f>ROW('geofile (2)'!$B2702:$C2702)</f>
        <v>2702</v>
      </c>
      <c r="F2702">
        <f>IF(SUBTOTAL(103, 'geofile (2)'!$B2702:$C2702) &gt; 0, 1, 0)</f>
        <v>1</v>
      </c>
      <c r="G2702">
        <v>1</v>
      </c>
      <c r="H2702">
        <f t="shared" si="127"/>
        <v>0</v>
      </c>
      <c r="I2702">
        <f>ROW('geofile (2)'!$B5746:$C5746)</f>
        <v>5746</v>
      </c>
      <c r="J2702">
        <f>IF(SUBTOTAL(103, 'geofile (2)'!$B5746:$C5746) &gt; 0, 1, 0)</f>
        <v>1</v>
      </c>
      <c r="K2702">
        <v>1</v>
      </c>
      <c r="L2702">
        <f t="shared" si="128"/>
        <v>0</v>
      </c>
    </row>
    <row r="2703" spans="1:12" x14ac:dyDescent="0.3">
      <c r="A2703">
        <f>ROW(geofile!$B2703:$C2703)</f>
        <v>2703</v>
      </c>
      <c r="B2703">
        <f>IF(SUBTOTAL(103, geofile!$B2703:$C2703) &gt; 0, 1, 0)</f>
        <v>1</v>
      </c>
      <c r="C2703">
        <v>1</v>
      </c>
      <c r="D2703">
        <f t="shared" si="126"/>
        <v>0</v>
      </c>
      <c r="E2703">
        <f>ROW('geofile (2)'!$B2703:$C2703)</f>
        <v>2703</v>
      </c>
      <c r="F2703">
        <f>IF(SUBTOTAL(103, 'geofile (2)'!$B2703:$C2703) &gt; 0, 1, 0)</f>
        <v>1</v>
      </c>
      <c r="G2703">
        <v>1</v>
      </c>
      <c r="H2703">
        <f t="shared" si="127"/>
        <v>0</v>
      </c>
      <c r="I2703">
        <f>ROW('geofile (2)'!$B5747:$C5747)</f>
        <v>5747</v>
      </c>
      <c r="J2703">
        <f>IF(SUBTOTAL(103, 'geofile (2)'!$B5747:$C5747) &gt; 0, 1, 0)</f>
        <v>1</v>
      </c>
      <c r="K2703">
        <v>1</v>
      </c>
      <c r="L2703">
        <f t="shared" si="128"/>
        <v>0</v>
      </c>
    </row>
    <row r="2704" spans="1:12" x14ac:dyDescent="0.3">
      <c r="A2704">
        <f>ROW(geofile!$B2704:$C2704)</f>
        <v>2704</v>
      </c>
      <c r="B2704">
        <f>IF(SUBTOTAL(103, geofile!$B2704:$C2704) &gt; 0, 1, 0)</f>
        <v>1</v>
      </c>
      <c r="C2704">
        <v>1</v>
      </c>
      <c r="D2704">
        <f t="shared" si="126"/>
        <v>0</v>
      </c>
      <c r="E2704">
        <f>ROW('geofile (2)'!$B2704:$C2704)</f>
        <v>2704</v>
      </c>
      <c r="F2704">
        <f>IF(SUBTOTAL(103, 'geofile (2)'!$B2704:$C2704) &gt; 0, 1, 0)</f>
        <v>1</v>
      </c>
      <c r="G2704">
        <v>1</v>
      </c>
      <c r="H2704">
        <f t="shared" si="127"/>
        <v>0</v>
      </c>
      <c r="I2704">
        <f>ROW('geofile (2)'!$B5748:$C5748)</f>
        <v>5748</v>
      </c>
      <c r="J2704">
        <f>IF(SUBTOTAL(103, 'geofile (2)'!$B5748:$C5748) &gt; 0, 1, 0)</f>
        <v>1</v>
      </c>
      <c r="K2704">
        <v>1</v>
      </c>
      <c r="L2704">
        <f t="shared" si="128"/>
        <v>0</v>
      </c>
    </row>
    <row r="2705" spans="1:12" x14ac:dyDescent="0.3">
      <c r="A2705">
        <f>ROW(geofile!$B2705:$C2705)</f>
        <v>2705</v>
      </c>
      <c r="B2705">
        <f>IF(SUBTOTAL(103, geofile!$B2705:$C2705) &gt; 0, 1, 0)</f>
        <v>1</v>
      </c>
      <c r="C2705">
        <v>1</v>
      </c>
      <c r="D2705">
        <f t="shared" si="126"/>
        <v>0</v>
      </c>
      <c r="E2705">
        <f>ROW('geofile (2)'!$B2705:$C2705)</f>
        <v>2705</v>
      </c>
      <c r="F2705">
        <f>IF(SUBTOTAL(103, 'geofile (2)'!$B2705:$C2705) &gt; 0, 1, 0)</f>
        <v>1</v>
      </c>
      <c r="G2705">
        <v>1</v>
      </c>
      <c r="H2705">
        <f t="shared" si="127"/>
        <v>0</v>
      </c>
      <c r="I2705">
        <f>ROW('geofile (2)'!$B5749:$C5749)</f>
        <v>5749</v>
      </c>
      <c r="J2705">
        <f>IF(SUBTOTAL(103, 'geofile (2)'!$B5749:$C5749) &gt; 0, 1, 0)</f>
        <v>1</v>
      </c>
      <c r="K2705">
        <v>1</v>
      </c>
      <c r="L2705">
        <f t="shared" si="128"/>
        <v>0</v>
      </c>
    </row>
    <row r="2706" spans="1:12" x14ac:dyDescent="0.3">
      <c r="A2706">
        <f>ROW(geofile!$B2706:$C2706)</f>
        <v>2706</v>
      </c>
      <c r="B2706">
        <f>IF(SUBTOTAL(103, geofile!$B2706:$C2706) &gt; 0, 1, 0)</f>
        <v>1</v>
      </c>
      <c r="C2706">
        <v>1</v>
      </c>
      <c r="D2706">
        <f t="shared" si="126"/>
        <v>0</v>
      </c>
      <c r="E2706">
        <f>ROW('geofile (2)'!$B2706:$C2706)</f>
        <v>2706</v>
      </c>
      <c r="F2706">
        <f>IF(SUBTOTAL(103, 'geofile (2)'!$B2706:$C2706) &gt; 0, 1, 0)</f>
        <v>1</v>
      </c>
      <c r="G2706">
        <v>1</v>
      </c>
      <c r="H2706">
        <f t="shared" si="127"/>
        <v>0</v>
      </c>
      <c r="I2706">
        <f>ROW('geofile (2)'!$B5750:$C5750)</f>
        <v>5750</v>
      </c>
      <c r="J2706">
        <f>IF(SUBTOTAL(103, 'geofile (2)'!$B5750:$C5750) &gt; 0, 1, 0)</f>
        <v>1</v>
      </c>
      <c r="K2706">
        <v>1</v>
      </c>
      <c r="L2706">
        <f t="shared" si="128"/>
        <v>0</v>
      </c>
    </row>
    <row r="2707" spans="1:12" x14ac:dyDescent="0.3">
      <c r="A2707">
        <f>ROW(geofile!$B2707:$C2707)</f>
        <v>2707</v>
      </c>
      <c r="B2707">
        <f>IF(SUBTOTAL(103, geofile!$B2707:$C2707) &gt; 0, 1, 0)</f>
        <v>1</v>
      </c>
      <c r="C2707">
        <v>1</v>
      </c>
      <c r="D2707">
        <f t="shared" si="126"/>
        <v>0</v>
      </c>
      <c r="E2707">
        <f>ROW('geofile (2)'!$B2707:$C2707)</f>
        <v>2707</v>
      </c>
      <c r="F2707">
        <f>IF(SUBTOTAL(103, 'geofile (2)'!$B2707:$C2707) &gt; 0, 1, 0)</f>
        <v>1</v>
      </c>
      <c r="G2707">
        <v>1</v>
      </c>
      <c r="H2707">
        <f t="shared" si="127"/>
        <v>0</v>
      </c>
      <c r="I2707">
        <f>ROW('geofile (2)'!$B5751:$C5751)</f>
        <v>5751</v>
      </c>
      <c r="J2707">
        <f>IF(SUBTOTAL(103, 'geofile (2)'!$B5751:$C5751) &gt; 0, 1, 0)</f>
        <v>1</v>
      </c>
      <c r="K2707">
        <v>1</v>
      </c>
      <c r="L2707">
        <f t="shared" si="128"/>
        <v>0</v>
      </c>
    </row>
    <row r="2708" spans="1:12" x14ac:dyDescent="0.3">
      <c r="A2708">
        <f>ROW(geofile!$B2708:$C2708)</f>
        <v>2708</v>
      </c>
      <c r="B2708">
        <f>IF(SUBTOTAL(103, geofile!$B2708:$C2708) &gt; 0, 1, 0)</f>
        <v>1</v>
      </c>
      <c r="C2708">
        <v>1</v>
      </c>
      <c r="D2708">
        <f t="shared" si="126"/>
        <v>0</v>
      </c>
      <c r="E2708">
        <f>ROW('geofile (2)'!$B2708:$C2708)</f>
        <v>2708</v>
      </c>
      <c r="F2708">
        <f>IF(SUBTOTAL(103, 'geofile (2)'!$B2708:$C2708) &gt; 0, 1, 0)</f>
        <v>1</v>
      </c>
      <c r="G2708">
        <v>1</v>
      </c>
      <c r="H2708">
        <f t="shared" si="127"/>
        <v>0</v>
      </c>
      <c r="I2708">
        <f>ROW('geofile (2)'!$B5752:$C5752)</f>
        <v>5752</v>
      </c>
      <c r="J2708">
        <f>IF(SUBTOTAL(103, 'geofile (2)'!$B5752:$C5752) &gt; 0, 1, 0)</f>
        <v>1</v>
      </c>
      <c r="K2708">
        <v>1</v>
      </c>
      <c r="L2708">
        <f t="shared" si="128"/>
        <v>0</v>
      </c>
    </row>
    <row r="2709" spans="1:12" x14ac:dyDescent="0.3">
      <c r="A2709">
        <f>ROW(geofile!$B2709:$C2709)</f>
        <v>2709</v>
      </c>
      <c r="B2709">
        <f>IF(SUBTOTAL(103, geofile!$B2709:$C2709) &gt; 0, 1, 0)</f>
        <v>1</v>
      </c>
      <c r="C2709">
        <v>1</v>
      </c>
      <c r="D2709">
        <f t="shared" si="126"/>
        <v>0</v>
      </c>
      <c r="E2709">
        <f>ROW('geofile (2)'!$B2709:$C2709)</f>
        <v>2709</v>
      </c>
      <c r="F2709">
        <f>IF(SUBTOTAL(103, 'geofile (2)'!$B2709:$C2709) &gt; 0, 1, 0)</f>
        <v>1</v>
      </c>
      <c r="G2709">
        <v>1</v>
      </c>
      <c r="H2709">
        <f t="shared" si="127"/>
        <v>0</v>
      </c>
      <c r="I2709">
        <f>ROW('geofile (2)'!$B5753:$C5753)</f>
        <v>5753</v>
      </c>
      <c r="J2709">
        <f>IF(SUBTOTAL(103, 'geofile (2)'!$B5753:$C5753) &gt; 0, 1, 0)</f>
        <v>1</v>
      </c>
      <c r="K2709">
        <v>1</v>
      </c>
      <c r="L2709">
        <f t="shared" si="128"/>
        <v>0</v>
      </c>
    </row>
    <row r="2710" spans="1:12" x14ac:dyDescent="0.3">
      <c r="A2710">
        <f>ROW(geofile!$B2710:$C2710)</f>
        <v>2710</v>
      </c>
      <c r="B2710">
        <f>IF(SUBTOTAL(103, geofile!$B2710:$C2710) &gt; 0, 1, 0)</f>
        <v>1</v>
      </c>
      <c r="C2710">
        <v>1</v>
      </c>
      <c r="D2710">
        <f t="shared" si="126"/>
        <v>0</v>
      </c>
      <c r="E2710">
        <f>ROW('geofile (2)'!$B2710:$C2710)</f>
        <v>2710</v>
      </c>
      <c r="F2710">
        <f>IF(SUBTOTAL(103, 'geofile (2)'!$B2710:$C2710) &gt; 0, 1, 0)</f>
        <v>1</v>
      </c>
      <c r="G2710">
        <v>1</v>
      </c>
      <c r="H2710">
        <f t="shared" si="127"/>
        <v>0</v>
      </c>
      <c r="I2710">
        <f>ROW('geofile (2)'!$B5754:$C5754)</f>
        <v>5754</v>
      </c>
      <c r="J2710">
        <f>IF(SUBTOTAL(103, 'geofile (2)'!$B5754:$C5754) &gt; 0, 1, 0)</f>
        <v>1</v>
      </c>
      <c r="K2710">
        <v>1</v>
      </c>
      <c r="L2710">
        <f t="shared" si="128"/>
        <v>0</v>
      </c>
    </row>
    <row r="2711" spans="1:12" x14ac:dyDescent="0.3">
      <c r="A2711">
        <f>ROW(geofile!$B2711:$C2711)</f>
        <v>2711</v>
      </c>
      <c r="B2711">
        <f>IF(SUBTOTAL(103, geofile!$B2711:$C2711) &gt; 0, 1, 0)</f>
        <v>1</v>
      </c>
      <c r="C2711">
        <v>1</v>
      </c>
      <c r="D2711">
        <f t="shared" si="126"/>
        <v>0</v>
      </c>
      <c r="E2711">
        <f>ROW('geofile (2)'!$B2711:$C2711)</f>
        <v>2711</v>
      </c>
      <c r="F2711">
        <f>IF(SUBTOTAL(103, 'geofile (2)'!$B2711:$C2711) &gt; 0, 1, 0)</f>
        <v>1</v>
      </c>
      <c r="G2711">
        <v>1</v>
      </c>
      <c r="H2711">
        <f t="shared" si="127"/>
        <v>0</v>
      </c>
      <c r="I2711">
        <f>ROW('geofile (2)'!$B5755:$C5755)</f>
        <v>5755</v>
      </c>
      <c r="J2711">
        <f>IF(SUBTOTAL(103, 'geofile (2)'!$B5755:$C5755) &gt; 0, 1, 0)</f>
        <v>1</v>
      </c>
      <c r="K2711">
        <v>1</v>
      </c>
      <c r="L2711">
        <f t="shared" si="128"/>
        <v>0</v>
      </c>
    </row>
    <row r="2712" spans="1:12" x14ac:dyDescent="0.3">
      <c r="A2712">
        <f>ROW(geofile!$B2712:$C2712)</f>
        <v>2712</v>
      </c>
      <c r="B2712">
        <f>IF(SUBTOTAL(103, geofile!$B2712:$C2712) &gt; 0, 1, 0)</f>
        <v>1</v>
      </c>
      <c r="C2712">
        <v>1</v>
      </c>
      <c r="D2712">
        <f t="shared" si="126"/>
        <v>0</v>
      </c>
      <c r="E2712">
        <f>ROW('geofile (2)'!$B2712:$C2712)</f>
        <v>2712</v>
      </c>
      <c r="F2712">
        <f>IF(SUBTOTAL(103, 'geofile (2)'!$B2712:$C2712) &gt; 0, 1, 0)</f>
        <v>1</v>
      </c>
      <c r="G2712">
        <v>1</v>
      </c>
      <c r="H2712">
        <f t="shared" si="127"/>
        <v>0</v>
      </c>
      <c r="I2712">
        <f>ROW('geofile (2)'!$B5756:$C5756)</f>
        <v>5756</v>
      </c>
      <c r="J2712">
        <f>IF(SUBTOTAL(103, 'geofile (2)'!$B5756:$C5756) &gt; 0, 1, 0)</f>
        <v>1</v>
      </c>
      <c r="K2712">
        <v>1</v>
      </c>
      <c r="L2712">
        <f t="shared" si="128"/>
        <v>0</v>
      </c>
    </row>
    <row r="2713" spans="1:12" x14ac:dyDescent="0.3">
      <c r="A2713">
        <f>ROW(geofile!$B2713:$C2713)</f>
        <v>2713</v>
      </c>
      <c r="B2713">
        <f>IF(SUBTOTAL(103, geofile!$B2713:$C2713) &gt; 0, 1, 0)</f>
        <v>1</v>
      </c>
      <c r="C2713">
        <v>1</v>
      </c>
      <c r="D2713">
        <f t="shared" si="126"/>
        <v>0</v>
      </c>
      <c r="E2713">
        <f>ROW('geofile (2)'!$B2713:$C2713)</f>
        <v>2713</v>
      </c>
      <c r="F2713">
        <f>IF(SUBTOTAL(103, 'geofile (2)'!$B2713:$C2713) &gt; 0, 1, 0)</f>
        <v>1</v>
      </c>
      <c r="G2713">
        <v>1</v>
      </c>
      <c r="H2713">
        <f t="shared" si="127"/>
        <v>0</v>
      </c>
      <c r="I2713">
        <f>ROW('geofile (2)'!$B5757:$C5757)</f>
        <v>5757</v>
      </c>
      <c r="J2713">
        <f>IF(SUBTOTAL(103, 'geofile (2)'!$B5757:$C5757) &gt; 0, 1, 0)</f>
        <v>1</v>
      </c>
      <c r="K2713">
        <v>1</v>
      </c>
      <c r="L2713">
        <f t="shared" si="128"/>
        <v>0</v>
      </c>
    </row>
    <row r="2714" spans="1:12" x14ac:dyDescent="0.3">
      <c r="A2714">
        <f>ROW(geofile!$B2714:$C2714)</f>
        <v>2714</v>
      </c>
      <c r="B2714">
        <f>IF(SUBTOTAL(103, geofile!$B2714:$C2714) &gt; 0, 1, 0)</f>
        <v>1</v>
      </c>
      <c r="C2714">
        <v>1</v>
      </c>
      <c r="D2714">
        <f t="shared" si="126"/>
        <v>0</v>
      </c>
      <c r="E2714">
        <f>ROW('geofile (2)'!$B2714:$C2714)</f>
        <v>2714</v>
      </c>
      <c r="F2714">
        <f>IF(SUBTOTAL(103, 'geofile (2)'!$B2714:$C2714) &gt; 0, 1, 0)</f>
        <v>1</v>
      </c>
      <c r="G2714">
        <v>1</v>
      </c>
      <c r="H2714">
        <f t="shared" si="127"/>
        <v>0</v>
      </c>
      <c r="I2714">
        <f>ROW('geofile (2)'!$B5758:$C5758)</f>
        <v>5758</v>
      </c>
      <c r="J2714">
        <f>IF(SUBTOTAL(103, 'geofile (2)'!$B5758:$C5758) &gt; 0, 1, 0)</f>
        <v>1</v>
      </c>
      <c r="K2714">
        <v>1</v>
      </c>
      <c r="L2714">
        <f t="shared" si="128"/>
        <v>0</v>
      </c>
    </row>
    <row r="2715" spans="1:12" x14ac:dyDescent="0.3">
      <c r="A2715">
        <f>ROW(geofile!$B2715:$C2715)</f>
        <v>2715</v>
      </c>
      <c r="B2715">
        <f>IF(SUBTOTAL(103, geofile!$B2715:$C2715) &gt; 0, 1, 0)</f>
        <v>1</v>
      </c>
      <c r="C2715">
        <v>1</v>
      </c>
      <c r="D2715">
        <f t="shared" si="126"/>
        <v>0</v>
      </c>
      <c r="E2715">
        <f>ROW('geofile (2)'!$B2715:$C2715)</f>
        <v>2715</v>
      </c>
      <c r="F2715">
        <f>IF(SUBTOTAL(103, 'geofile (2)'!$B2715:$C2715) &gt; 0, 1, 0)</f>
        <v>1</v>
      </c>
      <c r="G2715">
        <v>1</v>
      </c>
      <c r="H2715">
        <f t="shared" si="127"/>
        <v>0</v>
      </c>
      <c r="I2715">
        <f>ROW('geofile (2)'!$B5759:$C5759)</f>
        <v>5759</v>
      </c>
      <c r="J2715">
        <f>IF(SUBTOTAL(103, 'geofile (2)'!$B5759:$C5759) &gt; 0, 1, 0)</f>
        <v>1</v>
      </c>
      <c r="K2715">
        <v>1</v>
      </c>
      <c r="L2715">
        <f t="shared" si="128"/>
        <v>0</v>
      </c>
    </row>
    <row r="2716" spans="1:12" x14ac:dyDescent="0.3">
      <c r="A2716">
        <f>ROW(geofile!$B2716:$C2716)</f>
        <v>2716</v>
      </c>
      <c r="B2716">
        <f>IF(SUBTOTAL(103, geofile!$B2716:$C2716) &gt; 0, 1, 0)</f>
        <v>1</v>
      </c>
      <c r="C2716">
        <v>1</v>
      </c>
      <c r="D2716">
        <f t="shared" si="126"/>
        <v>0</v>
      </c>
      <c r="E2716">
        <f>ROW('geofile (2)'!$B2716:$C2716)</f>
        <v>2716</v>
      </c>
      <c r="F2716">
        <f>IF(SUBTOTAL(103, 'geofile (2)'!$B2716:$C2716) &gt; 0, 1, 0)</f>
        <v>1</v>
      </c>
      <c r="G2716">
        <v>1</v>
      </c>
      <c r="H2716">
        <f t="shared" si="127"/>
        <v>0</v>
      </c>
      <c r="I2716">
        <f>ROW('geofile (2)'!$B5760:$C5760)</f>
        <v>5760</v>
      </c>
      <c r="J2716">
        <f>IF(SUBTOTAL(103, 'geofile (2)'!$B5760:$C5760) &gt; 0, 1, 0)</f>
        <v>1</v>
      </c>
      <c r="K2716">
        <v>1</v>
      </c>
      <c r="L2716">
        <f t="shared" si="128"/>
        <v>0</v>
      </c>
    </row>
    <row r="2717" spans="1:12" x14ac:dyDescent="0.3">
      <c r="A2717">
        <f>ROW(geofile!$B2717:$C2717)</f>
        <v>2717</v>
      </c>
      <c r="B2717">
        <f>IF(SUBTOTAL(103, geofile!$B2717:$C2717) &gt; 0, 1, 0)</f>
        <v>1</v>
      </c>
      <c r="C2717">
        <v>1</v>
      </c>
      <c r="D2717">
        <f t="shared" si="126"/>
        <v>0</v>
      </c>
      <c r="E2717">
        <f>ROW('geofile (2)'!$B2717:$C2717)</f>
        <v>2717</v>
      </c>
      <c r="F2717">
        <f>IF(SUBTOTAL(103, 'geofile (2)'!$B2717:$C2717) &gt; 0, 1, 0)</f>
        <v>1</v>
      </c>
      <c r="G2717">
        <v>1</v>
      </c>
      <c r="H2717">
        <f t="shared" si="127"/>
        <v>0</v>
      </c>
      <c r="I2717">
        <f>ROW('geofile (2)'!$B5761:$C5761)</f>
        <v>5761</v>
      </c>
      <c r="J2717">
        <f>IF(SUBTOTAL(103, 'geofile (2)'!$B5761:$C5761) &gt; 0, 1, 0)</f>
        <v>1</v>
      </c>
      <c r="K2717">
        <v>1</v>
      </c>
      <c r="L2717">
        <f t="shared" si="128"/>
        <v>0</v>
      </c>
    </row>
    <row r="2718" spans="1:12" x14ac:dyDescent="0.3">
      <c r="A2718">
        <f>ROW(geofile!$B2718:$C2718)</f>
        <v>2718</v>
      </c>
      <c r="B2718">
        <f>IF(SUBTOTAL(103, geofile!$B2718:$C2718) &gt; 0, 1, 0)</f>
        <v>1</v>
      </c>
      <c r="C2718">
        <v>1</v>
      </c>
      <c r="D2718">
        <f t="shared" si="126"/>
        <v>0</v>
      </c>
      <c r="E2718">
        <f>ROW('geofile (2)'!$B2718:$C2718)</f>
        <v>2718</v>
      </c>
      <c r="F2718">
        <f>IF(SUBTOTAL(103, 'geofile (2)'!$B2718:$C2718) &gt; 0, 1, 0)</f>
        <v>1</v>
      </c>
      <c r="G2718">
        <v>1</v>
      </c>
      <c r="H2718">
        <f t="shared" si="127"/>
        <v>0</v>
      </c>
      <c r="I2718">
        <f>ROW('geofile (2)'!$B5762:$C5762)</f>
        <v>5762</v>
      </c>
      <c r="J2718">
        <f>IF(SUBTOTAL(103, 'geofile (2)'!$B5762:$C5762) &gt; 0, 1, 0)</f>
        <v>1</v>
      </c>
      <c r="K2718">
        <v>1</v>
      </c>
      <c r="L2718">
        <f t="shared" si="128"/>
        <v>0</v>
      </c>
    </row>
    <row r="2719" spans="1:12" x14ac:dyDescent="0.3">
      <c r="A2719">
        <f>ROW(geofile!$B2719:$C2719)</f>
        <v>2719</v>
      </c>
      <c r="B2719">
        <f>IF(SUBTOTAL(103, geofile!$B2719:$C2719) &gt; 0, 1, 0)</f>
        <v>1</v>
      </c>
      <c r="C2719">
        <v>1</v>
      </c>
      <c r="D2719">
        <f t="shared" si="126"/>
        <v>0</v>
      </c>
      <c r="E2719">
        <f>ROW('geofile (2)'!$B2719:$C2719)</f>
        <v>2719</v>
      </c>
      <c r="F2719">
        <f>IF(SUBTOTAL(103, 'geofile (2)'!$B2719:$C2719) &gt; 0, 1, 0)</f>
        <v>1</v>
      </c>
      <c r="G2719">
        <v>1</v>
      </c>
      <c r="H2719">
        <f t="shared" si="127"/>
        <v>0</v>
      </c>
      <c r="I2719">
        <f>ROW('geofile (2)'!$B5763:$C5763)</f>
        <v>5763</v>
      </c>
      <c r="J2719">
        <f>IF(SUBTOTAL(103, 'geofile (2)'!$B5763:$C5763) &gt; 0, 1, 0)</f>
        <v>1</v>
      </c>
      <c r="K2719">
        <v>1</v>
      </c>
      <c r="L2719">
        <f t="shared" si="128"/>
        <v>0</v>
      </c>
    </row>
    <row r="2720" spans="1:12" x14ac:dyDescent="0.3">
      <c r="A2720">
        <f>ROW(geofile!$B2720:$C2720)</f>
        <v>2720</v>
      </c>
      <c r="B2720">
        <f>IF(SUBTOTAL(103, geofile!$B2720:$C2720) &gt; 0, 1, 0)</f>
        <v>1</v>
      </c>
      <c r="C2720">
        <v>1</v>
      </c>
      <c r="D2720">
        <f t="shared" si="126"/>
        <v>0</v>
      </c>
      <c r="E2720">
        <f>ROW('geofile (2)'!$B2720:$C2720)</f>
        <v>2720</v>
      </c>
      <c r="F2720">
        <f>IF(SUBTOTAL(103, 'geofile (2)'!$B2720:$C2720) &gt; 0, 1, 0)</f>
        <v>1</v>
      </c>
      <c r="G2720">
        <v>1</v>
      </c>
      <c r="H2720">
        <f t="shared" si="127"/>
        <v>0</v>
      </c>
      <c r="I2720">
        <f>ROW('geofile (2)'!$B5764:$C5764)</f>
        <v>5764</v>
      </c>
      <c r="J2720">
        <f>IF(SUBTOTAL(103, 'geofile (2)'!$B5764:$C5764) &gt; 0, 1, 0)</f>
        <v>1</v>
      </c>
      <c r="K2720">
        <v>1</v>
      </c>
      <c r="L2720">
        <f t="shared" si="128"/>
        <v>0</v>
      </c>
    </row>
    <row r="2721" spans="1:12" x14ac:dyDescent="0.3">
      <c r="A2721">
        <f>ROW(geofile!$B2721:$C2721)</f>
        <v>2721</v>
      </c>
      <c r="B2721">
        <f>IF(SUBTOTAL(103, geofile!$B2721:$C2721) &gt; 0, 1, 0)</f>
        <v>1</v>
      </c>
      <c r="C2721">
        <v>1</v>
      </c>
      <c r="D2721">
        <f t="shared" si="126"/>
        <v>0</v>
      </c>
      <c r="E2721">
        <f>ROW('geofile (2)'!$B2721:$C2721)</f>
        <v>2721</v>
      </c>
      <c r="F2721">
        <f>IF(SUBTOTAL(103, 'geofile (2)'!$B2721:$C2721) &gt; 0, 1, 0)</f>
        <v>1</v>
      </c>
      <c r="G2721">
        <v>1</v>
      </c>
      <c r="H2721">
        <f t="shared" si="127"/>
        <v>0</v>
      </c>
      <c r="I2721">
        <f>ROW('geofile (2)'!$B5765:$C5765)</f>
        <v>5765</v>
      </c>
      <c r="J2721">
        <f>IF(SUBTOTAL(103, 'geofile (2)'!$B5765:$C5765) &gt; 0, 1, 0)</f>
        <v>1</v>
      </c>
      <c r="K2721">
        <v>1</v>
      </c>
      <c r="L2721">
        <f t="shared" si="128"/>
        <v>0</v>
      </c>
    </row>
    <row r="2722" spans="1:12" x14ac:dyDescent="0.3">
      <c r="A2722">
        <f>ROW(geofile!$B2722:$C2722)</f>
        <v>2722</v>
      </c>
      <c r="B2722">
        <f>IF(SUBTOTAL(103, geofile!$B2722:$C2722) &gt; 0, 1, 0)</f>
        <v>1</v>
      </c>
      <c r="C2722">
        <v>1</v>
      </c>
      <c r="D2722">
        <f t="shared" si="126"/>
        <v>0</v>
      </c>
      <c r="E2722">
        <f>ROW('geofile (2)'!$B2722:$C2722)</f>
        <v>2722</v>
      </c>
      <c r="F2722">
        <f>IF(SUBTOTAL(103, 'geofile (2)'!$B2722:$C2722) &gt; 0, 1, 0)</f>
        <v>1</v>
      </c>
      <c r="G2722">
        <v>1</v>
      </c>
      <c r="H2722">
        <f t="shared" si="127"/>
        <v>0</v>
      </c>
      <c r="I2722">
        <f>ROW('geofile (2)'!$B5766:$C5766)</f>
        <v>5766</v>
      </c>
      <c r="J2722">
        <f>IF(SUBTOTAL(103, 'geofile (2)'!$B5766:$C5766) &gt; 0, 1, 0)</f>
        <v>1</v>
      </c>
      <c r="K2722">
        <v>1</v>
      </c>
      <c r="L2722">
        <f t="shared" si="128"/>
        <v>0</v>
      </c>
    </row>
    <row r="2723" spans="1:12" x14ac:dyDescent="0.3">
      <c r="A2723">
        <f>ROW(geofile!$B2723:$C2723)</f>
        <v>2723</v>
      </c>
      <c r="B2723">
        <f>IF(SUBTOTAL(103, geofile!$B2723:$C2723) &gt; 0, 1, 0)</f>
        <v>1</v>
      </c>
      <c r="C2723">
        <v>1</v>
      </c>
      <c r="D2723">
        <f t="shared" si="126"/>
        <v>0</v>
      </c>
      <c r="E2723">
        <f>ROW('geofile (2)'!$B2723:$C2723)</f>
        <v>2723</v>
      </c>
      <c r="F2723">
        <f>IF(SUBTOTAL(103, 'geofile (2)'!$B2723:$C2723) &gt; 0, 1, 0)</f>
        <v>1</v>
      </c>
      <c r="G2723">
        <v>1</v>
      </c>
      <c r="H2723">
        <f t="shared" si="127"/>
        <v>0</v>
      </c>
      <c r="I2723">
        <f>ROW('geofile (2)'!$B5767:$C5767)</f>
        <v>5767</v>
      </c>
      <c r="J2723">
        <f>IF(SUBTOTAL(103, 'geofile (2)'!$B5767:$C5767) &gt; 0, 1, 0)</f>
        <v>1</v>
      </c>
      <c r="K2723">
        <v>1</v>
      </c>
      <c r="L2723">
        <f t="shared" si="128"/>
        <v>0</v>
      </c>
    </row>
    <row r="2724" spans="1:12" x14ac:dyDescent="0.3">
      <c r="A2724">
        <f>ROW(geofile!$B2724:$C2724)</f>
        <v>2724</v>
      </c>
      <c r="B2724">
        <f>IF(SUBTOTAL(103, geofile!$B2724:$C2724) &gt; 0, 1, 0)</f>
        <v>1</v>
      </c>
      <c r="C2724">
        <v>1</v>
      </c>
      <c r="D2724">
        <f t="shared" si="126"/>
        <v>0</v>
      </c>
      <c r="E2724">
        <f>ROW('geofile (2)'!$B2724:$C2724)</f>
        <v>2724</v>
      </c>
      <c r="F2724">
        <f>IF(SUBTOTAL(103, 'geofile (2)'!$B2724:$C2724) &gt; 0, 1, 0)</f>
        <v>1</v>
      </c>
      <c r="G2724">
        <v>1</v>
      </c>
      <c r="H2724">
        <f t="shared" si="127"/>
        <v>0</v>
      </c>
      <c r="I2724">
        <f>ROW('geofile (2)'!$B5768:$C5768)</f>
        <v>5768</v>
      </c>
      <c r="J2724">
        <f>IF(SUBTOTAL(103, 'geofile (2)'!$B5768:$C5768) &gt; 0, 1, 0)</f>
        <v>1</v>
      </c>
      <c r="K2724">
        <v>1</v>
      </c>
      <c r="L2724">
        <f t="shared" si="128"/>
        <v>0</v>
      </c>
    </row>
    <row r="2725" spans="1:12" x14ac:dyDescent="0.3">
      <c r="A2725">
        <f>ROW(geofile!$B2725:$C2725)</f>
        <v>2725</v>
      </c>
      <c r="B2725">
        <f>IF(SUBTOTAL(103, geofile!$B2725:$C2725) &gt; 0, 1, 0)</f>
        <v>1</v>
      </c>
      <c r="C2725">
        <v>1</v>
      </c>
      <c r="D2725">
        <f t="shared" si="126"/>
        <v>0</v>
      </c>
      <c r="E2725">
        <f>ROW('geofile (2)'!$B2725:$C2725)</f>
        <v>2725</v>
      </c>
      <c r="F2725">
        <f>IF(SUBTOTAL(103, 'geofile (2)'!$B2725:$C2725) &gt; 0, 1, 0)</f>
        <v>1</v>
      </c>
      <c r="G2725">
        <v>1</v>
      </c>
      <c r="H2725">
        <f t="shared" si="127"/>
        <v>0</v>
      </c>
      <c r="I2725">
        <f>ROW('geofile (2)'!$B5769:$C5769)</f>
        <v>5769</v>
      </c>
      <c r="J2725">
        <f>IF(SUBTOTAL(103, 'geofile (2)'!$B5769:$C5769) &gt; 0, 1, 0)</f>
        <v>1</v>
      </c>
      <c r="K2725">
        <v>1</v>
      </c>
      <c r="L2725">
        <f t="shared" si="128"/>
        <v>0</v>
      </c>
    </row>
    <row r="2726" spans="1:12" x14ac:dyDescent="0.3">
      <c r="A2726">
        <f>ROW(geofile!$B2726:$C2726)</f>
        <v>2726</v>
      </c>
      <c r="B2726">
        <f>IF(SUBTOTAL(103, geofile!$B2726:$C2726) &gt; 0, 1, 0)</f>
        <v>1</v>
      </c>
      <c r="C2726">
        <v>1</v>
      </c>
      <c r="D2726">
        <f t="shared" si="126"/>
        <v>0</v>
      </c>
      <c r="E2726">
        <f>ROW('geofile (2)'!$B2726:$C2726)</f>
        <v>2726</v>
      </c>
      <c r="F2726">
        <f>IF(SUBTOTAL(103, 'geofile (2)'!$B2726:$C2726) &gt; 0, 1, 0)</f>
        <v>1</v>
      </c>
      <c r="G2726">
        <v>1</v>
      </c>
      <c r="H2726">
        <f t="shared" si="127"/>
        <v>0</v>
      </c>
      <c r="I2726">
        <f>ROW('geofile (2)'!$B5770:$C5770)</f>
        <v>5770</v>
      </c>
      <c r="J2726">
        <f>IF(SUBTOTAL(103, 'geofile (2)'!$B5770:$C5770) &gt; 0, 1, 0)</f>
        <v>1</v>
      </c>
      <c r="K2726">
        <v>1</v>
      </c>
      <c r="L2726">
        <f t="shared" si="128"/>
        <v>0</v>
      </c>
    </row>
    <row r="2727" spans="1:12" x14ac:dyDescent="0.3">
      <c r="A2727">
        <f>ROW(geofile!$B2727:$C2727)</f>
        <v>2727</v>
      </c>
      <c r="B2727">
        <f>IF(SUBTOTAL(103, geofile!$B2727:$C2727) &gt; 0, 1, 0)</f>
        <v>1</v>
      </c>
      <c r="C2727">
        <v>1</v>
      </c>
      <c r="D2727">
        <f t="shared" si="126"/>
        <v>0</v>
      </c>
      <c r="E2727">
        <f>ROW('geofile (2)'!$B2727:$C2727)</f>
        <v>2727</v>
      </c>
      <c r="F2727">
        <f>IF(SUBTOTAL(103, 'geofile (2)'!$B2727:$C2727) &gt; 0, 1, 0)</f>
        <v>1</v>
      </c>
      <c r="G2727">
        <v>1</v>
      </c>
      <c r="H2727">
        <f t="shared" si="127"/>
        <v>0</v>
      </c>
      <c r="I2727">
        <f>ROW('geofile (2)'!$B5771:$C5771)</f>
        <v>5771</v>
      </c>
      <c r="J2727">
        <f>IF(SUBTOTAL(103, 'geofile (2)'!$B5771:$C5771) &gt; 0, 1, 0)</f>
        <v>1</v>
      </c>
      <c r="K2727">
        <v>1</v>
      </c>
      <c r="L2727">
        <f t="shared" si="128"/>
        <v>0</v>
      </c>
    </row>
    <row r="2728" spans="1:12" x14ac:dyDescent="0.3">
      <c r="A2728">
        <f>ROW(geofile!$B2728:$C2728)</f>
        <v>2728</v>
      </c>
      <c r="B2728">
        <f>IF(SUBTOTAL(103, geofile!$B2728:$C2728) &gt; 0, 1, 0)</f>
        <v>1</v>
      </c>
      <c r="C2728">
        <v>1</v>
      </c>
      <c r="D2728">
        <f t="shared" si="126"/>
        <v>0</v>
      </c>
      <c r="E2728">
        <f>ROW('geofile (2)'!$B2728:$C2728)</f>
        <v>2728</v>
      </c>
      <c r="F2728">
        <f>IF(SUBTOTAL(103, 'geofile (2)'!$B2728:$C2728) &gt; 0, 1, 0)</f>
        <v>1</v>
      </c>
      <c r="G2728">
        <v>1</v>
      </c>
      <c r="H2728">
        <f t="shared" si="127"/>
        <v>0</v>
      </c>
      <c r="I2728">
        <f>ROW('geofile (2)'!$B5772:$C5772)</f>
        <v>5772</v>
      </c>
      <c r="J2728">
        <f>IF(SUBTOTAL(103, 'geofile (2)'!$B5772:$C5772) &gt; 0, 1, 0)</f>
        <v>1</v>
      </c>
      <c r="K2728">
        <v>1</v>
      </c>
      <c r="L2728">
        <f t="shared" si="128"/>
        <v>0</v>
      </c>
    </row>
    <row r="2729" spans="1:12" x14ac:dyDescent="0.3">
      <c r="A2729">
        <f>ROW(geofile!$B2729:$C2729)</f>
        <v>2729</v>
      </c>
      <c r="B2729">
        <f>IF(SUBTOTAL(103, geofile!$B2729:$C2729) &gt; 0, 1, 0)</f>
        <v>1</v>
      </c>
      <c r="C2729">
        <v>1</v>
      </c>
      <c r="D2729">
        <f t="shared" si="126"/>
        <v>0</v>
      </c>
      <c r="E2729">
        <f>ROW('geofile (2)'!$B2729:$C2729)</f>
        <v>2729</v>
      </c>
      <c r="F2729">
        <f>IF(SUBTOTAL(103, 'geofile (2)'!$B2729:$C2729) &gt; 0, 1, 0)</f>
        <v>1</v>
      </c>
      <c r="G2729">
        <v>1</v>
      </c>
      <c r="H2729">
        <f t="shared" si="127"/>
        <v>0</v>
      </c>
      <c r="I2729">
        <f>ROW('geofile (2)'!$B5773:$C5773)</f>
        <v>5773</v>
      </c>
      <c r="J2729">
        <f>IF(SUBTOTAL(103, 'geofile (2)'!$B5773:$C5773) &gt; 0, 1, 0)</f>
        <v>1</v>
      </c>
      <c r="K2729">
        <v>1</v>
      </c>
      <c r="L2729">
        <f t="shared" si="128"/>
        <v>0</v>
      </c>
    </row>
    <row r="2730" spans="1:12" x14ac:dyDescent="0.3">
      <c r="A2730">
        <f>ROW(geofile!$B2730:$C2730)</f>
        <v>2730</v>
      </c>
      <c r="B2730">
        <f>IF(SUBTOTAL(103, geofile!$B2730:$C2730) &gt; 0, 1, 0)</f>
        <v>1</v>
      </c>
      <c r="C2730">
        <v>1</v>
      </c>
      <c r="D2730">
        <f t="shared" si="126"/>
        <v>0</v>
      </c>
      <c r="E2730">
        <f>ROW('geofile (2)'!$B2730:$C2730)</f>
        <v>2730</v>
      </c>
      <c r="F2730">
        <f>IF(SUBTOTAL(103, 'geofile (2)'!$B2730:$C2730) &gt; 0, 1, 0)</f>
        <v>1</v>
      </c>
      <c r="G2730">
        <v>1</v>
      </c>
      <c r="H2730">
        <f t="shared" si="127"/>
        <v>0</v>
      </c>
      <c r="I2730">
        <f>ROW('geofile (2)'!$B5774:$C5774)</f>
        <v>5774</v>
      </c>
      <c r="J2730">
        <f>IF(SUBTOTAL(103, 'geofile (2)'!$B5774:$C5774) &gt; 0, 1, 0)</f>
        <v>1</v>
      </c>
      <c r="K2730">
        <v>1</v>
      </c>
      <c r="L2730">
        <f t="shared" si="128"/>
        <v>0</v>
      </c>
    </row>
    <row r="2731" spans="1:12" x14ac:dyDescent="0.3">
      <c r="A2731">
        <f>ROW(geofile!$B2731:$C2731)</f>
        <v>2731</v>
      </c>
      <c r="B2731">
        <f>IF(SUBTOTAL(103, geofile!$B2731:$C2731) &gt; 0, 1, 0)</f>
        <v>1</v>
      </c>
      <c r="C2731">
        <v>1</v>
      </c>
      <c r="D2731">
        <f t="shared" si="126"/>
        <v>0</v>
      </c>
      <c r="E2731">
        <f>ROW('geofile (2)'!$B2731:$C2731)</f>
        <v>2731</v>
      </c>
      <c r="F2731">
        <f>IF(SUBTOTAL(103, 'geofile (2)'!$B2731:$C2731) &gt; 0, 1, 0)</f>
        <v>1</v>
      </c>
      <c r="G2731">
        <v>1</v>
      </c>
      <c r="H2731">
        <f t="shared" si="127"/>
        <v>0</v>
      </c>
      <c r="I2731">
        <f>ROW('geofile (2)'!$B5775:$C5775)</f>
        <v>5775</v>
      </c>
      <c r="J2731">
        <f>IF(SUBTOTAL(103, 'geofile (2)'!$B5775:$C5775) &gt; 0, 1, 0)</f>
        <v>1</v>
      </c>
      <c r="K2731">
        <v>1</v>
      </c>
      <c r="L2731">
        <f t="shared" si="128"/>
        <v>0</v>
      </c>
    </row>
    <row r="2732" spans="1:12" x14ac:dyDescent="0.3">
      <c r="A2732">
        <f>ROW(geofile!$B2732:$C2732)</f>
        <v>2732</v>
      </c>
      <c r="B2732">
        <f>IF(SUBTOTAL(103, geofile!$B2732:$C2732) &gt; 0, 1, 0)</f>
        <v>1</v>
      </c>
      <c r="C2732">
        <v>1</v>
      </c>
      <c r="D2732">
        <f t="shared" si="126"/>
        <v>0</v>
      </c>
      <c r="E2732">
        <f>ROW('geofile (2)'!$B2732:$C2732)</f>
        <v>2732</v>
      </c>
      <c r="F2732">
        <f>IF(SUBTOTAL(103, 'geofile (2)'!$B2732:$C2732) &gt; 0, 1, 0)</f>
        <v>1</v>
      </c>
      <c r="G2732">
        <v>1</v>
      </c>
      <c r="H2732">
        <f t="shared" si="127"/>
        <v>0</v>
      </c>
      <c r="I2732">
        <f>ROW('geofile (2)'!$B5776:$C5776)</f>
        <v>5776</v>
      </c>
      <c r="J2732">
        <f>IF(SUBTOTAL(103, 'geofile (2)'!$B5776:$C5776) &gt; 0, 1, 0)</f>
        <v>1</v>
      </c>
      <c r="K2732">
        <v>1</v>
      </c>
      <c r="L2732">
        <f t="shared" si="128"/>
        <v>0</v>
      </c>
    </row>
    <row r="2733" spans="1:12" x14ac:dyDescent="0.3">
      <c r="A2733">
        <f>ROW(geofile!$B2733:$C2733)</f>
        <v>2733</v>
      </c>
      <c r="B2733">
        <f>IF(SUBTOTAL(103, geofile!$B2733:$C2733) &gt; 0, 1, 0)</f>
        <v>1</v>
      </c>
      <c r="C2733">
        <v>1</v>
      </c>
      <c r="D2733">
        <f t="shared" si="126"/>
        <v>0</v>
      </c>
      <c r="E2733">
        <f>ROW('geofile (2)'!$B2733:$C2733)</f>
        <v>2733</v>
      </c>
      <c r="F2733">
        <f>IF(SUBTOTAL(103, 'geofile (2)'!$B2733:$C2733) &gt; 0, 1, 0)</f>
        <v>1</v>
      </c>
      <c r="G2733">
        <v>1</v>
      </c>
      <c r="H2733">
        <f t="shared" si="127"/>
        <v>0</v>
      </c>
      <c r="I2733">
        <f>ROW('geofile (2)'!$B5777:$C5777)</f>
        <v>5777</v>
      </c>
      <c r="J2733">
        <f>IF(SUBTOTAL(103, 'geofile (2)'!$B5777:$C5777) &gt; 0, 1, 0)</f>
        <v>1</v>
      </c>
      <c r="K2733">
        <v>1</v>
      </c>
      <c r="L2733">
        <f t="shared" si="128"/>
        <v>0</v>
      </c>
    </row>
    <row r="2734" spans="1:12" x14ac:dyDescent="0.3">
      <c r="A2734">
        <f>ROW(geofile!$B2734:$C2734)</f>
        <v>2734</v>
      </c>
      <c r="B2734">
        <f>IF(SUBTOTAL(103, geofile!$B2734:$C2734) &gt; 0, 1, 0)</f>
        <v>1</v>
      </c>
      <c r="C2734">
        <v>1</v>
      </c>
      <c r="D2734">
        <f t="shared" si="126"/>
        <v>0</v>
      </c>
      <c r="E2734">
        <f>ROW('geofile (2)'!$B2734:$C2734)</f>
        <v>2734</v>
      </c>
      <c r="F2734">
        <f>IF(SUBTOTAL(103, 'geofile (2)'!$B2734:$C2734) &gt; 0, 1, 0)</f>
        <v>1</v>
      </c>
      <c r="G2734">
        <v>1</v>
      </c>
      <c r="H2734">
        <f t="shared" si="127"/>
        <v>0</v>
      </c>
      <c r="I2734">
        <f>ROW('geofile (2)'!$B5778:$C5778)</f>
        <v>5778</v>
      </c>
      <c r="J2734">
        <f>IF(SUBTOTAL(103, 'geofile (2)'!$B5778:$C5778) &gt; 0, 1, 0)</f>
        <v>1</v>
      </c>
      <c r="K2734">
        <v>1</v>
      </c>
      <c r="L2734">
        <f t="shared" si="128"/>
        <v>0</v>
      </c>
    </row>
    <row r="2735" spans="1:12" x14ac:dyDescent="0.3">
      <c r="A2735">
        <f>ROW(geofile!$B2735:$C2735)</f>
        <v>2735</v>
      </c>
      <c r="B2735">
        <f>IF(SUBTOTAL(103, geofile!$B2735:$C2735) &gt; 0, 1, 0)</f>
        <v>1</v>
      </c>
      <c r="C2735">
        <v>1</v>
      </c>
      <c r="D2735">
        <f t="shared" si="126"/>
        <v>0</v>
      </c>
      <c r="E2735">
        <f>ROW('geofile (2)'!$B2735:$C2735)</f>
        <v>2735</v>
      </c>
      <c r="F2735">
        <f>IF(SUBTOTAL(103, 'geofile (2)'!$B2735:$C2735) &gt; 0, 1, 0)</f>
        <v>1</v>
      </c>
      <c r="G2735">
        <v>1</v>
      </c>
      <c r="H2735">
        <f t="shared" si="127"/>
        <v>0</v>
      </c>
      <c r="I2735">
        <f>ROW('geofile (2)'!$B5779:$C5779)</f>
        <v>5779</v>
      </c>
      <c r="J2735">
        <f>IF(SUBTOTAL(103, 'geofile (2)'!$B5779:$C5779) &gt; 0, 1, 0)</f>
        <v>1</v>
      </c>
      <c r="K2735">
        <v>1</v>
      </c>
      <c r="L2735">
        <f t="shared" si="128"/>
        <v>0</v>
      </c>
    </row>
    <row r="2736" spans="1:12" x14ac:dyDescent="0.3">
      <c r="A2736">
        <f>ROW(geofile!$B2736:$C2736)</f>
        <v>2736</v>
      </c>
      <c r="B2736">
        <f>IF(SUBTOTAL(103, geofile!$B2736:$C2736) &gt; 0, 1, 0)</f>
        <v>1</v>
      </c>
      <c r="C2736">
        <v>1</v>
      </c>
      <c r="D2736">
        <f t="shared" si="126"/>
        <v>0</v>
      </c>
      <c r="E2736">
        <f>ROW('geofile (2)'!$B2736:$C2736)</f>
        <v>2736</v>
      </c>
      <c r="F2736">
        <f>IF(SUBTOTAL(103, 'geofile (2)'!$B2736:$C2736) &gt; 0, 1, 0)</f>
        <v>1</v>
      </c>
      <c r="G2736">
        <v>1</v>
      </c>
      <c r="H2736">
        <f t="shared" si="127"/>
        <v>0</v>
      </c>
      <c r="I2736">
        <f>ROW('geofile (2)'!$B5780:$C5780)</f>
        <v>5780</v>
      </c>
      <c r="J2736">
        <f>IF(SUBTOTAL(103, 'geofile (2)'!$B5780:$C5780) &gt; 0, 1, 0)</f>
        <v>1</v>
      </c>
      <c r="K2736">
        <v>1</v>
      </c>
      <c r="L2736">
        <f t="shared" si="128"/>
        <v>0</v>
      </c>
    </row>
    <row r="2737" spans="1:12" x14ac:dyDescent="0.3">
      <c r="A2737">
        <f>ROW(geofile!$B2737:$C2737)</f>
        <v>2737</v>
      </c>
      <c r="B2737">
        <f>IF(SUBTOTAL(103, geofile!$B2737:$C2737) &gt; 0, 1, 0)</f>
        <v>1</v>
      </c>
      <c r="C2737">
        <v>1</v>
      </c>
      <c r="D2737">
        <f t="shared" si="126"/>
        <v>0</v>
      </c>
      <c r="E2737">
        <f>ROW('geofile (2)'!$B2737:$C2737)</f>
        <v>2737</v>
      </c>
      <c r="F2737">
        <f>IF(SUBTOTAL(103, 'geofile (2)'!$B2737:$C2737) &gt; 0, 1, 0)</f>
        <v>1</v>
      </c>
      <c r="G2737">
        <v>1</v>
      </c>
      <c r="H2737">
        <f t="shared" si="127"/>
        <v>0</v>
      </c>
      <c r="I2737">
        <f>ROW('geofile (2)'!$B5781:$C5781)</f>
        <v>5781</v>
      </c>
      <c r="J2737">
        <f>IF(SUBTOTAL(103, 'geofile (2)'!$B5781:$C5781) &gt; 0, 1, 0)</f>
        <v>1</v>
      </c>
      <c r="K2737">
        <v>1</v>
      </c>
      <c r="L2737">
        <f t="shared" si="128"/>
        <v>0</v>
      </c>
    </row>
    <row r="2738" spans="1:12" x14ac:dyDescent="0.3">
      <c r="A2738">
        <f>ROW(geofile!$B2738:$C2738)</f>
        <v>2738</v>
      </c>
      <c r="B2738">
        <f>IF(SUBTOTAL(103, geofile!$B2738:$C2738) &gt; 0, 1, 0)</f>
        <v>1</v>
      </c>
      <c r="C2738">
        <v>1</v>
      </c>
      <c r="D2738">
        <f t="shared" si="126"/>
        <v>0</v>
      </c>
      <c r="E2738">
        <f>ROW('geofile (2)'!$B2738:$C2738)</f>
        <v>2738</v>
      </c>
      <c r="F2738">
        <f>IF(SUBTOTAL(103, 'geofile (2)'!$B2738:$C2738) &gt; 0, 1, 0)</f>
        <v>1</v>
      </c>
      <c r="G2738">
        <v>1</v>
      </c>
      <c r="H2738">
        <f t="shared" si="127"/>
        <v>0</v>
      </c>
      <c r="I2738">
        <f>ROW('geofile (2)'!$B5782:$C5782)</f>
        <v>5782</v>
      </c>
      <c r="J2738">
        <f>IF(SUBTOTAL(103, 'geofile (2)'!$B5782:$C5782) &gt; 0, 1, 0)</f>
        <v>1</v>
      </c>
      <c r="K2738">
        <v>1</v>
      </c>
      <c r="L2738">
        <f t="shared" si="128"/>
        <v>0</v>
      </c>
    </row>
    <row r="2739" spans="1:12" x14ac:dyDescent="0.3">
      <c r="A2739">
        <f>ROW(geofile!$B2739:$C2739)</f>
        <v>2739</v>
      </c>
      <c r="B2739">
        <f>IF(SUBTOTAL(103, geofile!$B2739:$C2739) &gt; 0, 1, 0)</f>
        <v>1</v>
      </c>
      <c r="C2739">
        <v>1</v>
      </c>
      <c r="D2739">
        <f t="shared" si="126"/>
        <v>0</v>
      </c>
      <c r="E2739">
        <f>ROW('geofile (2)'!$B2739:$C2739)</f>
        <v>2739</v>
      </c>
      <c r="F2739">
        <f>IF(SUBTOTAL(103, 'geofile (2)'!$B2739:$C2739) &gt; 0, 1, 0)</f>
        <v>1</v>
      </c>
      <c r="G2739">
        <v>1</v>
      </c>
      <c r="H2739">
        <f t="shared" si="127"/>
        <v>0</v>
      </c>
      <c r="I2739">
        <f>ROW('geofile (2)'!$B5783:$C5783)</f>
        <v>5783</v>
      </c>
      <c r="J2739">
        <f>IF(SUBTOTAL(103, 'geofile (2)'!$B5783:$C5783) &gt; 0, 1, 0)</f>
        <v>1</v>
      </c>
      <c r="K2739">
        <v>1</v>
      </c>
      <c r="L2739">
        <f t="shared" si="128"/>
        <v>0</v>
      </c>
    </row>
    <row r="2740" spans="1:12" x14ac:dyDescent="0.3">
      <c r="A2740">
        <f>ROW(geofile!$B2740:$C2740)</f>
        <v>2740</v>
      </c>
      <c r="B2740">
        <f>IF(SUBTOTAL(103, geofile!$B2740:$C2740) &gt; 0, 1, 0)</f>
        <v>1</v>
      </c>
      <c r="C2740">
        <v>1</v>
      </c>
      <c r="D2740">
        <f t="shared" si="126"/>
        <v>0</v>
      </c>
      <c r="E2740">
        <f>ROW('geofile (2)'!$B2740:$C2740)</f>
        <v>2740</v>
      </c>
      <c r="F2740">
        <f>IF(SUBTOTAL(103, 'geofile (2)'!$B2740:$C2740) &gt; 0, 1, 0)</f>
        <v>1</v>
      </c>
      <c r="G2740">
        <v>1</v>
      </c>
      <c r="H2740">
        <f t="shared" si="127"/>
        <v>0</v>
      </c>
      <c r="I2740">
        <f>ROW('geofile (2)'!$B5784:$C5784)</f>
        <v>5784</v>
      </c>
      <c r="J2740">
        <f>IF(SUBTOTAL(103, 'geofile (2)'!$B5784:$C5784) &gt; 0, 1, 0)</f>
        <v>1</v>
      </c>
      <c r="K2740">
        <v>1</v>
      </c>
      <c r="L2740">
        <f t="shared" si="128"/>
        <v>0</v>
      </c>
    </row>
    <row r="2741" spans="1:12" x14ac:dyDescent="0.3">
      <c r="A2741">
        <f>ROW(geofile!$B2741:$C2741)</f>
        <v>2741</v>
      </c>
      <c r="B2741">
        <f>IF(SUBTOTAL(103, geofile!$B2741:$C2741) &gt; 0, 1, 0)</f>
        <v>1</v>
      </c>
      <c r="C2741">
        <v>1</v>
      </c>
      <c r="D2741">
        <f t="shared" si="126"/>
        <v>0</v>
      </c>
      <c r="E2741">
        <f>ROW('geofile (2)'!$B2741:$C2741)</f>
        <v>2741</v>
      </c>
      <c r="F2741">
        <f>IF(SUBTOTAL(103, 'geofile (2)'!$B2741:$C2741) &gt; 0, 1, 0)</f>
        <v>1</v>
      </c>
      <c r="G2741">
        <v>1</v>
      </c>
      <c r="H2741">
        <f t="shared" si="127"/>
        <v>0</v>
      </c>
      <c r="I2741">
        <f>ROW('geofile (2)'!$B5785:$C5785)</f>
        <v>5785</v>
      </c>
      <c r="J2741">
        <f>IF(SUBTOTAL(103, 'geofile (2)'!$B5785:$C5785) &gt; 0, 1, 0)</f>
        <v>1</v>
      </c>
      <c r="K2741">
        <v>1</v>
      </c>
      <c r="L2741">
        <f t="shared" si="128"/>
        <v>0</v>
      </c>
    </row>
    <row r="2742" spans="1:12" x14ac:dyDescent="0.3">
      <c r="A2742">
        <f>ROW(geofile!$B2742:$C2742)</f>
        <v>2742</v>
      </c>
      <c r="B2742">
        <f>IF(SUBTOTAL(103, geofile!$B2742:$C2742) &gt; 0, 1, 0)</f>
        <v>1</v>
      </c>
      <c r="C2742">
        <v>1</v>
      </c>
      <c r="D2742">
        <f t="shared" si="126"/>
        <v>0</v>
      </c>
      <c r="E2742">
        <f>ROW('geofile (2)'!$B2742:$C2742)</f>
        <v>2742</v>
      </c>
      <c r="F2742">
        <f>IF(SUBTOTAL(103, 'geofile (2)'!$B2742:$C2742) &gt; 0, 1, 0)</f>
        <v>1</v>
      </c>
      <c r="G2742">
        <v>1</v>
      </c>
      <c r="H2742">
        <f t="shared" si="127"/>
        <v>0</v>
      </c>
      <c r="I2742">
        <f>ROW('geofile (2)'!$B5786:$C5786)</f>
        <v>5786</v>
      </c>
      <c r="J2742">
        <f>IF(SUBTOTAL(103, 'geofile (2)'!$B5786:$C5786) &gt; 0, 1, 0)</f>
        <v>1</v>
      </c>
      <c r="K2742">
        <v>1</v>
      </c>
      <c r="L2742">
        <f t="shared" si="128"/>
        <v>0</v>
      </c>
    </row>
    <row r="2743" spans="1:12" x14ac:dyDescent="0.3">
      <c r="A2743">
        <f>ROW(geofile!$B2743:$C2743)</f>
        <v>2743</v>
      </c>
      <c r="B2743">
        <f>IF(SUBTOTAL(103, geofile!$B2743:$C2743) &gt; 0, 1, 0)</f>
        <v>1</v>
      </c>
      <c r="C2743">
        <v>1</v>
      </c>
      <c r="D2743">
        <f t="shared" si="126"/>
        <v>0</v>
      </c>
      <c r="E2743">
        <f>ROW('geofile (2)'!$B2743:$C2743)</f>
        <v>2743</v>
      </c>
      <c r="F2743">
        <f>IF(SUBTOTAL(103, 'geofile (2)'!$B2743:$C2743) &gt; 0, 1, 0)</f>
        <v>1</v>
      </c>
      <c r="G2743">
        <v>1</v>
      </c>
      <c r="H2743">
        <f t="shared" si="127"/>
        <v>0</v>
      </c>
      <c r="I2743">
        <f>ROW('geofile (2)'!$B5787:$C5787)</f>
        <v>5787</v>
      </c>
      <c r="J2743">
        <f>IF(SUBTOTAL(103, 'geofile (2)'!$B5787:$C5787) &gt; 0, 1, 0)</f>
        <v>1</v>
      </c>
      <c r="K2743">
        <v>1</v>
      </c>
      <c r="L2743">
        <f t="shared" si="128"/>
        <v>0</v>
      </c>
    </row>
    <row r="2744" spans="1:12" x14ac:dyDescent="0.3">
      <c r="A2744">
        <f>ROW(geofile!$B2744:$C2744)</f>
        <v>2744</v>
      </c>
      <c r="B2744">
        <f>IF(SUBTOTAL(103, geofile!$B2744:$C2744) &gt; 0, 1, 0)</f>
        <v>1</v>
      </c>
      <c r="C2744">
        <v>1</v>
      </c>
      <c r="D2744">
        <f t="shared" si="126"/>
        <v>0</v>
      </c>
      <c r="E2744">
        <f>ROW('geofile (2)'!$B2744:$C2744)</f>
        <v>2744</v>
      </c>
      <c r="F2744">
        <f>IF(SUBTOTAL(103, 'geofile (2)'!$B2744:$C2744) &gt; 0, 1, 0)</f>
        <v>1</v>
      </c>
      <c r="G2744">
        <v>1</v>
      </c>
      <c r="H2744">
        <f t="shared" si="127"/>
        <v>0</v>
      </c>
      <c r="I2744">
        <f>ROW('geofile (2)'!$B5788:$C5788)</f>
        <v>5788</v>
      </c>
      <c r="J2744">
        <f>IF(SUBTOTAL(103, 'geofile (2)'!$B5788:$C5788) &gt; 0, 1, 0)</f>
        <v>1</v>
      </c>
      <c r="K2744">
        <v>1</v>
      </c>
      <c r="L2744">
        <f t="shared" si="128"/>
        <v>0</v>
      </c>
    </row>
    <row r="2745" spans="1:12" x14ac:dyDescent="0.3">
      <c r="A2745">
        <f>ROW(geofile!$B2745:$C2745)</f>
        <v>2745</v>
      </c>
      <c r="B2745">
        <f>IF(SUBTOTAL(103, geofile!$B2745:$C2745) &gt; 0, 1, 0)</f>
        <v>1</v>
      </c>
      <c r="C2745">
        <v>1</v>
      </c>
      <c r="D2745">
        <f t="shared" si="126"/>
        <v>0</v>
      </c>
      <c r="E2745">
        <f>ROW('geofile (2)'!$B2745:$C2745)</f>
        <v>2745</v>
      </c>
      <c r="F2745">
        <f>IF(SUBTOTAL(103, 'geofile (2)'!$B2745:$C2745) &gt; 0, 1, 0)</f>
        <v>1</v>
      </c>
      <c r="G2745">
        <v>1</v>
      </c>
      <c r="H2745">
        <f t="shared" si="127"/>
        <v>0</v>
      </c>
      <c r="I2745">
        <f>ROW('geofile (2)'!$B5789:$C5789)</f>
        <v>5789</v>
      </c>
      <c r="J2745">
        <f>IF(SUBTOTAL(103, 'geofile (2)'!$B5789:$C5789) &gt; 0, 1, 0)</f>
        <v>1</v>
      </c>
      <c r="K2745">
        <v>1</v>
      </c>
      <c r="L2745">
        <f t="shared" si="128"/>
        <v>0</v>
      </c>
    </row>
    <row r="2746" spans="1:12" x14ac:dyDescent="0.3">
      <c r="A2746">
        <f>ROW(geofile!$B2746:$C2746)</f>
        <v>2746</v>
      </c>
      <c r="B2746">
        <f>IF(SUBTOTAL(103, geofile!$B2746:$C2746) &gt; 0, 1, 0)</f>
        <v>1</v>
      </c>
      <c r="C2746">
        <v>1</v>
      </c>
      <c r="D2746">
        <f t="shared" si="126"/>
        <v>0</v>
      </c>
      <c r="E2746">
        <f>ROW('geofile (2)'!$B2746:$C2746)</f>
        <v>2746</v>
      </c>
      <c r="F2746">
        <f>IF(SUBTOTAL(103, 'geofile (2)'!$B2746:$C2746) &gt; 0, 1, 0)</f>
        <v>1</v>
      </c>
      <c r="G2746">
        <v>1</v>
      </c>
      <c r="H2746">
        <f t="shared" si="127"/>
        <v>0</v>
      </c>
      <c r="I2746">
        <f>ROW('geofile (2)'!$B5790:$C5790)</f>
        <v>5790</v>
      </c>
      <c r="J2746">
        <f>IF(SUBTOTAL(103, 'geofile (2)'!$B5790:$C5790) &gt; 0, 1, 0)</f>
        <v>1</v>
      </c>
      <c r="K2746">
        <v>1</v>
      </c>
      <c r="L2746">
        <f t="shared" si="128"/>
        <v>0</v>
      </c>
    </row>
    <row r="2747" spans="1:12" x14ac:dyDescent="0.3">
      <c r="A2747">
        <f>ROW(geofile!$B2747:$C2747)</f>
        <v>2747</v>
      </c>
      <c r="B2747">
        <f>IF(SUBTOTAL(103, geofile!$B2747:$C2747) &gt; 0, 1, 0)</f>
        <v>1</v>
      </c>
      <c r="C2747">
        <v>1</v>
      </c>
      <c r="D2747">
        <f t="shared" si="126"/>
        <v>0</v>
      </c>
      <c r="E2747">
        <f>ROW('geofile (2)'!$B2747:$C2747)</f>
        <v>2747</v>
      </c>
      <c r="F2747">
        <f>IF(SUBTOTAL(103, 'geofile (2)'!$B2747:$C2747) &gt; 0, 1, 0)</f>
        <v>1</v>
      </c>
      <c r="G2747">
        <v>1</v>
      </c>
      <c r="H2747">
        <f t="shared" si="127"/>
        <v>0</v>
      </c>
      <c r="I2747">
        <f>ROW('geofile (2)'!$B5791:$C5791)</f>
        <v>5791</v>
      </c>
      <c r="J2747">
        <f>IF(SUBTOTAL(103, 'geofile (2)'!$B5791:$C5791) &gt; 0, 1, 0)</f>
        <v>1</v>
      </c>
      <c r="K2747">
        <v>1</v>
      </c>
      <c r="L2747">
        <f t="shared" si="128"/>
        <v>0</v>
      </c>
    </row>
    <row r="2748" spans="1:12" x14ac:dyDescent="0.3">
      <c r="A2748">
        <f>ROW(geofile!$B2748:$C2748)</f>
        <v>2748</v>
      </c>
      <c r="B2748">
        <f>IF(SUBTOTAL(103, geofile!$B2748:$C2748) &gt; 0, 1, 0)</f>
        <v>1</v>
      </c>
      <c r="C2748">
        <v>1</v>
      </c>
      <c r="D2748">
        <f t="shared" si="126"/>
        <v>0</v>
      </c>
      <c r="E2748">
        <f>ROW('geofile (2)'!$B2748:$C2748)</f>
        <v>2748</v>
      </c>
      <c r="F2748">
        <f>IF(SUBTOTAL(103, 'geofile (2)'!$B2748:$C2748) &gt; 0, 1, 0)</f>
        <v>1</v>
      </c>
      <c r="G2748">
        <v>1</v>
      </c>
      <c r="H2748">
        <f t="shared" si="127"/>
        <v>0</v>
      </c>
      <c r="I2748">
        <f>ROW('geofile (2)'!$B5792:$C5792)</f>
        <v>5792</v>
      </c>
      <c r="J2748">
        <f>IF(SUBTOTAL(103, 'geofile (2)'!$B5792:$C5792) &gt; 0, 1, 0)</f>
        <v>1</v>
      </c>
      <c r="K2748">
        <v>1</v>
      </c>
      <c r="L2748">
        <f t="shared" si="128"/>
        <v>0</v>
      </c>
    </row>
    <row r="2749" spans="1:12" x14ac:dyDescent="0.3">
      <c r="A2749">
        <f>ROW(geofile!$B2749:$C2749)</f>
        <v>2749</v>
      </c>
      <c r="B2749">
        <f>IF(SUBTOTAL(103, geofile!$B2749:$C2749) &gt; 0, 1, 0)</f>
        <v>1</v>
      </c>
      <c r="C2749">
        <v>1</v>
      </c>
      <c r="D2749">
        <f t="shared" si="126"/>
        <v>0</v>
      </c>
      <c r="E2749">
        <f>ROW('geofile (2)'!$B2749:$C2749)</f>
        <v>2749</v>
      </c>
      <c r="F2749">
        <f>IF(SUBTOTAL(103, 'geofile (2)'!$B2749:$C2749) &gt; 0, 1, 0)</f>
        <v>1</v>
      </c>
      <c r="G2749">
        <v>1</v>
      </c>
      <c r="H2749">
        <f t="shared" si="127"/>
        <v>0</v>
      </c>
      <c r="I2749">
        <f>ROW('geofile (2)'!$B5793:$C5793)</f>
        <v>5793</v>
      </c>
      <c r="J2749">
        <f>IF(SUBTOTAL(103, 'geofile (2)'!$B5793:$C5793) &gt; 0, 1, 0)</f>
        <v>1</v>
      </c>
      <c r="K2749">
        <v>1</v>
      </c>
      <c r="L2749">
        <f t="shared" si="128"/>
        <v>0</v>
      </c>
    </row>
    <row r="2750" spans="1:12" x14ac:dyDescent="0.3">
      <c r="A2750">
        <f>ROW(geofile!$B2750:$C2750)</f>
        <v>2750</v>
      </c>
      <c r="B2750">
        <f>IF(SUBTOTAL(103, geofile!$B2750:$C2750) &gt; 0, 1, 0)</f>
        <v>1</v>
      </c>
      <c r="C2750">
        <v>1</v>
      </c>
      <c r="D2750">
        <f t="shared" si="126"/>
        <v>0</v>
      </c>
      <c r="E2750">
        <f>ROW('geofile (2)'!$B2750:$C2750)</f>
        <v>2750</v>
      </c>
      <c r="F2750">
        <f>IF(SUBTOTAL(103, 'geofile (2)'!$B2750:$C2750) &gt; 0, 1, 0)</f>
        <v>1</v>
      </c>
      <c r="G2750">
        <v>1</v>
      </c>
      <c r="H2750">
        <f t="shared" si="127"/>
        <v>0</v>
      </c>
      <c r="I2750">
        <f>ROW('geofile (2)'!$B5794:$C5794)</f>
        <v>5794</v>
      </c>
      <c r="J2750">
        <f>IF(SUBTOTAL(103, 'geofile (2)'!$B5794:$C5794) &gt; 0, 1, 0)</f>
        <v>1</v>
      </c>
      <c r="K2750">
        <v>1</v>
      </c>
      <c r="L2750">
        <f t="shared" si="128"/>
        <v>0</v>
      </c>
    </row>
    <row r="2751" spans="1:12" x14ac:dyDescent="0.3">
      <c r="A2751">
        <f>ROW(geofile!$B2751:$C2751)</f>
        <v>2751</v>
      </c>
      <c r="B2751">
        <f>IF(SUBTOTAL(103, geofile!$B2751:$C2751) &gt; 0, 1, 0)</f>
        <v>1</v>
      </c>
      <c r="C2751">
        <v>1</v>
      </c>
      <c r="D2751">
        <f t="shared" si="126"/>
        <v>0</v>
      </c>
      <c r="E2751">
        <f>ROW('geofile (2)'!$B2751:$C2751)</f>
        <v>2751</v>
      </c>
      <c r="F2751">
        <f>IF(SUBTOTAL(103, 'geofile (2)'!$B2751:$C2751) &gt; 0, 1, 0)</f>
        <v>1</v>
      </c>
      <c r="G2751">
        <v>1</v>
      </c>
      <c r="H2751">
        <f t="shared" si="127"/>
        <v>0</v>
      </c>
      <c r="I2751">
        <f>ROW('geofile (2)'!$B5795:$C5795)</f>
        <v>5795</v>
      </c>
      <c r="J2751">
        <f>IF(SUBTOTAL(103, 'geofile (2)'!$B5795:$C5795) &gt; 0, 1, 0)</f>
        <v>1</v>
      </c>
      <c r="K2751">
        <v>1</v>
      </c>
      <c r="L2751">
        <f t="shared" si="128"/>
        <v>0</v>
      </c>
    </row>
    <row r="2752" spans="1:12" x14ac:dyDescent="0.3">
      <c r="A2752">
        <f>ROW(geofile!$B2752:$C2752)</f>
        <v>2752</v>
      </c>
      <c r="B2752">
        <f>IF(SUBTOTAL(103, geofile!$B2752:$C2752) &gt; 0, 1, 0)</f>
        <v>1</v>
      </c>
      <c r="C2752">
        <v>1</v>
      </c>
      <c r="D2752">
        <f t="shared" si="126"/>
        <v>0</v>
      </c>
      <c r="E2752">
        <f>ROW('geofile (2)'!$B2752:$C2752)</f>
        <v>2752</v>
      </c>
      <c r="F2752">
        <f>IF(SUBTOTAL(103, 'geofile (2)'!$B2752:$C2752) &gt; 0, 1, 0)</f>
        <v>1</v>
      </c>
      <c r="G2752">
        <v>1</v>
      </c>
      <c r="H2752">
        <f t="shared" si="127"/>
        <v>0</v>
      </c>
      <c r="I2752">
        <f>ROW('geofile (2)'!$B5796:$C5796)</f>
        <v>5796</v>
      </c>
      <c r="J2752">
        <f>IF(SUBTOTAL(103, 'geofile (2)'!$B5796:$C5796) &gt; 0, 1, 0)</f>
        <v>1</v>
      </c>
      <c r="K2752">
        <v>1</v>
      </c>
      <c r="L2752">
        <f t="shared" si="128"/>
        <v>0</v>
      </c>
    </row>
    <row r="2753" spans="1:12" x14ac:dyDescent="0.3">
      <c r="A2753">
        <f>ROW(geofile!$B2753:$C2753)</f>
        <v>2753</v>
      </c>
      <c r="B2753">
        <f>IF(SUBTOTAL(103, geofile!$B2753:$C2753) &gt; 0, 1, 0)</f>
        <v>1</v>
      </c>
      <c r="C2753">
        <v>1</v>
      </c>
      <c r="D2753">
        <f t="shared" si="126"/>
        <v>0</v>
      </c>
      <c r="E2753">
        <f>ROW('geofile (2)'!$B2753:$C2753)</f>
        <v>2753</v>
      </c>
      <c r="F2753">
        <f>IF(SUBTOTAL(103, 'geofile (2)'!$B2753:$C2753) &gt; 0, 1, 0)</f>
        <v>1</v>
      </c>
      <c r="G2753">
        <v>1</v>
      </c>
      <c r="H2753">
        <f t="shared" si="127"/>
        <v>0</v>
      </c>
      <c r="I2753">
        <f>ROW('geofile (2)'!$B5797:$C5797)</f>
        <v>5797</v>
      </c>
      <c r="J2753">
        <f>IF(SUBTOTAL(103, 'geofile (2)'!$B5797:$C5797) &gt; 0, 1, 0)</f>
        <v>1</v>
      </c>
      <c r="K2753">
        <v>1</v>
      </c>
      <c r="L2753">
        <f t="shared" si="128"/>
        <v>0</v>
      </c>
    </row>
    <row r="2754" spans="1:12" x14ac:dyDescent="0.3">
      <c r="A2754">
        <f>ROW(geofile!$B2754:$C2754)</f>
        <v>2754</v>
      </c>
      <c r="B2754">
        <f>IF(SUBTOTAL(103, geofile!$B2754:$C2754) &gt; 0, 1, 0)</f>
        <v>1</v>
      </c>
      <c r="C2754">
        <v>1</v>
      </c>
      <c r="D2754">
        <f t="shared" ref="D2754:D2817" si="129">IF($B2754=$C2754, 0, 1)</f>
        <v>0</v>
      </c>
      <c r="E2754">
        <f>ROW('geofile (2)'!$B2754:$C2754)</f>
        <v>2754</v>
      </c>
      <c r="F2754">
        <f>IF(SUBTOTAL(103, 'geofile (2)'!$B2754:$C2754) &gt; 0, 1, 0)</f>
        <v>1</v>
      </c>
      <c r="G2754">
        <v>1</v>
      </c>
      <c r="H2754">
        <f t="shared" ref="H2754:H2817" si="130">IF($F2754=$G2754, 0, 1)</f>
        <v>0</v>
      </c>
      <c r="I2754">
        <f>ROW('geofile (2)'!$B5798:$C5798)</f>
        <v>5798</v>
      </c>
      <c r="J2754">
        <f>IF(SUBTOTAL(103, 'geofile (2)'!$B5798:$C5798) &gt; 0, 1, 0)</f>
        <v>1</v>
      </c>
      <c r="K2754">
        <v>1</v>
      </c>
      <c r="L2754">
        <f t="shared" ref="L2754:L2817" si="131">IF($J2754=$K2754, 0, 1)</f>
        <v>0</v>
      </c>
    </row>
    <row r="2755" spans="1:12" x14ac:dyDescent="0.3">
      <c r="A2755">
        <f>ROW(geofile!$B2755:$C2755)</f>
        <v>2755</v>
      </c>
      <c r="B2755">
        <f>IF(SUBTOTAL(103, geofile!$B2755:$C2755) &gt; 0, 1, 0)</f>
        <v>1</v>
      </c>
      <c r="C2755">
        <v>1</v>
      </c>
      <c r="D2755">
        <f t="shared" si="129"/>
        <v>0</v>
      </c>
      <c r="E2755">
        <f>ROW('geofile (2)'!$B2755:$C2755)</f>
        <v>2755</v>
      </c>
      <c r="F2755">
        <f>IF(SUBTOTAL(103, 'geofile (2)'!$B2755:$C2755) &gt; 0, 1, 0)</f>
        <v>1</v>
      </c>
      <c r="G2755">
        <v>1</v>
      </c>
      <c r="H2755">
        <f t="shared" si="130"/>
        <v>0</v>
      </c>
      <c r="I2755">
        <f>ROW('geofile (2)'!$B5799:$C5799)</f>
        <v>5799</v>
      </c>
      <c r="J2755">
        <f>IF(SUBTOTAL(103, 'geofile (2)'!$B5799:$C5799) &gt; 0, 1, 0)</f>
        <v>1</v>
      </c>
      <c r="K2755">
        <v>1</v>
      </c>
      <c r="L2755">
        <f t="shared" si="131"/>
        <v>0</v>
      </c>
    </row>
    <row r="2756" spans="1:12" x14ac:dyDescent="0.3">
      <c r="A2756">
        <f>ROW(geofile!$B2756:$C2756)</f>
        <v>2756</v>
      </c>
      <c r="B2756">
        <f>IF(SUBTOTAL(103, geofile!$B2756:$C2756) &gt; 0, 1, 0)</f>
        <v>1</v>
      </c>
      <c r="C2756">
        <v>1</v>
      </c>
      <c r="D2756">
        <f t="shared" si="129"/>
        <v>0</v>
      </c>
      <c r="E2756">
        <f>ROW('geofile (2)'!$B2756:$C2756)</f>
        <v>2756</v>
      </c>
      <c r="F2756">
        <f>IF(SUBTOTAL(103, 'geofile (2)'!$B2756:$C2756) &gt; 0, 1, 0)</f>
        <v>1</v>
      </c>
      <c r="G2756">
        <v>1</v>
      </c>
      <c r="H2756">
        <f t="shared" si="130"/>
        <v>0</v>
      </c>
      <c r="I2756">
        <f>ROW('geofile (2)'!$B5800:$C5800)</f>
        <v>5800</v>
      </c>
      <c r="J2756">
        <f>IF(SUBTOTAL(103, 'geofile (2)'!$B5800:$C5800) &gt; 0, 1, 0)</f>
        <v>1</v>
      </c>
      <c r="K2756">
        <v>1</v>
      </c>
      <c r="L2756">
        <f t="shared" si="131"/>
        <v>0</v>
      </c>
    </row>
    <row r="2757" spans="1:12" x14ac:dyDescent="0.3">
      <c r="A2757">
        <f>ROW(geofile!$B2757:$C2757)</f>
        <v>2757</v>
      </c>
      <c r="B2757">
        <f>IF(SUBTOTAL(103, geofile!$B2757:$C2757) &gt; 0, 1, 0)</f>
        <v>1</v>
      </c>
      <c r="C2757">
        <v>1</v>
      </c>
      <c r="D2757">
        <f t="shared" si="129"/>
        <v>0</v>
      </c>
      <c r="E2757">
        <f>ROW('geofile (2)'!$B2757:$C2757)</f>
        <v>2757</v>
      </c>
      <c r="F2757">
        <f>IF(SUBTOTAL(103, 'geofile (2)'!$B2757:$C2757) &gt; 0, 1, 0)</f>
        <v>1</v>
      </c>
      <c r="G2757">
        <v>1</v>
      </c>
      <c r="H2757">
        <f t="shared" si="130"/>
        <v>0</v>
      </c>
      <c r="I2757">
        <f>ROW('geofile (2)'!$B5801:$C5801)</f>
        <v>5801</v>
      </c>
      <c r="J2757">
        <f>IF(SUBTOTAL(103, 'geofile (2)'!$B5801:$C5801) &gt; 0, 1, 0)</f>
        <v>1</v>
      </c>
      <c r="K2757">
        <v>1</v>
      </c>
      <c r="L2757">
        <f t="shared" si="131"/>
        <v>0</v>
      </c>
    </row>
    <row r="2758" spans="1:12" x14ac:dyDescent="0.3">
      <c r="A2758">
        <f>ROW(geofile!$B2758:$C2758)</f>
        <v>2758</v>
      </c>
      <c r="B2758">
        <f>IF(SUBTOTAL(103, geofile!$B2758:$C2758) &gt; 0, 1, 0)</f>
        <v>1</v>
      </c>
      <c r="C2758">
        <v>1</v>
      </c>
      <c r="D2758">
        <f t="shared" si="129"/>
        <v>0</v>
      </c>
      <c r="E2758">
        <f>ROW('geofile (2)'!$B2758:$C2758)</f>
        <v>2758</v>
      </c>
      <c r="F2758">
        <f>IF(SUBTOTAL(103, 'geofile (2)'!$B2758:$C2758) &gt; 0, 1, 0)</f>
        <v>1</v>
      </c>
      <c r="G2758">
        <v>1</v>
      </c>
      <c r="H2758">
        <f t="shared" si="130"/>
        <v>0</v>
      </c>
      <c r="I2758">
        <f>ROW('geofile (2)'!$B5802:$C5802)</f>
        <v>5802</v>
      </c>
      <c r="J2758">
        <f>IF(SUBTOTAL(103, 'geofile (2)'!$B5802:$C5802) &gt; 0, 1, 0)</f>
        <v>1</v>
      </c>
      <c r="K2758">
        <v>1</v>
      </c>
      <c r="L2758">
        <f t="shared" si="131"/>
        <v>0</v>
      </c>
    </row>
    <row r="2759" spans="1:12" x14ac:dyDescent="0.3">
      <c r="A2759">
        <f>ROW(geofile!$B2759:$C2759)</f>
        <v>2759</v>
      </c>
      <c r="B2759">
        <f>IF(SUBTOTAL(103, geofile!$B2759:$C2759) &gt; 0, 1, 0)</f>
        <v>1</v>
      </c>
      <c r="C2759">
        <v>1</v>
      </c>
      <c r="D2759">
        <f t="shared" si="129"/>
        <v>0</v>
      </c>
      <c r="E2759">
        <f>ROW('geofile (2)'!$B2759:$C2759)</f>
        <v>2759</v>
      </c>
      <c r="F2759">
        <f>IF(SUBTOTAL(103, 'geofile (2)'!$B2759:$C2759) &gt; 0, 1, 0)</f>
        <v>1</v>
      </c>
      <c r="G2759">
        <v>1</v>
      </c>
      <c r="H2759">
        <f t="shared" si="130"/>
        <v>0</v>
      </c>
      <c r="I2759">
        <f>ROW('geofile (2)'!$B5803:$C5803)</f>
        <v>5803</v>
      </c>
      <c r="J2759">
        <f>IF(SUBTOTAL(103, 'geofile (2)'!$B5803:$C5803) &gt; 0, 1, 0)</f>
        <v>1</v>
      </c>
      <c r="K2759">
        <v>1</v>
      </c>
      <c r="L2759">
        <f t="shared" si="131"/>
        <v>0</v>
      </c>
    </row>
    <row r="2760" spans="1:12" x14ac:dyDescent="0.3">
      <c r="A2760">
        <f>ROW(geofile!$B2760:$C2760)</f>
        <v>2760</v>
      </c>
      <c r="B2760">
        <f>IF(SUBTOTAL(103, geofile!$B2760:$C2760) &gt; 0, 1, 0)</f>
        <v>1</v>
      </c>
      <c r="C2760">
        <v>1</v>
      </c>
      <c r="D2760">
        <f t="shared" si="129"/>
        <v>0</v>
      </c>
      <c r="E2760">
        <f>ROW('geofile (2)'!$B2760:$C2760)</f>
        <v>2760</v>
      </c>
      <c r="F2760">
        <f>IF(SUBTOTAL(103, 'geofile (2)'!$B2760:$C2760) &gt; 0, 1, 0)</f>
        <v>1</v>
      </c>
      <c r="G2760">
        <v>1</v>
      </c>
      <c r="H2760">
        <f t="shared" si="130"/>
        <v>0</v>
      </c>
      <c r="I2760">
        <f>ROW('geofile (2)'!$B5804:$C5804)</f>
        <v>5804</v>
      </c>
      <c r="J2760">
        <f>IF(SUBTOTAL(103, 'geofile (2)'!$B5804:$C5804) &gt; 0, 1, 0)</f>
        <v>1</v>
      </c>
      <c r="K2760">
        <v>1</v>
      </c>
      <c r="L2760">
        <f t="shared" si="131"/>
        <v>0</v>
      </c>
    </row>
    <row r="2761" spans="1:12" x14ac:dyDescent="0.3">
      <c r="A2761">
        <f>ROW(geofile!$B2761:$C2761)</f>
        <v>2761</v>
      </c>
      <c r="B2761">
        <f>IF(SUBTOTAL(103, geofile!$B2761:$C2761) &gt; 0, 1, 0)</f>
        <v>1</v>
      </c>
      <c r="C2761">
        <v>1</v>
      </c>
      <c r="D2761">
        <f t="shared" si="129"/>
        <v>0</v>
      </c>
      <c r="E2761">
        <f>ROW('geofile (2)'!$B2761:$C2761)</f>
        <v>2761</v>
      </c>
      <c r="F2761">
        <f>IF(SUBTOTAL(103, 'geofile (2)'!$B2761:$C2761) &gt; 0, 1, 0)</f>
        <v>1</v>
      </c>
      <c r="G2761">
        <v>1</v>
      </c>
      <c r="H2761">
        <f t="shared" si="130"/>
        <v>0</v>
      </c>
      <c r="I2761">
        <f>ROW('geofile (2)'!$B5805:$C5805)</f>
        <v>5805</v>
      </c>
      <c r="J2761">
        <f>IF(SUBTOTAL(103, 'geofile (2)'!$B5805:$C5805) &gt; 0, 1, 0)</f>
        <v>1</v>
      </c>
      <c r="K2761">
        <v>1</v>
      </c>
      <c r="L2761">
        <f t="shared" si="131"/>
        <v>0</v>
      </c>
    </row>
    <row r="2762" spans="1:12" x14ac:dyDescent="0.3">
      <c r="A2762">
        <f>ROW(geofile!$B2762:$C2762)</f>
        <v>2762</v>
      </c>
      <c r="B2762">
        <f>IF(SUBTOTAL(103, geofile!$B2762:$C2762) &gt; 0, 1, 0)</f>
        <v>1</v>
      </c>
      <c r="C2762">
        <v>1</v>
      </c>
      <c r="D2762">
        <f t="shared" si="129"/>
        <v>0</v>
      </c>
      <c r="E2762">
        <f>ROW('geofile (2)'!$B2762:$C2762)</f>
        <v>2762</v>
      </c>
      <c r="F2762">
        <f>IF(SUBTOTAL(103, 'geofile (2)'!$B2762:$C2762) &gt; 0, 1, 0)</f>
        <v>1</v>
      </c>
      <c r="G2762">
        <v>1</v>
      </c>
      <c r="H2762">
        <f t="shared" si="130"/>
        <v>0</v>
      </c>
      <c r="I2762">
        <f>ROW('geofile (2)'!$B5806:$C5806)</f>
        <v>5806</v>
      </c>
      <c r="J2762">
        <f>IF(SUBTOTAL(103, 'geofile (2)'!$B5806:$C5806) &gt; 0, 1, 0)</f>
        <v>1</v>
      </c>
      <c r="K2762">
        <v>1</v>
      </c>
      <c r="L2762">
        <f t="shared" si="131"/>
        <v>0</v>
      </c>
    </row>
    <row r="2763" spans="1:12" x14ac:dyDescent="0.3">
      <c r="A2763">
        <f>ROW(geofile!$B2763:$C2763)</f>
        <v>2763</v>
      </c>
      <c r="B2763">
        <f>IF(SUBTOTAL(103, geofile!$B2763:$C2763) &gt; 0, 1, 0)</f>
        <v>1</v>
      </c>
      <c r="C2763">
        <v>1</v>
      </c>
      <c r="D2763">
        <f t="shared" si="129"/>
        <v>0</v>
      </c>
      <c r="E2763">
        <f>ROW('geofile (2)'!$B2763:$C2763)</f>
        <v>2763</v>
      </c>
      <c r="F2763">
        <f>IF(SUBTOTAL(103, 'geofile (2)'!$B2763:$C2763) &gt; 0, 1, 0)</f>
        <v>1</v>
      </c>
      <c r="G2763">
        <v>1</v>
      </c>
      <c r="H2763">
        <f t="shared" si="130"/>
        <v>0</v>
      </c>
      <c r="I2763">
        <f>ROW('geofile (2)'!$B5807:$C5807)</f>
        <v>5807</v>
      </c>
      <c r="J2763">
        <f>IF(SUBTOTAL(103, 'geofile (2)'!$B5807:$C5807) &gt; 0, 1, 0)</f>
        <v>1</v>
      </c>
      <c r="K2763">
        <v>1</v>
      </c>
      <c r="L2763">
        <f t="shared" si="131"/>
        <v>0</v>
      </c>
    </row>
    <row r="2764" spans="1:12" x14ac:dyDescent="0.3">
      <c r="A2764">
        <f>ROW(geofile!$B2764:$C2764)</f>
        <v>2764</v>
      </c>
      <c r="B2764">
        <f>IF(SUBTOTAL(103, geofile!$B2764:$C2764) &gt; 0, 1, 0)</f>
        <v>1</v>
      </c>
      <c r="C2764">
        <v>1</v>
      </c>
      <c r="D2764">
        <f t="shared" si="129"/>
        <v>0</v>
      </c>
      <c r="E2764">
        <f>ROW('geofile (2)'!$B2764:$C2764)</f>
        <v>2764</v>
      </c>
      <c r="F2764">
        <f>IF(SUBTOTAL(103, 'geofile (2)'!$B2764:$C2764) &gt; 0, 1, 0)</f>
        <v>1</v>
      </c>
      <c r="G2764">
        <v>1</v>
      </c>
      <c r="H2764">
        <f t="shared" si="130"/>
        <v>0</v>
      </c>
      <c r="I2764">
        <f>ROW('geofile (2)'!$B5808:$C5808)</f>
        <v>5808</v>
      </c>
      <c r="J2764">
        <f>IF(SUBTOTAL(103, 'geofile (2)'!$B5808:$C5808) &gt; 0, 1, 0)</f>
        <v>1</v>
      </c>
      <c r="K2764">
        <v>1</v>
      </c>
      <c r="L2764">
        <f t="shared" si="131"/>
        <v>0</v>
      </c>
    </row>
    <row r="2765" spans="1:12" x14ac:dyDescent="0.3">
      <c r="A2765">
        <f>ROW(geofile!$B2765:$C2765)</f>
        <v>2765</v>
      </c>
      <c r="B2765">
        <f>IF(SUBTOTAL(103, geofile!$B2765:$C2765) &gt; 0, 1, 0)</f>
        <v>1</v>
      </c>
      <c r="C2765">
        <v>1</v>
      </c>
      <c r="D2765">
        <f t="shared" si="129"/>
        <v>0</v>
      </c>
      <c r="E2765">
        <f>ROW('geofile (2)'!$B2765:$C2765)</f>
        <v>2765</v>
      </c>
      <c r="F2765">
        <f>IF(SUBTOTAL(103, 'geofile (2)'!$B2765:$C2765) &gt; 0, 1, 0)</f>
        <v>1</v>
      </c>
      <c r="G2765">
        <v>1</v>
      </c>
      <c r="H2765">
        <f t="shared" si="130"/>
        <v>0</v>
      </c>
      <c r="I2765">
        <f>ROW('geofile (2)'!$B5809:$C5809)</f>
        <v>5809</v>
      </c>
      <c r="J2765">
        <f>IF(SUBTOTAL(103, 'geofile (2)'!$B5809:$C5809) &gt; 0, 1, 0)</f>
        <v>1</v>
      </c>
      <c r="K2765">
        <v>1</v>
      </c>
      <c r="L2765">
        <f t="shared" si="131"/>
        <v>0</v>
      </c>
    </row>
    <row r="2766" spans="1:12" x14ac:dyDescent="0.3">
      <c r="A2766">
        <f>ROW(geofile!$B2766:$C2766)</f>
        <v>2766</v>
      </c>
      <c r="B2766">
        <f>IF(SUBTOTAL(103, geofile!$B2766:$C2766) &gt; 0, 1, 0)</f>
        <v>1</v>
      </c>
      <c r="C2766">
        <v>1</v>
      </c>
      <c r="D2766">
        <f t="shared" si="129"/>
        <v>0</v>
      </c>
      <c r="E2766">
        <f>ROW('geofile (2)'!$B2766:$C2766)</f>
        <v>2766</v>
      </c>
      <c r="F2766">
        <f>IF(SUBTOTAL(103, 'geofile (2)'!$B2766:$C2766) &gt; 0, 1, 0)</f>
        <v>1</v>
      </c>
      <c r="G2766">
        <v>1</v>
      </c>
      <c r="H2766">
        <f t="shared" si="130"/>
        <v>0</v>
      </c>
      <c r="I2766">
        <f>ROW('geofile (2)'!$B5810:$C5810)</f>
        <v>5810</v>
      </c>
      <c r="J2766">
        <f>IF(SUBTOTAL(103, 'geofile (2)'!$B5810:$C5810) &gt; 0, 1, 0)</f>
        <v>1</v>
      </c>
      <c r="K2766">
        <v>1</v>
      </c>
      <c r="L2766">
        <f t="shared" si="131"/>
        <v>0</v>
      </c>
    </row>
    <row r="2767" spans="1:12" x14ac:dyDescent="0.3">
      <c r="A2767">
        <f>ROW(geofile!$B2767:$C2767)</f>
        <v>2767</v>
      </c>
      <c r="B2767">
        <f>IF(SUBTOTAL(103, geofile!$B2767:$C2767) &gt; 0, 1, 0)</f>
        <v>1</v>
      </c>
      <c r="C2767">
        <v>1</v>
      </c>
      <c r="D2767">
        <f t="shared" si="129"/>
        <v>0</v>
      </c>
      <c r="E2767">
        <f>ROW('geofile (2)'!$B2767:$C2767)</f>
        <v>2767</v>
      </c>
      <c r="F2767">
        <f>IF(SUBTOTAL(103, 'geofile (2)'!$B2767:$C2767) &gt; 0, 1, 0)</f>
        <v>1</v>
      </c>
      <c r="G2767">
        <v>1</v>
      </c>
      <c r="H2767">
        <f t="shared" si="130"/>
        <v>0</v>
      </c>
      <c r="I2767">
        <f>ROW('geofile (2)'!$B5811:$C5811)</f>
        <v>5811</v>
      </c>
      <c r="J2767">
        <f>IF(SUBTOTAL(103, 'geofile (2)'!$B5811:$C5811) &gt; 0, 1, 0)</f>
        <v>1</v>
      </c>
      <c r="K2767">
        <v>1</v>
      </c>
      <c r="L2767">
        <f t="shared" si="131"/>
        <v>0</v>
      </c>
    </row>
    <row r="2768" spans="1:12" x14ac:dyDescent="0.3">
      <c r="A2768">
        <f>ROW(geofile!$B2768:$C2768)</f>
        <v>2768</v>
      </c>
      <c r="B2768">
        <f>IF(SUBTOTAL(103, geofile!$B2768:$C2768) &gt; 0, 1, 0)</f>
        <v>1</v>
      </c>
      <c r="C2768">
        <v>1</v>
      </c>
      <c r="D2768">
        <f t="shared" si="129"/>
        <v>0</v>
      </c>
      <c r="E2768">
        <f>ROW('geofile (2)'!$B2768:$C2768)</f>
        <v>2768</v>
      </c>
      <c r="F2768">
        <f>IF(SUBTOTAL(103, 'geofile (2)'!$B2768:$C2768) &gt; 0, 1, 0)</f>
        <v>1</v>
      </c>
      <c r="G2768">
        <v>1</v>
      </c>
      <c r="H2768">
        <f t="shared" si="130"/>
        <v>0</v>
      </c>
      <c r="I2768">
        <f>ROW('geofile (2)'!$B5812:$C5812)</f>
        <v>5812</v>
      </c>
      <c r="J2768">
        <f>IF(SUBTOTAL(103, 'geofile (2)'!$B5812:$C5812) &gt; 0, 1, 0)</f>
        <v>1</v>
      </c>
      <c r="K2768">
        <v>1</v>
      </c>
      <c r="L2768">
        <f t="shared" si="131"/>
        <v>0</v>
      </c>
    </row>
    <row r="2769" spans="1:12" x14ac:dyDescent="0.3">
      <c r="A2769">
        <f>ROW(geofile!$B2769:$C2769)</f>
        <v>2769</v>
      </c>
      <c r="B2769">
        <f>IF(SUBTOTAL(103, geofile!$B2769:$C2769) &gt; 0, 1, 0)</f>
        <v>1</v>
      </c>
      <c r="C2769">
        <v>1</v>
      </c>
      <c r="D2769">
        <f t="shared" si="129"/>
        <v>0</v>
      </c>
      <c r="E2769">
        <f>ROW('geofile (2)'!$B2769:$C2769)</f>
        <v>2769</v>
      </c>
      <c r="F2769">
        <f>IF(SUBTOTAL(103, 'geofile (2)'!$B2769:$C2769) &gt; 0, 1, 0)</f>
        <v>1</v>
      </c>
      <c r="G2769">
        <v>1</v>
      </c>
      <c r="H2769">
        <f t="shared" si="130"/>
        <v>0</v>
      </c>
      <c r="I2769">
        <f>ROW('geofile (2)'!$B5813:$C5813)</f>
        <v>5813</v>
      </c>
      <c r="J2769">
        <f>IF(SUBTOTAL(103, 'geofile (2)'!$B5813:$C5813) &gt; 0, 1, 0)</f>
        <v>1</v>
      </c>
      <c r="K2769">
        <v>1</v>
      </c>
      <c r="L2769">
        <f t="shared" si="131"/>
        <v>0</v>
      </c>
    </row>
    <row r="2770" spans="1:12" x14ac:dyDescent="0.3">
      <c r="A2770">
        <f>ROW(geofile!$B2770:$C2770)</f>
        <v>2770</v>
      </c>
      <c r="B2770">
        <f>IF(SUBTOTAL(103, geofile!$B2770:$C2770) &gt; 0, 1, 0)</f>
        <v>1</v>
      </c>
      <c r="C2770">
        <v>1</v>
      </c>
      <c r="D2770">
        <f t="shared" si="129"/>
        <v>0</v>
      </c>
      <c r="E2770">
        <f>ROW('geofile (2)'!$B2770:$C2770)</f>
        <v>2770</v>
      </c>
      <c r="F2770">
        <f>IF(SUBTOTAL(103, 'geofile (2)'!$B2770:$C2770) &gt; 0, 1, 0)</f>
        <v>1</v>
      </c>
      <c r="G2770">
        <v>1</v>
      </c>
      <c r="H2770">
        <f t="shared" si="130"/>
        <v>0</v>
      </c>
      <c r="I2770">
        <f>ROW('geofile (2)'!$B5814:$C5814)</f>
        <v>5814</v>
      </c>
      <c r="J2770">
        <f>IF(SUBTOTAL(103, 'geofile (2)'!$B5814:$C5814) &gt; 0, 1, 0)</f>
        <v>1</v>
      </c>
      <c r="K2770">
        <v>1</v>
      </c>
      <c r="L2770">
        <f t="shared" si="131"/>
        <v>0</v>
      </c>
    </row>
    <row r="2771" spans="1:12" x14ac:dyDescent="0.3">
      <c r="A2771">
        <f>ROW(geofile!$B2771:$C2771)</f>
        <v>2771</v>
      </c>
      <c r="B2771">
        <f>IF(SUBTOTAL(103, geofile!$B2771:$C2771) &gt; 0, 1, 0)</f>
        <v>1</v>
      </c>
      <c r="C2771">
        <v>1</v>
      </c>
      <c r="D2771">
        <f t="shared" si="129"/>
        <v>0</v>
      </c>
      <c r="E2771">
        <f>ROW('geofile (2)'!$B2771:$C2771)</f>
        <v>2771</v>
      </c>
      <c r="F2771">
        <f>IF(SUBTOTAL(103, 'geofile (2)'!$B2771:$C2771) &gt; 0, 1, 0)</f>
        <v>1</v>
      </c>
      <c r="G2771">
        <v>1</v>
      </c>
      <c r="H2771">
        <f t="shared" si="130"/>
        <v>0</v>
      </c>
      <c r="I2771">
        <f>ROW('geofile (2)'!$B5815:$C5815)</f>
        <v>5815</v>
      </c>
      <c r="J2771">
        <f>IF(SUBTOTAL(103, 'geofile (2)'!$B5815:$C5815) &gt; 0, 1, 0)</f>
        <v>1</v>
      </c>
      <c r="K2771">
        <v>1</v>
      </c>
      <c r="L2771">
        <f t="shared" si="131"/>
        <v>0</v>
      </c>
    </row>
    <row r="2772" spans="1:12" x14ac:dyDescent="0.3">
      <c r="A2772">
        <f>ROW(geofile!$B2772:$C2772)</f>
        <v>2772</v>
      </c>
      <c r="B2772">
        <f>IF(SUBTOTAL(103, geofile!$B2772:$C2772) &gt; 0, 1, 0)</f>
        <v>1</v>
      </c>
      <c r="C2772">
        <v>1</v>
      </c>
      <c r="D2772">
        <f t="shared" si="129"/>
        <v>0</v>
      </c>
      <c r="E2772">
        <f>ROW('geofile (2)'!$B2772:$C2772)</f>
        <v>2772</v>
      </c>
      <c r="F2772">
        <f>IF(SUBTOTAL(103, 'geofile (2)'!$B2772:$C2772) &gt; 0, 1, 0)</f>
        <v>1</v>
      </c>
      <c r="G2772">
        <v>1</v>
      </c>
      <c r="H2772">
        <f t="shared" si="130"/>
        <v>0</v>
      </c>
      <c r="I2772">
        <f>ROW('geofile (2)'!$B5816:$C5816)</f>
        <v>5816</v>
      </c>
      <c r="J2772">
        <f>IF(SUBTOTAL(103, 'geofile (2)'!$B5816:$C5816) &gt; 0, 1, 0)</f>
        <v>1</v>
      </c>
      <c r="K2772">
        <v>1</v>
      </c>
      <c r="L2772">
        <f t="shared" si="131"/>
        <v>0</v>
      </c>
    </row>
    <row r="2773" spans="1:12" x14ac:dyDescent="0.3">
      <c r="A2773">
        <f>ROW(geofile!$B2773:$C2773)</f>
        <v>2773</v>
      </c>
      <c r="B2773">
        <f>IF(SUBTOTAL(103, geofile!$B2773:$C2773) &gt; 0, 1, 0)</f>
        <v>1</v>
      </c>
      <c r="C2773">
        <v>1</v>
      </c>
      <c r="D2773">
        <f t="shared" si="129"/>
        <v>0</v>
      </c>
      <c r="E2773">
        <f>ROW('geofile (2)'!$B2773:$C2773)</f>
        <v>2773</v>
      </c>
      <c r="F2773">
        <f>IF(SUBTOTAL(103, 'geofile (2)'!$B2773:$C2773) &gt; 0, 1, 0)</f>
        <v>1</v>
      </c>
      <c r="G2773">
        <v>1</v>
      </c>
      <c r="H2773">
        <f t="shared" si="130"/>
        <v>0</v>
      </c>
      <c r="I2773">
        <f>ROW('geofile (2)'!$B5817:$C5817)</f>
        <v>5817</v>
      </c>
      <c r="J2773">
        <f>IF(SUBTOTAL(103, 'geofile (2)'!$B5817:$C5817) &gt; 0, 1, 0)</f>
        <v>1</v>
      </c>
      <c r="K2773">
        <v>1</v>
      </c>
      <c r="L2773">
        <f t="shared" si="131"/>
        <v>0</v>
      </c>
    </row>
    <row r="2774" spans="1:12" x14ac:dyDescent="0.3">
      <c r="A2774">
        <f>ROW(geofile!$B2774:$C2774)</f>
        <v>2774</v>
      </c>
      <c r="B2774">
        <f>IF(SUBTOTAL(103, geofile!$B2774:$C2774) &gt; 0, 1, 0)</f>
        <v>1</v>
      </c>
      <c r="C2774">
        <v>1</v>
      </c>
      <c r="D2774">
        <f t="shared" si="129"/>
        <v>0</v>
      </c>
      <c r="E2774">
        <f>ROW('geofile (2)'!$B2774:$C2774)</f>
        <v>2774</v>
      </c>
      <c r="F2774">
        <f>IF(SUBTOTAL(103, 'geofile (2)'!$B2774:$C2774) &gt; 0, 1, 0)</f>
        <v>1</v>
      </c>
      <c r="G2774">
        <v>1</v>
      </c>
      <c r="H2774">
        <f t="shared" si="130"/>
        <v>0</v>
      </c>
      <c r="I2774">
        <f>ROW('geofile (2)'!$B5818:$C5818)</f>
        <v>5818</v>
      </c>
      <c r="J2774">
        <f>IF(SUBTOTAL(103, 'geofile (2)'!$B5818:$C5818) &gt; 0, 1, 0)</f>
        <v>1</v>
      </c>
      <c r="K2774">
        <v>1</v>
      </c>
      <c r="L2774">
        <f t="shared" si="131"/>
        <v>0</v>
      </c>
    </row>
    <row r="2775" spans="1:12" x14ac:dyDescent="0.3">
      <c r="A2775">
        <f>ROW(geofile!$B2775:$C2775)</f>
        <v>2775</v>
      </c>
      <c r="B2775">
        <f>IF(SUBTOTAL(103, geofile!$B2775:$C2775) &gt; 0, 1, 0)</f>
        <v>1</v>
      </c>
      <c r="C2775">
        <v>1</v>
      </c>
      <c r="D2775">
        <f t="shared" si="129"/>
        <v>0</v>
      </c>
      <c r="E2775">
        <f>ROW('geofile (2)'!$B2775:$C2775)</f>
        <v>2775</v>
      </c>
      <c r="F2775">
        <f>IF(SUBTOTAL(103, 'geofile (2)'!$B2775:$C2775) &gt; 0, 1, 0)</f>
        <v>1</v>
      </c>
      <c r="G2775">
        <v>1</v>
      </c>
      <c r="H2775">
        <f t="shared" si="130"/>
        <v>0</v>
      </c>
      <c r="I2775">
        <f>ROW('geofile (2)'!$B5819:$C5819)</f>
        <v>5819</v>
      </c>
      <c r="J2775">
        <f>IF(SUBTOTAL(103, 'geofile (2)'!$B5819:$C5819) &gt; 0, 1, 0)</f>
        <v>1</v>
      </c>
      <c r="K2775">
        <v>1</v>
      </c>
      <c r="L2775">
        <f t="shared" si="131"/>
        <v>0</v>
      </c>
    </row>
    <row r="2776" spans="1:12" x14ac:dyDescent="0.3">
      <c r="A2776">
        <f>ROW(geofile!$B2776:$C2776)</f>
        <v>2776</v>
      </c>
      <c r="B2776">
        <f>IF(SUBTOTAL(103, geofile!$B2776:$C2776) &gt; 0, 1, 0)</f>
        <v>1</v>
      </c>
      <c r="C2776">
        <v>1</v>
      </c>
      <c r="D2776">
        <f t="shared" si="129"/>
        <v>0</v>
      </c>
      <c r="E2776">
        <f>ROW('geofile (2)'!$B2776:$C2776)</f>
        <v>2776</v>
      </c>
      <c r="F2776">
        <f>IF(SUBTOTAL(103, 'geofile (2)'!$B2776:$C2776) &gt; 0, 1, 0)</f>
        <v>1</v>
      </c>
      <c r="G2776">
        <v>1</v>
      </c>
      <c r="H2776">
        <f t="shared" si="130"/>
        <v>0</v>
      </c>
      <c r="I2776">
        <f>ROW('geofile (2)'!$B5820:$C5820)</f>
        <v>5820</v>
      </c>
      <c r="J2776">
        <f>IF(SUBTOTAL(103, 'geofile (2)'!$B5820:$C5820) &gt; 0, 1, 0)</f>
        <v>1</v>
      </c>
      <c r="K2776">
        <v>1</v>
      </c>
      <c r="L2776">
        <f t="shared" si="131"/>
        <v>0</v>
      </c>
    </row>
    <row r="2777" spans="1:12" x14ac:dyDescent="0.3">
      <c r="A2777">
        <f>ROW(geofile!$B2777:$C2777)</f>
        <v>2777</v>
      </c>
      <c r="B2777">
        <f>IF(SUBTOTAL(103, geofile!$B2777:$C2777) &gt; 0, 1, 0)</f>
        <v>1</v>
      </c>
      <c r="C2777">
        <v>1</v>
      </c>
      <c r="D2777">
        <f t="shared" si="129"/>
        <v>0</v>
      </c>
      <c r="E2777">
        <f>ROW('geofile (2)'!$B2777:$C2777)</f>
        <v>2777</v>
      </c>
      <c r="F2777">
        <f>IF(SUBTOTAL(103, 'geofile (2)'!$B2777:$C2777) &gt; 0, 1, 0)</f>
        <v>1</v>
      </c>
      <c r="G2777">
        <v>1</v>
      </c>
      <c r="H2777">
        <f t="shared" si="130"/>
        <v>0</v>
      </c>
      <c r="I2777">
        <f>ROW('geofile (2)'!$B5821:$C5821)</f>
        <v>5821</v>
      </c>
      <c r="J2777">
        <f>IF(SUBTOTAL(103, 'geofile (2)'!$B5821:$C5821) &gt; 0, 1, 0)</f>
        <v>1</v>
      </c>
      <c r="K2777">
        <v>1</v>
      </c>
      <c r="L2777">
        <f t="shared" si="131"/>
        <v>0</v>
      </c>
    </row>
    <row r="2778" spans="1:12" x14ac:dyDescent="0.3">
      <c r="A2778">
        <f>ROW(geofile!$B2778:$C2778)</f>
        <v>2778</v>
      </c>
      <c r="B2778">
        <f>IF(SUBTOTAL(103, geofile!$B2778:$C2778) &gt; 0, 1, 0)</f>
        <v>1</v>
      </c>
      <c r="C2778">
        <v>1</v>
      </c>
      <c r="D2778">
        <f t="shared" si="129"/>
        <v>0</v>
      </c>
      <c r="E2778">
        <f>ROW('geofile (2)'!$B2778:$C2778)</f>
        <v>2778</v>
      </c>
      <c r="F2778">
        <f>IF(SUBTOTAL(103, 'geofile (2)'!$B2778:$C2778) &gt; 0, 1, 0)</f>
        <v>1</v>
      </c>
      <c r="G2778">
        <v>1</v>
      </c>
      <c r="H2778">
        <f t="shared" si="130"/>
        <v>0</v>
      </c>
      <c r="I2778">
        <f>ROW('geofile (2)'!$B5822:$C5822)</f>
        <v>5822</v>
      </c>
      <c r="J2778">
        <f>IF(SUBTOTAL(103, 'geofile (2)'!$B5822:$C5822) &gt; 0, 1, 0)</f>
        <v>1</v>
      </c>
      <c r="K2778">
        <v>1</v>
      </c>
      <c r="L2778">
        <f t="shared" si="131"/>
        <v>0</v>
      </c>
    </row>
    <row r="2779" spans="1:12" x14ac:dyDescent="0.3">
      <c r="A2779">
        <f>ROW(geofile!$B2779:$C2779)</f>
        <v>2779</v>
      </c>
      <c r="B2779">
        <f>IF(SUBTOTAL(103, geofile!$B2779:$C2779) &gt; 0, 1, 0)</f>
        <v>1</v>
      </c>
      <c r="C2779">
        <v>1</v>
      </c>
      <c r="D2779">
        <f t="shared" si="129"/>
        <v>0</v>
      </c>
      <c r="E2779">
        <f>ROW('geofile (2)'!$B2779:$C2779)</f>
        <v>2779</v>
      </c>
      <c r="F2779">
        <f>IF(SUBTOTAL(103, 'geofile (2)'!$B2779:$C2779) &gt; 0, 1, 0)</f>
        <v>1</v>
      </c>
      <c r="G2779">
        <v>1</v>
      </c>
      <c r="H2779">
        <f t="shared" si="130"/>
        <v>0</v>
      </c>
      <c r="I2779">
        <f>ROW('geofile (2)'!$B5823:$C5823)</f>
        <v>5823</v>
      </c>
      <c r="J2779">
        <f>IF(SUBTOTAL(103, 'geofile (2)'!$B5823:$C5823) &gt; 0, 1, 0)</f>
        <v>1</v>
      </c>
      <c r="K2779">
        <v>1</v>
      </c>
      <c r="L2779">
        <f t="shared" si="131"/>
        <v>0</v>
      </c>
    </row>
    <row r="2780" spans="1:12" x14ac:dyDescent="0.3">
      <c r="A2780">
        <f>ROW(geofile!$B2780:$C2780)</f>
        <v>2780</v>
      </c>
      <c r="B2780">
        <f>IF(SUBTOTAL(103, geofile!$B2780:$C2780) &gt; 0, 1, 0)</f>
        <v>1</v>
      </c>
      <c r="C2780">
        <v>1</v>
      </c>
      <c r="D2780">
        <f t="shared" si="129"/>
        <v>0</v>
      </c>
      <c r="E2780">
        <f>ROW('geofile (2)'!$B2780:$C2780)</f>
        <v>2780</v>
      </c>
      <c r="F2780">
        <f>IF(SUBTOTAL(103, 'geofile (2)'!$B2780:$C2780) &gt; 0, 1, 0)</f>
        <v>1</v>
      </c>
      <c r="G2780">
        <v>1</v>
      </c>
      <c r="H2780">
        <f t="shared" si="130"/>
        <v>0</v>
      </c>
      <c r="I2780">
        <f>ROW('geofile (2)'!$B5824:$C5824)</f>
        <v>5824</v>
      </c>
      <c r="J2780">
        <f>IF(SUBTOTAL(103, 'geofile (2)'!$B5824:$C5824) &gt; 0, 1, 0)</f>
        <v>1</v>
      </c>
      <c r="K2780">
        <v>1</v>
      </c>
      <c r="L2780">
        <f t="shared" si="131"/>
        <v>0</v>
      </c>
    </row>
    <row r="2781" spans="1:12" x14ac:dyDescent="0.3">
      <c r="A2781">
        <f>ROW(geofile!$B2781:$C2781)</f>
        <v>2781</v>
      </c>
      <c r="B2781">
        <f>IF(SUBTOTAL(103, geofile!$B2781:$C2781) &gt; 0, 1, 0)</f>
        <v>1</v>
      </c>
      <c r="C2781">
        <v>1</v>
      </c>
      <c r="D2781">
        <f t="shared" si="129"/>
        <v>0</v>
      </c>
      <c r="E2781">
        <f>ROW('geofile (2)'!$B2781:$C2781)</f>
        <v>2781</v>
      </c>
      <c r="F2781">
        <f>IF(SUBTOTAL(103, 'geofile (2)'!$B2781:$C2781) &gt; 0, 1, 0)</f>
        <v>1</v>
      </c>
      <c r="G2781">
        <v>1</v>
      </c>
      <c r="H2781">
        <f t="shared" si="130"/>
        <v>0</v>
      </c>
      <c r="I2781">
        <f>ROW('geofile (2)'!$B5825:$C5825)</f>
        <v>5825</v>
      </c>
      <c r="J2781">
        <f>IF(SUBTOTAL(103, 'geofile (2)'!$B5825:$C5825) &gt; 0, 1, 0)</f>
        <v>1</v>
      </c>
      <c r="K2781">
        <v>1</v>
      </c>
      <c r="L2781">
        <f t="shared" si="131"/>
        <v>0</v>
      </c>
    </row>
    <row r="2782" spans="1:12" x14ac:dyDescent="0.3">
      <c r="A2782">
        <f>ROW(geofile!$B2782:$C2782)</f>
        <v>2782</v>
      </c>
      <c r="B2782">
        <f>IF(SUBTOTAL(103, geofile!$B2782:$C2782) &gt; 0, 1, 0)</f>
        <v>1</v>
      </c>
      <c r="C2782">
        <v>1</v>
      </c>
      <c r="D2782">
        <f t="shared" si="129"/>
        <v>0</v>
      </c>
      <c r="E2782">
        <f>ROW('geofile (2)'!$B2782:$C2782)</f>
        <v>2782</v>
      </c>
      <c r="F2782">
        <f>IF(SUBTOTAL(103, 'geofile (2)'!$B2782:$C2782) &gt; 0, 1, 0)</f>
        <v>1</v>
      </c>
      <c r="G2782">
        <v>1</v>
      </c>
      <c r="H2782">
        <f t="shared" si="130"/>
        <v>0</v>
      </c>
      <c r="I2782">
        <f>ROW('geofile (2)'!$B5826:$C5826)</f>
        <v>5826</v>
      </c>
      <c r="J2782">
        <f>IF(SUBTOTAL(103, 'geofile (2)'!$B5826:$C5826) &gt; 0, 1, 0)</f>
        <v>1</v>
      </c>
      <c r="K2782">
        <v>1</v>
      </c>
      <c r="L2782">
        <f t="shared" si="131"/>
        <v>0</v>
      </c>
    </row>
    <row r="2783" spans="1:12" x14ac:dyDescent="0.3">
      <c r="A2783">
        <f>ROW(geofile!$B2783:$C2783)</f>
        <v>2783</v>
      </c>
      <c r="B2783">
        <f>IF(SUBTOTAL(103, geofile!$B2783:$C2783) &gt; 0, 1, 0)</f>
        <v>1</v>
      </c>
      <c r="C2783">
        <v>1</v>
      </c>
      <c r="D2783">
        <f t="shared" si="129"/>
        <v>0</v>
      </c>
      <c r="E2783">
        <f>ROW('geofile (2)'!$B2783:$C2783)</f>
        <v>2783</v>
      </c>
      <c r="F2783">
        <f>IF(SUBTOTAL(103, 'geofile (2)'!$B2783:$C2783) &gt; 0, 1, 0)</f>
        <v>1</v>
      </c>
      <c r="G2783">
        <v>1</v>
      </c>
      <c r="H2783">
        <f t="shared" si="130"/>
        <v>0</v>
      </c>
      <c r="I2783">
        <f>ROW('geofile (2)'!$B5827:$C5827)</f>
        <v>5827</v>
      </c>
      <c r="J2783">
        <f>IF(SUBTOTAL(103, 'geofile (2)'!$B5827:$C5827) &gt; 0, 1, 0)</f>
        <v>1</v>
      </c>
      <c r="K2783">
        <v>1</v>
      </c>
      <c r="L2783">
        <f t="shared" si="131"/>
        <v>0</v>
      </c>
    </row>
    <row r="2784" spans="1:12" x14ac:dyDescent="0.3">
      <c r="A2784">
        <f>ROW(geofile!$B2784:$C2784)</f>
        <v>2784</v>
      </c>
      <c r="B2784">
        <f>IF(SUBTOTAL(103, geofile!$B2784:$C2784) &gt; 0, 1, 0)</f>
        <v>1</v>
      </c>
      <c r="C2784">
        <v>1</v>
      </c>
      <c r="D2784">
        <f t="shared" si="129"/>
        <v>0</v>
      </c>
      <c r="E2784">
        <f>ROW('geofile (2)'!$B2784:$C2784)</f>
        <v>2784</v>
      </c>
      <c r="F2784">
        <f>IF(SUBTOTAL(103, 'geofile (2)'!$B2784:$C2784) &gt; 0, 1, 0)</f>
        <v>1</v>
      </c>
      <c r="G2784">
        <v>1</v>
      </c>
      <c r="H2784">
        <f t="shared" si="130"/>
        <v>0</v>
      </c>
      <c r="I2784">
        <f>ROW('geofile (2)'!$B5828:$C5828)</f>
        <v>5828</v>
      </c>
      <c r="J2784">
        <f>IF(SUBTOTAL(103, 'geofile (2)'!$B5828:$C5828) &gt; 0, 1, 0)</f>
        <v>1</v>
      </c>
      <c r="K2784">
        <v>1</v>
      </c>
      <c r="L2784">
        <f t="shared" si="131"/>
        <v>0</v>
      </c>
    </row>
    <row r="2785" spans="1:12" x14ac:dyDescent="0.3">
      <c r="A2785">
        <f>ROW(geofile!$B2785:$C2785)</f>
        <v>2785</v>
      </c>
      <c r="B2785">
        <f>IF(SUBTOTAL(103, geofile!$B2785:$C2785) &gt; 0, 1, 0)</f>
        <v>1</v>
      </c>
      <c r="C2785">
        <v>1</v>
      </c>
      <c r="D2785">
        <f t="shared" si="129"/>
        <v>0</v>
      </c>
      <c r="E2785">
        <f>ROW('geofile (2)'!$B2785:$C2785)</f>
        <v>2785</v>
      </c>
      <c r="F2785">
        <f>IF(SUBTOTAL(103, 'geofile (2)'!$B2785:$C2785) &gt; 0, 1, 0)</f>
        <v>1</v>
      </c>
      <c r="G2785">
        <v>1</v>
      </c>
      <c r="H2785">
        <f t="shared" si="130"/>
        <v>0</v>
      </c>
      <c r="I2785">
        <f>ROW('geofile (2)'!$B5829:$C5829)</f>
        <v>5829</v>
      </c>
      <c r="J2785">
        <f>IF(SUBTOTAL(103, 'geofile (2)'!$B5829:$C5829) &gt; 0, 1, 0)</f>
        <v>1</v>
      </c>
      <c r="K2785">
        <v>1</v>
      </c>
      <c r="L2785">
        <f t="shared" si="131"/>
        <v>0</v>
      </c>
    </row>
    <row r="2786" spans="1:12" x14ac:dyDescent="0.3">
      <c r="A2786">
        <f>ROW(geofile!$B2786:$C2786)</f>
        <v>2786</v>
      </c>
      <c r="B2786">
        <f>IF(SUBTOTAL(103, geofile!$B2786:$C2786) &gt; 0, 1, 0)</f>
        <v>1</v>
      </c>
      <c r="C2786">
        <v>1</v>
      </c>
      <c r="D2786">
        <f t="shared" si="129"/>
        <v>0</v>
      </c>
      <c r="E2786">
        <f>ROW('geofile (2)'!$B2786:$C2786)</f>
        <v>2786</v>
      </c>
      <c r="F2786">
        <f>IF(SUBTOTAL(103, 'geofile (2)'!$B2786:$C2786) &gt; 0, 1, 0)</f>
        <v>1</v>
      </c>
      <c r="G2786">
        <v>1</v>
      </c>
      <c r="H2786">
        <f t="shared" si="130"/>
        <v>0</v>
      </c>
      <c r="I2786">
        <f>ROW('geofile (2)'!$B5830:$C5830)</f>
        <v>5830</v>
      </c>
      <c r="J2786">
        <f>IF(SUBTOTAL(103, 'geofile (2)'!$B5830:$C5830) &gt; 0, 1, 0)</f>
        <v>1</v>
      </c>
      <c r="K2786">
        <v>1</v>
      </c>
      <c r="L2786">
        <f t="shared" si="131"/>
        <v>0</v>
      </c>
    </row>
    <row r="2787" spans="1:12" x14ac:dyDescent="0.3">
      <c r="A2787">
        <f>ROW(geofile!$B2787:$C2787)</f>
        <v>2787</v>
      </c>
      <c r="B2787">
        <f>IF(SUBTOTAL(103, geofile!$B2787:$C2787) &gt; 0, 1, 0)</f>
        <v>1</v>
      </c>
      <c r="C2787">
        <v>1</v>
      </c>
      <c r="D2787">
        <f t="shared" si="129"/>
        <v>0</v>
      </c>
      <c r="E2787">
        <f>ROW('geofile (2)'!$B2787:$C2787)</f>
        <v>2787</v>
      </c>
      <c r="F2787">
        <f>IF(SUBTOTAL(103, 'geofile (2)'!$B2787:$C2787) &gt; 0, 1, 0)</f>
        <v>1</v>
      </c>
      <c r="G2787">
        <v>1</v>
      </c>
      <c r="H2787">
        <f t="shared" si="130"/>
        <v>0</v>
      </c>
      <c r="I2787">
        <f>ROW('geofile (2)'!$B5831:$C5831)</f>
        <v>5831</v>
      </c>
      <c r="J2787">
        <f>IF(SUBTOTAL(103, 'geofile (2)'!$B5831:$C5831) &gt; 0, 1, 0)</f>
        <v>1</v>
      </c>
      <c r="K2787">
        <v>1</v>
      </c>
      <c r="L2787">
        <f t="shared" si="131"/>
        <v>0</v>
      </c>
    </row>
    <row r="2788" spans="1:12" x14ac:dyDescent="0.3">
      <c r="A2788">
        <f>ROW(geofile!$B2788:$C2788)</f>
        <v>2788</v>
      </c>
      <c r="B2788">
        <f>IF(SUBTOTAL(103, geofile!$B2788:$C2788) &gt; 0, 1, 0)</f>
        <v>1</v>
      </c>
      <c r="C2788">
        <v>1</v>
      </c>
      <c r="D2788">
        <f t="shared" si="129"/>
        <v>0</v>
      </c>
      <c r="E2788">
        <f>ROW('geofile (2)'!$B2788:$C2788)</f>
        <v>2788</v>
      </c>
      <c r="F2788">
        <f>IF(SUBTOTAL(103, 'geofile (2)'!$B2788:$C2788) &gt; 0, 1, 0)</f>
        <v>1</v>
      </c>
      <c r="G2788">
        <v>1</v>
      </c>
      <c r="H2788">
        <f t="shared" si="130"/>
        <v>0</v>
      </c>
      <c r="I2788">
        <f>ROW('geofile (2)'!$B5832:$C5832)</f>
        <v>5832</v>
      </c>
      <c r="J2788">
        <f>IF(SUBTOTAL(103, 'geofile (2)'!$B5832:$C5832) &gt; 0, 1, 0)</f>
        <v>1</v>
      </c>
      <c r="K2788">
        <v>1</v>
      </c>
      <c r="L2788">
        <f t="shared" si="131"/>
        <v>0</v>
      </c>
    </row>
    <row r="2789" spans="1:12" x14ac:dyDescent="0.3">
      <c r="A2789">
        <f>ROW(geofile!$B2789:$C2789)</f>
        <v>2789</v>
      </c>
      <c r="B2789">
        <f>IF(SUBTOTAL(103, geofile!$B2789:$C2789) &gt; 0, 1, 0)</f>
        <v>1</v>
      </c>
      <c r="C2789">
        <v>1</v>
      </c>
      <c r="D2789">
        <f t="shared" si="129"/>
        <v>0</v>
      </c>
      <c r="E2789">
        <f>ROW('geofile (2)'!$B2789:$C2789)</f>
        <v>2789</v>
      </c>
      <c r="F2789">
        <f>IF(SUBTOTAL(103, 'geofile (2)'!$B2789:$C2789) &gt; 0, 1, 0)</f>
        <v>1</v>
      </c>
      <c r="G2789">
        <v>1</v>
      </c>
      <c r="H2789">
        <f t="shared" si="130"/>
        <v>0</v>
      </c>
      <c r="I2789">
        <f>ROW('geofile (2)'!$B5833:$C5833)</f>
        <v>5833</v>
      </c>
      <c r="J2789">
        <f>IF(SUBTOTAL(103, 'geofile (2)'!$B5833:$C5833) &gt; 0, 1, 0)</f>
        <v>1</v>
      </c>
      <c r="K2789">
        <v>1</v>
      </c>
      <c r="L2789">
        <f t="shared" si="131"/>
        <v>0</v>
      </c>
    </row>
    <row r="2790" spans="1:12" x14ac:dyDescent="0.3">
      <c r="A2790">
        <f>ROW(geofile!$B2790:$C2790)</f>
        <v>2790</v>
      </c>
      <c r="B2790">
        <f>IF(SUBTOTAL(103, geofile!$B2790:$C2790) &gt; 0, 1, 0)</f>
        <v>1</v>
      </c>
      <c r="C2790">
        <v>1</v>
      </c>
      <c r="D2790">
        <f t="shared" si="129"/>
        <v>0</v>
      </c>
      <c r="E2790">
        <f>ROW('geofile (2)'!$B2790:$C2790)</f>
        <v>2790</v>
      </c>
      <c r="F2790">
        <f>IF(SUBTOTAL(103, 'geofile (2)'!$B2790:$C2790) &gt; 0, 1, 0)</f>
        <v>1</v>
      </c>
      <c r="G2790">
        <v>1</v>
      </c>
      <c r="H2790">
        <f t="shared" si="130"/>
        <v>0</v>
      </c>
      <c r="I2790">
        <f>ROW('geofile (2)'!$B5834:$C5834)</f>
        <v>5834</v>
      </c>
      <c r="J2790">
        <f>IF(SUBTOTAL(103, 'geofile (2)'!$B5834:$C5834) &gt; 0, 1, 0)</f>
        <v>1</v>
      </c>
      <c r="K2790">
        <v>1</v>
      </c>
      <c r="L2790">
        <f t="shared" si="131"/>
        <v>0</v>
      </c>
    </row>
    <row r="2791" spans="1:12" x14ac:dyDescent="0.3">
      <c r="A2791">
        <f>ROW(geofile!$B2791:$C2791)</f>
        <v>2791</v>
      </c>
      <c r="B2791">
        <f>IF(SUBTOTAL(103, geofile!$B2791:$C2791) &gt; 0, 1, 0)</f>
        <v>1</v>
      </c>
      <c r="C2791">
        <v>1</v>
      </c>
      <c r="D2791">
        <f t="shared" si="129"/>
        <v>0</v>
      </c>
      <c r="E2791">
        <f>ROW('geofile (2)'!$B2791:$C2791)</f>
        <v>2791</v>
      </c>
      <c r="F2791">
        <f>IF(SUBTOTAL(103, 'geofile (2)'!$B2791:$C2791) &gt; 0, 1, 0)</f>
        <v>1</v>
      </c>
      <c r="G2791">
        <v>1</v>
      </c>
      <c r="H2791">
        <f t="shared" si="130"/>
        <v>0</v>
      </c>
      <c r="I2791">
        <f>ROW('geofile (2)'!$B5835:$C5835)</f>
        <v>5835</v>
      </c>
      <c r="J2791">
        <f>IF(SUBTOTAL(103, 'geofile (2)'!$B5835:$C5835) &gt; 0, 1, 0)</f>
        <v>1</v>
      </c>
      <c r="K2791">
        <v>1</v>
      </c>
      <c r="L2791">
        <f t="shared" si="131"/>
        <v>0</v>
      </c>
    </row>
    <row r="2792" spans="1:12" x14ac:dyDescent="0.3">
      <c r="A2792">
        <f>ROW(geofile!$B2792:$C2792)</f>
        <v>2792</v>
      </c>
      <c r="B2792">
        <f>IF(SUBTOTAL(103, geofile!$B2792:$C2792) &gt; 0, 1, 0)</f>
        <v>1</v>
      </c>
      <c r="C2792">
        <v>1</v>
      </c>
      <c r="D2792">
        <f t="shared" si="129"/>
        <v>0</v>
      </c>
      <c r="E2792">
        <f>ROW('geofile (2)'!$B2792:$C2792)</f>
        <v>2792</v>
      </c>
      <c r="F2792">
        <f>IF(SUBTOTAL(103, 'geofile (2)'!$B2792:$C2792) &gt; 0, 1, 0)</f>
        <v>1</v>
      </c>
      <c r="G2792">
        <v>1</v>
      </c>
      <c r="H2792">
        <f t="shared" si="130"/>
        <v>0</v>
      </c>
      <c r="I2792">
        <f>ROW('geofile (2)'!$B5836:$C5836)</f>
        <v>5836</v>
      </c>
      <c r="J2792">
        <f>IF(SUBTOTAL(103, 'geofile (2)'!$B5836:$C5836) &gt; 0, 1, 0)</f>
        <v>1</v>
      </c>
      <c r="K2792">
        <v>1</v>
      </c>
      <c r="L2792">
        <f t="shared" si="131"/>
        <v>0</v>
      </c>
    </row>
    <row r="2793" spans="1:12" x14ac:dyDescent="0.3">
      <c r="A2793">
        <f>ROW(geofile!$B2793:$C2793)</f>
        <v>2793</v>
      </c>
      <c r="B2793">
        <f>IF(SUBTOTAL(103, geofile!$B2793:$C2793) &gt; 0, 1, 0)</f>
        <v>1</v>
      </c>
      <c r="C2793">
        <v>1</v>
      </c>
      <c r="D2793">
        <f t="shared" si="129"/>
        <v>0</v>
      </c>
      <c r="E2793">
        <f>ROW('geofile (2)'!$B2793:$C2793)</f>
        <v>2793</v>
      </c>
      <c r="F2793">
        <f>IF(SUBTOTAL(103, 'geofile (2)'!$B2793:$C2793) &gt; 0, 1, 0)</f>
        <v>1</v>
      </c>
      <c r="G2793">
        <v>1</v>
      </c>
      <c r="H2793">
        <f t="shared" si="130"/>
        <v>0</v>
      </c>
      <c r="I2793">
        <f>ROW('geofile (2)'!$B5837:$C5837)</f>
        <v>5837</v>
      </c>
      <c r="J2793">
        <f>IF(SUBTOTAL(103, 'geofile (2)'!$B5837:$C5837) &gt; 0, 1, 0)</f>
        <v>1</v>
      </c>
      <c r="K2793">
        <v>1</v>
      </c>
      <c r="L2793">
        <f t="shared" si="131"/>
        <v>0</v>
      </c>
    </row>
    <row r="2794" spans="1:12" x14ac:dyDescent="0.3">
      <c r="A2794">
        <f>ROW(geofile!$B2794:$C2794)</f>
        <v>2794</v>
      </c>
      <c r="B2794">
        <f>IF(SUBTOTAL(103, geofile!$B2794:$C2794) &gt; 0, 1, 0)</f>
        <v>1</v>
      </c>
      <c r="C2794">
        <v>1</v>
      </c>
      <c r="D2794">
        <f t="shared" si="129"/>
        <v>0</v>
      </c>
      <c r="E2794">
        <f>ROW('geofile (2)'!$B2794:$C2794)</f>
        <v>2794</v>
      </c>
      <c r="F2794">
        <f>IF(SUBTOTAL(103, 'geofile (2)'!$B2794:$C2794) &gt; 0, 1, 0)</f>
        <v>1</v>
      </c>
      <c r="G2794">
        <v>1</v>
      </c>
      <c r="H2794">
        <f t="shared" si="130"/>
        <v>0</v>
      </c>
      <c r="I2794">
        <f>ROW('geofile (2)'!$B5838:$C5838)</f>
        <v>5838</v>
      </c>
      <c r="J2794">
        <f>IF(SUBTOTAL(103, 'geofile (2)'!$B5838:$C5838) &gt; 0, 1, 0)</f>
        <v>1</v>
      </c>
      <c r="K2794">
        <v>1</v>
      </c>
      <c r="L2794">
        <f t="shared" si="131"/>
        <v>0</v>
      </c>
    </row>
    <row r="2795" spans="1:12" x14ac:dyDescent="0.3">
      <c r="A2795">
        <f>ROW(geofile!$B2795:$C2795)</f>
        <v>2795</v>
      </c>
      <c r="B2795">
        <f>IF(SUBTOTAL(103, geofile!$B2795:$C2795) &gt; 0, 1, 0)</f>
        <v>1</v>
      </c>
      <c r="C2795">
        <v>1</v>
      </c>
      <c r="D2795">
        <f t="shared" si="129"/>
        <v>0</v>
      </c>
      <c r="E2795">
        <f>ROW('geofile (2)'!$B2795:$C2795)</f>
        <v>2795</v>
      </c>
      <c r="F2795">
        <f>IF(SUBTOTAL(103, 'geofile (2)'!$B2795:$C2795) &gt; 0, 1, 0)</f>
        <v>1</v>
      </c>
      <c r="G2795">
        <v>1</v>
      </c>
      <c r="H2795">
        <f t="shared" si="130"/>
        <v>0</v>
      </c>
      <c r="I2795">
        <f>ROW('geofile (2)'!$B5839:$C5839)</f>
        <v>5839</v>
      </c>
      <c r="J2795">
        <f>IF(SUBTOTAL(103, 'geofile (2)'!$B5839:$C5839) &gt; 0, 1, 0)</f>
        <v>1</v>
      </c>
      <c r="K2795">
        <v>1</v>
      </c>
      <c r="L2795">
        <f t="shared" si="131"/>
        <v>0</v>
      </c>
    </row>
    <row r="2796" spans="1:12" x14ac:dyDescent="0.3">
      <c r="A2796">
        <f>ROW(geofile!$B2796:$C2796)</f>
        <v>2796</v>
      </c>
      <c r="B2796">
        <f>IF(SUBTOTAL(103, geofile!$B2796:$C2796) &gt; 0, 1, 0)</f>
        <v>1</v>
      </c>
      <c r="C2796">
        <v>1</v>
      </c>
      <c r="D2796">
        <f t="shared" si="129"/>
        <v>0</v>
      </c>
      <c r="E2796">
        <f>ROW('geofile (2)'!$B2796:$C2796)</f>
        <v>2796</v>
      </c>
      <c r="F2796">
        <f>IF(SUBTOTAL(103, 'geofile (2)'!$B2796:$C2796) &gt; 0, 1, 0)</f>
        <v>1</v>
      </c>
      <c r="G2796">
        <v>1</v>
      </c>
      <c r="H2796">
        <f t="shared" si="130"/>
        <v>0</v>
      </c>
      <c r="I2796">
        <f>ROW('geofile (2)'!$B5840:$C5840)</f>
        <v>5840</v>
      </c>
      <c r="J2796">
        <f>IF(SUBTOTAL(103, 'geofile (2)'!$B5840:$C5840) &gt; 0, 1, 0)</f>
        <v>1</v>
      </c>
      <c r="K2796">
        <v>1</v>
      </c>
      <c r="L2796">
        <f t="shared" si="131"/>
        <v>0</v>
      </c>
    </row>
    <row r="2797" spans="1:12" x14ac:dyDescent="0.3">
      <c r="A2797">
        <f>ROW(geofile!$B2797:$C2797)</f>
        <v>2797</v>
      </c>
      <c r="B2797">
        <f>IF(SUBTOTAL(103, geofile!$B2797:$C2797) &gt; 0, 1, 0)</f>
        <v>1</v>
      </c>
      <c r="C2797">
        <v>1</v>
      </c>
      <c r="D2797">
        <f t="shared" si="129"/>
        <v>0</v>
      </c>
      <c r="E2797">
        <f>ROW('geofile (2)'!$B2797:$C2797)</f>
        <v>2797</v>
      </c>
      <c r="F2797">
        <f>IF(SUBTOTAL(103, 'geofile (2)'!$B2797:$C2797) &gt; 0, 1, 0)</f>
        <v>1</v>
      </c>
      <c r="G2797">
        <v>1</v>
      </c>
      <c r="H2797">
        <f t="shared" si="130"/>
        <v>0</v>
      </c>
      <c r="I2797">
        <f>ROW('geofile (2)'!$B5841:$C5841)</f>
        <v>5841</v>
      </c>
      <c r="J2797">
        <f>IF(SUBTOTAL(103, 'geofile (2)'!$B5841:$C5841) &gt; 0, 1, 0)</f>
        <v>1</v>
      </c>
      <c r="K2797">
        <v>1</v>
      </c>
      <c r="L2797">
        <f t="shared" si="131"/>
        <v>0</v>
      </c>
    </row>
    <row r="2798" spans="1:12" x14ac:dyDescent="0.3">
      <c r="A2798">
        <f>ROW(geofile!$B2798:$C2798)</f>
        <v>2798</v>
      </c>
      <c r="B2798">
        <f>IF(SUBTOTAL(103, geofile!$B2798:$C2798) &gt; 0, 1, 0)</f>
        <v>1</v>
      </c>
      <c r="C2798">
        <v>1</v>
      </c>
      <c r="D2798">
        <f t="shared" si="129"/>
        <v>0</v>
      </c>
      <c r="E2798">
        <f>ROW('geofile (2)'!$B2798:$C2798)</f>
        <v>2798</v>
      </c>
      <c r="F2798">
        <f>IF(SUBTOTAL(103, 'geofile (2)'!$B2798:$C2798) &gt; 0, 1, 0)</f>
        <v>1</v>
      </c>
      <c r="G2798">
        <v>1</v>
      </c>
      <c r="H2798">
        <f t="shared" si="130"/>
        <v>0</v>
      </c>
      <c r="I2798">
        <f>ROW('geofile (2)'!$B5842:$C5842)</f>
        <v>5842</v>
      </c>
      <c r="J2798">
        <f>IF(SUBTOTAL(103, 'geofile (2)'!$B5842:$C5842) &gt; 0, 1, 0)</f>
        <v>1</v>
      </c>
      <c r="K2798">
        <v>1</v>
      </c>
      <c r="L2798">
        <f t="shared" si="131"/>
        <v>0</v>
      </c>
    </row>
    <row r="2799" spans="1:12" x14ac:dyDescent="0.3">
      <c r="A2799">
        <f>ROW(geofile!$B2799:$C2799)</f>
        <v>2799</v>
      </c>
      <c r="B2799">
        <f>IF(SUBTOTAL(103, geofile!$B2799:$C2799) &gt; 0, 1, 0)</f>
        <v>1</v>
      </c>
      <c r="C2799">
        <v>1</v>
      </c>
      <c r="D2799">
        <f t="shared" si="129"/>
        <v>0</v>
      </c>
      <c r="E2799">
        <f>ROW('geofile (2)'!$B2799:$C2799)</f>
        <v>2799</v>
      </c>
      <c r="F2799">
        <f>IF(SUBTOTAL(103, 'geofile (2)'!$B2799:$C2799) &gt; 0, 1, 0)</f>
        <v>1</v>
      </c>
      <c r="G2799">
        <v>1</v>
      </c>
      <c r="H2799">
        <f t="shared" si="130"/>
        <v>0</v>
      </c>
      <c r="I2799">
        <f>ROW('geofile (2)'!$B5843:$C5843)</f>
        <v>5843</v>
      </c>
      <c r="J2799">
        <f>IF(SUBTOTAL(103, 'geofile (2)'!$B5843:$C5843) &gt; 0, 1, 0)</f>
        <v>1</v>
      </c>
      <c r="K2799">
        <v>1</v>
      </c>
      <c r="L2799">
        <f t="shared" si="131"/>
        <v>0</v>
      </c>
    </row>
    <row r="2800" spans="1:12" x14ac:dyDescent="0.3">
      <c r="A2800">
        <f>ROW(geofile!$B2800:$C2800)</f>
        <v>2800</v>
      </c>
      <c r="B2800">
        <f>IF(SUBTOTAL(103, geofile!$B2800:$C2800) &gt; 0, 1, 0)</f>
        <v>1</v>
      </c>
      <c r="C2800">
        <v>1</v>
      </c>
      <c r="D2800">
        <f t="shared" si="129"/>
        <v>0</v>
      </c>
      <c r="E2800">
        <f>ROW('geofile (2)'!$B2800:$C2800)</f>
        <v>2800</v>
      </c>
      <c r="F2800">
        <f>IF(SUBTOTAL(103, 'geofile (2)'!$B2800:$C2800) &gt; 0, 1, 0)</f>
        <v>1</v>
      </c>
      <c r="G2800">
        <v>1</v>
      </c>
      <c r="H2800">
        <f t="shared" si="130"/>
        <v>0</v>
      </c>
      <c r="I2800">
        <f>ROW('geofile (2)'!$B5844:$C5844)</f>
        <v>5844</v>
      </c>
      <c r="J2800">
        <f>IF(SUBTOTAL(103, 'geofile (2)'!$B5844:$C5844) &gt; 0, 1, 0)</f>
        <v>1</v>
      </c>
      <c r="K2800">
        <v>1</v>
      </c>
      <c r="L2800">
        <f t="shared" si="131"/>
        <v>0</v>
      </c>
    </row>
    <row r="2801" spans="1:12" x14ac:dyDescent="0.3">
      <c r="A2801">
        <f>ROW(geofile!$B2801:$C2801)</f>
        <v>2801</v>
      </c>
      <c r="B2801">
        <f>IF(SUBTOTAL(103, geofile!$B2801:$C2801) &gt; 0, 1, 0)</f>
        <v>1</v>
      </c>
      <c r="C2801">
        <v>1</v>
      </c>
      <c r="D2801">
        <f t="shared" si="129"/>
        <v>0</v>
      </c>
      <c r="E2801">
        <f>ROW('geofile (2)'!$B2801:$C2801)</f>
        <v>2801</v>
      </c>
      <c r="F2801">
        <f>IF(SUBTOTAL(103, 'geofile (2)'!$B2801:$C2801) &gt; 0, 1, 0)</f>
        <v>1</v>
      </c>
      <c r="G2801">
        <v>1</v>
      </c>
      <c r="H2801">
        <f t="shared" si="130"/>
        <v>0</v>
      </c>
      <c r="I2801">
        <f>ROW('geofile (2)'!$B5845:$C5845)</f>
        <v>5845</v>
      </c>
      <c r="J2801">
        <f>IF(SUBTOTAL(103, 'geofile (2)'!$B5845:$C5845) &gt; 0, 1, 0)</f>
        <v>1</v>
      </c>
      <c r="K2801">
        <v>1</v>
      </c>
      <c r="L2801">
        <f t="shared" si="131"/>
        <v>0</v>
      </c>
    </row>
    <row r="2802" spans="1:12" x14ac:dyDescent="0.3">
      <c r="A2802">
        <f>ROW(geofile!$B2802:$C2802)</f>
        <v>2802</v>
      </c>
      <c r="B2802">
        <f>IF(SUBTOTAL(103, geofile!$B2802:$C2802) &gt; 0, 1, 0)</f>
        <v>1</v>
      </c>
      <c r="C2802">
        <v>1</v>
      </c>
      <c r="D2802">
        <f t="shared" si="129"/>
        <v>0</v>
      </c>
      <c r="E2802">
        <f>ROW('geofile (2)'!$B2802:$C2802)</f>
        <v>2802</v>
      </c>
      <c r="F2802">
        <f>IF(SUBTOTAL(103, 'geofile (2)'!$B2802:$C2802) &gt; 0, 1, 0)</f>
        <v>1</v>
      </c>
      <c r="G2802">
        <v>1</v>
      </c>
      <c r="H2802">
        <f t="shared" si="130"/>
        <v>0</v>
      </c>
      <c r="I2802">
        <f>ROW('geofile (2)'!$B5846:$C5846)</f>
        <v>5846</v>
      </c>
      <c r="J2802">
        <f>IF(SUBTOTAL(103, 'geofile (2)'!$B5846:$C5846) &gt; 0, 1, 0)</f>
        <v>1</v>
      </c>
      <c r="K2802">
        <v>1</v>
      </c>
      <c r="L2802">
        <f t="shared" si="131"/>
        <v>0</v>
      </c>
    </row>
    <row r="2803" spans="1:12" x14ac:dyDescent="0.3">
      <c r="A2803">
        <f>ROW(geofile!$B2803:$C2803)</f>
        <v>2803</v>
      </c>
      <c r="B2803">
        <f>IF(SUBTOTAL(103, geofile!$B2803:$C2803) &gt; 0, 1, 0)</f>
        <v>1</v>
      </c>
      <c r="C2803">
        <v>1</v>
      </c>
      <c r="D2803">
        <f t="shared" si="129"/>
        <v>0</v>
      </c>
      <c r="E2803">
        <f>ROW('geofile (2)'!$B2803:$C2803)</f>
        <v>2803</v>
      </c>
      <c r="F2803">
        <f>IF(SUBTOTAL(103, 'geofile (2)'!$B2803:$C2803) &gt; 0, 1, 0)</f>
        <v>1</v>
      </c>
      <c r="G2803">
        <v>1</v>
      </c>
      <c r="H2803">
        <f t="shared" si="130"/>
        <v>0</v>
      </c>
      <c r="I2803">
        <f>ROW('geofile (2)'!$B5847:$C5847)</f>
        <v>5847</v>
      </c>
      <c r="J2803">
        <f>IF(SUBTOTAL(103, 'geofile (2)'!$B5847:$C5847) &gt; 0, 1, 0)</f>
        <v>1</v>
      </c>
      <c r="K2803">
        <v>1</v>
      </c>
      <c r="L2803">
        <f t="shared" si="131"/>
        <v>0</v>
      </c>
    </row>
    <row r="2804" spans="1:12" x14ac:dyDescent="0.3">
      <c r="A2804">
        <f>ROW(geofile!$B2804:$C2804)</f>
        <v>2804</v>
      </c>
      <c r="B2804">
        <f>IF(SUBTOTAL(103, geofile!$B2804:$C2804) &gt; 0, 1, 0)</f>
        <v>1</v>
      </c>
      <c r="C2804">
        <v>1</v>
      </c>
      <c r="D2804">
        <f t="shared" si="129"/>
        <v>0</v>
      </c>
      <c r="E2804">
        <f>ROW('geofile (2)'!$B2804:$C2804)</f>
        <v>2804</v>
      </c>
      <c r="F2804">
        <f>IF(SUBTOTAL(103, 'geofile (2)'!$B2804:$C2804) &gt; 0, 1, 0)</f>
        <v>1</v>
      </c>
      <c r="G2804">
        <v>1</v>
      </c>
      <c r="H2804">
        <f t="shared" si="130"/>
        <v>0</v>
      </c>
      <c r="I2804">
        <f>ROW('geofile (2)'!$B5848:$C5848)</f>
        <v>5848</v>
      </c>
      <c r="J2804">
        <f>IF(SUBTOTAL(103, 'geofile (2)'!$B5848:$C5848) &gt; 0, 1, 0)</f>
        <v>1</v>
      </c>
      <c r="K2804">
        <v>1</v>
      </c>
      <c r="L2804">
        <f t="shared" si="131"/>
        <v>0</v>
      </c>
    </row>
    <row r="2805" spans="1:12" x14ac:dyDescent="0.3">
      <c r="A2805">
        <f>ROW(geofile!$B2805:$C2805)</f>
        <v>2805</v>
      </c>
      <c r="B2805">
        <f>IF(SUBTOTAL(103, geofile!$B2805:$C2805) &gt; 0, 1, 0)</f>
        <v>1</v>
      </c>
      <c r="C2805">
        <v>1</v>
      </c>
      <c r="D2805">
        <f t="shared" si="129"/>
        <v>0</v>
      </c>
      <c r="E2805">
        <f>ROW('geofile (2)'!$B2805:$C2805)</f>
        <v>2805</v>
      </c>
      <c r="F2805">
        <f>IF(SUBTOTAL(103, 'geofile (2)'!$B2805:$C2805) &gt; 0, 1, 0)</f>
        <v>1</v>
      </c>
      <c r="G2805">
        <v>1</v>
      </c>
      <c r="H2805">
        <f t="shared" si="130"/>
        <v>0</v>
      </c>
      <c r="I2805">
        <f>ROW('geofile (2)'!$B5849:$C5849)</f>
        <v>5849</v>
      </c>
      <c r="J2805">
        <f>IF(SUBTOTAL(103, 'geofile (2)'!$B5849:$C5849) &gt; 0, 1, 0)</f>
        <v>1</v>
      </c>
      <c r="K2805">
        <v>1</v>
      </c>
      <c r="L2805">
        <f t="shared" si="131"/>
        <v>0</v>
      </c>
    </row>
    <row r="2806" spans="1:12" x14ac:dyDescent="0.3">
      <c r="A2806">
        <f>ROW(geofile!$B2806:$C2806)</f>
        <v>2806</v>
      </c>
      <c r="B2806">
        <f>IF(SUBTOTAL(103, geofile!$B2806:$C2806) &gt; 0, 1, 0)</f>
        <v>1</v>
      </c>
      <c r="C2806">
        <v>1</v>
      </c>
      <c r="D2806">
        <f t="shared" si="129"/>
        <v>0</v>
      </c>
      <c r="E2806">
        <f>ROW('geofile (2)'!$B2806:$C2806)</f>
        <v>2806</v>
      </c>
      <c r="F2806">
        <f>IF(SUBTOTAL(103, 'geofile (2)'!$B2806:$C2806) &gt; 0, 1, 0)</f>
        <v>1</v>
      </c>
      <c r="G2806">
        <v>1</v>
      </c>
      <c r="H2806">
        <f t="shared" si="130"/>
        <v>0</v>
      </c>
      <c r="I2806">
        <f>ROW('geofile (2)'!$B5850:$C5850)</f>
        <v>5850</v>
      </c>
      <c r="J2806">
        <f>IF(SUBTOTAL(103, 'geofile (2)'!$B5850:$C5850) &gt; 0, 1, 0)</f>
        <v>1</v>
      </c>
      <c r="K2806">
        <v>1</v>
      </c>
      <c r="L2806">
        <f t="shared" si="131"/>
        <v>0</v>
      </c>
    </row>
    <row r="2807" spans="1:12" x14ac:dyDescent="0.3">
      <c r="A2807">
        <f>ROW(geofile!$B2807:$C2807)</f>
        <v>2807</v>
      </c>
      <c r="B2807">
        <f>IF(SUBTOTAL(103, geofile!$B2807:$C2807) &gt; 0, 1, 0)</f>
        <v>1</v>
      </c>
      <c r="C2807">
        <v>1</v>
      </c>
      <c r="D2807">
        <f t="shared" si="129"/>
        <v>0</v>
      </c>
      <c r="E2807">
        <f>ROW('geofile (2)'!$B2807:$C2807)</f>
        <v>2807</v>
      </c>
      <c r="F2807">
        <f>IF(SUBTOTAL(103, 'geofile (2)'!$B2807:$C2807) &gt; 0, 1, 0)</f>
        <v>1</v>
      </c>
      <c r="G2807">
        <v>1</v>
      </c>
      <c r="H2807">
        <f t="shared" si="130"/>
        <v>0</v>
      </c>
      <c r="I2807">
        <f>ROW('geofile (2)'!$B5851:$C5851)</f>
        <v>5851</v>
      </c>
      <c r="J2807">
        <f>IF(SUBTOTAL(103, 'geofile (2)'!$B5851:$C5851) &gt; 0, 1, 0)</f>
        <v>1</v>
      </c>
      <c r="K2807">
        <v>1</v>
      </c>
      <c r="L2807">
        <f t="shared" si="131"/>
        <v>0</v>
      </c>
    </row>
    <row r="2808" spans="1:12" x14ac:dyDescent="0.3">
      <c r="A2808">
        <f>ROW(geofile!$B2808:$C2808)</f>
        <v>2808</v>
      </c>
      <c r="B2808">
        <f>IF(SUBTOTAL(103, geofile!$B2808:$C2808) &gt; 0, 1, 0)</f>
        <v>1</v>
      </c>
      <c r="C2808">
        <v>1</v>
      </c>
      <c r="D2808">
        <f t="shared" si="129"/>
        <v>0</v>
      </c>
      <c r="E2808">
        <f>ROW('geofile (2)'!$B2808:$C2808)</f>
        <v>2808</v>
      </c>
      <c r="F2808">
        <f>IF(SUBTOTAL(103, 'geofile (2)'!$B2808:$C2808) &gt; 0, 1, 0)</f>
        <v>1</v>
      </c>
      <c r="G2808">
        <v>1</v>
      </c>
      <c r="H2808">
        <f t="shared" si="130"/>
        <v>0</v>
      </c>
      <c r="I2808">
        <f>ROW('geofile (2)'!$B5852:$C5852)</f>
        <v>5852</v>
      </c>
      <c r="J2808">
        <f>IF(SUBTOTAL(103, 'geofile (2)'!$B5852:$C5852) &gt; 0, 1, 0)</f>
        <v>1</v>
      </c>
      <c r="K2808">
        <v>1</v>
      </c>
      <c r="L2808">
        <f t="shared" si="131"/>
        <v>0</v>
      </c>
    </row>
    <row r="2809" spans="1:12" x14ac:dyDescent="0.3">
      <c r="A2809">
        <f>ROW(geofile!$B2809:$C2809)</f>
        <v>2809</v>
      </c>
      <c r="B2809">
        <f>IF(SUBTOTAL(103, geofile!$B2809:$C2809) &gt; 0, 1, 0)</f>
        <v>1</v>
      </c>
      <c r="C2809">
        <v>1</v>
      </c>
      <c r="D2809">
        <f t="shared" si="129"/>
        <v>0</v>
      </c>
      <c r="E2809">
        <f>ROW('geofile (2)'!$B2809:$C2809)</f>
        <v>2809</v>
      </c>
      <c r="F2809">
        <f>IF(SUBTOTAL(103, 'geofile (2)'!$B2809:$C2809) &gt; 0, 1, 0)</f>
        <v>1</v>
      </c>
      <c r="G2809">
        <v>1</v>
      </c>
      <c r="H2809">
        <f t="shared" si="130"/>
        <v>0</v>
      </c>
      <c r="I2809">
        <f>ROW('geofile (2)'!$B5853:$C5853)</f>
        <v>5853</v>
      </c>
      <c r="J2809">
        <f>IF(SUBTOTAL(103, 'geofile (2)'!$B5853:$C5853) &gt; 0, 1, 0)</f>
        <v>1</v>
      </c>
      <c r="K2809">
        <v>1</v>
      </c>
      <c r="L2809">
        <f t="shared" si="131"/>
        <v>0</v>
      </c>
    </row>
    <row r="2810" spans="1:12" x14ac:dyDescent="0.3">
      <c r="A2810">
        <f>ROW(geofile!$B2810:$C2810)</f>
        <v>2810</v>
      </c>
      <c r="B2810">
        <f>IF(SUBTOTAL(103, geofile!$B2810:$C2810) &gt; 0, 1, 0)</f>
        <v>1</v>
      </c>
      <c r="C2810">
        <v>1</v>
      </c>
      <c r="D2810">
        <f t="shared" si="129"/>
        <v>0</v>
      </c>
      <c r="E2810">
        <f>ROW('geofile (2)'!$B2810:$C2810)</f>
        <v>2810</v>
      </c>
      <c r="F2810">
        <f>IF(SUBTOTAL(103, 'geofile (2)'!$B2810:$C2810) &gt; 0, 1, 0)</f>
        <v>1</v>
      </c>
      <c r="G2810">
        <v>1</v>
      </c>
      <c r="H2810">
        <f t="shared" si="130"/>
        <v>0</v>
      </c>
      <c r="I2810">
        <f>ROW('geofile (2)'!$B5854:$C5854)</f>
        <v>5854</v>
      </c>
      <c r="J2810">
        <f>IF(SUBTOTAL(103, 'geofile (2)'!$B5854:$C5854) &gt; 0, 1, 0)</f>
        <v>1</v>
      </c>
      <c r="K2810">
        <v>1</v>
      </c>
      <c r="L2810">
        <f t="shared" si="131"/>
        <v>0</v>
      </c>
    </row>
    <row r="2811" spans="1:12" x14ac:dyDescent="0.3">
      <c r="A2811">
        <f>ROW(geofile!$B2811:$C2811)</f>
        <v>2811</v>
      </c>
      <c r="B2811">
        <f>IF(SUBTOTAL(103, geofile!$B2811:$C2811) &gt; 0, 1, 0)</f>
        <v>1</v>
      </c>
      <c r="C2811">
        <v>1</v>
      </c>
      <c r="D2811">
        <f t="shared" si="129"/>
        <v>0</v>
      </c>
      <c r="E2811">
        <f>ROW('geofile (2)'!$B2811:$C2811)</f>
        <v>2811</v>
      </c>
      <c r="F2811">
        <f>IF(SUBTOTAL(103, 'geofile (2)'!$B2811:$C2811) &gt; 0, 1, 0)</f>
        <v>1</v>
      </c>
      <c r="G2811">
        <v>1</v>
      </c>
      <c r="H2811">
        <f t="shared" si="130"/>
        <v>0</v>
      </c>
      <c r="I2811">
        <f>ROW('geofile (2)'!$B5855:$C5855)</f>
        <v>5855</v>
      </c>
      <c r="J2811">
        <f>IF(SUBTOTAL(103, 'geofile (2)'!$B5855:$C5855) &gt; 0, 1, 0)</f>
        <v>1</v>
      </c>
      <c r="K2811">
        <v>1</v>
      </c>
      <c r="L2811">
        <f t="shared" si="131"/>
        <v>0</v>
      </c>
    </row>
    <row r="2812" spans="1:12" x14ac:dyDescent="0.3">
      <c r="A2812">
        <f>ROW(geofile!$B2812:$C2812)</f>
        <v>2812</v>
      </c>
      <c r="B2812">
        <f>IF(SUBTOTAL(103, geofile!$B2812:$C2812) &gt; 0, 1, 0)</f>
        <v>1</v>
      </c>
      <c r="C2812">
        <v>1</v>
      </c>
      <c r="D2812">
        <f t="shared" si="129"/>
        <v>0</v>
      </c>
      <c r="E2812">
        <f>ROW('geofile (2)'!$B2812:$C2812)</f>
        <v>2812</v>
      </c>
      <c r="F2812">
        <f>IF(SUBTOTAL(103, 'geofile (2)'!$B2812:$C2812) &gt; 0, 1, 0)</f>
        <v>1</v>
      </c>
      <c r="G2812">
        <v>1</v>
      </c>
      <c r="H2812">
        <f t="shared" si="130"/>
        <v>0</v>
      </c>
      <c r="I2812">
        <f>ROW('geofile (2)'!$B5856:$C5856)</f>
        <v>5856</v>
      </c>
      <c r="J2812">
        <f>IF(SUBTOTAL(103, 'geofile (2)'!$B5856:$C5856) &gt; 0, 1, 0)</f>
        <v>1</v>
      </c>
      <c r="K2812">
        <v>1</v>
      </c>
      <c r="L2812">
        <f t="shared" si="131"/>
        <v>0</v>
      </c>
    </row>
    <row r="2813" spans="1:12" x14ac:dyDescent="0.3">
      <c r="A2813">
        <f>ROW(geofile!$B2813:$C2813)</f>
        <v>2813</v>
      </c>
      <c r="B2813">
        <f>IF(SUBTOTAL(103, geofile!$B2813:$C2813) &gt; 0, 1, 0)</f>
        <v>1</v>
      </c>
      <c r="C2813">
        <v>1</v>
      </c>
      <c r="D2813">
        <f t="shared" si="129"/>
        <v>0</v>
      </c>
      <c r="E2813">
        <f>ROW('geofile (2)'!$B2813:$C2813)</f>
        <v>2813</v>
      </c>
      <c r="F2813">
        <f>IF(SUBTOTAL(103, 'geofile (2)'!$B2813:$C2813) &gt; 0, 1, 0)</f>
        <v>1</v>
      </c>
      <c r="G2813">
        <v>1</v>
      </c>
      <c r="H2813">
        <f t="shared" si="130"/>
        <v>0</v>
      </c>
      <c r="I2813">
        <f>ROW('geofile (2)'!$B5857:$C5857)</f>
        <v>5857</v>
      </c>
      <c r="J2813">
        <f>IF(SUBTOTAL(103, 'geofile (2)'!$B5857:$C5857) &gt; 0, 1, 0)</f>
        <v>1</v>
      </c>
      <c r="K2813">
        <v>1</v>
      </c>
      <c r="L2813">
        <f t="shared" si="131"/>
        <v>0</v>
      </c>
    </row>
    <row r="2814" spans="1:12" x14ac:dyDescent="0.3">
      <c r="A2814">
        <f>ROW(geofile!$B2814:$C2814)</f>
        <v>2814</v>
      </c>
      <c r="B2814">
        <f>IF(SUBTOTAL(103, geofile!$B2814:$C2814) &gt; 0, 1, 0)</f>
        <v>1</v>
      </c>
      <c r="C2814">
        <v>1</v>
      </c>
      <c r="D2814">
        <f t="shared" si="129"/>
        <v>0</v>
      </c>
      <c r="E2814">
        <f>ROW('geofile (2)'!$B2814:$C2814)</f>
        <v>2814</v>
      </c>
      <c r="F2814">
        <f>IF(SUBTOTAL(103, 'geofile (2)'!$B2814:$C2814) &gt; 0, 1, 0)</f>
        <v>1</v>
      </c>
      <c r="G2814">
        <v>1</v>
      </c>
      <c r="H2814">
        <f t="shared" si="130"/>
        <v>0</v>
      </c>
      <c r="I2814">
        <f>ROW('geofile (2)'!$B5858:$C5858)</f>
        <v>5858</v>
      </c>
      <c r="J2814">
        <f>IF(SUBTOTAL(103, 'geofile (2)'!$B5858:$C5858) &gt; 0, 1, 0)</f>
        <v>1</v>
      </c>
      <c r="K2814">
        <v>1</v>
      </c>
      <c r="L2814">
        <f t="shared" si="131"/>
        <v>0</v>
      </c>
    </row>
    <row r="2815" spans="1:12" x14ac:dyDescent="0.3">
      <c r="A2815">
        <f>ROW(geofile!$B2815:$C2815)</f>
        <v>2815</v>
      </c>
      <c r="B2815">
        <f>IF(SUBTOTAL(103, geofile!$B2815:$C2815) &gt; 0, 1, 0)</f>
        <v>1</v>
      </c>
      <c r="C2815">
        <v>1</v>
      </c>
      <c r="D2815">
        <f t="shared" si="129"/>
        <v>0</v>
      </c>
      <c r="E2815">
        <f>ROW('geofile (2)'!$B2815:$C2815)</f>
        <v>2815</v>
      </c>
      <c r="F2815">
        <f>IF(SUBTOTAL(103, 'geofile (2)'!$B2815:$C2815) &gt; 0, 1, 0)</f>
        <v>1</v>
      </c>
      <c r="G2815">
        <v>1</v>
      </c>
      <c r="H2815">
        <f t="shared" si="130"/>
        <v>0</v>
      </c>
      <c r="I2815">
        <f>ROW('geofile (2)'!$B5859:$C5859)</f>
        <v>5859</v>
      </c>
      <c r="J2815">
        <f>IF(SUBTOTAL(103, 'geofile (2)'!$B5859:$C5859) &gt; 0, 1, 0)</f>
        <v>1</v>
      </c>
      <c r="K2815">
        <v>1</v>
      </c>
      <c r="L2815">
        <f t="shared" si="131"/>
        <v>0</v>
      </c>
    </row>
    <row r="2816" spans="1:12" x14ac:dyDescent="0.3">
      <c r="A2816">
        <f>ROW(geofile!$B2816:$C2816)</f>
        <v>2816</v>
      </c>
      <c r="B2816">
        <f>IF(SUBTOTAL(103, geofile!$B2816:$C2816) &gt; 0, 1, 0)</f>
        <v>1</v>
      </c>
      <c r="C2816">
        <v>1</v>
      </c>
      <c r="D2816">
        <f t="shared" si="129"/>
        <v>0</v>
      </c>
      <c r="E2816">
        <f>ROW('geofile (2)'!$B2816:$C2816)</f>
        <v>2816</v>
      </c>
      <c r="F2816">
        <f>IF(SUBTOTAL(103, 'geofile (2)'!$B2816:$C2816) &gt; 0, 1, 0)</f>
        <v>1</v>
      </c>
      <c r="G2816">
        <v>1</v>
      </c>
      <c r="H2816">
        <f t="shared" si="130"/>
        <v>0</v>
      </c>
      <c r="I2816">
        <f>ROW('geofile (2)'!$B5860:$C5860)</f>
        <v>5860</v>
      </c>
      <c r="J2816">
        <f>IF(SUBTOTAL(103, 'geofile (2)'!$B5860:$C5860) &gt; 0, 1, 0)</f>
        <v>1</v>
      </c>
      <c r="K2816">
        <v>1</v>
      </c>
      <c r="L2816">
        <f t="shared" si="131"/>
        <v>0</v>
      </c>
    </row>
    <row r="2817" spans="1:12" x14ac:dyDescent="0.3">
      <c r="A2817">
        <f>ROW(geofile!$B2817:$C2817)</f>
        <v>2817</v>
      </c>
      <c r="B2817">
        <f>IF(SUBTOTAL(103, geofile!$B2817:$C2817) &gt; 0, 1, 0)</f>
        <v>1</v>
      </c>
      <c r="C2817">
        <v>1</v>
      </c>
      <c r="D2817">
        <f t="shared" si="129"/>
        <v>0</v>
      </c>
      <c r="E2817">
        <f>ROW('geofile (2)'!$B2817:$C2817)</f>
        <v>2817</v>
      </c>
      <c r="F2817">
        <f>IF(SUBTOTAL(103, 'geofile (2)'!$B2817:$C2817) &gt; 0, 1, 0)</f>
        <v>1</v>
      </c>
      <c r="G2817">
        <v>1</v>
      </c>
      <c r="H2817">
        <f t="shared" si="130"/>
        <v>0</v>
      </c>
      <c r="I2817">
        <f>ROW('geofile (2)'!$B5861:$C5861)</f>
        <v>5861</v>
      </c>
      <c r="J2817">
        <f>IF(SUBTOTAL(103, 'geofile (2)'!$B5861:$C5861) &gt; 0, 1, 0)</f>
        <v>1</v>
      </c>
      <c r="K2817">
        <v>1</v>
      </c>
      <c r="L2817">
        <f t="shared" si="131"/>
        <v>0</v>
      </c>
    </row>
    <row r="2818" spans="1:12" x14ac:dyDescent="0.3">
      <c r="A2818">
        <f>ROW(geofile!$B2818:$C2818)</f>
        <v>2818</v>
      </c>
      <c r="B2818">
        <f>IF(SUBTOTAL(103, geofile!$B2818:$C2818) &gt; 0, 1, 0)</f>
        <v>1</v>
      </c>
      <c r="C2818">
        <v>1</v>
      </c>
      <c r="D2818">
        <f t="shared" ref="D2818:D2881" si="132">IF($B2818=$C2818, 0, 1)</f>
        <v>0</v>
      </c>
      <c r="E2818">
        <f>ROW('geofile (2)'!$B2818:$C2818)</f>
        <v>2818</v>
      </c>
      <c r="F2818">
        <f>IF(SUBTOTAL(103, 'geofile (2)'!$B2818:$C2818) &gt; 0, 1, 0)</f>
        <v>1</v>
      </c>
      <c r="G2818">
        <v>1</v>
      </c>
      <c r="H2818">
        <f t="shared" ref="H2818:H2881" si="133">IF($F2818=$G2818, 0, 1)</f>
        <v>0</v>
      </c>
      <c r="I2818">
        <f>ROW('geofile (2)'!$B5862:$C5862)</f>
        <v>5862</v>
      </c>
      <c r="J2818">
        <f>IF(SUBTOTAL(103, 'geofile (2)'!$B5862:$C5862) &gt; 0, 1, 0)</f>
        <v>1</v>
      </c>
      <c r="K2818">
        <v>1</v>
      </c>
      <c r="L2818">
        <f t="shared" ref="L2818:L2881" si="134">IF($J2818=$K2818, 0, 1)</f>
        <v>0</v>
      </c>
    </row>
    <row r="2819" spans="1:12" x14ac:dyDescent="0.3">
      <c r="A2819">
        <f>ROW(geofile!$B2819:$C2819)</f>
        <v>2819</v>
      </c>
      <c r="B2819">
        <f>IF(SUBTOTAL(103, geofile!$B2819:$C2819) &gt; 0, 1, 0)</f>
        <v>1</v>
      </c>
      <c r="C2819">
        <v>1</v>
      </c>
      <c r="D2819">
        <f t="shared" si="132"/>
        <v>0</v>
      </c>
      <c r="E2819">
        <f>ROW('geofile (2)'!$B2819:$C2819)</f>
        <v>2819</v>
      </c>
      <c r="F2819">
        <f>IF(SUBTOTAL(103, 'geofile (2)'!$B2819:$C2819) &gt; 0, 1, 0)</f>
        <v>1</v>
      </c>
      <c r="G2819">
        <v>1</v>
      </c>
      <c r="H2819">
        <f t="shared" si="133"/>
        <v>0</v>
      </c>
      <c r="I2819">
        <f>ROW('geofile (2)'!$B5863:$C5863)</f>
        <v>5863</v>
      </c>
      <c r="J2819">
        <f>IF(SUBTOTAL(103, 'geofile (2)'!$B5863:$C5863) &gt; 0, 1, 0)</f>
        <v>1</v>
      </c>
      <c r="K2819">
        <v>1</v>
      </c>
      <c r="L2819">
        <f t="shared" si="134"/>
        <v>0</v>
      </c>
    </row>
    <row r="2820" spans="1:12" x14ac:dyDescent="0.3">
      <c r="A2820">
        <f>ROW(geofile!$B2820:$C2820)</f>
        <v>2820</v>
      </c>
      <c r="B2820">
        <f>IF(SUBTOTAL(103, geofile!$B2820:$C2820) &gt; 0, 1, 0)</f>
        <v>1</v>
      </c>
      <c r="C2820">
        <v>1</v>
      </c>
      <c r="D2820">
        <f t="shared" si="132"/>
        <v>0</v>
      </c>
      <c r="E2820">
        <f>ROW('geofile (2)'!$B2820:$C2820)</f>
        <v>2820</v>
      </c>
      <c r="F2820">
        <f>IF(SUBTOTAL(103, 'geofile (2)'!$B2820:$C2820) &gt; 0, 1, 0)</f>
        <v>1</v>
      </c>
      <c r="G2820">
        <v>1</v>
      </c>
      <c r="H2820">
        <f t="shared" si="133"/>
        <v>0</v>
      </c>
      <c r="I2820">
        <f>ROW('geofile (2)'!$B5864:$C5864)</f>
        <v>5864</v>
      </c>
      <c r="J2820">
        <f>IF(SUBTOTAL(103, 'geofile (2)'!$B5864:$C5864) &gt; 0, 1, 0)</f>
        <v>1</v>
      </c>
      <c r="K2820">
        <v>1</v>
      </c>
      <c r="L2820">
        <f t="shared" si="134"/>
        <v>0</v>
      </c>
    </row>
    <row r="2821" spans="1:12" x14ac:dyDescent="0.3">
      <c r="A2821">
        <f>ROW(geofile!$B2821:$C2821)</f>
        <v>2821</v>
      </c>
      <c r="B2821">
        <f>IF(SUBTOTAL(103, geofile!$B2821:$C2821) &gt; 0, 1, 0)</f>
        <v>1</v>
      </c>
      <c r="C2821">
        <v>1</v>
      </c>
      <c r="D2821">
        <f t="shared" si="132"/>
        <v>0</v>
      </c>
      <c r="E2821">
        <f>ROW('geofile (2)'!$B2821:$C2821)</f>
        <v>2821</v>
      </c>
      <c r="F2821">
        <f>IF(SUBTOTAL(103, 'geofile (2)'!$B2821:$C2821) &gt; 0, 1, 0)</f>
        <v>1</v>
      </c>
      <c r="G2821">
        <v>1</v>
      </c>
      <c r="H2821">
        <f t="shared" si="133"/>
        <v>0</v>
      </c>
      <c r="I2821">
        <f>ROW('geofile (2)'!$B5865:$C5865)</f>
        <v>5865</v>
      </c>
      <c r="J2821">
        <f>IF(SUBTOTAL(103, 'geofile (2)'!$B5865:$C5865) &gt; 0, 1, 0)</f>
        <v>1</v>
      </c>
      <c r="K2821">
        <v>1</v>
      </c>
      <c r="L2821">
        <f t="shared" si="134"/>
        <v>0</v>
      </c>
    </row>
    <row r="2822" spans="1:12" x14ac:dyDescent="0.3">
      <c r="A2822">
        <f>ROW(geofile!$B2822:$C2822)</f>
        <v>2822</v>
      </c>
      <c r="B2822">
        <f>IF(SUBTOTAL(103, geofile!$B2822:$C2822) &gt; 0, 1, 0)</f>
        <v>1</v>
      </c>
      <c r="C2822">
        <v>1</v>
      </c>
      <c r="D2822">
        <f t="shared" si="132"/>
        <v>0</v>
      </c>
      <c r="E2822">
        <f>ROW('geofile (2)'!$B2822:$C2822)</f>
        <v>2822</v>
      </c>
      <c r="F2822">
        <f>IF(SUBTOTAL(103, 'geofile (2)'!$B2822:$C2822) &gt; 0, 1, 0)</f>
        <v>1</v>
      </c>
      <c r="G2822">
        <v>1</v>
      </c>
      <c r="H2822">
        <f t="shared" si="133"/>
        <v>0</v>
      </c>
      <c r="I2822">
        <f>ROW('geofile (2)'!$B5866:$C5866)</f>
        <v>5866</v>
      </c>
      <c r="J2822">
        <f>IF(SUBTOTAL(103, 'geofile (2)'!$B5866:$C5866) &gt; 0, 1, 0)</f>
        <v>1</v>
      </c>
      <c r="K2822">
        <v>1</v>
      </c>
      <c r="L2822">
        <f t="shared" si="134"/>
        <v>0</v>
      </c>
    </row>
    <row r="2823" spans="1:12" x14ac:dyDescent="0.3">
      <c r="A2823">
        <f>ROW(geofile!$B2823:$C2823)</f>
        <v>2823</v>
      </c>
      <c r="B2823">
        <f>IF(SUBTOTAL(103, geofile!$B2823:$C2823) &gt; 0, 1, 0)</f>
        <v>1</v>
      </c>
      <c r="C2823">
        <v>1</v>
      </c>
      <c r="D2823">
        <f t="shared" si="132"/>
        <v>0</v>
      </c>
      <c r="E2823">
        <f>ROW('geofile (2)'!$B2823:$C2823)</f>
        <v>2823</v>
      </c>
      <c r="F2823">
        <f>IF(SUBTOTAL(103, 'geofile (2)'!$B2823:$C2823) &gt; 0, 1, 0)</f>
        <v>1</v>
      </c>
      <c r="G2823">
        <v>1</v>
      </c>
      <c r="H2823">
        <f t="shared" si="133"/>
        <v>0</v>
      </c>
      <c r="I2823">
        <f>ROW('geofile (2)'!$B5867:$C5867)</f>
        <v>5867</v>
      </c>
      <c r="J2823">
        <f>IF(SUBTOTAL(103, 'geofile (2)'!$B5867:$C5867) &gt; 0, 1, 0)</f>
        <v>1</v>
      </c>
      <c r="K2823">
        <v>1</v>
      </c>
      <c r="L2823">
        <f t="shared" si="134"/>
        <v>0</v>
      </c>
    </row>
    <row r="2824" spans="1:12" x14ac:dyDescent="0.3">
      <c r="A2824">
        <f>ROW(geofile!$B2824:$C2824)</f>
        <v>2824</v>
      </c>
      <c r="B2824">
        <f>IF(SUBTOTAL(103, geofile!$B2824:$C2824) &gt; 0, 1, 0)</f>
        <v>1</v>
      </c>
      <c r="C2824">
        <v>1</v>
      </c>
      <c r="D2824">
        <f t="shared" si="132"/>
        <v>0</v>
      </c>
      <c r="E2824">
        <f>ROW('geofile (2)'!$B2824:$C2824)</f>
        <v>2824</v>
      </c>
      <c r="F2824">
        <f>IF(SUBTOTAL(103, 'geofile (2)'!$B2824:$C2824) &gt; 0, 1, 0)</f>
        <v>1</v>
      </c>
      <c r="G2824">
        <v>1</v>
      </c>
      <c r="H2824">
        <f t="shared" si="133"/>
        <v>0</v>
      </c>
      <c r="I2824">
        <f>ROW('geofile (2)'!$B5868:$C5868)</f>
        <v>5868</v>
      </c>
      <c r="J2824">
        <f>IF(SUBTOTAL(103, 'geofile (2)'!$B5868:$C5868) &gt; 0, 1, 0)</f>
        <v>1</v>
      </c>
      <c r="K2824">
        <v>1</v>
      </c>
      <c r="L2824">
        <f t="shared" si="134"/>
        <v>0</v>
      </c>
    </row>
    <row r="2825" spans="1:12" x14ac:dyDescent="0.3">
      <c r="A2825">
        <f>ROW(geofile!$B2825:$C2825)</f>
        <v>2825</v>
      </c>
      <c r="B2825">
        <f>IF(SUBTOTAL(103, geofile!$B2825:$C2825) &gt; 0, 1, 0)</f>
        <v>1</v>
      </c>
      <c r="C2825">
        <v>1</v>
      </c>
      <c r="D2825">
        <f t="shared" si="132"/>
        <v>0</v>
      </c>
      <c r="E2825">
        <f>ROW('geofile (2)'!$B2825:$C2825)</f>
        <v>2825</v>
      </c>
      <c r="F2825">
        <f>IF(SUBTOTAL(103, 'geofile (2)'!$B2825:$C2825) &gt; 0, 1, 0)</f>
        <v>1</v>
      </c>
      <c r="G2825">
        <v>1</v>
      </c>
      <c r="H2825">
        <f t="shared" si="133"/>
        <v>0</v>
      </c>
      <c r="I2825">
        <f>ROW('geofile (2)'!$B5869:$C5869)</f>
        <v>5869</v>
      </c>
      <c r="J2825">
        <f>IF(SUBTOTAL(103, 'geofile (2)'!$B5869:$C5869) &gt; 0, 1, 0)</f>
        <v>1</v>
      </c>
      <c r="K2825">
        <v>1</v>
      </c>
      <c r="L2825">
        <f t="shared" si="134"/>
        <v>0</v>
      </c>
    </row>
    <row r="2826" spans="1:12" x14ac:dyDescent="0.3">
      <c r="A2826">
        <f>ROW(geofile!$B2826:$C2826)</f>
        <v>2826</v>
      </c>
      <c r="B2826">
        <f>IF(SUBTOTAL(103, geofile!$B2826:$C2826) &gt; 0, 1, 0)</f>
        <v>1</v>
      </c>
      <c r="C2826">
        <v>1</v>
      </c>
      <c r="D2826">
        <f t="shared" si="132"/>
        <v>0</v>
      </c>
      <c r="E2826">
        <f>ROW('geofile (2)'!$B2826:$C2826)</f>
        <v>2826</v>
      </c>
      <c r="F2826">
        <f>IF(SUBTOTAL(103, 'geofile (2)'!$B2826:$C2826) &gt; 0, 1, 0)</f>
        <v>1</v>
      </c>
      <c r="G2826">
        <v>1</v>
      </c>
      <c r="H2826">
        <f t="shared" si="133"/>
        <v>0</v>
      </c>
      <c r="I2826">
        <f>ROW('geofile (2)'!$B5870:$C5870)</f>
        <v>5870</v>
      </c>
      <c r="J2826">
        <f>IF(SUBTOTAL(103, 'geofile (2)'!$B5870:$C5870) &gt; 0, 1, 0)</f>
        <v>1</v>
      </c>
      <c r="K2826">
        <v>1</v>
      </c>
      <c r="L2826">
        <f t="shared" si="134"/>
        <v>0</v>
      </c>
    </row>
    <row r="2827" spans="1:12" x14ac:dyDescent="0.3">
      <c r="A2827">
        <f>ROW(geofile!$B2827:$C2827)</f>
        <v>2827</v>
      </c>
      <c r="B2827">
        <f>IF(SUBTOTAL(103, geofile!$B2827:$C2827) &gt; 0, 1, 0)</f>
        <v>1</v>
      </c>
      <c r="C2827">
        <v>1</v>
      </c>
      <c r="D2827">
        <f t="shared" si="132"/>
        <v>0</v>
      </c>
      <c r="E2827">
        <f>ROW('geofile (2)'!$B2827:$C2827)</f>
        <v>2827</v>
      </c>
      <c r="F2827">
        <f>IF(SUBTOTAL(103, 'geofile (2)'!$B2827:$C2827) &gt; 0, 1, 0)</f>
        <v>1</v>
      </c>
      <c r="G2827">
        <v>1</v>
      </c>
      <c r="H2827">
        <f t="shared" si="133"/>
        <v>0</v>
      </c>
      <c r="I2827">
        <f>ROW('geofile (2)'!$B5871:$C5871)</f>
        <v>5871</v>
      </c>
      <c r="J2827">
        <f>IF(SUBTOTAL(103, 'geofile (2)'!$B5871:$C5871) &gt; 0, 1, 0)</f>
        <v>1</v>
      </c>
      <c r="K2827">
        <v>1</v>
      </c>
      <c r="L2827">
        <f t="shared" si="134"/>
        <v>0</v>
      </c>
    </row>
    <row r="2828" spans="1:12" x14ac:dyDescent="0.3">
      <c r="A2828">
        <f>ROW(geofile!$B2828:$C2828)</f>
        <v>2828</v>
      </c>
      <c r="B2828">
        <f>IF(SUBTOTAL(103, geofile!$B2828:$C2828) &gt; 0, 1, 0)</f>
        <v>1</v>
      </c>
      <c r="C2828">
        <v>1</v>
      </c>
      <c r="D2828">
        <f t="shared" si="132"/>
        <v>0</v>
      </c>
      <c r="E2828">
        <f>ROW('geofile (2)'!$B2828:$C2828)</f>
        <v>2828</v>
      </c>
      <c r="F2828">
        <f>IF(SUBTOTAL(103, 'geofile (2)'!$B2828:$C2828) &gt; 0, 1, 0)</f>
        <v>1</v>
      </c>
      <c r="G2828">
        <v>1</v>
      </c>
      <c r="H2828">
        <f t="shared" si="133"/>
        <v>0</v>
      </c>
      <c r="I2828">
        <f>ROW('geofile (2)'!$B5872:$C5872)</f>
        <v>5872</v>
      </c>
      <c r="J2828">
        <f>IF(SUBTOTAL(103, 'geofile (2)'!$B5872:$C5872) &gt; 0, 1, 0)</f>
        <v>1</v>
      </c>
      <c r="K2828">
        <v>1</v>
      </c>
      <c r="L2828">
        <f t="shared" si="134"/>
        <v>0</v>
      </c>
    </row>
    <row r="2829" spans="1:12" x14ac:dyDescent="0.3">
      <c r="A2829">
        <f>ROW(geofile!$B2829:$C2829)</f>
        <v>2829</v>
      </c>
      <c r="B2829">
        <f>IF(SUBTOTAL(103, geofile!$B2829:$C2829) &gt; 0, 1, 0)</f>
        <v>1</v>
      </c>
      <c r="C2829">
        <v>1</v>
      </c>
      <c r="D2829">
        <f t="shared" si="132"/>
        <v>0</v>
      </c>
      <c r="E2829">
        <f>ROW('geofile (2)'!$B2829:$C2829)</f>
        <v>2829</v>
      </c>
      <c r="F2829">
        <f>IF(SUBTOTAL(103, 'geofile (2)'!$B2829:$C2829) &gt; 0, 1, 0)</f>
        <v>1</v>
      </c>
      <c r="G2829">
        <v>1</v>
      </c>
      <c r="H2829">
        <f t="shared" si="133"/>
        <v>0</v>
      </c>
      <c r="I2829">
        <f>ROW('geofile (2)'!$B5873:$C5873)</f>
        <v>5873</v>
      </c>
      <c r="J2829">
        <f>IF(SUBTOTAL(103, 'geofile (2)'!$B5873:$C5873) &gt; 0, 1, 0)</f>
        <v>1</v>
      </c>
      <c r="K2829">
        <v>1</v>
      </c>
      <c r="L2829">
        <f t="shared" si="134"/>
        <v>0</v>
      </c>
    </row>
    <row r="2830" spans="1:12" x14ac:dyDescent="0.3">
      <c r="A2830">
        <f>ROW(geofile!$B2830:$C2830)</f>
        <v>2830</v>
      </c>
      <c r="B2830">
        <f>IF(SUBTOTAL(103, geofile!$B2830:$C2830) &gt; 0, 1, 0)</f>
        <v>1</v>
      </c>
      <c r="C2830">
        <v>1</v>
      </c>
      <c r="D2830">
        <f t="shared" si="132"/>
        <v>0</v>
      </c>
      <c r="E2830">
        <f>ROW('geofile (2)'!$B2830:$C2830)</f>
        <v>2830</v>
      </c>
      <c r="F2830">
        <f>IF(SUBTOTAL(103, 'geofile (2)'!$B2830:$C2830) &gt; 0, 1, 0)</f>
        <v>1</v>
      </c>
      <c r="G2830">
        <v>1</v>
      </c>
      <c r="H2830">
        <f t="shared" si="133"/>
        <v>0</v>
      </c>
      <c r="I2830">
        <f>ROW('geofile (2)'!$B5874:$C5874)</f>
        <v>5874</v>
      </c>
      <c r="J2830">
        <f>IF(SUBTOTAL(103, 'geofile (2)'!$B5874:$C5874) &gt; 0, 1, 0)</f>
        <v>1</v>
      </c>
      <c r="K2830">
        <v>1</v>
      </c>
      <c r="L2830">
        <f t="shared" si="134"/>
        <v>0</v>
      </c>
    </row>
    <row r="2831" spans="1:12" x14ac:dyDescent="0.3">
      <c r="A2831">
        <f>ROW(geofile!$B2831:$C2831)</f>
        <v>2831</v>
      </c>
      <c r="B2831">
        <f>IF(SUBTOTAL(103, geofile!$B2831:$C2831) &gt; 0, 1, 0)</f>
        <v>1</v>
      </c>
      <c r="C2831">
        <v>1</v>
      </c>
      <c r="D2831">
        <f t="shared" si="132"/>
        <v>0</v>
      </c>
      <c r="E2831">
        <f>ROW('geofile (2)'!$B2831:$C2831)</f>
        <v>2831</v>
      </c>
      <c r="F2831">
        <f>IF(SUBTOTAL(103, 'geofile (2)'!$B2831:$C2831) &gt; 0, 1, 0)</f>
        <v>1</v>
      </c>
      <c r="G2831">
        <v>1</v>
      </c>
      <c r="H2831">
        <f t="shared" si="133"/>
        <v>0</v>
      </c>
      <c r="I2831">
        <f>ROW('geofile (2)'!$B5875:$C5875)</f>
        <v>5875</v>
      </c>
      <c r="J2831">
        <f>IF(SUBTOTAL(103, 'geofile (2)'!$B5875:$C5875) &gt; 0, 1, 0)</f>
        <v>1</v>
      </c>
      <c r="K2831">
        <v>1</v>
      </c>
      <c r="L2831">
        <f t="shared" si="134"/>
        <v>0</v>
      </c>
    </row>
    <row r="2832" spans="1:12" x14ac:dyDescent="0.3">
      <c r="A2832">
        <f>ROW(geofile!$B2832:$C2832)</f>
        <v>2832</v>
      </c>
      <c r="B2832">
        <f>IF(SUBTOTAL(103, geofile!$B2832:$C2832) &gt; 0, 1, 0)</f>
        <v>1</v>
      </c>
      <c r="C2832">
        <v>1</v>
      </c>
      <c r="D2832">
        <f t="shared" si="132"/>
        <v>0</v>
      </c>
      <c r="E2832">
        <f>ROW('geofile (2)'!$B2832:$C2832)</f>
        <v>2832</v>
      </c>
      <c r="F2832">
        <f>IF(SUBTOTAL(103, 'geofile (2)'!$B2832:$C2832) &gt; 0, 1, 0)</f>
        <v>1</v>
      </c>
      <c r="G2832">
        <v>1</v>
      </c>
      <c r="H2832">
        <f t="shared" si="133"/>
        <v>0</v>
      </c>
      <c r="I2832">
        <f>ROW('geofile (2)'!$B5876:$C5876)</f>
        <v>5876</v>
      </c>
      <c r="J2832">
        <f>IF(SUBTOTAL(103, 'geofile (2)'!$B5876:$C5876) &gt; 0, 1, 0)</f>
        <v>1</v>
      </c>
      <c r="K2832">
        <v>1</v>
      </c>
      <c r="L2832">
        <f t="shared" si="134"/>
        <v>0</v>
      </c>
    </row>
    <row r="2833" spans="1:12" x14ac:dyDescent="0.3">
      <c r="A2833">
        <f>ROW(geofile!$B2833:$C2833)</f>
        <v>2833</v>
      </c>
      <c r="B2833">
        <f>IF(SUBTOTAL(103, geofile!$B2833:$C2833) &gt; 0, 1, 0)</f>
        <v>1</v>
      </c>
      <c r="C2833">
        <v>1</v>
      </c>
      <c r="D2833">
        <f t="shared" si="132"/>
        <v>0</v>
      </c>
      <c r="E2833">
        <f>ROW('geofile (2)'!$B2833:$C2833)</f>
        <v>2833</v>
      </c>
      <c r="F2833">
        <f>IF(SUBTOTAL(103, 'geofile (2)'!$B2833:$C2833) &gt; 0, 1, 0)</f>
        <v>1</v>
      </c>
      <c r="G2833">
        <v>1</v>
      </c>
      <c r="H2833">
        <f t="shared" si="133"/>
        <v>0</v>
      </c>
      <c r="I2833">
        <f>ROW('geofile (2)'!$B5877:$C5877)</f>
        <v>5877</v>
      </c>
      <c r="J2833">
        <f>IF(SUBTOTAL(103, 'geofile (2)'!$B5877:$C5877) &gt; 0, 1, 0)</f>
        <v>1</v>
      </c>
      <c r="K2833">
        <v>1</v>
      </c>
      <c r="L2833">
        <f t="shared" si="134"/>
        <v>0</v>
      </c>
    </row>
    <row r="2834" spans="1:12" x14ac:dyDescent="0.3">
      <c r="A2834">
        <f>ROW(geofile!$B2834:$C2834)</f>
        <v>2834</v>
      </c>
      <c r="B2834">
        <f>IF(SUBTOTAL(103, geofile!$B2834:$C2834) &gt; 0, 1, 0)</f>
        <v>1</v>
      </c>
      <c r="C2834">
        <v>1</v>
      </c>
      <c r="D2834">
        <f t="shared" si="132"/>
        <v>0</v>
      </c>
      <c r="E2834">
        <f>ROW('geofile (2)'!$B2834:$C2834)</f>
        <v>2834</v>
      </c>
      <c r="F2834">
        <f>IF(SUBTOTAL(103, 'geofile (2)'!$B2834:$C2834) &gt; 0, 1, 0)</f>
        <v>1</v>
      </c>
      <c r="G2834">
        <v>1</v>
      </c>
      <c r="H2834">
        <f t="shared" si="133"/>
        <v>0</v>
      </c>
      <c r="I2834">
        <f>ROW('geofile (2)'!$B5878:$C5878)</f>
        <v>5878</v>
      </c>
      <c r="J2834">
        <f>IF(SUBTOTAL(103, 'geofile (2)'!$B5878:$C5878) &gt; 0, 1, 0)</f>
        <v>1</v>
      </c>
      <c r="K2834">
        <v>1</v>
      </c>
      <c r="L2834">
        <f t="shared" si="134"/>
        <v>0</v>
      </c>
    </row>
    <row r="2835" spans="1:12" x14ac:dyDescent="0.3">
      <c r="A2835">
        <f>ROW(geofile!$B2835:$C2835)</f>
        <v>2835</v>
      </c>
      <c r="B2835">
        <f>IF(SUBTOTAL(103, geofile!$B2835:$C2835) &gt; 0, 1, 0)</f>
        <v>1</v>
      </c>
      <c r="C2835">
        <v>1</v>
      </c>
      <c r="D2835">
        <f t="shared" si="132"/>
        <v>0</v>
      </c>
      <c r="E2835">
        <f>ROW('geofile (2)'!$B2835:$C2835)</f>
        <v>2835</v>
      </c>
      <c r="F2835">
        <f>IF(SUBTOTAL(103, 'geofile (2)'!$B2835:$C2835) &gt; 0, 1, 0)</f>
        <v>1</v>
      </c>
      <c r="G2835">
        <v>1</v>
      </c>
      <c r="H2835">
        <f t="shared" si="133"/>
        <v>0</v>
      </c>
      <c r="I2835">
        <f>ROW('geofile (2)'!$B5879:$C5879)</f>
        <v>5879</v>
      </c>
      <c r="J2835">
        <f>IF(SUBTOTAL(103, 'geofile (2)'!$B5879:$C5879) &gt; 0, 1, 0)</f>
        <v>1</v>
      </c>
      <c r="K2835">
        <v>1</v>
      </c>
      <c r="L2835">
        <f t="shared" si="134"/>
        <v>0</v>
      </c>
    </row>
    <row r="2836" spans="1:12" x14ac:dyDescent="0.3">
      <c r="A2836">
        <f>ROW(geofile!$B2836:$C2836)</f>
        <v>2836</v>
      </c>
      <c r="B2836">
        <f>IF(SUBTOTAL(103, geofile!$B2836:$C2836) &gt; 0, 1, 0)</f>
        <v>1</v>
      </c>
      <c r="C2836">
        <v>1</v>
      </c>
      <c r="D2836">
        <f t="shared" si="132"/>
        <v>0</v>
      </c>
      <c r="E2836">
        <f>ROW('geofile (2)'!$B2836:$C2836)</f>
        <v>2836</v>
      </c>
      <c r="F2836">
        <f>IF(SUBTOTAL(103, 'geofile (2)'!$B2836:$C2836) &gt; 0, 1, 0)</f>
        <v>1</v>
      </c>
      <c r="G2836">
        <v>1</v>
      </c>
      <c r="H2836">
        <f t="shared" si="133"/>
        <v>0</v>
      </c>
      <c r="I2836">
        <f>ROW('geofile (2)'!$B5880:$C5880)</f>
        <v>5880</v>
      </c>
      <c r="J2836">
        <f>IF(SUBTOTAL(103, 'geofile (2)'!$B5880:$C5880) &gt; 0, 1, 0)</f>
        <v>1</v>
      </c>
      <c r="K2836">
        <v>1</v>
      </c>
      <c r="L2836">
        <f t="shared" si="134"/>
        <v>0</v>
      </c>
    </row>
    <row r="2837" spans="1:12" x14ac:dyDescent="0.3">
      <c r="A2837">
        <f>ROW(geofile!$B2837:$C2837)</f>
        <v>2837</v>
      </c>
      <c r="B2837">
        <f>IF(SUBTOTAL(103, geofile!$B2837:$C2837) &gt; 0, 1, 0)</f>
        <v>1</v>
      </c>
      <c r="C2837">
        <v>1</v>
      </c>
      <c r="D2837">
        <f t="shared" si="132"/>
        <v>0</v>
      </c>
      <c r="E2837">
        <f>ROW('geofile (2)'!$B2837:$C2837)</f>
        <v>2837</v>
      </c>
      <c r="F2837">
        <f>IF(SUBTOTAL(103, 'geofile (2)'!$B2837:$C2837) &gt; 0, 1, 0)</f>
        <v>1</v>
      </c>
      <c r="G2837">
        <v>1</v>
      </c>
      <c r="H2837">
        <f t="shared" si="133"/>
        <v>0</v>
      </c>
      <c r="I2837">
        <f>ROW('geofile (2)'!$B5881:$C5881)</f>
        <v>5881</v>
      </c>
      <c r="J2837">
        <f>IF(SUBTOTAL(103, 'geofile (2)'!$B5881:$C5881) &gt; 0, 1, 0)</f>
        <v>1</v>
      </c>
      <c r="K2837">
        <v>1</v>
      </c>
      <c r="L2837">
        <f t="shared" si="134"/>
        <v>0</v>
      </c>
    </row>
    <row r="2838" spans="1:12" x14ac:dyDescent="0.3">
      <c r="A2838">
        <f>ROW(geofile!$B2838:$C2838)</f>
        <v>2838</v>
      </c>
      <c r="B2838">
        <f>IF(SUBTOTAL(103, geofile!$B2838:$C2838) &gt; 0, 1, 0)</f>
        <v>1</v>
      </c>
      <c r="C2838">
        <v>1</v>
      </c>
      <c r="D2838">
        <f t="shared" si="132"/>
        <v>0</v>
      </c>
      <c r="E2838">
        <f>ROW('geofile (2)'!$B2838:$C2838)</f>
        <v>2838</v>
      </c>
      <c r="F2838">
        <f>IF(SUBTOTAL(103, 'geofile (2)'!$B2838:$C2838) &gt; 0, 1, 0)</f>
        <v>1</v>
      </c>
      <c r="G2838">
        <v>1</v>
      </c>
      <c r="H2838">
        <f t="shared" si="133"/>
        <v>0</v>
      </c>
      <c r="I2838">
        <f>ROW('geofile (2)'!$B5882:$C5882)</f>
        <v>5882</v>
      </c>
      <c r="J2838">
        <f>IF(SUBTOTAL(103, 'geofile (2)'!$B5882:$C5882) &gt; 0, 1, 0)</f>
        <v>1</v>
      </c>
      <c r="K2838">
        <v>1</v>
      </c>
      <c r="L2838">
        <f t="shared" si="134"/>
        <v>0</v>
      </c>
    </row>
    <row r="2839" spans="1:12" x14ac:dyDescent="0.3">
      <c r="A2839">
        <f>ROW(geofile!$B2839:$C2839)</f>
        <v>2839</v>
      </c>
      <c r="B2839">
        <f>IF(SUBTOTAL(103, geofile!$B2839:$C2839) &gt; 0, 1, 0)</f>
        <v>1</v>
      </c>
      <c r="C2839">
        <v>1</v>
      </c>
      <c r="D2839">
        <f t="shared" si="132"/>
        <v>0</v>
      </c>
      <c r="E2839">
        <f>ROW('geofile (2)'!$B2839:$C2839)</f>
        <v>2839</v>
      </c>
      <c r="F2839">
        <f>IF(SUBTOTAL(103, 'geofile (2)'!$B2839:$C2839) &gt; 0, 1, 0)</f>
        <v>1</v>
      </c>
      <c r="G2839">
        <v>1</v>
      </c>
      <c r="H2839">
        <f t="shared" si="133"/>
        <v>0</v>
      </c>
      <c r="I2839">
        <f>ROW('geofile (2)'!$B5883:$C5883)</f>
        <v>5883</v>
      </c>
      <c r="J2839">
        <f>IF(SUBTOTAL(103, 'geofile (2)'!$B5883:$C5883) &gt; 0, 1, 0)</f>
        <v>1</v>
      </c>
      <c r="K2839">
        <v>1</v>
      </c>
      <c r="L2839">
        <f t="shared" si="134"/>
        <v>0</v>
      </c>
    </row>
    <row r="2840" spans="1:12" x14ac:dyDescent="0.3">
      <c r="A2840">
        <f>ROW(geofile!$B2840:$C2840)</f>
        <v>2840</v>
      </c>
      <c r="B2840">
        <f>IF(SUBTOTAL(103, geofile!$B2840:$C2840) &gt; 0, 1, 0)</f>
        <v>1</v>
      </c>
      <c r="C2840">
        <v>1</v>
      </c>
      <c r="D2840">
        <f t="shared" si="132"/>
        <v>0</v>
      </c>
      <c r="E2840">
        <f>ROW('geofile (2)'!$B2840:$C2840)</f>
        <v>2840</v>
      </c>
      <c r="F2840">
        <f>IF(SUBTOTAL(103, 'geofile (2)'!$B2840:$C2840) &gt; 0, 1, 0)</f>
        <v>1</v>
      </c>
      <c r="G2840">
        <v>1</v>
      </c>
      <c r="H2840">
        <f t="shared" si="133"/>
        <v>0</v>
      </c>
      <c r="I2840">
        <f>ROW('geofile (2)'!$B5884:$C5884)</f>
        <v>5884</v>
      </c>
      <c r="J2840">
        <f>IF(SUBTOTAL(103, 'geofile (2)'!$B5884:$C5884) &gt; 0, 1, 0)</f>
        <v>1</v>
      </c>
      <c r="K2840">
        <v>1</v>
      </c>
      <c r="L2840">
        <f t="shared" si="134"/>
        <v>0</v>
      </c>
    </row>
    <row r="2841" spans="1:12" x14ac:dyDescent="0.3">
      <c r="A2841">
        <f>ROW(geofile!$B2841:$C2841)</f>
        <v>2841</v>
      </c>
      <c r="B2841">
        <f>IF(SUBTOTAL(103, geofile!$B2841:$C2841) &gt; 0, 1, 0)</f>
        <v>1</v>
      </c>
      <c r="C2841">
        <v>1</v>
      </c>
      <c r="D2841">
        <f t="shared" si="132"/>
        <v>0</v>
      </c>
      <c r="E2841">
        <f>ROW('geofile (2)'!$B2841:$C2841)</f>
        <v>2841</v>
      </c>
      <c r="F2841">
        <f>IF(SUBTOTAL(103, 'geofile (2)'!$B2841:$C2841) &gt; 0, 1, 0)</f>
        <v>1</v>
      </c>
      <c r="G2841">
        <v>1</v>
      </c>
      <c r="H2841">
        <f t="shared" si="133"/>
        <v>0</v>
      </c>
      <c r="I2841">
        <f>ROW('geofile (2)'!$B5885:$C5885)</f>
        <v>5885</v>
      </c>
      <c r="J2841">
        <f>IF(SUBTOTAL(103, 'geofile (2)'!$B5885:$C5885) &gt; 0, 1, 0)</f>
        <v>1</v>
      </c>
      <c r="K2841">
        <v>1</v>
      </c>
      <c r="L2841">
        <f t="shared" si="134"/>
        <v>0</v>
      </c>
    </row>
    <row r="2842" spans="1:12" x14ac:dyDescent="0.3">
      <c r="A2842">
        <f>ROW(geofile!$B2842:$C2842)</f>
        <v>2842</v>
      </c>
      <c r="B2842">
        <f>IF(SUBTOTAL(103, geofile!$B2842:$C2842) &gt; 0, 1, 0)</f>
        <v>1</v>
      </c>
      <c r="C2842">
        <v>1</v>
      </c>
      <c r="D2842">
        <f t="shared" si="132"/>
        <v>0</v>
      </c>
      <c r="E2842">
        <f>ROW('geofile (2)'!$B2842:$C2842)</f>
        <v>2842</v>
      </c>
      <c r="F2842">
        <f>IF(SUBTOTAL(103, 'geofile (2)'!$B2842:$C2842) &gt; 0, 1, 0)</f>
        <v>1</v>
      </c>
      <c r="G2842">
        <v>1</v>
      </c>
      <c r="H2842">
        <f t="shared" si="133"/>
        <v>0</v>
      </c>
      <c r="I2842">
        <f>ROW('geofile (2)'!$B5886:$C5886)</f>
        <v>5886</v>
      </c>
      <c r="J2842">
        <f>IF(SUBTOTAL(103, 'geofile (2)'!$B5886:$C5886) &gt; 0, 1, 0)</f>
        <v>1</v>
      </c>
      <c r="K2842">
        <v>1</v>
      </c>
      <c r="L2842">
        <f t="shared" si="134"/>
        <v>0</v>
      </c>
    </row>
    <row r="2843" spans="1:12" x14ac:dyDescent="0.3">
      <c r="A2843">
        <f>ROW(geofile!$B2843:$C2843)</f>
        <v>2843</v>
      </c>
      <c r="B2843">
        <f>IF(SUBTOTAL(103, geofile!$B2843:$C2843) &gt; 0, 1, 0)</f>
        <v>1</v>
      </c>
      <c r="C2843">
        <v>1</v>
      </c>
      <c r="D2843">
        <f t="shared" si="132"/>
        <v>0</v>
      </c>
      <c r="E2843">
        <f>ROW('geofile (2)'!$B2843:$C2843)</f>
        <v>2843</v>
      </c>
      <c r="F2843">
        <f>IF(SUBTOTAL(103, 'geofile (2)'!$B2843:$C2843) &gt; 0, 1, 0)</f>
        <v>1</v>
      </c>
      <c r="G2843">
        <v>1</v>
      </c>
      <c r="H2843">
        <f t="shared" si="133"/>
        <v>0</v>
      </c>
      <c r="I2843">
        <f>ROW('geofile (2)'!$B5887:$C5887)</f>
        <v>5887</v>
      </c>
      <c r="J2843">
        <f>IF(SUBTOTAL(103, 'geofile (2)'!$B5887:$C5887) &gt; 0, 1, 0)</f>
        <v>1</v>
      </c>
      <c r="K2843">
        <v>1</v>
      </c>
      <c r="L2843">
        <f t="shared" si="134"/>
        <v>0</v>
      </c>
    </row>
    <row r="2844" spans="1:12" x14ac:dyDescent="0.3">
      <c r="A2844">
        <f>ROW(geofile!$B2844:$C2844)</f>
        <v>2844</v>
      </c>
      <c r="B2844">
        <f>IF(SUBTOTAL(103, geofile!$B2844:$C2844) &gt; 0, 1, 0)</f>
        <v>1</v>
      </c>
      <c r="C2844">
        <v>1</v>
      </c>
      <c r="D2844">
        <f t="shared" si="132"/>
        <v>0</v>
      </c>
      <c r="E2844">
        <f>ROW('geofile (2)'!$B2844:$C2844)</f>
        <v>2844</v>
      </c>
      <c r="F2844">
        <f>IF(SUBTOTAL(103, 'geofile (2)'!$B2844:$C2844) &gt; 0, 1, 0)</f>
        <v>1</v>
      </c>
      <c r="G2844">
        <v>1</v>
      </c>
      <c r="H2844">
        <f t="shared" si="133"/>
        <v>0</v>
      </c>
      <c r="I2844">
        <f>ROW('geofile (2)'!$B5888:$C5888)</f>
        <v>5888</v>
      </c>
      <c r="J2844">
        <f>IF(SUBTOTAL(103, 'geofile (2)'!$B5888:$C5888) &gt; 0, 1, 0)</f>
        <v>1</v>
      </c>
      <c r="K2844">
        <v>1</v>
      </c>
      <c r="L2844">
        <f t="shared" si="134"/>
        <v>0</v>
      </c>
    </row>
    <row r="2845" spans="1:12" x14ac:dyDescent="0.3">
      <c r="A2845">
        <f>ROW(geofile!$B2845:$C2845)</f>
        <v>2845</v>
      </c>
      <c r="B2845">
        <f>IF(SUBTOTAL(103, geofile!$B2845:$C2845) &gt; 0, 1, 0)</f>
        <v>1</v>
      </c>
      <c r="C2845">
        <v>1</v>
      </c>
      <c r="D2845">
        <f t="shared" si="132"/>
        <v>0</v>
      </c>
      <c r="E2845">
        <f>ROW('geofile (2)'!$B2845:$C2845)</f>
        <v>2845</v>
      </c>
      <c r="F2845">
        <f>IF(SUBTOTAL(103, 'geofile (2)'!$B2845:$C2845) &gt; 0, 1, 0)</f>
        <v>1</v>
      </c>
      <c r="G2845">
        <v>1</v>
      </c>
      <c r="H2845">
        <f t="shared" si="133"/>
        <v>0</v>
      </c>
      <c r="I2845">
        <f>ROW('geofile (2)'!$B5889:$C5889)</f>
        <v>5889</v>
      </c>
      <c r="J2845">
        <f>IF(SUBTOTAL(103, 'geofile (2)'!$B5889:$C5889) &gt; 0, 1, 0)</f>
        <v>1</v>
      </c>
      <c r="K2845">
        <v>1</v>
      </c>
      <c r="L2845">
        <f t="shared" si="134"/>
        <v>0</v>
      </c>
    </row>
    <row r="2846" spans="1:12" x14ac:dyDescent="0.3">
      <c r="A2846">
        <f>ROW(geofile!$B2846:$C2846)</f>
        <v>2846</v>
      </c>
      <c r="B2846">
        <f>IF(SUBTOTAL(103, geofile!$B2846:$C2846) &gt; 0, 1, 0)</f>
        <v>1</v>
      </c>
      <c r="C2846">
        <v>1</v>
      </c>
      <c r="D2846">
        <f t="shared" si="132"/>
        <v>0</v>
      </c>
      <c r="E2846">
        <f>ROW('geofile (2)'!$B2846:$C2846)</f>
        <v>2846</v>
      </c>
      <c r="F2846">
        <f>IF(SUBTOTAL(103, 'geofile (2)'!$B2846:$C2846) &gt; 0, 1, 0)</f>
        <v>1</v>
      </c>
      <c r="G2846">
        <v>1</v>
      </c>
      <c r="H2846">
        <f t="shared" si="133"/>
        <v>0</v>
      </c>
      <c r="I2846">
        <f>ROW('geofile (2)'!$B5890:$C5890)</f>
        <v>5890</v>
      </c>
      <c r="J2846">
        <f>IF(SUBTOTAL(103, 'geofile (2)'!$B5890:$C5890) &gt; 0, 1, 0)</f>
        <v>1</v>
      </c>
      <c r="K2846">
        <v>1</v>
      </c>
      <c r="L2846">
        <f t="shared" si="134"/>
        <v>0</v>
      </c>
    </row>
    <row r="2847" spans="1:12" x14ac:dyDescent="0.3">
      <c r="A2847">
        <f>ROW(geofile!$B2847:$C2847)</f>
        <v>2847</v>
      </c>
      <c r="B2847">
        <f>IF(SUBTOTAL(103, geofile!$B2847:$C2847) &gt; 0, 1, 0)</f>
        <v>1</v>
      </c>
      <c r="C2847">
        <v>1</v>
      </c>
      <c r="D2847">
        <f t="shared" si="132"/>
        <v>0</v>
      </c>
      <c r="E2847">
        <f>ROW('geofile (2)'!$B2847:$C2847)</f>
        <v>2847</v>
      </c>
      <c r="F2847">
        <f>IF(SUBTOTAL(103, 'geofile (2)'!$B2847:$C2847) &gt; 0, 1, 0)</f>
        <v>1</v>
      </c>
      <c r="G2847">
        <v>1</v>
      </c>
      <c r="H2847">
        <f t="shared" si="133"/>
        <v>0</v>
      </c>
      <c r="I2847">
        <f>ROW('geofile (2)'!$B5891:$C5891)</f>
        <v>5891</v>
      </c>
      <c r="J2847">
        <f>IF(SUBTOTAL(103, 'geofile (2)'!$B5891:$C5891) &gt; 0, 1, 0)</f>
        <v>1</v>
      </c>
      <c r="K2847">
        <v>1</v>
      </c>
      <c r="L2847">
        <f t="shared" si="134"/>
        <v>0</v>
      </c>
    </row>
    <row r="2848" spans="1:12" x14ac:dyDescent="0.3">
      <c r="A2848">
        <f>ROW(geofile!$B2848:$C2848)</f>
        <v>2848</v>
      </c>
      <c r="B2848">
        <f>IF(SUBTOTAL(103, geofile!$B2848:$C2848) &gt; 0, 1, 0)</f>
        <v>1</v>
      </c>
      <c r="C2848">
        <v>1</v>
      </c>
      <c r="D2848">
        <f t="shared" si="132"/>
        <v>0</v>
      </c>
      <c r="E2848">
        <f>ROW('geofile (2)'!$B2848:$C2848)</f>
        <v>2848</v>
      </c>
      <c r="F2848">
        <f>IF(SUBTOTAL(103, 'geofile (2)'!$B2848:$C2848) &gt; 0, 1, 0)</f>
        <v>1</v>
      </c>
      <c r="G2848">
        <v>1</v>
      </c>
      <c r="H2848">
        <f t="shared" si="133"/>
        <v>0</v>
      </c>
      <c r="I2848">
        <f>ROW('geofile (2)'!$B5892:$C5892)</f>
        <v>5892</v>
      </c>
      <c r="J2848">
        <f>IF(SUBTOTAL(103, 'geofile (2)'!$B5892:$C5892) &gt; 0, 1, 0)</f>
        <v>1</v>
      </c>
      <c r="K2848">
        <v>1</v>
      </c>
      <c r="L2848">
        <f t="shared" si="134"/>
        <v>0</v>
      </c>
    </row>
    <row r="2849" spans="1:12" x14ac:dyDescent="0.3">
      <c r="A2849">
        <f>ROW(geofile!$B2849:$C2849)</f>
        <v>2849</v>
      </c>
      <c r="B2849">
        <f>IF(SUBTOTAL(103, geofile!$B2849:$C2849) &gt; 0, 1, 0)</f>
        <v>1</v>
      </c>
      <c r="C2849">
        <v>1</v>
      </c>
      <c r="D2849">
        <f t="shared" si="132"/>
        <v>0</v>
      </c>
      <c r="E2849">
        <f>ROW('geofile (2)'!$B2849:$C2849)</f>
        <v>2849</v>
      </c>
      <c r="F2849">
        <f>IF(SUBTOTAL(103, 'geofile (2)'!$B2849:$C2849) &gt; 0, 1, 0)</f>
        <v>1</v>
      </c>
      <c r="G2849">
        <v>1</v>
      </c>
      <c r="H2849">
        <f t="shared" si="133"/>
        <v>0</v>
      </c>
      <c r="I2849">
        <f>ROW('geofile (2)'!$B5893:$C5893)</f>
        <v>5893</v>
      </c>
      <c r="J2849">
        <f>IF(SUBTOTAL(103, 'geofile (2)'!$B5893:$C5893) &gt; 0, 1, 0)</f>
        <v>1</v>
      </c>
      <c r="K2849">
        <v>1</v>
      </c>
      <c r="L2849">
        <f t="shared" si="134"/>
        <v>0</v>
      </c>
    </row>
    <row r="2850" spans="1:12" x14ac:dyDescent="0.3">
      <c r="A2850">
        <f>ROW(geofile!$B2850:$C2850)</f>
        <v>2850</v>
      </c>
      <c r="B2850">
        <f>IF(SUBTOTAL(103, geofile!$B2850:$C2850) &gt; 0, 1, 0)</f>
        <v>1</v>
      </c>
      <c r="C2850">
        <v>1</v>
      </c>
      <c r="D2850">
        <f t="shared" si="132"/>
        <v>0</v>
      </c>
      <c r="E2850">
        <f>ROW('geofile (2)'!$B2850:$C2850)</f>
        <v>2850</v>
      </c>
      <c r="F2850">
        <f>IF(SUBTOTAL(103, 'geofile (2)'!$B2850:$C2850) &gt; 0, 1, 0)</f>
        <v>1</v>
      </c>
      <c r="G2850">
        <v>1</v>
      </c>
      <c r="H2850">
        <f t="shared" si="133"/>
        <v>0</v>
      </c>
      <c r="I2850">
        <f>ROW('geofile (2)'!$B5894:$C5894)</f>
        <v>5894</v>
      </c>
      <c r="J2850">
        <f>IF(SUBTOTAL(103, 'geofile (2)'!$B5894:$C5894) &gt; 0, 1, 0)</f>
        <v>1</v>
      </c>
      <c r="K2850">
        <v>1</v>
      </c>
      <c r="L2850">
        <f t="shared" si="134"/>
        <v>0</v>
      </c>
    </row>
    <row r="2851" spans="1:12" x14ac:dyDescent="0.3">
      <c r="A2851">
        <f>ROW(geofile!$B2851:$C2851)</f>
        <v>2851</v>
      </c>
      <c r="B2851">
        <f>IF(SUBTOTAL(103, geofile!$B2851:$C2851) &gt; 0, 1, 0)</f>
        <v>1</v>
      </c>
      <c r="C2851">
        <v>1</v>
      </c>
      <c r="D2851">
        <f t="shared" si="132"/>
        <v>0</v>
      </c>
      <c r="E2851">
        <f>ROW('geofile (2)'!$B2851:$C2851)</f>
        <v>2851</v>
      </c>
      <c r="F2851">
        <f>IF(SUBTOTAL(103, 'geofile (2)'!$B2851:$C2851) &gt; 0, 1, 0)</f>
        <v>1</v>
      </c>
      <c r="G2851">
        <v>1</v>
      </c>
      <c r="H2851">
        <f t="shared" si="133"/>
        <v>0</v>
      </c>
      <c r="I2851">
        <f>ROW('geofile (2)'!$B5895:$C5895)</f>
        <v>5895</v>
      </c>
      <c r="J2851">
        <f>IF(SUBTOTAL(103, 'geofile (2)'!$B5895:$C5895) &gt; 0, 1, 0)</f>
        <v>1</v>
      </c>
      <c r="K2851">
        <v>1</v>
      </c>
      <c r="L2851">
        <f t="shared" si="134"/>
        <v>0</v>
      </c>
    </row>
    <row r="2852" spans="1:12" x14ac:dyDescent="0.3">
      <c r="A2852">
        <f>ROW(geofile!$B2852:$C2852)</f>
        <v>2852</v>
      </c>
      <c r="B2852">
        <f>IF(SUBTOTAL(103, geofile!$B2852:$C2852) &gt; 0, 1, 0)</f>
        <v>1</v>
      </c>
      <c r="C2852">
        <v>1</v>
      </c>
      <c r="D2852">
        <f t="shared" si="132"/>
        <v>0</v>
      </c>
      <c r="E2852">
        <f>ROW('geofile (2)'!$B2852:$C2852)</f>
        <v>2852</v>
      </c>
      <c r="F2852">
        <f>IF(SUBTOTAL(103, 'geofile (2)'!$B2852:$C2852) &gt; 0, 1, 0)</f>
        <v>1</v>
      </c>
      <c r="G2852">
        <v>1</v>
      </c>
      <c r="H2852">
        <f t="shared" si="133"/>
        <v>0</v>
      </c>
      <c r="I2852">
        <f>ROW('geofile (2)'!$B5896:$C5896)</f>
        <v>5896</v>
      </c>
      <c r="J2852">
        <f>IF(SUBTOTAL(103, 'geofile (2)'!$B5896:$C5896) &gt; 0, 1, 0)</f>
        <v>1</v>
      </c>
      <c r="K2852">
        <v>1</v>
      </c>
      <c r="L2852">
        <f t="shared" si="134"/>
        <v>0</v>
      </c>
    </row>
    <row r="2853" spans="1:12" x14ac:dyDescent="0.3">
      <c r="A2853">
        <f>ROW(geofile!$B2853:$C2853)</f>
        <v>2853</v>
      </c>
      <c r="B2853">
        <f>IF(SUBTOTAL(103, geofile!$B2853:$C2853) &gt; 0, 1, 0)</f>
        <v>1</v>
      </c>
      <c r="C2853">
        <v>1</v>
      </c>
      <c r="D2853">
        <f t="shared" si="132"/>
        <v>0</v>
      </c>
      <c r="E2853">
        <f>ROW('geofile (2)'!$B2853:$C2853)</f>
        <v>2853</v>
      </c>
      <c r="F2853">
        <f>IF(SUBTOTAL(103, 'geofile (2)'!$B2853:$C2853) &gt; 0, 1, 0)</f>
        <v>1</v>
      </c>
      <c r="G2853">
        <v>1</v>
      </c>
      <c r="H2853">
        <f t="shared" si="133"/>
        <v>0</v>
      </c>
      <c r="I2853">
        <f>ROW('geofile (2)'!$B5897:$C5897)</f>
        <v>5897</v>
      </c>
      <c r="J2853">
        <f>IF(SUBTOTAL(103, 'geofile (2)'!$B5897:$C5897) &gt; 0, 1, 0)</f>
        <v>1</v>
      </c>
      <c r="K2853">
        <v>1</v>
      </c>
      <c r="L2853">
        <f t="shared" si="134"/>
        <v>0</v>
      </c>
    </row>
    <row r="2854" spans="1:12" x14ac:dyDescent="0.3">
      <c r="A2854">
        <f>ROW(geofile!$B2854:$C2854)</f>
        <v>2854</v>
      </c>
      <c r="B2854">
        <f>IF(SUBTOTAL(103, geofile!$B2854:$C2854) &gt; 0, 1, 0)</f>
        <v>1</v>
      </c>
      <c r="C2854">
        <v>1</v>
      </c>
      <c r="D2854">
        <f t="shared" si="132"/>
        <v>0</v>
      </c>
      <c r="E2854">
        <f>ROW('geofile (2)'!$B2854:$C2854)</f>
        <v>2854</v>
      </c>
      <c r="F2854">
        <f>IF(SUBTOTAL(103, 'geofile (2)'!$B2854:$C2854) &gt; 0, 1, 0)</f>
        <v>1</v>
      </c>
      <c r="G2854">
        <v>1</v>
      </c>
      <c r="H2854">
        <f t="shared" si="133"/>
        <v>0</v>
      </c>
      <c r="I2854">
        <f>ROW('geofile (2)'!$B5898:$C5898)</f>
        <v>5898</v>
      </c>
      <c r="J2854">
        <f>IF(SUBTOTAL(103, 'geofile (2)'!$B5898:$C5898) &gt; 0, 1, 0)</f>
        <v>1</v>
      </c>
      <c r="K2854">
        <v>1</v>
      </c>
      <c r="L2854">
        <f t="shared" si="134"/>
        <v>0</v>
      </c>
    </row>
    <row r="2855" spans="1:12" x14ac:dyDescent="0.3">
      <c r="A2855">
        <f>ROW(geofile!$B2855:$C2855)</f>
        <v>2855</v>
      </c>
      <c r="B2855">
        <f>IF(SUBTOTAL(103, geofile!$B2855:$C2855) &gt; 0, 1, 0)</f>
        <v>1</v>
      </c>
      <c r="C2855">
        <v>1</v>
      </c>
      <c r="D2855">
        <f t="shared" si="132"/>
        <v>0</v>
      </c>
      <c r="E2855">
        <f>ROW('geofile (2)'!$B2855:$C2855)</f>
        <v>2855</v>
      </c>
      <c r="F2855">
        <f>IF(SUBTOTAL(103, 'geofile (2)'!$B2855:$C2855) &gt; 0, 1, 0)</f>
        <v>1</v>
      </c>
      <c r="G2855">
        <v>1</v>
      </c>
      <c r="H2855">
        <f t="shared" si="133"/>
        <v>0</v>
      </c>
      <c r="I2855">
        <f>ROW('geofile (2)'!$B5899:$C5899)</f>
        <v>5899</v>
      </c>
      <c r="J2855">
        <f>IF(SUBTOTAL(103, 'geofile (2)'!$B5899:$C5899) &gt; 0, 1, 0)</f>
        <v>1</v>
      </c>
      <c r="K2855">
        <v>1</v>
      </c>
      <c r="L2855">
        <f t="shared" si="134"/>
        <v>0</v>
      </c>
    </row>
    <row r="2856" spans="1:12" x14ac:dyDescent="0.3">
      <c r="A2856">
        <f>ROW(geofile!$B2856:$C2856)</f>
        <v>2856</v>
      </c>
      <c r="B2856">
        <f>IF(SUBTOTAL(103, geofile!$B2856:$C2856) &gt; 0, 1, 0)</f>
        <v>1</v>
      </c>
      <c r="C2856">
        <v>1</v>
      </c>
      <c r="D2856">
        <f t="shared" si="132"/>
        <v>0</v>
      </c>
      <c r="E2856">
        <f>ROW('geofile (2)'!$B2856:$C2856)</f>
        <v>2856</v>
      </c>
      <c r="F2856">
        <f>IF(SUBTOTAL(103, 'geofile (2)'!$B2856:$C2856) &gt; 0, 1, 0)</f>
        <v>1</v>
      </c>
      <c r="G2856">
        <v>1</v>
      </c>
      <c r="H2856">
        <f t="shared" si="133"/>
        <v>0</v>
      </c>
      <c r="I2856">
        <f>ROW('geofile (2)'!$B5900:$C5900)</f>
        <v>5900</v>
      </c>
      <c r="J2856">
        <f>IF(SUBTOTAL(103, 'geofile (2)'!$B5900:$C5900) &gt; 0, 1, 0)</f>
        <v>1</v>
      </c>
      <c r="K2856">
        <v>1</v>
      </c>
      <c r="L2856">
        <f t="shared" si="134"/>
        <v>0</v>
      </c>
    </row>
    <row r="2857" spans="1:12" x14ac:dyDescent="0.3">
      <c r="A2857">
        <f>ROW(geofile!$B2857:$C2857)</f>
        <v>2857</v>
      </c>
      <c r="B2857">
        <f>IF(SUBTOTAL(103, geofile!$B2857:$C2857) &gt; 0, 1, 0)</f>
        <v>1</v>
      </c>
      <c r="C2857">
        <v>1</v>
      </c>
      <c r="D2857">
        <f t="shared" si="132"/>
        <v>0</v>
      </c>
      <c r="E2857">
        <f>ROW('geofile (2)'!$B2857:$C2857)</f>
        <v>2857</v>
      </c>
      <c r="F2857">
        <f>IF(SUBTOTAL(103, 'geofile (2)'!$B2857:$C2857) &gt; 0, 1, 0)</f>
        <v>1</v>
      </c>
      <c r="G2857">
        <v>1</v>
      </c>
      <c r="H2857">
        <f t="shared" si="133"/>
        <v>0</v>
      </c>
      <c r="I2857">
        <f>ROW('geofile (2)'!$B5901:$C5901)</f>
        <v>5901</v>
      </c>
      <c r="J2857">
        <f>IF(SUBTOTAL(103, 'geofile (2)'!$B5901:$C5901) &gt; 0, 1, 0)</f>
        <v>1</v>
      </c>
      <c r="K2857">
        <v>1</v>
      </c>
      <c r="L2857">
        <f t="shared" si="134"/>
        <v>0</v>
      </c>
    </row>
    <row r="2858" spans="1:12" x14ac:dyDescent="0.3">
      <c r="A2858">
        <f>ROW(geofile!$B2858:$C2858)</f>
        <v>2858</v>
      </c>
      <c r="B2858">
        <f>IF(SUBTOTAL(103, geofile!$B2858:$C2858) &gt; 0, 1, 0)</f>
        <v>1</v>
      </c>
      <c r="C2858">
        <v>1</v>
      </c>
      <c r="D2858">
        <f t="shared" si="132"/>
        <v>0</v>
      </c>
      <c r="E2858">
        <f>ROW('geofile (2)'!$B2858:$C2858)</f>
        <v>2858</v>
      </c>
      <c r="F2858">
        <f>IF(SUBTOTAL(103, 'geofile (2)'!$B2858:$C2858) &gt; 0, 1, 0)</f>
        <v>1</v>
      </c>
      <c r="G2858">
        <v>1</v>
      </c>
      <c r="H2858">
        <f t="shared" si="133"/>
        <v>0</v>
      </c>
      <c r="I2858">
        <f>ROW('geofile (2)'!$B5902:$C5902)</f>
        <v>5902</v>
      </c>
      <c r="J2858">
        <f>IF(SUBTOTAL(103, 'geofile (2)'!$B5902:$C5902) &gt; 0, 1, 0)</f>
        <v>1</v>
      </c>
      <c r="K2858">
        <v>1</v>
      </c>
      <c r="L2858">
        <f t="shared" si="134"/>
        <v>0</v>
      </c>
    </row>
    <row r="2859" spans="1:12" x14ac:dyDescent="0.3">
      <c r="A2859">
        <f>ROW(geofile!$B2859:$C2859)</f>
        <v>2859</v>
      </c>
      <c r="B2859">
        <f>IF(SUBTOTAL(103, geofile!$B2859:$C2859) &gt; 0, 1, 0)</f>
        <v>1</v>
      </c>
      <c r="C2859">
        <v>1</v>
      </c>
      <c r="D2859">
        <f t="shared" si="132"/>
        <v>0</v>
      </c>
      <c r="E2859">
        <f>ROW('geofile (2)'!$B2859:$C2859)</f>
        <v>2859</v>
      </c>
      <c r="F2859">
        <f>IF(SUBTOTAL(103, 'geofile (2)'!$B2859:$C2859) &gt; 0, 1, 0)</f>
        <v>1</v>
      </c>
      <c r="G2859">
        <v>1</v>
      </c>
      <c r="H2859">
        <f t="shared" si="133"/>
        <v>0</v>
      </c>
      <c r="I2859">
        <f>ROW('geofile (2)'!$B5903:$C5903)</f>
        <v>5903</v>
      </c>
      <c r="J2859">
        <f>IF(SUBTOTAL(103, 'geofile (2)'!$B5903:$C5903) &gt; 0, 1, 0)</f>
        <v>1</v>
      </c>
      <c r="K2859">
        <v>1</v>
      </c>
      <c r="L2859">
        <f t="shared" si="134"/>
        <v>0</v>
      </c>
    </row>
    <row r="2860" spans="1:12" x14ac:dyDescent="0.3">
      <c r="A2860">
        <f>ROW(geofile!$B2860:$C2860)</f>
        <v>2860</v>
      </c>
      <c r="B2860">
        <f>IF(SUBTOTAL(103, geofile!$B2860:$C2860) &gt; 0, 1, 0)</f>
        <v>1</v>
      </c>
      <c r="C2860">
        <v>1</v>
      </c>
      <c r="D2860">
        <f t="shared" si="132"/>
        <v>0</v>
      </c>
      <c r="E2860">
        <f>ROW('geofile (2)'!$B2860:$C2860)</f>
        <v>2860</v>
      </c>
      <c r="F2860">
        <f>IF(SUBTOTAL(103, 'geofile (2)'!$B2860:$C2860) &gt; 0, 1, 0)</f>
        <v>1</v>
      </c>
      <c r="G2860">
        <v>1</v>
      </c>
      <c r="H2860">
        <f t="shared" si="133"/>
        <v>0</v>
      </c>
      <c r="I2860">
        <f>ROW('geofile (2)'!$B5904:$C5904)</f>
        <v>5904</v>
      </c>
      <c r="J2860">
        <f>IF(SUBTOTAL(103, 'geofile (2)'!$B5904:$C5904) &gt; 0, 1, 0)</f>
        <v>1</v>
      </c>
      <c r="K2860">
        <v>1</v>
      </c>
      <c r="L2860">
        <f t="shared" si="134"/>
        <v>0</v>
      </c>
    </row>
    <row r="2861" spans="1:12" x14ac:dyDescent="0.3">
      <c r="A2861">
        <f>ROW(geofile!$B2861:$C2861)</f>
        <v>2861</v>
      </c>
      <c r="B2861">
        <f>IF(SUBTOTAL(103, geofile!$B2861:$C2861) &gt; 0, 1, 0)</f>
        <v>1</v>
      </c>
      <c r="C2861">
        <v>1</v>
      </c>
      <c r="D2861">
        <f t="shared" si="132"/>
        <v>0</v>
      </c>
      <c r="E2861">
        <f>ROW('geofile (2)'!$B2861:$C2861)</f>
        <v>2861</v>
      </c>
      <c r="F2861">
        <f>IF(SUBTOTAL(103, 'geofile (2)'!$B2861:$C2861) &gt; 0, 1, 0)</f>
        <v>1</v>
      </c>
      <c r="G2861">
        <v>1</v>
      </c>
      <c r="H2861">
        <f t="shared" si="133"/>
        <v>0</v>
      </c>
      <c r="I2861">
        <f>ROW('geofile (2)'!$B5905:$C5905)</f>
        <v>5905</v>
      </c>
      <c r="J2861">
        <f>IF(SUBTOTAL(103, 'geofile (2)'!$B5905:$C5905) &gt; 0, 1, 0)</f>
        <v>1</v>
      </c>
      <c r="K2861">
        <v>1</v>
      </c>
      <c r="L2861">
        <f t="shared" si="134"/>
        <v>0</v>
      </c>
    </row>
    <row r="2862" spans="1:12" x14ac:dyDescent="0.3">
      <c r="A2862">
        <f>ROW(geofile!$B2862:$C2862)</f>
        <v>2862</v>
      </c>
      <c r="B2862">
        <f>IF(SUBTOTAL(103, geofile!$B2862:$C2862) &gt; 0, 1, 0)</f>
        <v>1</v>
      </c>
      <c r="C2862">
        <v>1</v>
      </c>
      <c r="D2862">
        <f t="shared" si="132"/>
        <v>0</v>
      </c>
      <c r="E2862">
        <f>ROW('geofile (2)'!$B2862:$C2862)</f>
        <v>2862</v>
      </c>
      <c r="F2862">
        <f>IF(SUBTOTAL(103, 'geofile (2)'!$B2862:$C2862) &gt; 0, 1, 0)</f>
        <v>1</v>
      </c>
      <c r="G2862">
        <v>1</v>
      </c>
      <c r="H2862">
        <f t="shared" si="133"/>
        <v>0</v>
      </c>
      <c r="I2862">
        <f>ROW('geofile (2)'!$B5906:$C5906)</f>
        <v>5906</v>
      </c>
      <c r="J2862">
        <f>IF(SUBTOTAL(103, 'geofile (2)'!$B5906:$C5906) &gt; 0, 1, 0)</f>
        <v>1</v>
      </c>
      <c r="K2862">
        <v>1</v>
      </c>
      <c r="L2862">
        <f t="shared" si="134"/>
        <v>0</v>
      </c>
    </row>
    <row r="2863" spans="1:12" x14ac:dyDescent="0.3">
      <c r="A2863">
        <f>ROW(geofile!$B2863:$C2863)</f>
        <v>2863</v>
      </c>
      <c r="B2863">
        <f>IF(SUBTOTAL(103, geofile!$B2863:$C2863) &gt; 0, 1, 0)</f>
        <v>1</v>
      </c>
      <c r="C2863">
        <v>1</v>
      </c>
      <c r="D2863">
        <f t="shared" si="132"/>
        <v>0</v>
      </c>
      <c r="E2863">
        <f>ROW('geofile (2)'!$B2863:$C2863)</f>
        <v>2863</v>
      </c>
      <c r="F2863">
        <f>IF(SUBTOTAL(103, 'geofile (2)'!$B2863:$C2863) &gt; 0, 1, 0)</f>
        <v>1</v>
      </c>
      <c r="G2863">
        <v>1</v>
      </c>
      <c r="H2863">
        <f t="shared" si="133"/>
        <v>0</v>
      </c>
      <c r="I2863">
        <f>ROW('geofile (2)'!$B5907:$C5907)</f>
        <v>5907</v>
      </c>
      <c r="J2863">
        <f>IF(SUBTOTAL(103, 'geofile (2)'!$B5907:$C5907) &gt; 0, 1, 0)</f>
        <v>1</v>
      </c>
      <c r="K2863">
        <v>1</v>
      </c>
      <c r="L2863">
        <f t="shared" si="134"/>
        <v>0</v>
      </c>
    </row>
    <row r="2864" spans="1:12" x14ac:dyDescent="0.3">
      <c r="A2864">
        <f>ROW(geofile!$B2864:$C2864)</f>
        <v>2864</v>
      </c>
      <c r="B2864">
        <f>IF(SUBTOTAL(103, geofile!$B2864:$C2864) &gt; 0, 1, 0)</f>
        <v>1</v>
      </c>
      <c r="C2864">
        <v>1</v>
      </c>
      <c r="D2864">
        <f t="shared" si="132"/>
        <v>0</v>
      </c>
      <c r="E2864">
        <f>ROW('geofile (2)'!$B2864:$C2864)</f>
        <v>2864</v>
      </c>
      <c r="F2864">
        <f>IF(SUBTOTAL(103, 'geofile (2)'!$B2864:$C2864) &gt; 0, 1, 0)</f>
        <v>1</v>
      </c>
      <c r="G2864">
        <v>1</v>
      </c>
      <c r="H2864">
        <f t="shared" si="133"/>
        <v>0</v>
      </c>
      <c r="I2864">
        <f>ROW('geofile (2)'!$B5908:$C5908)</f>
        <v>5908</v>
      </c>
      <c r="J2864">
        <f>IF(SUBTOTAL(103, 'geofile (2)'!$B5908:$C5908) &gt; 0, 1, 0)</f>
        <v>1</v>
      </c>
      <c r="K2864">
        <v>1</v>
      </c>
      <c r="L2864">
        <f t="shared" si="134"/>
        <v>0</v>
      </c>
    </row>
    <row r="2865" spans="1:12" x14ac:dyDescent="0.3">
      <c r="A2865">
        <f>ROW(geofile!$B2865:$C2865)</f>
        <v>2865</v>
      </c>
      <c r="B2865">
        <f>IF(SUBTOTAL(103, geofile!$B2865:$C2865) &gt; 0, 1, 0)</f>
        <v>1</v>
      </c>
      <c r="C2865">
        <v>1</v>
      </c>
      <c r="D2865">
        <f t="shared" si="132"/>
        <v>0</v>
      </c>
      <c r="E2865">
        <f>ROW('geofile (2)'!$B2865:$C2865)</f>
        <v>2865</v>
      </c>
      <c r="F2865">
        <f>IF(SUBTOTAL(103, 'geofile (2)'!$B2865:$C2865) &gt; 0, 1, 0)</f>
        <v>1</v>
      </c>
      <c r="G2865">
        <v>1</v>
      </c>
      <c r="H2865">
        <f t="shared" si="133"/>
        <v>0</v>
      </c>
      <c r="I2865">
        <f>ROW('geofile (2)'!$B5909:$C5909)</f>
        <v>5909</v>
      </c>
      <c r="J2865">
        <f>IF(SUBTOTAL(103, 'geofile (2)'!$B5909:$C5909) &gt; 0, 1, 0)</f>
        <v>1</v>
      </c>
      <c r="K2865">
        <v>1</v>
      </c>
      <c r="L2865">
        <f t="shared" si="134"/>
        <v>0</v>
      </c>
    </row>
    <row r="2866" spans="1:12" x14ac:dyDescent="0.3">
      <c r="A2866">
        <f>ROW(geofile!$B2866:$C2866)</f>
        <v>2866</v>
      </c>
      <c r="B2866">
        <f>IF(SUBTOTAL(103, geofile!$B2866:$C2866) &gt; 0, 1, 0)</f>
        <v>1</v>
      </c>
      <c r="C2866">
        <v>1</v>
      </c>
      <c r="D2866">
        <f t="shared" si="132"/>
        <v>0</v>
      </c>
      <c r="E2866">
        <f>ROW('geofile (2)'!$B2866:$C2866)</f>
        <v>2866</v>
      </c>
      <c r="F2866">
        <f>IF(SUBTOTAL(103, 'geofile (2)'!$B2866:$C2866) &gt; 0, 1, 0)</f>
        <v>1</v>
      </c>
      <c r="G2866">
        <v>1</v>
      </c>
      <c r="H2866">
        <f t="shared" si="133"/>
        <v>0</v>
      </c>
      <c r="I2866">
        <f>ROW('geofile (2)'!$B5910:$C5910)</f>
        <v>5910</v>
      </c>
      <c r="J2866">
        <f>IF(SUBTOTAL(103, 'geofile (2)'!$B5910:$C5910) &gt; 0, 1, 0)</f>
        <v>1</v>
      </c>
      <c r="K2866">
        <v>1</v>
      </c>
      <c r="L2866">
        <f t="shared" si="134"/>
        <v>0</v>
      </c>
    </row>
    <row r="2867" spans="1:12" x14ac:dyDescent="0.3">
      <c r="A2867">
        <f>ROW(geofile!$B2867:$C2867)</f>
        <v>2867</v>
      </c>
      <c r="B2867">
        <f>IF(SUBTOTAL(103, geofile!$B2867:$C2867) &gt; 0, 1, 0)</f>
        <v>1</v>
      </c>
      <c r="C2867">
        <v>1</v>
      </c>
      <c r="D2867">
        <f t="shared" si="132"/>
        <v>0</v>
      </c>
      <c r="E2867">
        <f>ROW('geofile (2)'!$B2867:$C2867)</f>
        <v>2867</v>
      </c>
      <c r="F2867">
        <f>IF(SUBTOTAL(103, 'geofile (2)'!$B2867:$C2867) &gt; 0, 1, 0)</f>
        <v>1</v>
      </c>
      <c r="G2867">
        <v>1</v>
      </c>
      <c r="H2867">
        <f t="shared" si="133"/>
        <v>0</v>
      </c>
      <c r="I2867">
        <f>ROW('geofile (2)'!$B5911:$C5911)</f>
        <v>5911</v>
      </c>
      <c r="J2867">
        <f>IF(SUBTOTAL(103, 'geofile (2)'!$B5911:$C5911) &gt; 0, 1, 0)</f>
        <v>1</v>
      </c>
      <c r="K2867">
        <v>1</v>
      </c>
      <c r="L2867">
        <f t="shared" si="134"/>
        <v>0</v>
      </c>
    </row>
    <row r="2868" spans="1:12" x14ac:dyDescent="0.3">
      <c r="A2868">
        <f>ROW(geofile!$B2868:$C2868)</f>
        <v>2868</v>
      </c>
      <c r="B2868">
        <f>IF(SUBTOTAL(103, geofile!$B2868:$C2868) &gt; 0, 1, 0)</f>
        <v>1</v>
      </c>
      <c r="C2868">
        <v>1</v>
      </c>
      <c r="D2868">
        <f t="shared" si="132"/>
        <v>0</v>
      </c>
      <c r="E2868">
        <f>ROW('geofile (2)'!$B2868:$C2868)</f>
        <v>2868</v>
      </c>
      <c r="F2868">
        <f>IF(SUBTOTAL(103, 'geofile (2)'!$B2868:$C2868) &gt; 0, 1, 0)</f>
        <v>1</v>
      </c>
      <c r="G2868">
        <v>1</v>
      </c>
      <c r="H2868">
        <f t="shared" si="133"/>
        <v>0</v>
      </c>
      <c r="I2868">
        <f>ROW('geofile (2)'!$B5912:$C5912)</f>
        <v>5912</v>
      </c>
      <c r="J2868">
        <f>IF(SUBTOTAL(103, 'geofile (2)'!$B5912:$C5912) &gt; 0, 1, 0)</f>
        <v>1</v>
      </c>
      <c r="K2868">
        <v>1</v>
      </c>
      <c r="L2868">
        <f t="shared" si="134"/>
        <v>0</v>
      </c>
    </row>
    <row r="2869" spans="1:12" x14ac:dyDescent="0.3">
      <c r="A2869">
        <f>ROW(geofile!$B2869:$C2869)</f>
        <v>2869</v>
      </c>
      <c r="B2869">
        <f>IF(SUBTOTAL(103, geofile!$B2869:$C2869) &gt; 0, 1, 0)</f>
        <v>1</v>
      </c>
      <c r="C2869">
        <v>1</v>
      </c>
      <c r="D2869">
        <f t="shared" si="132"/>
        <v>0</v>
      </c>
      <c r="E2869">
        <f>ROW('geofile (2)'!$B2869:$C2869)</f>
        <v>2869</v>
      </c>
      <c r="F2869">
        <f>IF(SUBTOTAL(103, 'geofile (2)'!$B2869:$C2869) &gt; 0, 1, 0)</f>
        <v>1</v>
      </c>
      <c r="G2869">
        <v>1</v>
      </c>
      <c r="H2869">
        <f t="shared" si="133"/>
        <v>0</v>
      </c>
      <c r="I2869">
        <f>ROW('geofile (2)'!$B5913:$C5913)</f>
        <v>5913</v>
      </c>
      <c r="J2869">
        <f>IF(SUBTOTAL(103, 'geofile (2)'!$B5913:$C5913) &gt; 0, 1, 0)</f>
        <v>1</v>
      </c>
      <c r="K2869">
        <v>1</v>
      </c>
      <c r="L2869">
        <f t="shared" si="134"/>
        <v>0</v>
      </c>
    </row>
    <row r="2870" spans="1:12" x14ac:dyDescent="0.3">
      <c r="A2870">
        <f>ROW(geofile!$B2870:$C2870)</f>
        <v>2870</v>
      </c>
      <c r="B2870">
        <f>IF(SUBTOTAL(103, geofile!$B2870:$C2870) &gt; 0, 1, 0)</f>
        <v>1</v>
      </c>
      <c r="C2870">
        <v>1</v>
      </c>
      <c r="D2870">
        <f t="shared" si="132"/>
        <v>0</v>
      </c>
      <c r="E2870">
        <f>ROW('geofile (2)'!$B2870:$C2870)</f>
        <v>2870</v>
      </c>
      <c r="F2870">
        <f>IF(SUBTOTAL(103, 'geofile (2)'!$B2870:$C2870) &gt; 0, 1, 0)</f>
        <v>1</v>
      </c>
      <c r="G2870">
        <v>1</v>
      </c>
      <c r="H2870">
        <f t="shared" si="133"/>
        <v>0</v>
      </c>
      <c r="I2870">
        <f>ROW('geofile (2)'!$B5914:$C5914)</f>
        <v>5914</v>
      </c>
      <c r="J2870">
        <f>IF(SUBTOTAL(103, 'geofile (2)'!$B5914:$C5914) &gt; 0, 1, 0)</f>
        <v>1</v>
      </c>
      <c r="K2870">
        <v>1</v>
      </c>
      <c r="L2870">
        <f t="shared" si="134"/>
        <v>0</v>
      </c>
    </row>
    <row r="2871" spans="1:12" x14ac:dyDescent="0.3">
      <c r="A2871">
        <f>ROW(geofile!$B2871:$C2871)</f>
        <v>2871</v>
      </c>
      <c r="B2871">
        <f>IF(SUBTOTAL(103, geofile!$B2871:$C2871) &gt; 0, 1, 0)</f>
        <v>1</v>
      </c>
      <c r="C2871">
        <v>1</v>
      </c>
      <c r="D2871">
        <f t="shared" si="132"/>
        <v>0</v>
      </c>
      <c r="E2871">
        <f>ROW('geofile (2)'!$B2871:$C2871)</f>
        <v>2871</v>
      </c>
      <c r="F2871">
        <f>IF(SUBTOTAL(103, 'geofile (2)'!$B2871:$C2871) &gt; 0, 1, 0)</f>
        <v>1</v>
      </c>
      <c r="G2871">
        <v>1</v>
      </c>
      <c r="H2871">
        <f t="shared" si="133"/>
        <v>0</v>
      </c>
      <c r="I2871">
        <f>ROW('geofile (2)'!$B5915:$C5915)</f>
        <v>5915</v>
      </c>
      <c r="J2871">
        <f>IF(SUBTOTAL(103, 'geofile (2)'!$B5915:$C5915) &gt; 0, 1, 0)</f>
        <v>1</v>
      </c>
      <c r="K2871">
        <v>1</v>
      </c>
      <c r="L2871">
        <f t="shared" si="134"/>
        <v>0</v>
      </c>
    </row>
    <row r="2872" spans="1:12" x14ac:dyDescent="0.3">
      <c r="A2872">
        <f>ROW(geofile!$B2872:$C2872)</f>
        <v>2872</v>
      </c>
      <c r="B2872">
        <f>IF(SUBTOTAL(103, geofile!$B2872:$C2872) &gt; 0, 1, 0)</f>
        <v>1</v>
      </c>
      <c r="C2872">
        <v>1</v>
      </c>
      <c r="D2872">
        <f t="shared" si="132"/>
        <v>0</v>
      </c>
      <c r="E2872">
        <f>ROW('geofile (2)'!$B2872:$C2872)</f>
        <v>2872</v>
      </c>
      <c r="F2872">
        <f>IF(SUBTOTAL(103, 'geofile (2)'!$B2872:$C2872) &gt; 0, 1, 0)</f>
        <v>1</v>
      </c>
      <c r="G2872">
        <v>1</v>
      </c>
      <c r="H2872">
        <f t="shared" si="133"/>
        <v>0</v>
      </c>
      <c r="I2872">
        <f>ROW('geofile (2)'!$B5916:$C5916)</f>
        <v>5916</v>
      </c>
      <c r="J2872">
        <f>IF(SUBTOTAL(103, 'geofile (2)'!$B5916:$C5916) &gt; 0, 1, 0)</f>
        <v>1</v>
      </c>
      <c r="K2872">
        <v>1</v>
      </c>
      <c r="L2872">
        <f t="shared" si="134"/>
        <v>0</v>
      </c>
    </row>
    <row r="2873" spans="1:12" x14ac:dyDescent="0.3">
      <c r="A2873">
        <f>ROW(geofile!$B2873:$C2873)</f>
        <v>2873</v>
      </c>
      <c r="B2873">
        <f>IF(SUBTOTAL(103, geofile!$B2873:$C2873) &gt; 0, 1, 0)</f>
        <v>1</v>
      </c>
      <c r="C2873">
        <v>1</v>
      </c>
      <c r="D2873">
        <f t="shared" si="132"/>
        <v>0</v>
      </c>
      <c r="E2873">
        <f>ROW('geofile (2)'!$B2873:$C2873)</f>
        <v>2873</v>
      </c>
      <c r="F2873">
        <f>IF(SUBTOTAL(103, 'geofile (2)'!$B2873:$C2873) &gt; 0, 1, 0)</f>
        <v>1</v>
      </c>
      <c r="G2873">
        <v>1</v>
      </c>
      <c r="H2873">
        <f t="shared" si="133"/>
        <v>0</v>
      </c>
      <c r="I2873">
        <f>ROW('geofile (2)'!$B5917:$C5917)</f>
        <v>5917</v>
      </c>
      <c r="J2873">
        <f>IF(SUBTOTAL(103, 'geofile (2)'!$B5917:$C5917) &gt; 0, 1, 0)</f>
        <v>1</v>
      </c>
      <c r="K2873">
        <v>1</v>
      </c>
      <c r="L2873">
        <f t="shared" si="134"/>
        <v>0</v>
      </c>
    </row>
    <row r="2874" spans="1:12" x14ac:dyDescent="0.3">
      <c r="A2874">
        <f>ROW(geofile!$B2874:$C2874)</f>
        <v>2874</v>
      </c>
      <c r="B2874">
        <f>IF(SUBTOTAL(103, geofile!$B2874:$C2874) &gt; 0, 1, 0)</f>
        <v>1</v>
      </c>
      <c r="C2874">
        <v>1</v>
      </c>
      <c r="D2874">
        <f t="shared" si="132"/>
        <v>0</v>
      </c>
      <c r="E2874">
        <f>ROW('geofile (2)'!$B2874:$C2874)</f>
        <v>2874</v>
      </c>
      <c r="F2874">
        <f>IF(SUBTOTAL(103, 'geofile (2)'!$B2874:$C2874) &gt; 0, 1, 0)</f>
        <v>1</v>
      </c>
      <c r="G2874">
        <v>1</v>
      </c>
      <c r="H2874">
        <f t="shared" si="133"/>
        <v>0</v>
      </c>
      <c r="I2874">
        <f>ROW('geofile (2)'!$B5918:$C5918)</f>
        <v>5918</v>
      </c>
      <c r="J2874">
        <f>IF(SUBTOTAL(103, 'geofile (2)'!$B5918:$C5918) &gt; 0, 1, 0)</f>
        <v>1</v>
      </c>
      <c r="K2874">
        <v>1</v>
      </c>
      <c r="L2874">
        <f t="shared" si="134"/>
        <v>0</v>
      </c>
    </row>
    <row r="2875" spans="1:12" x14ac:dyDescent="0.3">
      <c r="A2875">
        <f>ROW(geofile!$B2875:$C2875)</f>
        <v>2875</v>
      </c>
      <c r="B2875">
        <f>IF(SUBTOTAL(103, geofile!$B2875:$C2875) &gt; 0, 1, 0)</f>
        <v>1</v>
      </c>
      <c r="C2875">
        <v>1</v>
      </c>
      <c r="D2875">
        <f t="shared" si="132"/>
        <v>0</v>
      </c>
      <c r="E2875">
        <f>ROW('geofile (2)'!$B2875:$C2875)</f>
        <v>2875</v>
      </c>
      <c r="F2875">
        <f>IF(SUBTOTAL(103, 'geofile (2)'!$B2875:$C2875) &gt; 0, 1, 0)</f>
        <v>1</v>
      </c>
      <c r="G2875">
        <v>1</v>
      </c>
      <c r="H2875">
        <f t="shared" si="133"/>
        <v>0</v>
      </c>
      <c r="I2875">
        <f>ROW('geofile (2)'!$B5919:$C5919)</f>
        <v>5919</v>
      </c>
      <c r="J2875">
        <f>IF(SUBTOTAL(103, 'geofile (2)'!$B5919:$C5919) &gt; 0, 1, 0)</f>
        <v>1</v>
      </c>
      <c r="K2875">
        <v>1</v>
      </c>
      <c r="L2875">
        <f t="shared" si="134"/>
        <v>0</v>
      </c>
    </row>
    <row r="2876" spans="1:12" x14ac:dyDescent="0.3">
      <c r="A2876">
        <f>ROW(geofile!$B2876:$C2876)</f>
        <v>2876</v>
      </c>
      <c r="B2876">
        <f>IF(SUBTOTAL(103, geofile!$B2876:$C2876) &gt; 0, 1, 0)</f>
        <v>1</v>
      </c>
      <c r="C2876">
        <v>1</v>
      </c>
      <c r="D2876">
        <f t="shared" si="132"/>
        <v>0</v>
      </c>
      <c r="E2876">
        <f>ROW('geofile (2)'!$B2876:$C2876)</f>
        <v>2876</v>
      </c>
      <c r="F2876">
        <f>IF(SUBTOTAL(103, 'geofile (2)'!$B2876:$C2876) &gt; 0, 1, 0)</f>
        <v>1</v>
      </c>
      <c r="G2876">
        <v>1</v>
      </c>
      <c r="H2876">
        <f t="shared" si="133"/>
        <v>0</v>
      </c>
      <c r="I2876">
        <f>ROW('geofile (2)'!$B5920:$C5920)</f>
        <v>5920</v>
      </c>
      <c r="J2876">
        <f>IF(SUBTOTAL(103, 'geofile (2)'!$B5920:$C5920) &gt; 0, 1, 0)</f>
        <v>1</v>
      </c>
      <c r="K2876">
        <v>1</v>
      </c>
      <c r="L2876">
        <f t="shared" si="134"/>
        <v>0</v>
      </c>
    </row>
    <row r="2877" spans="1:12" x14ac:dyDescent="0.3">
      <c r="A2877">
        <f>ROW(geofile!$B2877:$C2877)</f>
        <v>2877</v>
      </c>
      <c r="B2877">
        <f>IF(SUBTOTAL(103, geofile!$B2877:$C2877) &gt; 0, 1, 0)</f>
        <v>1</v>
      </c>
      <c r="C2877">
        <v>1</v>
      </c>
      <c r="D2877">
        <f t="shared" si="132"/>
        <v>0</v>
      </c>
      <c r="E2877">
        <f>ROW('geofile (2)'!$B2877:$C2877)</f>
        <v>2877</v>
      </c>
      <c r="F2877">
        <f>IF(SUBTOTAL(103, 'geofile (2)'!$B2877:$C2877) &gt; 0, 1, 0)</f>
        <v>1</v>
      </c>
      <c r="G2877">
        <v>1</v>
      </c>
      <c r="H2877">
        <f t="shared" si="133"/>
        <v>0</v>
      </c>
      <c r="I2877">
        <f>ROW('geofile (2)'!$B5921:$C5921)</f>
        <v>5921</v>
      </c>
      <c r="J2877">
        <f>IF(SUBTOTAL(103, 'geofile (2)'!$B5921:$C5921) &gt; 0, 1, 0)</f>
        <v>1</v>
      </c>
      <c r="K2877">
        <v>1</v>
      </c>
      <c r="L2877">
        <f t="shared" si="134"/>
        <v>0</v>
      </c>
    </row>
    <row r="2878" spans="1:12" x14ac:dyDescent="0.3">
      <c r="A2878">
        <f>ROW(geofile!$B2878:$C2878)</f>
        <v>2878</v>
      </c>
      <c r="B2878">
        <f>IF(SUBTOTAL(103, geofile!$B2878:$C2878) &gt; 0, 1, 0)</f>
        <v>1</v>
      </c>
      <c r="C2878">
        <v>1</v>
      </c>
      <c r="D2878">
        <f t="shared" si="132"/>
        <v>0</v>
      </c>
      <c r="E2878">
        <f>ROW('geofile (2)'!$B2878:$C2878)</f>
        <v>2878</v>
      </c>
      <c r="F2878">
        <f>IF(SUBTOTAL(103, 'geofile (2)'!$B2878:$C2878) &gt; 0, 1, 0)</f>
        <v>1</v>
      </c>
      <c r="G2878">
        <v>1</v>
      </c>
      <c r="H2878">
        <f t="shared" si="133"/>
        <v>0</v>
      </c>
      <c r="I2878">
        <f>ROW('geofile (2)'!$B5922:$C5922)</f>
        <v>5922</v>
      </c>
      <c r="J2878">
        <f>IF(SUBTOTAL(103, 'geofile (2)'!$B5922:$C5922) &gt; 0, 1, 0)</f>
        <v>1</v>
      </c>
      <c r="K2878">
        <v>1</v>
      </c>
      <c r="L2878">
        <f t="shared" si="134"/>
        <v>0</v>
      </c>
    </row>
    <row r="2879" spans="1:12" x14ac:dyDescent="0.3">
      <c r="A2879">
        <f>ROW(geofile!$B2879:$C2879)</f>
        <v>2879</v>
      </c>
      <c r="B2879">
        <f>IF(SUBTOTAL(103, geofile!$B2879:$C2879) &gt; 0, 1, 0)</f>
        <v>1</v>
      </c>
      <c r="C2879">
        <v>1</v>
      </c>
      <c r="D2879">
        <f t="shared" si="132"/>
        <v>0</v>
      </c>
      <c r="E2879">
        <f>ROW('geofile (2)'!$B2879:$C2879)</f>
        <v>2879</v>
      </c>
      <c r="F2879">
        <f>IF(SUBTOTAL(103, 'geofile (2)'!$B2879:$C2879) &gt; 0, 1, 0)</f>
        <v>1</v>
      </c>
      <c r="G2879">
        <v>1</v>
      </c>
      <c r="H2879">
        <f t="shared" si="133"/>
        <v>0</v>
      </c>
      <c r="I2879">
        <f>ROW('geofile (2)'!$B5923:$C5923)</f>
        <v>5923</v>
      </c>
      <c r="J2879">
        <f>IF(SUBTOTAL(103, 'geofile (2)'!$B5923:$C5923) &gt; 0, 1, 0)</f>
        <v>1</v>
      </c>
      <c r="K2879">
        <v>1</v>
      </c>
      <c r="L2879">
        <f t="shared" si="134"/>
        <v>0</v>
      </c>
    </row>
    <row r="2880" spans="1:12" x14ac:dyDescent="0.3">
      <c r="A2880">
        <f>ROW(geofile!$B2880:$C2880)</f>
        <v>2880</v>
      </c>
      <c r="B2880">
        <f>IF(SUBTOTAL(103, geofile!$B2880:$C2880) &gt; 0, 1, 0)</f>
        <v>1</v>
      </c>
      <c r="C2880">
        <v>1</v>
      </c>
      <c r="D2880">
        <f t="shared" si="132"/>
        <v>0</v>
      </c>
      <c r="E2880">
        <f>ROW('geofile (2)'!$B2880:$C2880)</f>
        <v>2880</v>
      </c>
      <c r="F2880">
        <f>IF(SUBTOTAL(103, 'geofile (2)'!$B2880:$C2880) &gt; 0, 1, 0)</f>
        <v>1</v>
      </c>
      <c r="G2880">
        <v>1</v>
      </c>
      <c r="H2880">
        <f t="shared" si="133"/>
        <v>0</v>
      </c>
      <c r="I2880">
        <f>ROW('geofile (2)'!$B5924:$C5924)</f>
        <v>5924</v>
      </c>
      <c r="J2880">
        <f>IF(SUBTOTAL(103, 'geofile (2)'!$B5924:$C5924) &gt; 0, 1, 0)</f>
        <v>1</v>
      </c>
      <c r="K2880">
        <v>1</v>
      </c>
      <c r="L2880">
        <f t="shared" si="134"/>
        <v>0</v>
      </c>
    </row>
    <row r="2881" spans="1:12" x14ac:dyDescent="0.3">
      <c r="A2881">
        <f>ROW(geofile!$B2881:$C2881)</f>
        <v>2881</v>
      </c>
      <c r="B2881">
        <f>IF(SUBTOTAL(103, geofile!$B2881:$C2881) &gt; 0, 1, 0)</f>
        <v>1</v>
      </c>
      <c r="C2881">
        <v>1</v>
      </c>
      <c r="D2881">
        <f t="shared" si="132"/>
        <v>0</v>
      </c>
      <c r="E2881">
        <f>ROW('geofile (2)'!$B2881:$C2881)</f>
        <v>2881</v>
      </c>
      <c r="F2881">
        <f>IF(SUBTOTAL(103, 'geofile (2)'!$B2881:$C2881) &gt; 0, 1, 0)</f>
        <v>1</v>
      </c>
      <c r="G2881">
        <v>1</v>
      </c>
      <c r="H2881">
        <f t="shared" si="133"/>
        <v>0</v>
      </c>
      <c r="I2881">
        <f>ROW('geofile (2)'!$B5925:$C5925)</f>
        <v>5925</v>
      </c>
      <c r="J2881">
        <f>IF(SUBTOTAL(103, 'geofile (2)'!$B5925:$C5925) &gt; 0, 1, 0)</f>
        <v>1</v>
      </c>
      <c r="K2881">
        <v>1</v>
      </c>
      <c r="L2881">
        <f t="shared" si="134"/>
        <v>0</v>
      </c>
    </row>
    <row r="2882" spans="1:12" x14ac:dyDescent="0.3">
      <c r="A2882">
        <f>ROW(geofile!$B2882:$C2882)</f>
        <v>2882</v>
      </c>
      <c r="B2882">
        <f>IF(SUBTOTAL(103, geofile!$B2882:$C2882) &gt; 0, 1, 0)</f>
        <v>1</v>
      </c>
      <c r="C2882">
        <v>1</v>
      </c>
      <c r="D2882">
        <f t="shared" ref="D2882:D2945" si="135">IF($B2882=$C2882, 0, 1)</f>
        <v>0</v>
      </c>
      <c r="E2882">
        <f>ROW('geofile (2)'!$B2882:$C2882)</f>
        <v>2882</v>
      </c>
      <c r="F2882">
        <f>IF(SUBTOTAL(103, 'geofile (2)'!$B2882:$C2882) &gt; 0, 1, 0)</f>
        <v>1</v>
      </c>
      <c r="G2882">
        <v>1</v>
      </c>
      <c r="H2882">
        <f t="shared" ref="H2882:H2945" si="136">IF($F2882=$G2882, 0, 1)</f>
        <v>0</v>
      </c>
      <c r="I2882">
        <f>ROW('geofile (2)'!$B5926:$C5926)</f>
        <v>5926</v>
      </c>
      <c r="J2882">
        <f>IF(SUBTOTAL(103, 'geofile (2)'!$B5926:$C5926) &gt; 0, 1, 0)</f>
        <v>1</v>
      </c>
      <c r="K2882">
        <v>1</v>
      </c>
      <c r="L2882">
        <f t="shared" ref="L2882:L2901" si="137">IF($J2882=$K2882, 0, 1)</f>
        <v>0</v>
      </c>
    </row>
    <row r="2883" spans="1:12" x14ac:dyDescent="0.3">
      <c r="A2883">
        <f>ROW(geofile!$B2883:$C2883)</f>
        <v>2883</v>
      </c>
      <c r="B2883">
        <f>IF(SUBTOTAL(103, geofile!$B2883:$C2883) &gt; 0, 1, 0)</f>
        <v>1</v>
      </c>
      <c r="C2883">
        <v>1</v>
      </c>
      <c r="D2883">
        <f t="shared" si="135"/>
        <v>0</v>
      </c>
      <c r="E2883">
        <f>ROW('geofile (2)'!$B2883:$C2883)</f>
        <v>2883</v>
      </c>
      <c r="F2883">
        <f>IF(SUBTOTAL(103, 'geofile (2)'!$B2883:$C2883) &gt; 0, 1, 0)</f>
        <v>1</v>
      </c>
      <c r="G2883">
        <v>1</v>
      </c>
      <c r="H2883">
        <f t="shared" si="136"/>
        <v>0</v>
      </c>
      <c r="I2883">
        <f>ROW('geofile (2)'!$B5927:$C5927)</f>
        <v>5927</v>
      </c>
      <c r="J2883">
        <f>IF(SUBTOTAL(103, 'geofile (2)'!$B5927:$C5927) &gt; 0, 1, 0)</f>
        <v>1</v>
      </c>
      <c r="K2883">
        <v>1</v>
      </c>
      <c r="L2883">
        <f t="shared" si="137"/>
        <v>0</v>
      </c>
    </row>
    <row r="2884" spans="1:12" x14ac:dyDescent="0.3">
      <c r="A2884">
        <f>ROW(geofile!$B2884:$C2884)</f>
        <v>2884</v>
      </c>
      <c r="B2884">
        <f>IF(SUBTOTAL(103, geofile!$B2884:$C2884) &gt; 0, 1, 0)</f>
        <v>1</v>
      </c>
      <c r="C2884">
        <v>1</v>
      </c>
      <c r="D2884">
        <f t="shared" si="135"/>
        <v>0</v>
      </c>
      <c r="E2884">
        <f>ROW('geofile (2)'!$B2884:$C2884)</f>
        <v>2884</v>
      </c>
      <c r="F2884">
        <f>IF(SUBTOTAL(103, 'geofile (2)'!$B2884:$C2884) &gt; 0, 1, 0)</f>
        <v>1</v>
      </c>
      <c r="G2884">
        <v>1</v>
      </c>
      <c r="H2884">
        <f t="shared" si="136"/>
        <v>0</v>
      </c>
      <c r="I2884">
        <f>ROW('geofile (2)'!$B5928:$C5928)</f>
        <v>5928</v>
      </c>
      <c r="J2884">
        <f>IF(SUBTOTAL(103, 'geofile (2)'!$B5928:$C5928) &gt; 0, 1, 0)</f>
        <v>1</v>
      </c>
      <c r="K2884">
        <v>1</v>
      </c>
      <c r="L2884">
        <f t="shared" si="137"/>
        <v>0</v>
      </c>
    </row>
    <row r="2885" spans="1:12" x14ac:dyDescent="0.3">
      <c r="A2885">
        <f>ROW(geofile!$B2885:$C2885)</f>
        <v>2885</v>
      </c>
      <c r="B2885">
        <f>IF(SUBTOTAL(103, geofile!$B2885:$C2885) &gt; 0, 1, 0)</f>
        <v>1</v>
      </c>
      <c r="C2885">
        <v>1</v>
      </c>
      <c r="D2885">
        <f t="shared" si="135"/>
        <v>0</v>
      </c>
      <c r="E2885">
        <f>ROW('geofile (2)'!$B2885:$C2885)</f>
        <v>2885</v>
      </c>
      <c r="F2885">
        <f>IF(SUBTOTAL(103, 'geofile (2)'!$B2885:$C2885) &gt; 0, 1, 0)</f>
        <v>1</v>
      </c>
      <c r="G2885">
        <v>1</v>
      </c>
      <c r="H2885">
        <f t="shared" si="136"/>
        <v>0</v>
      </c>
      <c r="I2885">
        <f>ROW('geofile (2)'!$B5929:$C5929)</f>
        <v>5929</v>
      </c>
      <c r="J2885">
        <f>IF(SUBTOTAL(103, 'geofile (2)'!$B5929:$C5929) &gt; 0, 1, 0)</f>
        <v>1</v>
      </c>
      <c r="K2885">
        <v>1</v>
      </c>
      <c r="L2885">
        <f t="shared" si="137"/>
        <v>0</v>
      </c>
    </row>
    <row r="2886" spans="1:12" x14ac:dyDescent="0.3">
      <c r="A2886">
        <f>ROW(geofile!$B2886:$C2886)</f>
        <v>2886</v>
      </c>
      <c r="B2886">
        <f>IF(SUBTOTAL(103, geofile!$B2886:$C2886) &gt; 0, 1, 0)</f>
        <v>1</v>
      </c>
      <c r="C2886">
        <v>1</v>
      </c>
      <c r="D2886">
        <f t="shared" si="135"/>
        <v>0</v>
      </c>
      <c r="E2886">
        <f>ROW('geofile (2)'!$B2886:$C2886)</f>
        <v>2886</v>
      </c>
      <c r="F2886">
        <f>IF(SUBTOTAL(103, 'geofile (2)'!$B2886:$C2886) &gt; 0, 1, 0)</f>
        <v>1</v>
      </c>
      <c r="G2886">
        <v>1</v>
      </c>
      <c r="H2886">
        <f t="shared" si="136"/>
        <v>0</v>
      </c>
      <c r="I2886">
        <f>ROW('geofile (2)'!$B5930:$C5930)</f>
        <v>5930</v>
      </c>
      <c r="J2886">
        <f>IF(SUBTOTAL(103, 'geofile (2)'!$B5930:$C5930) &gt; 0, 1, 0)</f>
        <v>1</v>
      </c>
      <c r="K2886">
        <v>1</v>
      </c>
      <c r="L2886">
        <f t="shared" si="137"/>
        <v>0</v>
      </c>
    </row>
    <row r="2887" spans="1:12" x14ac:dyDescent="0.3">
      <c r="A2887">
        <f>ROW(geofile!$B2887:$C2887)</f>
        <v>2887</v>
      </c>
      <c r="B2887">
        <f>IF(SUBTOTAL(103, geofile!$B2887:$C2887) &gt; 0, 1, 0)</f>
        <v>1</v>
      </c>
      <c r="C2887">
        <v>1</v>
      </c>
      <c r="D2887">
        <f t="shared" si="135"/>
        <v>0</v>
      </c>
      <c r="E2887">
        <f>ROW('geofile (2)'!$B2887:$C2887)</f>
        <v>2887</v>
      </c>
      <c r="F2887">
        <f>IF(SUBTOTAL(103, 'geofile (2)'!$B2887:$C2887) &gt; 0, 1, 0)</f>
        <v>1</v>
      </c>
      <c r="G2887">
        <v>1</v>
      </c>
      <c r="H2887">
        <f t="shared" si="136"/>
        <v>0</v>
      </c>
      <c r="I2887">
        <f>ROW('geofile (2)'!$B5931:$C5931)</f>
        <v>5931</v>
      </c>
      <c r="J2887">
        <f>IF(SUBTOTAL(103, 'geofile (2)'!$B5931:$C5931) &gt; 0, 1, 0)</f>
        <v>1</v>
      </c>
      <c r="K2887">
        <v>1</v>
      </c>
      <c r="L2887">
        <f t="shared" si="137"/>
        <v>0</v>
      </c>
    </row>
    <row r="2888" spans="1:12" x14ac:dyDescent="0.3">
      <c r="A2888">
        <f>ROW(geofile!$B2888:$C2888)</f>
        <v>2888</v>
      </c>
      <c r="B2888">
        <f>IF(SUBTOTAL(103, geofile!$B2888:$C2888) &gt; 0, 1, 0)</f>
        <v>1</v>
      </c>
      <c r="C2888">
        <v>1</v>
      </c>
      <c r="D2888">
        <f t="shared" si="135"/>
        <v>0</v>
      </c>
      <c r="E2888">
        <f>ROW('geofile (2)'!$B2888:$C2888)</f>
        <v>2888</v>
      </c>
      <c r="F2888">
        <f>IF(SUBTOTAL(103, 'geofile (2)'!$B2888:$C2888) &gt; 0, 1, 0)</f>
        <v>1</v>
      </c>
      <c r="G2888">
        <v>1</v>
      </c>
      <c r="H2888">
        <f t="shared" si="136"/>
        <v>0</v>
      </c>
      <c r="I2888">
        <f>ROW('geofile (2)'!$B5932:$C5932)</f>
        <v>5932</v>
      </c>
      <c r="J2888">
        <f>IF(SUBTOTAL(103, 'geofile (2)'!$B5932:$C5932) &gt; 0, 1, 0)</f>
        <v>1</v>
      </c>
      <c r="K2888">
        <v>1</v>
      </c>
      <c r="L2888">
        <f t="shared" si="137"/>
        <v>0</v>
      </c>
    </row>
    <row r="2889" spans="1:12" x14ac:dyDescent="0.3">
      <c r="A2889">
        <f>ROW(geofile!$B2889:$C2889)</f>
        <v>2889</v>
      </c>
      <c r="B2889">
        <f>IF(SUBTOTAL(103, geofile!$B2889:$C2889) &gt; 0, 1, 0)</f>
        <v>1</v>
      </c>
      <c r="C2889">
        <v>1</v>
      </c>
      <c r="D2889">
        <f t="shared" si="135"/>
        <v>0</v>
      </c>
      <c r="E2889">
        <f>ROW('geofile (2)'!$B2889:$C2889)</f>
        <v>2889</v>
      </c>
      <c r="F2889">
        <f>IF(SUBTOTAL(103, 'geofile (2)'!$B2889:$C2889) &gt; 0, 1, 0)</f>
        <v>1</v>
      </c>
      <c r="G2889">
        <v>1</v>
      </c>
      <c r="H2889">
        <f t="shared" si="136"/>
        <v>0</v>
      </c>
      <c r="I2889">
        <f>ROW('geofile (2)'!$B5933:$C5933)</f>
        <v>5933</v>
      </c>
      <c r="J2889">
        <f>IF(SUBTOTAL(103, 'geofile (2)'!$B5933:$C5933) &gt; 0, 1, 0)</f>
        <v>1</v>
      </c>
      <c r="K2889">
        <v>1</v>
      </c>
      <c r="L2889">
        <f t="shared" si="137"/>
        <v>0</v>
      </c>
    </row>
    <row r="2890" spans="1:12" x14ac:dyDescent="0.3">
      <c r="A2890">
        <f>ROW(geofile!$B2890:$C2890)</f>
        <v>2890</v>
      </c>
      <c r="B2890">
        <f>IF(SUBTOTAL(103, geofile!$B2890:$C2890) &gt; 0, 1, 0)</f>
        <v>1</v>
      </c>
      <c r="C2890">
        <v>1</v>
      </c>
      <c r="D2890">
        <f t="shared" si="135"/>
        <v>0</v>
      </c>
      <c r="E2890">
        <f>ROW('geofile (2)'!$B2890:$C2890)</f>
        <v>2890</v>
      </c>
      <c r="F2890">
        <f>IF(SUBTOTAL(103, 'geofile (2)'!$B2890:$C2890) &gt; 0, 1, 0)</f>
        <v>1</v>
      </c>
      <c r="G2890">
        <v>1</v>
      </c>
      <c r="H2890">
        <f t="shared" si="136"/>
        <v>0</v>
      </c>
      <c r="I2890">
        <f>ROW('geofile (2)'!$B5934:$C5934)</f>
        <v>5934</v>
      </c>
      <c r="J2890">
        <f>IF(SUBTOTAL(103, 'geofile (2)'!$B5934:$C5934) &gt; 0, 1, 0)</f>
        <v>1</v>
      </c>
      <c r="K2890">
        <v>1</v>
      </c>
      <c r="L2890">
        <f t="shared" si="137"/>
        <v>0</v>
      </c>
    </row>
    <row r="2891" spans="1:12" x14ac:dyDescent="0.3">
      <c r="A2891">
        <f>ROW(geofile!$B2891:$C2891)</f>
        <v>2891</v>
      </c>
      <c r="B2891">
        <f>IF(SUBTOTAL(103, geofile!$B2891:$C2891) &gt; 0, 1, 0)</f>
        <v>1</v>
      </c>
      <c r="C2891">
        <v>1</v>
      </c>
      <c r="D2891">
        <f t="shared" si="135"/>
        <v>0</v>
      </c>
      <c r="E2891">
        <f>ROW('geofile (2)'!$B2891:$C2891)</f>
        <v>2891</v>
      </c>
      <c r="F2891">
        <f>IF(SUBTOTAL(103, 'geofile (2)'!$B2891:$C2891) &gt; 0, 1, 0)</f>
        <v>1</v>
      </c>
      <c r="G2891">
        <v>1</v>
      </c>
      <c r="H2891">
        <f t="shared" si="136"/>
        <v>0</v>
      </c>
      <c r="I2891">
        <f>ROW('geofile (2)'!$B5935:$C5935)</f>
        <v>5935</v>
      </c>
      <c r="J2891">
        <f>IF(SUBTOTAL(103, 'geofile (2)'!$B5935:$C5935) &gt; 0, 1, 0)</f>
        <v>1</v>
      </c>
      <c r="K2891">
        <v>1</v>
      </c>
      <c r="L2891">
        <f t="shared" si="137"/>
        <v>0</v>
      </c>
    </row>
    <row r="2892" spans="1:12" x14ac:dyDescent="0.3">
      <c r="A2892">
        <f>ROW(geofile!$B2892:$C2892)</f>
        <v>2892</v>
      </c>
      <c r="B2892">
        <f>IF(SUBTOTAL(103, geofile!$B2892:$C2892) &gt; 0, 1, 0)</f>
        <v>1</v>
      </c>
      <c r="C2892">
        <v>1</v>
      </c>
      <c r="D2892">
        <f t="shared" si="135"/>
        <v>0</v>
      </c>
      <c r="E2892">
        <f>ROW('geofile (2)'!$B2892:$C2892)</f>
        <v>2892</v>
      </c>
      <c r="F2892">
        <f>IF(SUBTOTAL(103, 'geofile (2)'!$B2892:$C2892) &gt; 0, 1, 0)</f>
        <v>1</v>
      </c>
      <c r="G2892">
        <v>1</v>
      </c>
      <c r="H2892">
        <f t="shared" si="136"/>
        <v>0</v>
      </c>
      <c r="I2892">
        <f>ROW('geofile (2)'!$B5936:$C5936)</f>
        <v>5936</v>
      </c>
      <c r="J2892">
        <f>IF(SUBTOTAL(103, 'geofile (2)'!$B5936:$C5936) &gt; 0, 1, 0)</f>
        <v>1</v>
      </c>
      <c r="K2892">
        <v>1</v>
      </c>
      <c r="L2892">
        <f t="shared" si="137"/>
        <v>0</v>
      </c>
    </row>
    <row r="2893" spans="1:12" x14ac:dyDescent="0.3">
      <c r="A2893">
        <f>ROW(geofile!$B2893:$C2893)</f>
        <v>2893</v>
      </c>
      <c r="B2893">
        <f>IF(SUBTOTAL(103, geofile!$B2893:$C2893) &gt; 0, 1, 0)</f>
        <v>1</v>
      </c>
      <c r="C2893">
        <v>1</v>
      </c>
      <c r="D2893">
        <f t="shared" si="135"/>
        <v>0</v>
      </c>
      <c r="E2893">
        <f>ROW('geofile (2)'!$B2893:$C2893)</f>
        <v>2893</v>
      </c>
      <c r="F2893">
        <f>IF(SUBTOTAL(103, 'geofile (2)'!$B2893:$C2893) &gt; 0, 1, 0)</f>
        <v>1</v>
      </c>
      <c r="G2893">
        <v>1</v>
      </c>
      <c r="H2893">
        <f t="shared" si="136"/>
        <v>0</v>
      </c>
      <c r="I2893">
        <f>ROW('geofile (2)'!$B5937:$C5937)</f>
        <v>5937</v>
      </c>
      <c r="J2893">
        <f>IF(SUBTOTAL(103, 'geofile (2)'!$B5937:$C5937) &gt; 0, 1, 0)</f>
        <v>1</v>
      </c>
      <c r="K2893">
        <v>1</v>
      </c>
      <c r="L2893">
        <f t="shared" si="137"/>
        <v>0</v>
      </c>
    </row>
    <row r="2894" spans="1:12" x14ac:dyDescent="0.3">
      <c r="A2894">
        <f>ROW(geofile!$B2894:$C2894)</f>
        <v>2894</v>
      </c>
      <c r="B2894">
        <f>IF(SUBTOTAL(103, geofile!$B2894:$C2894) &gt; 0, 1, 0)</f>
        <v>1</v>
      </c>
      <c r="C2894">
        <v>1</v>
      </c>
      <c r="D2894">
        <f t="shared" si="135"/>
        <v>0</v>
      </c>
      <c r="E2894">
        <f>ROW('geofile (2)'!$B2894:$C2894)</f>
        <v>2894</v>
      </c>
      <c r="F2894">
        <f>IF(SUBTOTAL(103, 'geofile (2)'!$B2894:$C2894) &gt; 0, 1, 0)</f>
        <v>1</v>
      </c>
      <c r="G2894">
        <v>1</v>
      </c>
      <c r="H2894">
        <f t="shared" si="136"/>
        <v>0</v>
      </c>
      <c r="I2894">
        <f>ROW('geofile (2)'!$B5938:$C5938)</f>
        <v>5938</v>
      </c>
      <c r="J2894">
        <f>IF(SUBTOTAL(103, 'geofile (2)'!$B5938:$C5938) &gt; 0, 1, 0)</f>
        <v>1</v>
      </c>
      <c r="K2894">
        <v>1</v>
      </c>
      <c r="L2894">
        <f t="shared" si="137"/>
        <v>0</v>
      </c>
    </row>
    <row r="2895" spans="1:12" x14ac:dyDescent="0.3">
      <c r="A2895">
        <f>ROW(geofile!$B2895:$C2895)</f>
        <v>2895</v>
      </c>
      <c r="B2895">
        <f>IF(SUBTOTAL(103, geofile!$B2895:$C2895) &gt; 0, 1, 0)</f>
        <v>1</v>
      </c>
      <c r="C2895">
        <v>1</v>
      </c>
      <c r="D2895">
        <f t="shared" si="135"/>
        <v>0</v>
      </c>
      <c r="E2895">
        <f>ROW('geofile (2)'!$B2895:$C2895)</f>
        <v>2895</v>
      </c>
      <c r="F2895">
        <f>IF(SUBTOTAL(103, 'geofile (2)'!$B2895:$C2895) &gt; 0, 1, 0)</f>
        <v>1</v>
      </c>
      <c r="G2895">
        <v>1</v>
      </c>
      <c r="H2895">
        <f t="shared" si="136"/>
        <v>0</v>
      </c>
      <c r="I2895">
        <f>ROW('geofile (2)'!$B5939:$C5939)</f>
        <v>5939</v>
      </c>
      <c r="J2895">
        <f>IF(SUBTOTAL(103, 'geofile (2)'!$B5939:$C5939) &gt; 0, 1, 0)</f>
        <v>1</v>
      </c>
      <c r="K2895">
        <v>1</v>
      </c>
      <c r="L2895">
        <f t="shared" si="137"/>
        <v>0</v>
      </c>
    </row>
    <row r="2896" spans="1:12" x14ac:dyDescent="0.3">
      <c r="A2896">
        <f>ROW(geofile!$B2896:$C2896)</f>
        <v>2896</v>
      </c>
      <c r="B2896">
        <f>IF(SUBTOTAL(103, geofile!$B2896:$C2896) &gt; 0, 1, 0)</f>
        <v>1</v>
      </c>
      <c r="C2896">
        <v>1</v>
      </c>
      <c r="D2896">
        <f t="shared" si="135"/>
        <v>0</v>
      </c>
      <c r="E2896">
        <f>ROW('geofile (2)'!$B2896:$C2896)</f>
        <v>2896</v>
      </c>
      <c r="F2896">
        <f>IF(SUBTOTAL(103, 'geofile (2)'!$B2896:$C2896) &gt; 0, 1, 0)</f>
        <v>1</v>
      </c>
      <c r="G2896">
        <v>1</v>
      </c>
      <c r="H2896">
        <f t="shared" si="136"/>
        <v>0</v>
      </c>
      <c r="I2896">
        <f>ROW('geofile (2)'!$B5940:$C5940)</f>
        <v>5940</v>
      </c>
      <c r="J2896">
        <f>IF(SUBTOTAL(103, 'geofile (2)'!$B5940:$C5940) &gt; 0, 1, 0)</f>
        <v>1</v>
      </c>
      <c r="K2896">
        <v>1</v>
      </c>
      <c r="L2896">
        <f t="shared" si="137"/>
        <v>0</v>
      </c>
    </row>
    <row r="2897" spans="1:12" x14ac:dyDescent="0.3">
      <c r="A2897">
        <f>ROW(geofile!$B2897:$C2897)</f>
        <v>2897</v>
      </c>
      <c r="B2897">
        <f>IF(SUBTOTAL(103, geofile!$B2897:$C2897) &gt; 0, 1, 0)</f>
        <v>1</v>
      </c>
      <c r="C2897">
        <v>1</v>
      </c>
      <c r="D2897">
        <f t="shared" si="135"/>
        <v>0</v>
      </c>
      <c r="E2897">
        <f>ROW('geofile (2)'!$B2897:$C2897)</f>
        <v>2897</v>
      </c>
      <c r="F2897">
        <f>IF(SUBTOTAL(103, 'geofile (2)'!$B2897:$C2897) &gt; 0, 1, 0)</f>
        <v>1</v>
      </c>
      <c r="G2897">
        <v>1</v>
      </c>
      <c r="H2897">
        <f t="shared" si="136"/>
        <v>0</v>
      </c>
      <c r="I2897">
        <f>ROW('geofile (2)'!$B5941:$C5941)</f>
        <v>5941</v>
      </c>
      <c r="J2897">
        <f>IF(SUBTOTAL(103, 'geofile (2)'!$B5941:$C5941) &gt; 0, 1, 0)</f>
        <v>1</v>
      </c>
      <c r="K2897">
        <v>1</v>
      </c>
      <c r="L2897">
        <f t="shared" si="137"/>
        <v>0</v>
      </c>
    </row>
    <row r="2898" spans="1:12" x14ac:dyDescent="0.3">
      <c r="A2898">
        <f>ROW(geofile!$B2898:$C2898)</f>
        <v>2898</v>
      </c>
      <c r="B2898">
        <f>IF(SUBTOTAL(103, geofile!$B2898:$C2898) &gt; 0, 1, 0)</f>
        <v>1</v>
      </c>
      <c r="C2898">
        <v>1</v>
      </c>
      <c r="D2898">
        <f t="shared" si="135"/>
        <v>0</v>
      </c>
      <c r="E2898">
        <f>ROW('geofile (2)'!$B2898:$C2898)</f>
        <v>2898</v>
      </c>
      <c r="F2898">
        <f>IF(SUBTOTAL(103, 'geofile (2)'!$B2898:$C2898) &gt; 0, 1, 0)</f>
        <v>1</v>
      </c>
      <c r="G2898">
        <v>1</v>
      </c>
      <c r="H2898">
        <f t="shared" si="136"/>
        <v>0</v>
      </c>
      <c r="I2898">
        <f>ROW('geofile (2)'!$B5942:$C5942)</f>
        <v>5942</v>
      </c>
      <c r="J2898">
        <f>IF(SUBTOTAL(103, 'geofile (2)'!$B5942:$C5942) &gt; 0, 1, 0)</f>
        <v>1</v>
      </c>
      <c r="K2898">
        <v>1</v>
      </c>
      <c r="L2898">
        <f t="shared" si="137"/>
        <v>0</v>
      </c>
    </row>
    <row r="2899" spans="1:12" x14ac:dyDescent="0.3">
      <c r="A2899">
        <f>ROW(geofile!$B2899:$C2899)</f>
        <v>2899</v>
      </c>
      <c r="B2899">
        <f>IF(SUBTOTAL(103, geofile!$B2899:$C2899) &gt; 0, 1, 0)</f>
        <v>1</v>
      </c>
      <c r="C2899">
        <v>1</v>
      </c>
      <c r="D2899">
        <f t="shared" si="135"/>
        <v>0</v>
      </c>
      <c r="E2899">
        <f>ROW('geofile (2)'!$B2899:$C2899)</f>
        <v>2899</v>
      </c>
      <c r="F2899">
        <f>IF(SUBTOTAL(103, 'geofile (2)'!$B2899:$C2899) &gt; 0, 1, 0)</f>
        <v>1</v>
      </c>
      <c r="G2899">
        <v>1</v>
      </c>
      <c r="H2899">
        <f t="shared" si="136"/>
        <v>0</v>
      </c>
      <c r="I2899">
        <f>ROW('geofile (2)'!$B5943:$C5943)</f>
        <v>5943</v>
      </c>
      <c r="J2899">
        <f>IF(SUBTOTAL(103, 'geofile (2)'!$B5943:$C5943) &gt; 0, 1, 0)</f>
        <v>1</v>
      </c>
      <c r="K2899">
        <v>1</v>
      </c>
      <c r="L2899">
        <f t="shared" si="137"/>
        <v>0</v>
      </c>
    </row>
    <row r="2900" spans="1:12" x14ac:dyDescent="0.3">
      <c r="A2900">
        <f>ROW(geofile!$B2900:$C2900)</f>
        <v>2900</v>
      </c>
      <c r="B2900">
        <f>IF(SUBTOTAL(103, geofile!$B2900:$C2900) &gt; 0, 1, 0)</f>
        <v>1</v>
      </c>
      <c r="C2900">
        <v>1</v>
      </c>
      <c r="D2900">
        <f t="shared" si="135"/>
        <v>0</v>
      </c>
      <c r="E2900">
        <f>ROW('geofile (2)'!$B2900:$C2900)</f>
        <v>2900</v>
      </c>
      <c r="F2900">
        <f>IF(SUBTOTAL(103, 'geofile (2)'!$B2900:$C2900) &gt; 0, 1, 0)</f>
        <v>1</v>
      </c>
      <c r="G2900">
        <v>1</v>
      </c>
      <c r="H2900">
        <f t="shared" si="136"/>
        <v>0</v>
      </c>
      <c r="I2900">
        <f>ROW('geofile (2)'!$B5944:$C5944)</f>
        <v>5944</v>
      </c>
      <c r="J2900">
        <f>IF(SUBTOTAL(103, 'geofile (2)'!$B5944:$C5944) &gt; 0, 1, 0)</f>
        <v>1</v>
      </c>
      <c r="K2900">
        <v>1</v>
      </c>
      <c r="L2900">
        <f t="shared" si="137"/>
        <v>0</v>
      </c>
    </row>
    <row r="2901" spans="1:12" x14ac:dyDescent="0.3">
      <c r="A2901">
        <f>ROW(geofile!$B2901:$C2901)</f>
        <v>2901</v>
      </c>
      <c r="B2901">
        <f>IF(SUBTOTAL(103, geofile!$B2901:$C2901) &gt; 0, 1, 0)</f>
        <v>1</v>
      </c>
      <c r="C2901">
        <v>1</v>
      </c>
      <c r="D2901">
        <f t="shared" si="135"/>
        <v>0</v>
      </c>
      <c r="E2901">
        <f>ROW('geofile (2)'!$B2901:$C2901)</f>
        <v>2901</v>
      </c>
      <c r="F2901">
        <f>IF(SUBTOTAL(103, 'geofile (2)'!$B2901:$C2901) &gt; 0, 1, 0)</f>
        <v>1</v>
      </c>
      <c r="G2901">
        <v>1</v>
      </c>
      <c r="H2901">
        <f t="shared" si="136"/>
        <v>0</v>
      </c>
      <c r="I2901">
        <f>ROW('geofile (2)'!$B5945:$C5945)</f>
        <v>5945</v>
      </c>
      <c r="J2901">
        <f>IF(SUBTOTAL(103, 'geofile (2)'!$B5945:$C5945) &gt; 0, 1, 0)</f>
        <v>1</v>
      </c>
      <c r="K2901">
        <v>1</v>
      </c>
      <c r="L2901">
        <f t="shared" si="137"/>
        <v>0</v>
      </c>
    </row>
    <row r="2902" spans="1:12" x14ac:dyDescent="0.3">
      <c r="A2902">
        <f>ROW(geofile!$B2902:$C2902)</f>
        <v>2902</v>
      </c>
      <c r="B2902">
        <f>IF(SUBTOTAL(103, geofile!$B2902:$C2902) &gt; 0, 1, 0)</f>
        <v>1</v>
      </c>
      <c r="C2902">
        <v>1</v>
      </c>
      <c r="D2902">
        <f t="shared" si="135"/>
        <v>0</v>
      </c>
      <c r="E2902">
        <f>ROW('geofile (2)'!$B2902:$C2902)</f>
        <v>2902</v>
      </c>
      <c r="F2902">
        <f>IF(SUBTOTAL(103, 'geofile (2)'!$B2902:$C2902) &gt; 0, 1, 0)</f>
        <v>1</v>
      </c>
      <c r="G2902">
        <v>1</v>
      </c>
      <c r="H2902">
        <f t="shared" si="136"/>
        <v>0</v>
      </c>
      <c r="I2902">
        <f>SUBTOTAL(103,_97fe4957_808c_4fb1_93c0_87b6ecc07efe[RowId])</f>
        <v>2900</v>
      </c>
      <c r="L2902">
        <f>SUM($L$2:$L$2901)</f>
        <v>0</v>
      </c>
    </row>
    <row r="2903" spans="1:12" x14ac:dyDescent="0.3">
      <c r="A2903">
        <f>ROW(geofile!$B2903:$C2903)</f>
        <v>2903</v>
      </c>
      <c r="B2903">
        <f>IF(SUBTOTAL(103, geofile!$B2903:$C2903) &gt; 0, 1, 0)</f>
        <v>1</v>
      </c>
      <c r="C2903">
        <v>1</v>
      </c>
      <c r="D2903">
        <f t="shared" si="135"/>
        <v>0</v>
      </c>
      <c r="E2903">
        <f>ROW('geofile (2)'!$B2903:$C2903)</f>
        <v>2903</v>
      </c>
      <c r="F2903">
        <f>IF(SUBTOTAL(103, 'geofile (2)'!$B2903:$C2903) &gt; 0, 1, 0)</f>
        <v>1</v>
      </c>
      <c r="G2903">
        <v>1</v>
      </c>
      <c r="H2903">
        <f t="shared" si="136"/>
        <v>0</v>
      </c>
    </row>
    <row r="2904" spans="1:12" x14ac:dyDescent="0.3">
      <c r="A2904">
        <f>ROW(geofile!$B2904:$C2904)</f>
        <v>2904</v>
      </c>
      <c r="B2904">
        <f>IF(SUBTOTAL(103, geofile!$B2904:$C2904) &gt; 0, 1, 0)</f>
        <v>1</v>
      </c>
      <c r="C2904">
        <v>1</v>
      </c>
      <c r="D2904">
        <f t="shared" si="135"/>
        <v>0</v>
      </c>
      <c r="E2904">
        <f>ROW('geofile (2)'!$B2904:$C2904)</f>
        <v>2904</v>
      </c>
      <c r="F2904">
        <f>IF(SUBTOTAL(103, 'geofile (2)'!$B2904:$C2904) &gt; 0, 1, 0)</f>
        <v>1</v>
      </c>
      <c r="G2904">
        <v>1</v>
      </c>
      <c r="H2904">
        <f t="shared" si="136"/>
        <v>0</v>
      </c>
    </row>
    <row r="2905" spans="1:12" x14ac:dyDescent="0.3">
      <c r="A2905">
        <f>ROW(geofile!$B2905:$C2905)</f>
        <v>2905</v>
      </c>
      <c r="B2905">
        <f>IF(SUBTOTAL(103, geofile!$B2905:$C2905) &gt; 0, 1, 0)</f>
        <v>1</v>
      </c>
      <c r="C2905">
        <v>1</v>
      </c>
      <c r="D2905">
        <f t="shared" si="135"/>
        <v>0</v>
      </c>
      <c r="E2905">
        <f>ROW('geofile (2)'!$B2905:$C2905)</f>
        <v>2905</v>
      </c>
      <c r="F2905">
        <f>IF(SUBTOTAL(103, 'geofile (2)'!$B2905:$C2905) &gt; 0, 1, 0)</f>
        <v>1</v>
      </c>
      <c r="G2905">
        <v>1</v>
      </c>
      <c r="H2905">
        <f t="shared" si="136"/>
        <v>0</v>
      </c>
    </row>
    <row r="2906" spans="1:12" x14ac:dyDescent="0.3">
      <c r="A2906">
        <f>ROW(geofile!$B2906:$C2906)</f>
        <v>2906</v>
      </c>
      <c r="B2906">
        <f>IF(SUBTOTAL(103, geofile!$B2906:$C2906) &gt; 0, 1, 0)</f>
        <v>1</v>
      </c>
      <c r="C2906">
        <v>1</v>
      </c>
      <c r="D2906">
        <f t="shared" si="135"/>
        <v>0</v>
      </c>
      <c r="E2906">
        <f>ROW('geofile (2)'!$B2906:$C2906)</f>
        <v>2906</v>
      </c>
      <c r="F2906">
        <f>IF(SUBTOTAL(103, 'geofile (2)'!$B2906:$C2906) &gt; 0, 1, 0)</f>
        <v>1</v>
      </c>
      <c r="G2906">
        <v>1</v>
      </c>
      <c r="H2906">
        <f t="shared" si="136"/>
        <v>0</v>
      </c>
    </row>
    <row r="2907" spans="1:12" x14ac:dyDescent="0.3">
      <c r="A2907">
        <f>ROW(geofile!$B2907:$C2907)</f>
        <v>2907</v>
      </c>
      <c r="B2907">
        <f>IF(SUBTOTAL(103, geofile!$B2907:$C2907) &gt; 0, 1, 0)</f>
        <v>1</v>
      </c>
      <c r="C2907">
        <v>1</v>
      </c>
      <c r="D2907">
        <f t="shared" si="135"/>
        <v>0</v>
      </c>
      <c r="E2907">
        <f>ROW('geofile (2)'!$B2907:$C2907)</f>
        <v>2907</v>
      </c>
      <c r="F2907">
        <f>IF(SUBTOTAL(103, 'geofile (2)'!$B2907:$C2907) &gt; 0, 1, 0)</f>
        <v>1</v>
      </c>
      <c r="G2907">
        <v>1</v>
      </c>
      <c r="H2907">
        <f t="shared" si="136"/>
        <v>0</v>
      </c>
    </row>
    <row r="2908" spans="1:12" x14ac:dyDescent="0.3">
      <c r="A2908">
        <f>ROW(geofile!$B2908:$C2908)</f>
        <v>2908</v>
      </c>
      <c r="B2908">
        <f>IF(SUBTOTAL(103, geofile!$B2908:$C2908) &gt; 0, 1, 0)</f>
        <v>1</v>
      </c>
      <c r="C2908">
        <v>1</v>
      </c>
      <c r="D2908">
        <f t="shared" si="135"/>
        <v>0</v>
      </c>
      <c r="E2908">
        <f>ROW('geofile (2)'!$B2908:$C2908)</f>
        <v>2908</v>
      </c>
      <c r="F2908">
        <f>IF(SUBTOTAL(103, 'geofile (2)'!$B2908:$C2908) &gt; 0, 1, 0)</f>
        <v>1</v>
      </c>
      <c r="G2908">
        <v>1</v>
      </c>
      <c r="H2908">
        <f t="shared" si="136"/>
        <v>0</v>
      </c>
    </row>
    <row r="2909" spans="1:12" x14ac:dyDescent="0.3">
      <c r="A2909">
        <f>ROW(geofile!$B2909:$C2909)</f>
        <v>2909</v>
      </c>
      <c r="B2909">
        <f>IF(SUBTOTAL(103, geofile!$B2909:$C2909) &gt; 0, 1, 0)</f>
        <v>1</v>
      </c>
      <c r="C2909">
        <v>1</v>
      </c>
      <c r="D2909">
        <f t="shared" si="135"/>
        <v>0</v>
      </c>
      <c r="E2909">
        <f>ROW('geofile (2)'!$B2909:$C2909)</f>
        <v>2909</v>
      </c>
      <c r="F2909">
        <f>IF(SUBTOTAL(103, 'geofile (2)'!$B2909:$C2909) &gt; 0, 1, 0)</f>
        <v>1</v>
      </c>
      <c r="G2909">
        <v>1</v>
      </c>
      <c r="H2909">
        <f t="shared" si="136"/>
        <v>0</v>
      </c>
    </row>
    <row r="2910" spans="1:12" x14ac:dyDescent="0.3">
      <c r="A2910">
        <f>ROW(geofile!$B2910:$C2910)</f>
        <v>2910</v>
      </c>
      <c r="B2910">
        <f>IF(SUBTOTAL(103, geofile!$B2910:$C2910) &gt; 0, 1, 0)</f>
        <v>1</v>
      </c>
      <c r="C2910">
        <v>1</v>
      </c>
      <c r="D2910">
        <f t="shared" si="135"/>
        <v>0</v>
      </c>
      <c r="E2910">
        <f>ROW('geofile (2)'!$B2910:$C2910)</f>
        <v>2910</v>
      </c>
      <c r="F2910">
        <f>IF(SUBTOTAL(103, 'geofile (2)'!$B2910:$C2910) &gt; 0, 1, 0)</f>
        <v>1</v>
      </c>
      <c r="G2910">
        <v>1</v>
      </c>
      <c r="H2910">
        <f t="shared" si="136"/>
        <v>0</v>
      </c>
    </row>
    <row r="2911" spans="1:12" x14ac:dyDescent="0.3">
      <c r="A2911">
        <f>ROW(geofile!$B2911:$C2911)</f>
        <v>2911</v>
      </c>
      <c r="B2911">
        <f>IF(SUBTOTAL(103, geofile!$B2911:$C2911) &gt; 0, 1, 0)</f>
        <v>1</v>
      </c>
      <c r="C2911">
        <v>1</v>
      </c>
      <c r="D2911">
        <f t="shared" si="135"/>
        <v>0</v>
      </c>
      <c r="E2911">
        <f>ROW('geofile (2)'!$B2911:$C2911)</f>
        <v>2911</v>
      </c>
      <c r="F2911">
        <f>IF(SUBTOTAL(103, 'geofile (2)'!$B2911:$C2911) &gt; 0, 1, 0)</f>
        <v>1</v>
      </c>
      <c r="G2911">
        <v>1</v>
      </c>
      <c r="H2911">
        <f t="shared" si="136"/>
        <v>0</v>
      </c>
    </row>
    <row r="2912" spans="1:12" x14ac:dyDescent="0.3">
      <c r="A2912">
        <f>ROW(geofile!$B2912:$C2912)</f>
        <v>2912</v>
      </c>
      <c r="B2912">
        <f>IF(SUBTOTAL(103, geofile!$B2912:$C2912) &gt; 0, 1, 0)</f>
        <v>1</v>
      </c>
      <c r="C2912">
        <v>1</v>
      </c>
      <c r="D2912">
        <f t="shared" si="135"/>
        <v>0</v>
      </c>
      <c r="E2912">
        <f>ROW('geofile (2)'!$B2912:$C2912)</f>
        <v>2912</v>
      </c>
      <c r="F2912">
        <f>IF(SUBTOTAL(103, 'geofile (2)'!$B2912:$C2912) &gt; 0, 1, 0)</f>
        <v>1</v>
      </c>
      <c r="G2912">
        <v>1</v>
      </c>
      <c r="H2912">
        <f t="shared" si="136"/>
        <v>0</v>
      </c>
    </row>
    <row r="2913" spans="1:8" x14ac:dyDescent="0.3">
      <c r="A2913">
        <f>ROW(geofile!$B2913:$C2913)</f>
        <v>2913</v>
      </c>
      <c r="B2913">
        <f>IF(SUBTOTAL(103, geofile!$B2913:$C2913) &gt; 0, 1, 0)</f>
        <v>1</v>
      </c>
      <c r="C2913">
        <v>1</v>
      </c>
      <c r="D2913">
        <f t="shared" si="135"/>
        <v>0</v>
      </c>
      <c r="E2913">
        <f>ROW('geofile (2)'!$B2913:$C2913)</f>
        <v>2913</v>
      </c>
      <c r="F2913">
        <f>IF(SUBTOTAL(103, 'geofile (2)'!$B2913:$C2913) &gt; 0, 1, 0)</f>
        <v>1</v>
      </c>
      <c r="G2913">
        <v>1</v>
      </c>
      <c r="H2913">
        <f t="shared" si="136"/>
        <v>0</v>
      </c>
    </row>
    <row r="2914" spans="1:8" x14ac:dyDescent="0.3">
      <c r="A2914">
        <f>ROW(geofile!$B2914:$C2914)</f>
        <v>2914</v>
      </c>
      <c r="B2914">
        <f>IF(SUBTOTAL(103, geofile!$B2914:$C2914) &gt; 0, 1, 0)</f>
        <v>1</v>
      </c>
      <c r="C2914">
        <v>1</v>
      </c>
      <c r="D2914">
        <f t="shared" si="135"/>
        <v>0</v>
      </c>
      <c r="E2914">
        <f>ROW('geofile (2)'!$B2914:$C2914)</f>
        <v>2914</v>
      </c>
      <c r="F2914">
        <f>IF(SUBTOTAL(103, 'geofile (2)'!$B2914:$C2914) &gt; 0, 1, 0)</f>
        <v>1</v>
      </c>
      <c r="G2914">
        <v>1</v>
      </c>
      <c r="H2914">
        <f t="shared" si="136"/>
        <v>0</v>
      </c>
    </row>
    <row r="2915" spans="1:8" x14ac:dyDescent="0.3">
      <c r="A2915">
        <f>ROW(geofile!$B2915:$C2915)</f>
        <v>2915</v>
      </c>
      <c r="B2915">
        <f>IF(SUBTOTAL(103, geofile!$B2915:$C2915) &gt; 0, 1, 0)</f>
        <v>1</v>
      </c>
      <c r="C2915">
        <v>1</v>
      </c>
      <c r="D2915">
        <f t="shared" si="135"/>
        <v>0</v>
      </c>
      <c r="E2915">
        <f>ROW('geofile (2)'!$B2915:$C2915)</f>
        <v>2915</v>
      </c>
      <c r="F2915">
        <f>IF(SUBTOTAL(103, 'geofile (2)'!$B2915:$C2915) &gt; 0, 1, 0)</f>
        <v>1</v>
      </c>
      <c r="G2915">
        <v>1</v>
      </c>
      <c r="H2915">
        <f t="shared" si="136"/>
        <v>0</v>
      </c>
    </row>
    <row r="2916" spans="1:8" x14ac:dyDescent="0.3">
      <c r="A2916">
        <f>ROW(geofile!$B2916:$C2916)</f>
        <v>2916</v>
      </c>
      <c r="B2916">
        <f>IF(SUBTOTAL(103, geofile!$B2916:$C2916) &gt; 0, 1, 0)</f>
        <v>1</v>
      </c>
      <c r="C2916">
        <v>1</v>
      </c>
      <c r="D2916">
        <f t="shared" si="135"/>
        <v>0</v>
      </c>
      <c r="E2916">
        <f>ROW('geofile (2)'!$B2916:$C2916)</f>
        <v>2916</v>
      </c>
      <c r="F2916">
        <f>IF(SUBTOTAL(103, 'geofile (2)'!$B2916:$C2916) &gt; 0, 1, 0)</f>
        <v>1</v>
      </c>
      <c r="G2916">
        <v>1</v>
      </c>
      <c r="H2916">
        <f t="shared" si="136"/>
        <v>0</v>
      </c>
    </row>
    <row r="2917" spans="1:8" x14ac:dyDescent="0.3">
      <c r="A2917">
        <f>ROW(geofile!$B2917:$C2917)</f>
        <v>2917</v>
      </c>
      <c r="B2917">
        <f>IF(SUBTOTAL(103, geofile!$B2917:$C2917) &gt; 0, 1, 0)</f>
        <v>1</v>
      </c>
      <c r="C2917">
        <v>1</v>
      </c>
      <c r="D2917">
        <f t="shared" si="135"/>
        <v>0</v>
      </c>
      <c r="E2917">
        <f>ROW('geofile (2)'!$B2917:$C2917)</f>
        <v>2917</v>
      </c>
      <c r="F2917">
        <f>IF(SUBTOTAL(103, 'geofile (2)'!$B2917:$C2917) &gt; 0, 1, 0)</f>
        <v>1</v>
      </c>
      <c r="G2917">
        <v>1</v>
      </c>
      <c r="H2917">
        <f t="shared" si="136"/>
        <v>0</v>
      </c>
    </row>
    <row r="2918" spans="1:8" x14ac:dyDescent="0.3">
      <c r="A2918">
        <f>ROW(geofile!$B2918:$C2918)</f>
        <v>2918</v>
      </c>
      <c r="B2918">
        <f>IF(SUBTOTAL(103, geofile!$B2918:$C2918) &gt; 0, 1, 0)</f>
        <v>1</v>
      </c>
      <c r="C2918">
        <v>1</v>
      </c>
      <c r="D2918">
        <f t="shared" si="135"/>
        <v>0</v>
      </c>
      <c r="E2918">
        <f>ROW('geofile (2)'!$B2918:$C2918)</f>
        <v>2918</v>
      </c>
      <c r="F2918">
        <f>IF(SUBTOTAL(103, 'geofile (2)'!$B2918:$C2918) &gt; 0, 1, 0)</f>
        <v>1</v>
      </c>
      <c r="G2918">
        <v>1</v>
      </c>
      <c r="H2918">
        <f t="shared" si="136"/>
        <v>0</v>
      </c>
    </row>
    <row r="2919" spans="1:8" x14ac:dyDescent="0.3">
      <c r="A2919">
        <f>ROW(geofile!$B2919:$C2919)</f>
        <v>2919</v>
      </c>
      <c r="B2919">
        <f>IF(SUBTOTAL(103, geofile!$B2919:$C2919) &gt; 0, 1, 0)</f>
        <v>1</v>
      </c>
      <c r="C2919">
        <v>1</v>
      </c>
      <c r="D2919">
        <f t="shared" si="135"/>
        <v>0</v>
      </c>
      <c r="E2919">
        <f>ROW('geofile (2)'!$B2919:$C2919)</f>
        <v>2919</v>
      </c>
      <c r="F2919">
        <f>IF(SUBTOTAL(103, 'geofile (2)'!$B2919:$C2919) &gt; 0, 1, 0)</f>
        <v>1</v>
      </c>
      <c r="G2919">
        <v>1</v>
      </c>
      <c r="H2919">
        <f t="shared" si="136"/>
        <v>0</v>
      </c>
    </row>
    <row r="2920" spans="1:8" x14ac:dyDescent="0.3">
      <c r="A2920">
        <f>ROW(geofile!$B2920:$C2920)</f>
        <v>2920</v>
      </c>
      <c r="B2920">
        <f>IF(SUBTOTAL(103, geofile!$B2920:$C2920) &gt; 0, 1, 0)</f>
        <v>1</v>
      </c>
      <c r="C2920">
        <v>1</v>
      </c>
      <c r="D2920">
        <f t="shared" si="135"/>
        <v>0</v>
      </c>
      <c r="E2920">
        <f>ROW('geofile (2)'!$B2920:$C2920)</f>
        <v>2920</v>
      </c>
      <c r="F2920">
        <f>IF(SUBTOTAL(103, 'geofile (2)'!$B2920:$C2920) &gt; 0, 1, 0)</f>
        <v>1</v>
      </c>
      <c r="G2920">
        <v>1</v>
      </c>
      <c r="H2920">
        <f t="shared" si="136"/>
        <v>0</v>
      </c>
    </row>
    <row r="2921" spans="1:8" x14ac:dyDescent="0.3">
      <c r="A2921">
        <f>ROW(geofile!$B2921:$C2921)</f>
        <v>2921</v>
      </c>
      <c r="B2921">
        <f>IF(SUBTOTAL(103, geofile!$B2921:$C2921) &gt; 0, 1, 0)</f>
        <v>1</v>
      </c>
      <c r="C2921">
        <v>1</v>
      </c>
      <c r="D2921">
        <f t="shared" si="135"/>
        <v>0</v>
      </c>
      <c r="E2921">
        <f>ROW('geofile (2)'!$B2921:$C2921)</f>
        <v>2921</v>
      </c>
      <c r="F2921">
        <f>IF(SUBTOTAL(103, 'geofile (2)'!$B2921:$C2921) &gt; 0, 1, 0)</f>
        <v>1</v>
      </c>
      <c r="G2921">
        <v>1</v>
      </c>
      <c r="H2921">
        <f t="shared" si="136"/>
        <v>0</v>
      </c>
    </row>
    <row r="2922" spans="1:8" x14ac:dyDescent="0.3">
      <c r="A2922">
        <f>ROW(geofile!$B2922:$C2922)</f>
        <v>2922</v>
      </c>
      <c r="B2922">
        <f>IF(SUBTOTAL(103, geofile!$B2922:$C2922) &gt; 0, 1, 0)</f>
        <v>1</v>
      </c>
      <c r="C2922">
        <v>1</v>
      </c>
      <c r="D2922">
        <f t="shared" si="135"/>
        <v>0</v>
      </c>
      <c r="E2922">
        <f>ROW('geofile (2)'!$B2922:$C2922)</f>
        <v>2922</v>
      </c>
      <c r="F2922">
        <f>IF(SUBTOTAL(103, 'geofile (2)'!$B2922:$C2922) &gt; 0, 1, 0)</f>
        <v>1</v>
      </c>
      <c r="G2922">
        <v>1</v>
      </c>
      <c r="H2922">
        <f t="shared" si="136"/>
        <v>0</v>
      </c>
    </row>
    <row r="2923" spans="1:8" x14ac:dyDescent="0.3">
      <c r="A2923">
        <f>ROW(geofile!$B2923:$C2923)</f>
        <v>2923</v>
      </c>
      <c r="B2923">
        <f>IF(SUBTOTAL(103, geofile!$B2923:$C2923) &gt; 0, 1, 0)</f>
        <v>1</v>
      </c>
      <c r="C2923">
        <v>1</v>
      </c>
      <c r="D2923">
        <f t="shared" si="135"/>
        <v>0</v>
      </c>
      <c r="E2923">
        <f>ROW('geofile (2)'!$B2923:$C2923)</f>
        <v>2923</v>
      </c>
      <c r="F2923">
        <f>IF(SUBTOTAL(103, 'geofile (2)'!$B2923:$C2923) &gt; 0, 1, 0)</f>
        <v>1</v>
      </c>
      <c r="G2923">
        <v>1</v>
      </c>
      <c r="H2923">
        <f t="shared" si="136"/>
        <v>0</v>
      </c>
    </row>
    <row r="2924" spans="1:8" x14ac:dyDescent="0.3">
      <c r="A2924">
        <f>ROW(geofile!$B2924:$C2924)</f>
        <v>2924</v>
      </c>
      <c r="B2924">
        <f>IF(SUBTOTAL(103, geofile!$B2924:$C2924) &gt; 0, 1, 0)</f>
        <v>1</v>
      </c>
      <c r="C2924">
        <v>1</v>
      </c>
      <c r="D2924">
        <f t="shared" si="135"/>
        <v>0</v>
      </c>
      <c r="E2924">
        <f>ROW('geofile (2)'!$B2924:$C2924)</f>
        <v>2924</v>
      </c>
      <c r="F2924">
        <f>IF(SUBTOTAL(103, 'geofile (2)'!$B2924:$C2924) &gt; 0, 1, 0)</f>
        <v>1</v>
      </c>
      <c r="G2924">
        <v>1</v>
      </c>
      <c r="H2924">
        <f t="shared" si="136"/>
        <v>0</v>
      </c>
    </row>
    <row r="2925" spans="1:8" x14ac:dyDescent="0.3">
      <c r="A2925">
        <f>ROW(geofile!$B2925:$C2925)</f>
        <v>2925</v>
      </c>
      <c r="B2925">
        <f>IF(SUBTOTAL(103, geofile!$B2925:$C2925) &gt; 0, 1, 0)</f>
        <v>1</v>
      </c>
      <c r="C2925">
        <v>1</v>
      </c>
      <c r="D2925">
        <f t="shared" si="135"/>
        <v>0</v>
      </c>
      <c r="E2925">
        <f>ROW('geofile (2)'!$B2925:$C2925)</f>
        <v>2925</v>
      </c>
      <c r="F2925">
        <f>IF(SUBTOTAL(103, 'geofile (2)'!$B2925:$C2925) &gt; 0, 1, 0)</f>
        <v>1</v>
      </c>
      <c r="G2925">
        <v>1</v>
      </c>
      <c r="H2925">
        <f t="shared" si="136"/>
        <v>0</v>
      </c>
    </row>
    <row r="2926" spans="1:8" x14ac:dyDescent="0.3">
      <c r="A2926">
        <f>ROW(geofile!$B2926:$C2926)</f>
        <v>2926</v>
      </c>
      <c r="B2926">
        <f>IF(SUBTOTAL(103, geofile!$B2926:$C2926) &gt; 0, 1, 0)</f>
        <v>1</v>
      </c>
      <c r="C2926">
        <v>1</v>
      </c>
      <c r="D2926">
        <f t="shared" si="135"/>
        <v>0</v>
      </c>
      <c r="E2926">
        <f>ROW('geofile (2)'!$B2926:$C2926)</f>
        <v>2926</v>
      </c>
      <c r="F2926">
        <f>IF(SUBTOTAL(103, 'geofile (2)'!$B2926:$C2926) &gt; 0, 1, 0)</f>
        <v>1</v>
      </c>
      <c r="G2926">
        <v>1</v>
      </c>
      <c r="H2926">
        <f t="shared" si="136"/>
        <v>0</v>
      </c>
    </row>
    <row r="2927" spans="1:8" x14ac:dyDescent="0.3">
      <c r="A2927">
        <f>ROW(geofile!$B2927:$C2927)</f>
        <v>2927</v>
      </c>
      <c r="B2927">
        <f>IF(SUBTOTAL(103, geofile!$B2927:$C2927) &gt; 0, 1, 0)</f>
        <v>1</v>
      </c>
      <c r="C2927">
        <v>1</v>
      </c>
      <c r="D2927">
        <f t="shared" si="135"/>
        <v>0</v>
      </c>
      <c r="E2927">
        <f>ROW('geofile (2)'!$B2927:$C2927)</f>
        <v>2927</v>
      </c>
      <c r="F2927">
        <f>IF(SUBTOTAL(103, 'geofile (2)'!$B2927:$C2927) &gt; 0, 1, 0)</f>
        <v>1</v>
      </c>
      <c r="G2927">
        <v>1</v>
      </c>
      <c r="H2927">
        <f t="shared" si="136"/>
        <v>0</v>
      </c>
    </row>
    <row r="2928" spans="1:8" x14ac:dyDescent="0.3">
      <c r="A2928">
        <f>ROW(geofile!$B2928:$C2928)</f>
        <v>2928</v>
      </c>
      <c r="B2928">
        <f>IF(SUBTOTAL(103, geofile!$B2928:$C2928) &gt; 0, 1, 0)</f>
        <v>1</v>
      </c>
      <c r="C2928">
        <v>1</v>
      </c>
      <c r="D2928">
        <f t="shared" si="135"/>
        <v>0</v>
      </c>
      <c r="E2928">
        <f>ROW('geofile (2)'!$B2928:$C2928)</f>
        <v>2928</v>
      </c>
      <c r="F2928">
        <f>IF(SUBTOTAL(103, 'geofile (2)'!$B2928:$C2928) &gt; 0, 1, 0)</f>
        <v>1</v>
      </c>
      <c r="G2928">
        <v>1</v>
      </c>
      <c r="H2928">
        <f t="shared" si="136"/>
        <v>0</v>
      </c>
    </row>
    <row r="2929" spans="1:8" x14ac:dyDescent="0.3">
      <c r="A2929">
        <f>ROW(geofile!$B2929:$C2929)</f>
        <v>2929</v>
      </c>
      <c r="B2929">
        <f>IF(SUBTOTAL(103, geofile!$B2929:$C2929) &gt; 0, 1, 0)</f>
        <v>1</v>
      </c>
      <c r="C2929">
        <v>1</v>
      </c>
      <c r="D2929">
        <f t="shared" si="135"/>
        <v>0</v>
      </c>
      <c r="E2929">
        <f>ROW('geofile (2)'!$B2929:$C2929)</f>
        <v>2929</v>
      </c>
      <c r="F2929">
        <f>IF(SUBTOTAL(103, 'geofile (2)'!$B2929:$C2929) &gt; 0, 1, 0)</f>
        <v>1</v>
      </c>
      <c r="G2929">
        <v>1</v>
      </c>
      <c r="H2929">
        <f t="shared" si="136"/>
        <v>0</v>
      </c>
    </row>
    <row r="2930" spans="1:8" x14ac:dyDescent="0.3">
      <c r="A2930">
        <f>ROW(geofile!$B2930:$C2930)</f>
        <v>2930</v>
      </c>
      <c r="B2930">
        <f>IF(SUBTOTAL(103, geofile!$B2930:$C2930) &gt; 0, 1, 0)</f>
        <v>1</v>
      </c>
      <c r="C2930">
        <v>1</v>
      </c>
      <c r="D2930">
        <f t="shared" si="135"/>
        <v>0</v>
      </c>
      <c r="E2930">
        <f>ROW('geofile (2)'!$B2930:$C2930)</f>
        <v>2930</v>
      </c>
      <c r="F2930">
        <f>IF(SUBTOTAL(103, 'geofile (2)'!$B2930:$C2930) &gt; 0, 1, 0)</f>
        <v>1</v>
      </c>
      <c r="G2930">
        <v>1</v>
      </c>
      <c r="H2930">
        <f t="shared" si="136"/>
        <v>0</v>
      </c>
    </row>
    <row r="2931" spans="1:8" x14ac:dyDescent="0.3">
      <c r="A2931">
        <f>ROW(geofile!$B2931:$C2931)</f>
        <v>2931</v>
      </c>
      <c r="B2931">
        <f>IF(SUBTOTAL(103, geofile!$B2931:$C2931) &gt; 0, 1, 0)</f>
        <v>1</v>
      </c>
      <c r="C2931">
        <v>1</v>
      </c>
      <c r="D2931">
        <f t="shared" si="135"/>
        <v>0</v>
      </c>
      <c r="E2931">
        <f>ROW('geofile (2)'!$B2931:$C2931)</f>
        <v>2931</v>
      </c>
      <c r="F2931">
        <f>IF(SUBTOTAL(103, 'geofile (2)'!$B2931:$C2931) &gt; 0, 1, 0)</f>
        <v>1</v>
      </c>
      <c r="G2931">
        <v>1</v>
      </c>
      <c r="H2931">
        <f t="shared" si="136"/>
        <v>0</v>
      </c>
    </row>
    <row r="2932" spans="1:8" x14ac:dyDescent="0.3">
      <c r="A2932">
        <f>ROW(geofile!$B2932:$C2932)</f>
        <v>2932</v>
      </c>
      <c r="B2932">
        <f>IF(SUBTOTAL(103, geofile!$B2932:$C2932) &gt; 0, 1, 0)</f>
        <v>1</v>
      </c>
      <c r="C2932">
        <v>1</v>
      </c>
      <c r="D2932">
        <f t="shared" si="135"/>
        <v>0</v>
      </c>
      <c r="E2932">
        <f>ROW('geofile (2)'!$B2932:$C2932)</f>
        <v>2932</v>
      </c>
      <c r="F2932">
        <f>IF(SUBTOTAL(103, 'geofile (2)'!$B2932:$C2932) &gt; 0, 1, 0)</f>
        <v>1</v>
      </c>
      <c r="G2932">
        <v>1</v>
      </c>
      <c r="H2932">
        <f t="shared" si="136"/>
        <v>0</v>
      </c>
    </row>
    <row r="2933" spans="1:8" x14ac:dyDescent="0.3">
      <c r="A2933">
        <f>ROW(geofile!$B2933:$C2933)</f>
        <v>2933</v>
      </c>
      <c r="B2933">
        <f>IF(SUBTOTAL(103, geofile!$B2933:$C2933) &gt; 0, 1, 0)</f>
        <v>1</v>
      </c>
      <c r="C2933">
        <v>1</v>
      </c>
      <c r="D2933">
        <f t="shared" si="135"/>
        <v>0</v>
      </c>
      <c r="E2933">
        <f>ROW('geofile (2)'!$B2933:$C2933)</f>
        <v>2933</v>
      </c>
      <c r="F2933">
        <f>IF(SUBTOTAL(103, 'geofile (2)'!$B2933:$C2933) &gt; 0, 1, 0)</f>
        <v>1</v>
      </c>
      <c r="G2933">
        <v>1</v>
      </c>
      <c r="H2933">
        <f t="shared" si="136"/>
        <v>0</v>
      </c>
    </row>
    <row r="2934" spans="1:8" x14ac:dyDescent="0.3">
      <c r="A2934">
        <f>ROW(geofile!$B2934:$C2934)</f>
        <v>2934</v>
      </c>
      <c r="B2934">
        <f>IF(SUBTOTAL(103, geofile!$B2934:$C2934) &gt; 0, 1, 0)</f>
        <v>1</v>
      </c>
      <c r="C2934">
        <v>1</v>
      </c>
      <c r="D2934">
        <f t="shared" si="135"/>
        <v>0</v>
      </c>
      <c r="E2934">
        <f>ROW('geofile (2)'!$B2934:$C2934)</f>
        <v>2934</v>
      </c>
      <c r="F2934">
        <f>IF(SUBTOTAL(103, 'geofile (2)'!$B2934:$C2934) &gt; 0, 1, 0)</f>
        <v>1</v>
      </c>
      <c r="G2934">
        <v>1</v>
      </c>
      <c r="H2934">
        <f t="shared" si="136"/>
        <v>0</v>
      </c>
    </row>
    <row r="2935" spans="1:8" x14ac:dyDescent="0.3">
      <c r="A2935">
        <f>ROW(geofile!$B2935:$C2935)</f>
        <v>2935</v>
      </c>
      <c r="B2935">
        <f>IF(SUBTOTAL(103, geofile!$B2935:$C2935) &gt; 0, 1, 0)</f>
        <v>1</v>
      </c>
      <c r="C2935">
        <v>1</v>
      </c>
      <c r="D2935">
        <f t="shared" si="135"/>
        <v>0</v>
      </c>
      <c r="E2935">
        <f>ROW('geofile (2)'!$B2935:$C2935)</f>
        <v>2935</v>
      </c>
      <c r="F2935">
        <f>IF(SUBTOTAL(103, 'geofile (2)'!$B2935:$C2935) &gt; 0, 1, 0)</f>
        <v>1</v>
      </c>
      <c r="G2935">
        <v>1</v>
      </c>
      <c r="H2935">
        <f t="shared" si="136"/>
        <v>0</v>
      </c>
    </row>
    <row r="2936" spans="1:8" x14ac:dyDescent="0.3">
      <c r="A2936">
        <f>ROW(geofile!$B2936:$C2936)</f>
        <v>2936</v>
      </c>
      <c r="B2936">
        <f>IF(SUBTOTAL(103, geofile!$B2936:$C2936) &gt; 0, 1, 0)</f>
        <v>1</v>
      </c>
      <c r="C2936">
        <v>1</v>
      </c>
      <c r="D2936">
        <f t="shared" si="135"/>
        <v>0</v>
      </c>
      <c r="E2936">
        <f>ROW('geofile (2)'!$B2936:$C2936)</f>
        <v>2936</v>
      </c>
      <c r="F2936">
        <f>IF(SUBTOTAL(103, 'geofile (2)'!$B2936:$C2936) &gt; 0, 1, 0)</f>
        <v>1</v>
      </c>
      <c r="G2936">
        <v>1</v>
      </c>
      <c r="H2936">
        <f t="shared" si="136"/>
        <v>0</v>
      </c>
    </row>
    <row r="2937" spans="1:8" x14ac:dyDescent="0.3">
      <c r="A2937">
        <f>ROW(geofile!$B2937:$C2937)</f>
        <v>2937</v>
      </c>
      <c r="B2937">
        <f>IF(SUBTOTAL(103, geofile!$B2937:$C2937) &gt; 0, 1, 0)</f>
        <v>1</v>
      </c>
      <c r="C2937">
        <v>1</v>
      </c>
      <c r="D2937">
        <f t="shared" si="135"/>
        <v>0</v>
      </c>
      <c r="E2937">
        <f>ROW('geofile (2)'!$B2937:$C2937)</f>
        <v>2937</v>
      </c>
      <c r="F2937">
        <f>IF(SUBTOTAL(103, 'geofile (2)'!$B2937:$C2937) &gt; 0, 1, 0)</f>
        <v>1</v>
      </c>
      <c r="G2937">
        <v>1</v>
      </c>
      <c r="H2937">
        <f t="shared" si="136"/>
        <v>0</v>
      </c>
    </row>
    <row r="2938" spans="1:8" x14ac:dyDescent="0.3">
      <c r="A2938">
        <f>ROW(geofile!$B2938:$C2938)</f>
        <v>2938</v>
      </c>
      <c r="B2938">
        <f>IF(SUBTOTAL(103, geofile!$B2938:$C2938) &gt; 0, 1, 0)</f>
        <v>1</v>
      </c>
      <c r="C2938">
        <v>1</v>
      </c>
      <c r="D2938">
        <f t="shared" si="135"/>
        <v>0</v>
      </c>
      <c r="E2938">
        <f>ROW('geofile (2)'!$B2938:$C2938)</f>
        <v>2938</v>
      </c>
      <c r="F2938">
        <f>IF(SUBTOTAL(103, 'geofile (2)'!$B2938:$C2938) &gt; 0, 1, 0)</f>
        <v>1</v>
      </c>
      <c r="G2938">
        <v>1</v>
      </c>
      <c r="H2938">
        <f t="shared" si="136"/>
        <v>0</v>
      </c>
    </row>
    <row r="2939" spans="1:8" x14ac:dyDescent="0.3">
      <c r="A2939">
        <f>ROW(geofile!$B2939:$C2939)</f>
        <v>2939</v>
      </c>
      <c r="B2939">
        <f>IF(SUBTOTAL(103, geofile!$B2939:$C2939) &gt; 0, 1, 0)</f>
        <v>1</v>
      </c>
      <c r="C2939">
        <v>1</v>
      </c>
      <c r="D2939">
        <f t="shared" si="135"/>
        <v>0</v>
      </c>
      <c r="E2939">
        <f>ROW('geofile (2)'!$B2939:$C2939)</f>
        <v>2939</v>
      </c>
      <c r="F2939">
        <f>IF(SUBTOTAL(103, 'geofile (2)'!$B2939:$C2939) &gt; 0, 1, 0)</f>
        <v>1</v>
      </c>
      <c r="G2939">
        <v>1</v>
      </c>
      <c r="H2939">
        <f t="shared" si="136"/>
        <v>0</v>
      </c>
    </row>
    <row r="2940" spans="1:8" x14ac:dyDescent="0.3">
      <c r="A2940">
        <f>ROW(geofile!$B2940:$C2940)</f>
        <v>2940</v>
      </c>
      <c r="B2940">
        <f>IF(SUBTOTAL(103, geofile!$B2940:$C2940) &gt; 0, 1, 0)</f>
        <v>1</v>
      </c>
      <c r="C2940">
        <v>1</v>
      </c>
      <c r="D2940">
        <f t="shared" si="135"/>
        <v>0</v>
      </c>
      <c r="E2940">
        <f>ROW('geofile (2)'!$B2940:$C2940)</f>
        <v>2940</v>
      </c>
      <c r="F2940">
        <f>IF(SUBTOTAL(103, 'geofile (2)'!$B2940:$C2940) &gt; 0, 1, 0)</f>
        <v>1</v>
      </c>
      <c r="G2940">
        <v>1</v>
      </c>
      <c r="H2940">
        <f t="shared" si="136"/>
        <v>0</v>
      </c>
    </row>
    <row r="2941" spans="1:8" x14ac:dyDescent="0.3">
      <c r="A2941">
        <f>ROW(geofile!$B2941:$C2941)</f>
        <v>2941</v>
      </c>
      <c r="B2941">
        <f>IF(SUBTOTAL(103, geofile!$B2941:$C2941) &gt; 0, 1, 0)</f>
        <v>1</v>
      </c>
      <c r="C2941">
        <v>1</v>
      </c>
      <c r="D2941">
        <f t="shared" si="135"/>
        <v>0</v>
      </c>
      <c r="E2941">
        <f>ROW('geofile (2)'!$B2941:$C2941)</f>
        <v>2941</v>
      </c>
      <c r="F2941">
        <f>IF(SUBTOTAL(103, 'geofile (2)'!$B2941:$C2941) &gt; 0, 1, 0)</f>
        <v>1</v>
      </c>
      <c r="G2941">
        <v>1</v>
      </c>
      <c r="H2941">
        <f t="shared" si="136"/>
        <v>0</v>
      </c>
    </row>
    <row r="2942" spans="1:8" x14ac:dyDescent="0.3">
      <c r="A2942">
        <f>ROW(geofile!$B2942:$C2942)</f>
        <v>2942</v>
      </c>
      <c r="B2942">
        <f>IF(SUBTOTAL(103, geofile!$B2942:$C2942) &gt; 0, 1, 0)</f>
        <v>1</v>
      </c>
      <c r="C2942">
        <v>1</v>
      </c>
      <c r="D2942">
        <f t="shared" si="135"/>
        <v>0</v>
      </c>
      <c r="E2942">
        <f>ROW('geofile (2)'!$B2942:$C2942)</f>
        <v>2942</v>
      </c>
      <c r="F2942">
        <f>IF(SUBTOTAL(103, 'geofile (2)'!$B2942:$C2942) &gt; 0, 1, 0)</f>
        <v>1</v>
      </c>
      <c r="G2942">
        <v>1</v>
      </c>
      <c r="H2942">
        <f t="shared" si="136"/>
        <v>0</v>
      </c>
    </row>
    <row r="2943" spans="1:8" x14ac:dyDescent="0.3">
      <c r="A2943">
        <f>ROW(geofile!$B2943:$C2943)</f>
        <v>2943</v>
      </c>
      <c r="B2943">
        <f>IF(SUBTOTAL(103, geofile!$B2943:$C2943) &gt; 0, 1, 0)</f>
        <v>1</v>
      </c>
      <c r="C2943">
        <v>1</v>
      </c>
      <c r="D2943">
        <f t="shared" si="135"/>
        <v>0</v>
      </c>
      <c r="E2943">
        <f>ROW('geofile (2)'!$B2943:$C2943)</f>
        <v>2943</v>
      </c>
      <c r="F2943">
        <f>IF(SUBTOTAL(103, 'geofile (2)'!$B2943:$C2943) &gt; 0, 1, 0)</f>
        <v>1</v>
      </c>
      <c r="G2943">
        <v>1</v>
      </c>
      <c r="H2943">
        <f t="shared" si="136"/>
        <v>0</v>
      </c>
    </row>
    <row r="2944" spans="1:8" x14ac:dyDescent="0.3">
      <c r="A2944">
        <f>ROW(geofile!$B2944:$C2944)</f>
        <v>2944</v>
      </c>
      <c r="B2944">
        <f>IF(SUBTOTAL(103, geofile!$B2944:$C2944) &gt; 0, 1, 0)</f>
        <v>1</v>
      </c>
      <c r="C2944">
        <v>1</v>
      </c>
      <c r="D2944">
        <f t="shared" si="135"/>
        <v>0</v>
      </c>
      <c r="E2944">
        <f>ROW('geofile (2)'!$B2944:$C2944)</f>
        <v>2944</v>
      </c>
      <c r="F2944">
        <f>IF(SUBTOTAL(103, 'geofile (2)'!$B2944:$C2944) &gt; 0, 1, 0)</f>
        <v>1</v>
      </c>
      <c r="G2944">
        <v>1</v>
      </c>
      <c r="H2944">
        <f t="shared" si="136"/>
        <v>0</v>
      </c>
    </row>
    <row r="2945" spans="1:8" x14ac:dyDescent="0.3">
      <c r="A2945">
        <f>ROW(geofile!$B2945:$C2945)</f>
        <v>2945</v>
      </c>
      <c r="B2945">
        <f>IF(SUBTOTAL(103, geofile!$B2945:$C2945) &gt; 0, 1, 0)</f>
        <v>1</v>
      </c>
      <c r="C2945">
        <v>1</v>
      </c>
      <c r="D2945">
        <f t="shared" si="135"/>
        <v>0</v>
      </c>
      <c r="E2945">
        <f>ROW('geofile (2)'!$B2945:$C2945)</f>
        <v>2945</v>
      </c>
      <c r="F2945">
        <f>IF(SUBTOTAL(103, 'geofile (2)'!$B2945:$C2945) &gt; 0, 1, 0)</f>
        <v>1</v>
      </c>
      <c r="G2945">
        <v>1</v>
      </c>
      <c r="H2945">
        <f t="shared" si="136"/>
        <v>0</v>
      </c>
    </row>
    <row r="2946" spans="1:8" x14ac:dyDescent="0.3">
      <c r="A2946">
        <f>ROW(geofile!$B2946:$C2946)</f>
        <v>2946</v>
      </c>
      <c r="B2946">
        <f>IF(SUBTOTAL(103, geofile!$B2946:$C2946) &gt; 0, 1, 0)</f>
        <v>1</v>
      </c>
      <c r="C2946">
        <v>1</v>
      </c>
      <c r="D2946">
        <f t="shared" ref="D2946:D3009" si="138">IF($B2946=$C2946, 0, 1)</f>
        <v>0</v>
      </c>
      <c r="E2946">
        <f>ROW('geofile (2)'!$B2946:$C2946)</f>
        <v>2946</v>
      </c>
      <c r="F2946">
        <f>IF(SUBTOTAL(103, 'geofile (2)'!$B2946:$C2946) &gt; 0, 1, 0)</f>
        <v>1</v>
      </c>
      <c r="G2946">
        <v>1</v>
      </c>
      <c r="H2946">
        <f t="shared" ref="H2946:H3009" si="139">IF($F2946=$G2946, 0, 1)</f>
        <v>0</v>
      </c>
    </row>
    <row r="2947" spans="1:8" x14ac:dyDescent="0.3">
      <c r="A2947">
        <f>ROW(geofile!$B2947:$C2947)</f>
        <v>2947</v>
      </c>
      <c r="B2947">
        <f>IF(SUBTOTAL(103, geofile!$B2947:$C2947) &gt; 0, 1, 0)</f>
        <v>1</v>
      </c>
      <c r="C2947">
        <v>1</v>
      </c>
      <c r="D2947">
        <f t="shared" si="138"/>
        <v>0</v>
      </c>
      <c r="E2947">
        <f>ROW('geofile (2)'!$B2947:$C2947)</f>
        <v>2947</v>
      </c>
      <c r="F2947">
        <f>IF(SUBTOTAL(103, 'geofile (2)'!$B2947:$C2947) &gt; 0, 1, 0)</f>
        <v>1</v>
      </c>
      <c r="G2947">
        <v>1</v>
      </c>
      <c r="H2947">
        <f t="shared" si="139"/>
        <v>0</v>
      </c>
    </row>
    <row r="2948" spans="1:8" x14ac:dyDescent="0.3">
      <c r="A2948">
        <f>ROW(geofile!$B2948:$C2948)</f>
        <v>2948</v>
      </c>
      <c r="B2948">
        <f>IF(SUBTOTAL(103, geofile!$B2948:$C2948) &gt; 0, 1, 0)</f>
        <v>1</v>
      </c>
      <c r="C2948">
        <v>1</v>
      </c>
      <c r="D2948">
        <f t="shared" si="138"/>
        <v>0</v>
      </c>
      <c r="E2948">
        <f>ROW('geofile (2)'!$B2948:$C2948)</f>
        <v>2948</v>
      </c>
      <c r="F2948">
        <f>IF(SUBTOTAL(103, 'geofile (2)'!$B2948:$C2948) &gt; 0, 1, 0)</f>
        <v>1</v>
      </c>
      <c r="G2948">
        <v>1</v>
      </c>
      <c r="H2948">
        <f t="shared" si="139"/>
        <v>0</v>
      </c>
    </row>
    <row r="2949" spans="1:8" x14ac:dyDescent="0.3">
      <c r="A2949">
        <f>ROW(geofile!$B2949:$C2949)</f>
        <v>2949</v>
      </c>
      <c r="B2949">
        <f>IF(SUBTOTAL(103, geofile!$B2949:$C2949) &gt; 0, 1, 0)</f>
        <v>1</v>
      </c>
      <c r="C2949">
        <v>1</v>
      </c>
      <c r="D2949">
        <f t="shared" si="138"/>
        <v>0</v>
      </c>
      <c r="E2949">
        <f>ROW('geofile (2)'!$B2949:$C2949)</f>
        <v>2949</v>
      </c>
      <c r="F2949">
        <f>IF(SUBTOTAL(103, 'geofile (2)'!$B2949:$C2949) &gt; 0, 1, 0)</f>
        <v>1</v>
      </c>
      <c r="G2949">
        <v>1</v>
      </c>
      <c r="H2949">
        <f t="shared" si="139"/>
        <v>0</v>
      </c>
    </row>
    <row r="2950" spans="1:8" x14ac:dyDescent="0.3">
      <c r="A2950">
        <f>ROW(geofile!$B2950:$C2950)</f>
        <v>2950</v>
      </c>
      <c r="B2950">
        <f>IF(SUBTOTAL(103, geofile!$B2950:$C2950) &gt; 0, 1, 0)</f>
        <v>1</v>
      </c>
      <c r="C2950">
        <v>1</v>
      </c>
      <c r="D2950">
        <f t="shared" si="138"/>
        <v>0</v>
      </c>
      <c r="E2950">
        <f>ROW('geofile (2)'!$B2950:$C2950)</f>
        <v>2950</v>
      </c>
      <c r="F2950">
        <f>IF(SUBTOTAL(103, 'geofile (2)'!$B2950:$C2950) &gt; 0, 1, 0)</f>
        <v>1</v>
      </c>
      <c r="G2950">
        <v>1</v>
      </c>
      <c r="H2950">
        <f t="shared" si="139"/>
        <v>0</v>
      </c>
    </row>
    <row r="2951" spans="1:8" x14ac:dyDescent="0.3">
      <c r="A2951">
        <f>ROW(geofile!$B2951:$C2951)</f>
        <v>2951</v>
      </c>
      <c r="B2951">
        <f>IF(SUBTOTAL(103, geofile!$B2951:$C2951) &gt; 0, 1, 0)</f>
        <v>1</v>
      </c>
      <c r="C2951">
        <v>1</v>
      </c>
      <c r="D2951">
        <f t="shared" si="138"/>
        <v>0</v>
      </c>
      <c r="E2951">
        <f>ROW('geofile (2)'!$B2951:$C2951)</f>
        <v>2951</v>
      </c>
      <c r="F2951">
        <f>IF(SUBTOTAL(103, 'geofile (2)'!$B2951:$C2951) &gt; 0, 1, 0)</f>
        <v>1</v>
      </c>
      <c r="G2951">
        <v>1</v>
      </c>
      <c r="H2951">
        <f t="shared" si="139"/>
        <v>0</v>
      </c>
    </row>
    <row r="2952" spans="1:8" x14ac:dyDescent="0.3">
      <c r="A2952">
        <f>ROW(geofile!$B2952:$C2952)</f>
        <v>2952</v>
      </c>
      <c r="B2952">
        <f>IF(SUBTOTAL(103, geofile!$B2952:$C2952) &gt; 0, 1, 0)</f>
        <v>1</v>
      </c>
      <c r="C2952">
        <v>1</v>
      </c>
      <c r="D2952">
        <f t="shared" si="138"/>
        <v>0</v>
      </c>
      <c r="E2952">
        <f>ROW('geofile (2)'!$B2952:$C2952)</f>
        <v>2952</v>
      </c>
      <c r="F2952">
        <f>IF(SUBTOTAL(103, 'geofile (2)'!$B2952:$C2952) &gt; 0, 1, 0)</f>
        <v>1</v>
      </c>
      <c r="G2952">
        <v>1</v>
      </c>
      <c r="H2952">
        <f t="shared" si="139"/>
        <v>0</v>
      </c>
    </row>
    <row r="2953" spans="1:8" x14ac:dyDescent="0.3">
      <c r="A2953">
        <f>ROW(geofile!$B2953:$C2953)</f>
        <v>2953</v>
      </c>
      <c r="B2953">
        <f>IF(SUBTOTAL(103, geofile!$B2953:$C2953) &gt; 0, 1, 0)</f>
        <v>1</v>
      </c>
      <c r="C2953">
        <v>1</v>
      </c>
      <c r="D2953">
        <f t="shared" si="138"/>
        <v>0</v>
      </c>
      <c r="E2953">
        <f>ROW('geofile (2)'!$B2953:$C2953)</f>
        <v>2953</v>
      </c>
      <c r="F2953">
        <f>IF(SUBTOTAL(103, 'geofile (2)'!$B2953:$C2953) &gt; 0, 1, 0)</f>
        <v>1</v>
      </c>
      <c r="G2953">
        <v>1</v>
      </c>
      <c r="H2953">
        <f t="shared" si="139"/>
        <v>0</v>
      </c>
    </row>
    <row r="2954" spans="1:8" x14ac:dyDescent="0.3">
      <c r="A2954">
        <f>ROW(geofile!$B2954:$C2954)</f>
        <v>2954</v>
      </c>
      <c r="B2954">
        <f>IF(SUBTOTAL(103, geofile!$B2954:$C2954) &gt; 0, 1, 0)</f>
        <v>1</v>
      </c>
      <c r="C2954">
        <v>1</v>
      </c>
      <c r="D2954">
        <f t="shared" si="138"/>
        <v>0</v>
      </c>
      <c r="E2954">
        <f>ROW('geofile (2)'!$B2954:$C2954)</f>
        <v>2954</v>
      </c>
      <c r="F2954">
        <f>IF(SUBTOTAL(103, 'geofile (2)'!$B2954:$C2954) &gt; 0, 1, 0)</f>
        <v>1</v>
      </c>
      <c r="G2954">
        <v>1</v>
      </c>
      <c r="H2954">
        <f t="shared" si="139"/>
        <v>0</v>
      </c>
    </row>
    <row r="2955" spans="1:8" x14ac:dyDescent="0.3">
      <c r="A2955">
        <f>ROW(geofile!$B2955:$C2955)</f>
        <v>2955</v>
      </c>
      <c r="B2955">
        <f>IF(SUBTOTAL(103, geofile!$B2955:$C2955) &gt; 0, 1, 0)</f>
        <v>1</v>
      </c>
      <c r="C2955">
        <v>1</v>
      </c>
      <c r="D2955">
        <f t="shared" si="138"/>
        <v>0</v>
      </c>
      <c r="E2955">
        <f>ROW('geofile (2)'!$B2955:$C2955)</f>
        <v>2955</v>
      </c>
      <c r="F2955">
        <f>IF(SUBTOTAL(103, 'geofile (2)'!$B2955:$C2955) &gt; 0, 1, 0)</f>
        <v>1</v>
      </c>
      <c r="G2955">
        <v>1</v>
      </c>
      <c r="H2955">
        <f t="shared" si="139"/>
        <v>0</v>
      </c>
    </row>
    <row r="2956" spans="1:8" x14ac:dyDescent="0.3">
      <c r="A2956">
        <f>ROW(geofile!$B2956:$C2956)</f>
        <v>2956</v>
      </c>
      <c r="B2956">
        <f>IF(SUBTOTAL(103, geofile!$B2956:$C2956) &gt; 0, 1, 0)</f>
        <v>1</v>
      </c>
      <c r="C2956">
        <v>1</v>
      </c>
      <c r="D2956">
        <f t="shared" si="138"/>
        <v>0</v>
      </c>
      <c r="E2956">
        <f>ROW('geofile (2)'!$B2956:$C2956)</f>
        <v>2956</v>
      </c>
      <c r="F2956">
        <f>IF(SUBTOTAL(103, 'geofile (2)'!$B2956:$C2956) &gt; 0, 1, 0)</f>
        <v>1</v>
      </c>
      <c r="G2956">
        <v>1</v>
      </c>
      <c r="H2956">
        <f t="shared" si="139"/>
        <v>0</v>
      </c>
    </row>
    <row r="2957" spans="1:8" x14ac:dyDescent="0.3">
      <c r="A2957">
        <f>ROW(geofile!$B2957:$C2957)</f>
        <v>2957</v>
      </c>
      <c r="B2957">
        <f>IF(SUBTOTAL(103, geofile!$B2957:$C2957) &gt; 0, 1, 0)</f>
        <v>1</v>
      </c>
      <c r="C2957">
        <v>1</v>
      </c>
      <c r="D2957">
        <f t="shared" si="138"/>
        <v>0</v>
      </c>
      <c r="E2957">
        <f>ROW('geofile (2)'!$B2957:$C2957)</f>
        <v>2957</v>
      </c>
      <c r="F2957">
        <f>IF(SUBTOTAL(103, 'geofile (2)'!$B2957:$C2957) &gt; 0, 1, 0)</f>
        <v>1</v>
      </c>
      <c r="G2957">
        <v>1</v>
      </c>
      <c r="H2957">
        <f t="shared" si="139"/>
        <v>0</v>
      </c>
    </row>
    <row r="2958" spans="1:8" x14ac:dyDescent="0.3">
      <c r="A2958">
        <f>ROW(geofile!$B2958:$C2958)</f>
        <v>2958</v>
      </c>
      <c r="B2958">
        <f>IF(SUBTOTAL(103, geofile!$B2958:$C2958) &gt; 0, 1, 0)</f>
        <v>1</v>
      </c>
      <c r="C2958">
        <v>1</v>
      </c>
      <c r="D2958">
        <f t="shared" si="138"/>
        <v>0</v>
      </c>
      <c r="E2958">
        <f>ROW('geofile (2)'!$B2958:$C2958)</f>
        <v>2958</v>
      </c>
      <c r="F2958">
        <f>IF(SUBTOTAL(103, 'geofile (2)'!$B2958:$C2958) &gt; 0, 1, 0)</f>
        <v>1</v>
      </c>
      <c r="G2958">
        <v>1</v>
      </c>
      <c r="H2958">
        <f t="shared" si="139"/>
        <v>0</v>
      </c>
    </row>
    <row r="2959" spans="1:8" x14ac:dyDescent="0.3">
      <c r="A2959">
        <f>ROW(geofile!$B2959:$C2959)</f>
        <v>2959</v>
      </c>
      <c r="B2959">
        <f>IF(SUBTOTAL(103, geofile!$B2959:$C2959) &gt; 0, 1, 0)</f>
        <v>1</v>
      </c>
      <c r="C2959">
        <v>1</v>
      </c>
      <c r="D2959">
        <f t="shared" si="138"/>
        <v>0</v>
      </c>
      <c r="E2959">
        <f>ROW('geofile (2)'!$B2959:$C2959)</f>
        <v>2959</v>
      </c>
      <c r="F2959">
        <f>IF(SUBTOTAL(103, 'geofile (2)'!$B2959:$C2959) &gt; 0, 1, 0)</f>
        <v>1</v>
      </c>
      <c r="G2959">
        <v>1</v>
      </c>
      <c r="H2959">
        <f t="shared" si="139"/>
        <v>0</v>
      </c>
    </row>
    <row r="2960" spans="1:8" x14ac:dyDescent="0.3">
      <c r="A2960">
        <f>ROW(geofile!$B2960:$C2960)</f>
        <v>2960</v>
      </c>
      <c r="B2960">
        <f>IF(SUBTOTAL(103, geofile!$B2960:$C2960) &gt; 0, 1, 0)</f>
        <v>1</v>
      </c>
      <c r="C2960">
        <v>1</v>
      </c>
      <c r="D2960">
        <f t="shared" si="138"/>
        <v>0</v>
      </c>
      <c r="E2960">
        <f>ROW('geofile (2)'!$B2960:$C2960)</f>
        <v>2960</v>
      </c>
      <c r="F2960">
        <f>IF(SUBTOTAL(103, 'geofile (2)'!$B2960:$C2960) &gt; 0, 1, 0)</f>
        <v>1</v>
      </c>
      <c r="G2960">
        <v>1</v>
      </c>
      <c r="H2960">
        <f t="shared" si="139"/>
        <v>0</v>
      </c>
    </row>
    <row r="2961" spans="1:8" x14ac:dyDescent="0.3">
      <c r="A2961">
        <f>ROW(geofile!$B2961:$C2961)</f>
        <v>2961</v>
      </c>
      <c r="B2961">
        <f>IF(SUBTOTAL(103, geofile!$B2961:$C2961) &gt; 0, 1, 0)</f>
        <v>1</v>
      </c>
      <c r="C2961">
        <v>1</v>
      </c>
      <c r="D2961">
        <f t="shared" si="138"/>
        <v>0</v>
      </c>
      <c r="E2961">
        <f>ROW('geofile (2)'!$B2961:$C2961)</f>
        <v>2961</v>
      </c>
      <c r="F2961">
        <f>IF(SUBTOTAL(103, 'geofile (2)'!$B2961:$C2961) &gt; 0, 1, 0)</f>
        <v>1</v>
      </c>
      <c r="G2961">
        <v>1</v>
      </c>
      <c r="H2961">
        <f t="shared" si="139"/>
        <v>0</v>
      </c>
    </row>
    <row r="2962" spans="1:8" x14ac:dyDescent="0.3">
      <c r="A2962">
        <f>ROW(geofile!$B2962:$C2962)</f>
        <v>2962</v>
      </c>
      <c r="B2962">
        <f>IF(SUBTOTAL(103, geofile!$B2962:$C2962) &gt; 0, 1, 0)</f>
        <v>1</v>
      </c>
      <c r="C2962">
        <v>1</v>
      </c>
      <c r="D2962">
        <f t="shared" si="138"/>
        <v>0</v>
      </c>
      <c r="E2962">
        <f>ROW('geofile (2)'!$B2962:$C2962)</f>
        <v>2962</v>
      </c>
      <c r="F2962">
        <f>IF(SUBTOTAL(103, 'geofile (2)'!$B2962:$C2962) &gt; 0, 1, 0)</f>
        <v>1</v>
      </c>
      <c r="G2962">
        <v>1</v>
      </c>
      <c r="H2962">
        <f t="shared" si="139"/>
        <v>0</v>
      </c>
    </row>
    <row r="2963" spans="1:8" x14ac:dyDescent="0.3">
      <c r="A2963">
        <f>ROW(geofile!$B2963:$C2963)</f>
        <v>2963</v>
      </c>
      <c r="B2963">
        <f>IF(SUBTOTAL(103, geofile!$B2963:$C2963) &gt; 0, 1, 0)</f>
        <v>1</v>
      </c>
      <c r="C2963">
        <v>1</v>
      </c>
      <c r="D2963">
        <f t="shared" si="138"/>
        <v>0</v>
      </c>
      <c r="E2963">
        <f>ROW('geofile (2)'!$B2963:$C2963)</f>
        <v>2963</v>
      </c>
      <c r="F2963">
        <f>IF(SUBTOTAL(103, 'geofile (2)'!$B2963:$C2963) &gt; 0, 1, 0)</f>
        <v>1</v>
      </c>
      <c r="G2963">
        <v>1</v>
      </c>
      <c r="H2963">
        <f t="shared" si="139"/>
        <v>0</v>
      </c>
    </row>
    <row r="2964" spans="1:8" x14ac:dyDescent="0.3">
      <c r="A2964">
        <f>ROW(geofile!$B2964:$C2964)</f>
        <v>2964</v>
      </c>
      <c r="B2964">
        <f>IF(SUBTOTAL(103, geofile!$B2964:$C2964) &gt; 0, 1, 0)</f>
        <v>1</v>
      </c>
      <c r="C2964">
        <v>1</v>
      </c>
      <c r="D2964">
        <f t="shared" si="138"/>
        <v>0</v>
      </c>
      <c r="E2964">
        <f>ROW('geofile (2)'!$B2964:$C2964)</f>
        <v>2964</v>
      </c>
      <c r="F2964">
        <f>IF(SUBTOTAL(103, 'geofile (2)'!$B2964:$C2964) &gt; 0, 1, 0)</f>
        <v>1</v>
      </c>
      <c r="G2964">
        <v>1</v>
      </c>
      <c r="H2964">
        <f t="shared" si="139"/>
        <v>0</v>
      </c>
    </row>
    <row r="2965" spans="1:8" x14ac:dyDescent="0.3">
      <c r="A2965">
        <f>ROW(geofile!$B2965:$C2965)</f>
        <v>2965</v>
      </c>
      <c r="B2965">
        <f>IF(SUBTOTAL(103, geofile!$B2965:$C2965) &gt; 0, 1, 0)</f>
        <v>1</v>
      </c>
      <c r="C2965">
        <v>1</v>
      </c>
      <c r="D2965">
        <f t="shared" si="138"/>
        <v>0</v>
      </c>
      <c r="E2965">
        <f>ROW('geofile (2)'!$B2965:$C2965)</f>
        <v>2965</v>
      </c>
      <c r="F2965">
        <f>IF(SUBTOTAL(103, 'geofile (2)'!$B2965:$C2965) &gt; 0, 1, 0)</f>
        <v>1</v>
      </c>
      <c r="G2965">
        <v>1</v>
      </c>
      <c r="H2965">
        <f t="shared" si="139"/>
        <v>0</v>
      </c>
    </row>
    <row r="2966" spans="1:8" x14ac:dyDescent="0.3">
      <c r="A2966">
        <f>ROW(geofile!$B2966:$C2966)</f>
        <v>2966</v>
      </c>
      <c r="B2966">
        <f>IF(SUBTOTAL(103, geofile!$B2966:$C2966) &gt; 0, 1, 0)</f>
        <v>1</v>
      </c>
      <c r="C2966">
        <v>1</v>
      </c>
      <c r="D2966">
        <f t="shared" si="138"/>
        <v>0</v>
      </c>
      <c r="E2966">
        <f>ROW('geofile (2)'!$B2966:$C2966)</f>
        <v>2966</v>
      </c>
      <c r="F2966">
        <f>IF(SUBTOTAL(103, 'geofile (2)'!$B2966:$C2966) &gt; 0, 1, 0)</f>
        <v>1</v>
      </c>
      <c r="G2966">
        <v>1</v>
      </c>
      <c r="H2966">
        <f t="shared" si="139"/>
        <v>0</v>
      </c>
    </row>
    <row r="2967" spans="1:8" x14ac:dyDescent="0.3">
      <c r="A2967">
        <f>ROW(geofile!$B2967:$C2967)</f>
        <v>2967</v>
      </c>
      <c r="B2967">
        <f>IF(SUBTOTAL(103, geofile!$B2967:$C2967) &gt; 0, 1, 0)</f>
        <v>1</v>
      </c>
      <c r="C2967">
        <v>1</v>
      </c>
      <c r="D2967">
        <f t="shared" si="138"/>
        <v>0</v>
      </c>
      <c r="E2967">
        <f>ROW('geofile (2)'!$B2967:$C2967)</f>
        <v>2967</v>
      </c>
      <c r="F2967">
        <f>IF(SUBTOTAL(103, 'geofile (2)'!$B2967:$C2967) &gt; 0, 1, 0)</f>
        <v>1</v>
      </c>
      <c r="G2967">
        <v>1</v>
      </c>
      <c r="H2967">
        <f t="shared" si="139"/>
        <v>0</v>
      </c>
    </row>
    <row r="2968" spans="1:8" x14ac:dyDescent="0.3">
      <c r="A2968">
        <f>ROW(geofile!$B2968:$C2968)</f>
        <v>2968</v>
      </c>
      <c r="B2968">
        <f>IF(SUBTOTAL(103, geofile!$B2968:$C2968) &gt; 0, 1, 0)</f>
        <v>1</v>
      </c>
      <c r="C2968">
        <v>1</v>
      </c>
      <c r="D2968">
        <f t="shared" si="138"/>
        <v>0</v>
      </c>
      <c r="E2968">
        <f>ROW('geofile (2)'!$B2968:$C2968)</f>
        <v>2968</v>
      </c>
      <c r="F2968">
        <f>IF(SUBTOTAL(103, 'geofile (2)'!$B2968:$C2968) &gt; 0, 1, 0)</f>
        <v>1</v>
      </c>
      <c r="G2968">
        <v>1</v>
      </c>
      <c r="H2968">
        <f t="shared" si="139"/>
        <v>0</v>
      </c>
    </row>
    <row r="2969" spans="1:8" x14ac:dyDescent="0.3">
      <c r="A2969">
        <f>ROW(geofile!$B2969:$C2969)</f>
        <v>2969</v>
      </c>
      <c r="B2969">
        <f>IF(SUBTOTAL(103, geofile!$B2969:$C2969) &gt; 0, 1, 0)</f>
        <v>1</v>
      </c>
      <c r="C2969">
        <v>1</v>
      </c>
      <c r="D2969">
        <f t="shared" si="138"/>
        <v>0</v>
      </c>
      <c r="E2969">
        <f>ROW('geofile (2)'!$B2969:$C2969)</f>
        <v>2969</v>
      </c>
      <c r="F2969">
        <f>IF(SUBTOTAL(103, 'geofile (2)'!$B2969:$C2969) &gt; 0, 1, 0)</f>
        <v>1</v>
      </c>
      <c r="G2969">
        <v>1</v>
      </c>
      <c r="H2969">
        <f t="shared" si="139"/>
        <v>0</v>
      </c>
    </row>
    <row r="2970" spans="1:8" x14ac:dyDescent="0.3">
      <c r="A2970">
        <f>ROW(geofile!$B2970:$C2970)</f>
        <v>2970</v>
      </c>
      <c r="B2970">
        <f>IF(SUBTOTAL(103, geofile!$B2970:$C2970) &gt; 0, 1, 0)</f>
        <v>1</v>
      </c>
      <c r="C2970">
        <v>1</v>
      </c>
      <c r="D2970">
        <f t="shared" si="138"/>
        <v>0</v>
      </c>
      <c r="E2970">
        <f>ROW('geofile (2)'!$B2970:$C2970)</f>
        <v>2970</v>
      </c>
      <c r="F2970">
        <f>IF(SUBTOTAL(103, 'geofile (2)'!$B2970:$C2970) &gt; 0, 1, 0)</f>
        <v>1</v>
      </c>
      <c r="G2970">
        <v>1</v>
      </c>
      <c r="H2970">
        <f t="shared" si="139"/>
        <v>0</v>
      </c>
    </row>
    <row r="2971" spans="1:8" x14ac:dyDescent="0.3">
      <c r="A2971">
        <f>ROW(geofile!$B2971:$C2971)</f>
        <v>2971</v>
      </c>
      <c r="B2971">
        <f>IF(SUBTOTAL(103, geofile!$B2971:$C2971) &gt; 0, 1, 0)</f>
        <v>1</v>
      </c>
      <c r="C2971">
        <v>1</v>
      </c>
      <c r="D2971">
        <f t="shared" si="138"/>
        <v>0</v>
      </c>
      <c r="E2971">
        <f>ROW('geofile (2)'!$B2971:$C2971)</f>
        <v>2971</v>
      </c>
      <c r="F2971">
        <f>IF(SUBTOTAL(103, 'geofile (2)'!$B2971:$C2971) &gt; 0, 1, 0)</f>
        <v>1</v>
      </c>
      <c r="G2971">
        <v>1</v>
      </c>
      <c r="H2971">
        <f t="shared" si="139"/>
        <v>0</v>
      </c>
    </row>
    <row r="2972" spans="1:8" x14ac:dyDescent="0.3">
      <c r="A2972">
        <f>ROW(geofile!$B2972:$C2972)</f>
        <v>2972</v>
      </c>
      <c r="B2972">
        <f>IF(SUBTOTAL(103, geofile!$B2972:$C2972) &gt; 0, 1, 0)</f>
        <v>1</v>
      </c>
      <c r="C2972">
        <v>1</v>
      </c>
      <c r="D2972">
        <f t="shared" si="138"/>
        <v>0</v>
      </c>
      <c r="E2972">
        <f>ROW('geofile (2)'!$B2972:$C2972)</f>
        <v>2972</v>
      </c>
      <c r="F2972">
        <f>IF(SUBTOTAL(103, 'geofile (2)'!$B2972:$C2972) &gt; 0, 1, 0)</f>
        <v>1</v>
      </c>
      <c r="G2972">
        <v>1</v>
      </c>
      <c r="H2972">
        <f t="shared" si="139"/>
        <v>0</v>
      </c>
    </row>
    <row r="2973" spans="1:8" x14ac:dyDescent="0.3">
      <c r="A2973">
        <f>ROW(geofile!$B2973:$C2973)</f>
        <v>2973</v>
      </c>
      <c r="B2973">
        <f>IF(SUBTOTAL(103, geofile!$B2973:$C2973) &gt; 0, 1, 0)</f>
        <v>1</v>
      </c>
      <c r="C2973">
        <v>1</v>
      </c>
      <c r="D2973">
        <f t="shared" si="138"/>
        <v>0</v>
      </c>
      <c r="E2973">
        <f>ROW('geofile (2)'!$B2973:$C2973)</f>
        <v>2973</v>
      </c>
      <c r="F2973">
        <f>IF(SUBTOTAL(103, 'geofile (2)'!$B2973:$C2973) &gt; 0, 1, 0)</f>
        <v>1</v>
      </c>
      <c r="G2973">
        <v>1</v>
      </c>
      <c r="H2973">
        <f t="shared" si="139"/>
        <v>0</v>
      </c>
    </row>
    <row r="2974" spans="1:8" x14ac:dyDescent="0.3">
      <c r="A2974">
        <f>ROW(geofile!$B2974:$C2974)</f>
        <v>2974</v>
      </c>
      <c r="B2974">
        <f>IF(SUBTOTAL(103, geofile!$B2974:$C2974) &gt; 0, 1, 0)</f>
        <v>1</v>
      </c>
      <c r="C2974">
        <v>1</v>
      </c>
      <c r="D2974">
        <f t="shared" si="138"/>
        <v>0</v>
      </c>
      <c r="E2974">
        <f>ROW('geofile (2)'!$B2974:$C2974)</f>
        <v>2974</v>
      </c>
      <c r="F2974">
        <f>IF(SUBTOTAL(103, 'geofile (2)'!$B2974:$C2974) &gt; 0, 1, 0)</f>
        <v>1</v>
      </c>
      <c r="G2974">
        <v>1</v>
      </c>
      <c r="H2974">
        <f t="shared" si="139"/>
        <v>0</v>
      </c>
    </row>
    <row r="2975" spans="1:8" x14ac:dyDescent="0.3">
      <c r="A2975">
        <f>ROW(geofile!$B2975:$C2975)</f>
        <v>2975</v>
      </c>
      <c r="B2975">
        <f>IF(SUBTOTAL(103, geofile!$B2975:$C2975) &gt; 0, 1, 0)</f>
        <v>1</v>
      </c>
      <c r="C2975">
        <v>1</v>
      </c>
      <c r="D2975">
        <f t="shared" si="138"/>
        <v>0</v>
      </c>
      <c r="E2975">
        <f>ROW('geofile (2)'!$B2975:$C2975)</f>
        <v>2975</v>
      </c>
      <c r="F2975">
        <f>IF(SUBTOTAL(103, 'geofile (2)'!$B2975:$C2975) &gt; 0, 1, 0)</f>
        <v>1</v>
      </c>
      <c r="G2975">
        <v>1</v>
      </c>
      <c r="H2975">
        <f t="shared" si="139"/>
        <v>0</v>
      </c>
    </row>
    <row r="2976" spans="1:8" x14ac:dyDescent="0.3">
      <c r="A2976">
        <f>ROW(geofile!$B2976:$C2976)</f>
        <v>2976</v>
      </c>
      <c r="B2976">
        <f>IF(SUBTOTAL(103, geofile!$B2976:$C2976) &gt; 0, 1, 0)</f>
        <v>1</v>
      </c>
      <c r="C2976">
        <v>1</v>
      </c>
      <c r="D2976">
        <f t="shared" si="138"/>
        <v>0</v>
      </c>
      <c r="E2976">
        <f>ROW('geofile (2)'!$B2976:$C2976)</f>
        <v>2976</v>
      </c>
      <c r="F2976">
        <f>IF(SUBTOTAL(103, 'geofile (2)'!$B2976:$C2976) &gt; 0, 1, 0)</f>
        <v>1</v>
      </c>
      <c r="G2976">
        <v>1</v>
      </c>
      <c r="H2976">
        <f t="shared" si="139"/>
        <v>0</v>
      </c>
    </row>
    <row r="2977" spans="1:8" x14ac:dyDescent="0.3">
      <c r="A2977">
        <f>ROW(geofile!$B2977:$C2977)</f>
        <v>2977</v>
      </c>
      <c r="B2977">
        <f>IF(SUBTOTAL(103, geofile!$B2977:$C2977) &gt; 0, 1, 0)</f>
        <v>1</v>
      </c>
      <c r="C2977">
        <v>1</v>
      </c>
      <c r="D2977">
        <f t="shared" si="138"/>
        <v>0</v>
      </c>
      <c r="E2977">
        <f>ROW('geofile (2)'!$B2977:$C2977)</f>
        <v>2977</v>
      </c>
      <c r="F2977">
        <f>IF(SUBTOTAL(103, 'geofile (2)'!$B2977:$C2977) &gt; 0, 1, 0)</f>
        <v>1</v>
      </c>
      <c r="G2977">
        <v>1</v>
      </c>
      <c r="H2977">
        <f t="shared" si="139"/>
        <v>0</v>
      </c>
    </row>
    <row r="2978" spans="1:8" x14ac:dyDescent="0.3">
      <c r="A2978">
        <f>ROW(geofile!$B2978:$C2978)</f>
        <v>2978</v>
      </c>
      <c r="B2978">
        <f>IF(SUBTOTAL(103, geofile!$B2978:$C2978) &gt; 0, 1, 0)</f>
        <v>1</v>
      </c>
      <c r="C2978">
        <v>1</v>
      </c>
      <c r="D2978">
        <f t="shared" si="138"/>
        <v>0</v>
      </c>
      <c r="E2978">
        <f>ROW('geofile (2)'!$B2978:$C2978)</f>
        <v>2978</v>
      </c>
      <c r="F2978">
        <f>IF(SUBTOTAL(103, 'geofile (2)'!$B2978:$C2978) &gt; 0, 1, 0)</f>
        <v>1</v>
      </c>
      <c r="G2978">
        <v>1</v>
      </c>
      <c r="H2978">
        <f t="shared" si="139"/>
        <v>0</v>
      </c>
    </row>
    <row r="2979" spans="1:8" x14ac:dyDescent="0.3">
      <c r="A2979">
        <f>ROW(geofile!$B2979:$C2979)</f>
        <v>2979</v>
      </c>
      <c r="B2979">
        <f>IF(SUBTOTAL(103, geofile!$B2979:$C2979) &gt; 0, 1, 0)</f>
        <v>1</v>
      </c>
      <c r="C2979">
        <v>1</v>
      </c>
      <c r="D2979">
        <f t="shared" si="138"/>
        <v>0</v>
      </c>
      <c r="E2979">
        <f>ROW('geofile (2)'!$B2979:$C2979)</f>
        <v>2979</v>
      </c>
      <c r="F2979">
        <f>IF(SUBTOTAL(103, 'geofile (2)'!$B2979:$C2979) &gt; 0, 1, 0)</f>
        <v>1</v>
      </c>
      <c r="G2979">
        <v>1</v>
      </c>
      <c r="H2979">
        <f t="shared" si="139"/>
        <v>0</v>
      </c>
    </row>
    <row r="2980" spans="1:8" x14ac:dyDescent="0.3">
      <c r="A2980">
        <f>ROW(geofile!$B2980:$C2980)</f>
        <v>2980</v>
      </c>
      <c r="B2980">
        <f>IF(SUBTOTAL(103, geofile!$B2980:$C2980) &gt; 0, 1, 0)</f>
        <v>1</v>
      </c>
      <c r="C2980">
        <v>1</v>
      </c>
      <c r="D2980">
        <f t="shared" si="138"/>
        <v>0</v>
      </c>
      <c r="E2980">
        <f>ROW('geofile (2)'!$B2980:$C2980)</f>
        <v>2980</v>
      </c>
      <c r="F2980">
        <f>IF(SUBTOTAL(103, 'geofile (2)'!$B2980:$C2980) &gt; 0, 1, 0)</f>
        <v>1</v>
      </c>
      <c r="G2980">
        <v>1</v>
      </c>
      <c r="H2980">
        <f t="shared" si="139"/>
        <v>0</v>
      </c>
    </row>
    <row r="2981" spans="1:8" x14ac:dyDescent="0.3">
      <c r="A2981">
        <f>ROW(geofile!$B2981:$C2981)</f>
        <v>2981</v>
      </c>
      <c r="B2981">
        <f>IF(SUBTOTAL(103, geofile!$B2981:$C2981) &gt; 0, 1, 0)</f>
        <v>1</v>
      </c>
      <c r="C2981">
        <v>1</v>
      </c>
      <c r="D2981">
        <f t="shared" si="138"/>
        <v>0</v>
      </c>
      <c r="E2981">
        <f>ROW('geofile (2)'!$B2981:$C2981)</f>
        <v>2981</v>
      </c>
      <c r="F2981">
        <f>IF(SUBTOTAL(103, 'geofile (2)'!$B2981:$C2981) &gt; 0, 1, 0)</f>
        <v>1</v>
      </c>
      <c r="G2981">
        <v>1</v>
      </c>
      <c r="H2981">
        <f t="shared" si="139"/>
        <v>0</v>
      </c>
    </row>
    <row r="2982" spans="1:8" x14ac:dyDescent="0.3">
      <c r="A2982">
        <f>ROW(geofile!$B2982:$C2982)</f>
        <v>2982</v>
      </c>
      <c r="B2982">
        <f>IF(SUBTOTAL(103, geofile!$B2982:$C2982) &gt; 0, 1, 0)</f>
        <v>1</v>
      </c>
      <c r="C2982">
        <v>1</v>
      </c>
      <c r="D2982">
        <f t="shared" si="138"/>
        <v>0</v>
      </c>
      <c r="E2982">
        <f>ROW('geofile (2)'!$B2982:$C2982)</f>
        <v>2982</v>
      </c>
      <c r="F2982">
        <f>IF(SUBTOTAL(103, 'geofile (2)'!$B2982:$C2982) &gt; 0, 1, 0)</f>
        <v>1</v>
      </c>
      <c r="G2982">
        <v>1</v>
      </c>
      <c r="H2982">
        <f t="shared" si="139"/>
        <v>0</v>
      </c>
    </row>
    <row r="2983" spans="1:8" x14ac:dyDescent="0.3">
      <c r="A2983">
        <f>ROW(geofile!$B2983:$C2983)</f>
        <v>2983</v>
      </c>
      <c r="B2983">
        <f>IF(SUBTOTAL(103, geofile!$B2983:$C2983) &gt; 0, 1, 0)</f>
        <v>1</v>
      </c>
      <c r="C2983">
        <v>1</v>
      </c>
      <c r="D2983">
        <f t="shared" si="138"/>
        <v>0</v>
      </c>
      <c r="E2983">
        <f>ROW('geofile (2)'!$B2983:$C2983)</f>
        <v>2983</v>
      </c>
      <c r="F2983">
        <f>IF(SUBTOTAL(103, 'geofile (2)'!$B2983:$C2983) &gt; 0, 1, 0)</f>
        <v>1</v>
      </c>
      <c r="G2983">
        <v>1</v>
      </c>
      <c r="H2983">
        <f t="shared" si="139"/>
        <v>0</v>
      </c>
    </row>
    <row r="2984" spans="1:8" x14ac:dyDescent="0.3">
      <c r="A2984">
        <f>ROW(geofile!$B2984:$C2984)</f>
        <v>2984</v>
      </c>
      <c r="B2984">
        <f>IF(SUBTOTAL(103, geofile!$B2984:$C2984) &gt; 0, 1, 0)</f>
        <v>1</v>
      </c>
      <c r="C2984">
        <v>1</v>
      </c>
      <c r="D2984">
        <f t="shared" si="138"/>
        <v>0</v>
      </c>
      <c r="E2984">
        <f>ROW('geofile (2)'!$B2984:$C2984)</f>
        <v>2984</v>
      </c>
      <c r="F2984">
        <f>IF(SUBTOTAL(103, 'geofile (2)'!$B2984:$C2984) &gt; 0, 1, 0)</f>
        <v>1</v>
      </c>
      <c r="G2984">
        <v>1</v>
      </c>
      <c r="H2984">
        <f t="shared" si="139"/>
        <v>0</v>
      </c>
    </row>
    <row r="2985" spans="1:8" x14ac:dyDescent="0.3">
      <c r="A2985">
        <f>ROW(geofile!$B2985:$C2985)</f>
        <v>2985</v>
      </c>
      <c r="B2985">
        <f>IF(SUBTOTAL(103, geofile!$B2985:$C2985) &gt; 0, 1, 0)</f>
        <v>1</v>
      </c>
      <c r="C2985">
        <v>1</v>
      </c>
      <c r="D2985">
        <f t="shared" si="138"/>
        <v>0</v>
      </c>
      <c r="E2985">
        <f>ROW('geofile (2)'!$B2985:$C2985)</f>
        <v>2985</v>
      </c>
      <c r="F2985">
        <f>IF(SUBTOTAL(103, 'geofile (2)'!$B2985:$C2985) &gt; 0, 1, 0)</f>
        <v>1</v>
      </c>
      <c r="G2985">
        <v>1</v>
      </c>
      <c r="H2985">
        <f t="shared" si="139"/>
        <v>0</v>
      </c>
    </row>
    <row r="2986" spans="1:8" x14ac:dyDescent="0.3">
      <c r="A2986">
        <f>ROW(geofile!$B2986:$C2986)</f>
        <v>2986</v>
      </c>
      <c r="B2986">
        <f>IF(SUBTOTAL(103, geofile!$B2986:$C2986) &gt; 0, 1, 0)</f>
        <v>1</v>
      </c>
      <c r="C2986">
        <v>1</v>
      </c>
      <c r="D2986">
        <f t="shared" si="138"/>
        <v>0</v>
      </c>
      <c r="E2986">
        <f>ROW('geofile (2)'!$B2986:$C2986)</f>
        <v>2986</v>
      </c>
      <c r="F2986">
        <f>IF(SUBTOTAL(103, 'geofile (2)'!$B2986:$C2986) &gt; 0, 1, 0)</f>
        <v>1</v>
      </c>
      <c r="G2986">
        <v>1</v>
      </c>
      <c r="H2986">
        <f t="shared" si="139"/>
        <v>0</v>
      </c>
    </row>
    <row r="2987" spans="1:8" x14ac:dyDescent="0.3">
      <c r="A2987">
        <f>ROW(geofile!$B2987:$C2987)</f>
        <v>2987</v>
      </c>
      <c r="B2987">
        <f>IF(SUBTOTAL(103, geofile!$B2987:$C2987) &gt; 0, 1, 0)</f>
        <v>1</v>
      </c>
      <c r="C2987">
        <v>1</v>
      </c>
      <c r="D2987">
        <f t="shared" si="138"/>
        <v>0</v>
      </c>
      <c r="E2987">
        <f>ROW('geofile (2)'!$B2987:$C2987)</f>
        <v>2987</v>
      </c>
      <c r="F2987">
        <f>IF(SUBTOTAL(103, 'geofile (2)'!$B2987:$C2987) &gt; 0, 1, 0)</f>
        <v>1</v>
      </c>
      <c r="G2987">
        <v>1</v>
      </c>
      <c r="H2987">
        <f t="shared" si="139"/>
        <v>0</v>
      </c>
    </row>
    <row r="2988" spans="1:8" x14ac:dyDescent="0.3">
      <c r="A2988">
        <f>ROW(geofile!$B2988:$C2988)</f>
        <v>2988</v>
      </c>
      <c r="B2988">
        <f>IF(SUBTOTAL(103, geofile!$B2988:$C2988) &gt; 0, 1, 0)</f>
        <v>1</v>
      </c>
      <c r="C2988">
        <v>1</v>
      </c>
      <c r="D2988">
        <f t="shared" si="138"/>
        <v>0</v>
      </c>
      <c r="E2988">
        <f>ROW('geofile (2)'!$B2988:$C2988)</f>
        <v>2988</v>
      </c>
      <c r="F2988">
        <f>IF(SUBTOTAL(103, 'geofile (2)'!$B2988:$C2988) &gt; 0, 1, 0)</f>
        <v>1</v>
      </c>
      <c r="G2988">
        <v>1</v>
      </c>
      <c r="H2988">
        <f t="shared" si="139"/>
        <v>0</v>
      </c>
    </row>
    <row r="2989" spans="1:8" x14ac:dyDescent="0.3">
      <c r="A2989">
        <f>ROW(geofile!$B2989:$C2989)</f>
        <v>2989</v>
      </c>
      <c r="B2989">
        <f>IF(SUBTOTAL(103, geofile!$B2989:$C2989) &gt; 0, 1, 0)</f>
        <v>1</v>
      </c>
      <c r="C2989">
        <v>1</v>
      </c>
      <c r="D2989">
        <f t="shared" si="138"/>
        <v>0</v>
      </c>
      <c r="E2989">
        <f>ROW('geofile (2)'!$B2989:$C2989)</f>
        <v>2989</v>
      </c>
      <c r="F2989">
        <f>IF(SUBTOTAL(103, 'geofile (2)'!$B2989:$C2989) &gt; 0, 1, 0)</f>
        <v>1</v>
      </c>
      <c r="G2989">
        <v>1</v>
      </c>
      <c r="H2989">
        <f t="shared" si="139"/>
        <v>0</v>
      </c>
    </row>
    <row r="2990" spans="1:8" x14ac:dyDescent="0.3">
      <c r="A2990">
        <f>ROW(geofile!$B2990:$C2990)</f>
        <v>2990</v>
      </c>
      <c r="B2990">
        <f>IF(SUBTOTAL(103, geofile!$B2990:$C2990) &gt; 0, 1, 0)</f>
        <v>1</v>
      </c>
      <c r="C2990">
        <v>1</v>
      </c>
      <c r="D2990">
        <f t="shared" si="138"/>
        <v>0</v>
      </c>
      <c r="E2990">
        <f>ROW('geofile (2)'!$B2990:$C2990)</f>
        <v>2990</v>
      </c>
      <c r="F2990">
        <f>IF(SUBTOTAL(103, 'geofile (2)'!$B2990:$C2990) &gt; 0, 1, 0)</f>
        <v>1</v>
      </c>
      <c r="G2990">
        <v>1</v>
      </c>
      <c r="H2990">
        <f t="shared" si="139"/>
        <v>0</v>
      </c>
    </row>
    <row r="2991" spans="1:8" x14ac:dyDescent="0.3">
      <c r="A2991">
        <f>ROW(geofile!$B2991:$C2991)</f>
        <v>2991</v>
      </c>
      <c r="B2991">
        <f>IF(SUBTOTAL(103, geofile!$B2991:$C2991) &gt; 0, 1, 0)</f>
        <v>1</v>
      </c>
      <c r="C2991">
        <v>1</v>
      </c>
      <c r="D2991">
        <f t="shared" si="138"/>
        <v>0</v>
      </c>
      <c r="E2991">
        <f>ROW('geofile (2)'!$B2991:$C2991)</f>
        <v>2991</v>
      </c>
      <c r="F2991">
        <f>IF(SUBTOTAL(103, 'geofile (2)'!$B2991:$C2991) &gt; 0, 1, 0)</f>
        <v>1</v>
      </c>
      <c r="G2991">
        <v>1</v>
      </c>
      <c r="H2991">
        <f t="shared" si="139"/>
        <v>0</v>
      </c>
    </row>
    <row r="2992" spans="1:8" x14ac:dyDescent="0.3">
      <c r="A2992">
        <f>ROW(geofile!$B2992:$C2992)</f>
        <v>2992</v>
      </c>
      <c r="B2992">
        <f>IF(SUBTOTAL(103, geofile!$B2992:$C2992) &gt; 0, 1, 0)</f>
        <v>1</v>
      </c>
      <c r="C2992">
        <v>1</v>
      </c>
      <c r="D2992">
        <f t="shared" si="138"/>
        <v>0</v>
      </c>
      <c r="E2992">
        <f>ROW('geofile (2)'!$B2992:$C2992)</f>
        <v>2992</v>
      </c>
      <c r="F2992">
        <f>IF(SUBTOTAL(103, 'geofile (2)'!$B2992:$C2992) &gt; 0, 1, 0)</f>
        <v>1</v>
      </c>
      <c r="G2992">
        <v>1</v>
      </c>
      <c r="H2992">
        <f t="shared" si="139"/>
        <v>0</v>
      </c>
    </row>
    <row r="2993" spans="1:8" x14ac:dyDescent="0.3">
      <c r="A2993">
        <f>ROW(geofile!$B2993:$C2993)</f>
        <v>2993</v>
      </c>
      <c r="B2993">
        <f>IF(SUBTOTAL(103, geofile!$B2993:$C2993) &gt; 0, 1, 0)</f>
        <v>1</v>
      </c>
      <c r="C2993">
        <v>1</v>
      </c>
      <c r="D2993">
        <f t="shared" si="138"/>
        <v>0</v>
      </c>
      <c r="E2993">
        <f>ROW('geofile (2)'!$B2993:$C2993)</f>
        <v>2993</v>
      </c>
      <c r="F2993">
        <f>IF(SUBTOTAL(103, 'geofile (2)'!$B2993:$C2993) &gt; 0, 1, 0)</f>
        <v>1</v>
      </c>
      <c r="G2993">
        <v>1</v>
      </c>
      <c r="H2993">
        <f t="shared" si="139"/>
        <v>0</v>
      </c>
    </row>
    <row r="2994" spans="1:8" x14ac:dyDescent="0.3">
      <c r="A2994">
        <f>ROW(geofile!$B2994:$C2994)</f>
        <v>2994</v>
      </c>
      <c r="B2994">
        <f>IF(SUBTOTAL(103, geofile!$B2994:$C2994) &gt; 0, 1, 0)</f>
        <v>1</v>
      </c>
      <c r="C2994">
        <v>1</v>
      </c>
      <c r="D2994">
        <f t="shared" si="138"/>
        <v>0</v>
      </c>
      <c r="E2994">
        <f>ROW('geofile (2)'!$B2994:$C2994)</f>
        <v>2994</v>
      </c>
      <c r="F2994">
        <f>IF(SUBTOTAL(103, 'geofile (2)'!$B2994:$C2994) &gt; 0, 1, 0)</f>
        <v>1</v>
      </c>
      <c r="G2994">
        <v>1</v>
      </c>
      <c r="H2994">
        <f t="shared" si="139"/>
        <v>0</v>
      </c>
    </row>
    <row r="2995" spans="1:8" x14ac:dyDescent="0.3">
      <c r="A2995">
        <f>ROW(geofile!$B2995:$C2995)</f>
        <v>2995</v>
      </c>
      <c r="B2995">
        <f>IF(SUBTOTAL(103, geofile!$B2995:$C2995) &gt; 0, 1, 0)</f>
        <v>1</v>
      </c>
      <c r="C2995">
        <v>1</v>
      </c>
      <c r="D2995">
        <f t="shared" si="138"/>
        <v>0</v>
      </c>
      <c r="E2995">
        <f>ROW('geofile (2)'!$B2995:$C2995)</f>
        <v>2995</v>
      </c>
      <c r="F2995">
        <f>IF(SUBTOTAL(103, 'geofile (2)'!$B2995:$C2995) &gt; 0, 1, 0)</f>
        <v>1</v>
      </c>
      <c r="G2995">
        <v>1</v>
      </c>
      <c r="H2995">
        <f t="shared" si="139"/>
        <v>0</v>
      </c>
    </row>
    <row r="2996" spans="1:8" x14ac:dyDescent="0.3">
      <c r="A2996">
        <f>ROW(geofile!$B2996:$C2996)</f>
        <v>2996</v>
      </c>
      <c r="B2996">
        <f>IF(SUBTOTAL(103, geofile!$B2996:$C2996) &gt; 0, 1, 0)</f>
        <v>1</v>
      </c>
      <c r="C2996">
        <v>1</v>
      </c>
      <c r="D2996">
        <f t="shared" si="138"/>
        <v>0</v>
      </c>
      <c r="E2996">
        <f>ROW('geofile (2)'!$B2996:$C2996)</f>
        <v>2996</v>
      </c>
      <c r="F2996">
        <f>IF(SUBTOTAL(103, 'geofile (2)'!$B2996:$C2996) &gt; 0, 1, 0)</f>
        <v>1</v>
      </c>
      <c r="G2996">
        <v>1</v>
      </c>
      <c r="H2996">
        <f t="shared" si="139"/>
        <v>0</v>
      </c>
    </row>
    <row r="2997" spans="1:8" x14ac:dyDescent="0.3">
      <c r="A2997">
        <f>ROW(geofile!$B2997:$C2997)</f>
        <v>2997</v>
      </c>
      <c r="B2997">
        <f>IF(SUBTOTAL(103, geofile!$B2997:$C2997) &gt; 0, 1, 0)</f>
        <v>1</v>
      </c>
      <c r="C2997">
        <v>1</v>
      </c>
      <c r="D2997">
        <f t="shared" si="138"/>
        <v>0</v>
      </c>
      <c r="E2997">
        <f>ROW('geofile (2)'!$B2997:$C2997)</f>
        <v>2997</v>
      </c>
      <c r="F2997">
        <f>IF(SUBTOTAL(103, 'geofile (2)'!$B2997:$C2997) &gt; 0, 1, 0)</f>
        <v>1</v>
      </c>
      <c r="G2997">
        <v>1</v>
      </c>
      <c r="H2997">
        <f t="shared" si="139"/>
        <v>0</v>
      </c>
    </row>
    <row r="2998" spans="1:8" x14ac:dyDescent="0.3">
      <c r="A2998">
        <f>ROW(geofile!$B2998:$C2998)</f>
        <v>2998</v>
      </c>
      <c r="B2998">
        <f>IF(SUBTOTAL(103, geofile!$B2998:$C2998) &gt; 0, 1, 0)</f>
        <v>1</v>
      </c>
      <c r="C2998">
        <v>1</v>
      </c>
      <c r="D2998">
        <f t="shared" si="138"/>
        <v>0</v>
      </c>
      <c r="E2998">
        <f>ROW('geofile (2)'!$B2998:$C2998)</f>
        <v>2998</v>
      </c>
      <c r="F2998">
        <f>IF(SUBTOTAL(103, 'geofile (2)'!$B2998:$C2998) &gt; 0, 1, 0)</f>
        <v>1</v>
      </c>
      <c r="G2998">
        <v>1</v>
      </c>
      <c r="H2998">
        <f t="shared" si="139"/>
        <v>0</v>
      </c>
    </row>
    <row r="2999" spans="1:8" x14ac:dyDescent="0.3">
      <c r="A2999">
        <f>ROW(geofile!$B2999:$C2999)</f>
        <v>2999</v>
      </c>
      <c r="B2999">
        <f>IF(SUBTOTAL(103, geofile!$B2999:$C2999) &gt; 0, 1, 0)</f>
        <v>1</v>
      </c>
      <c r="C2999">
        <v>1</v>
      </c>
      <c r="D2999">
        <f t="shared" si="138"/>
        <v>0</v>
      </c>
      <c r="E2999">
        <f>ROW('geofile (2)'!$B2999:$C2999)</f>
        <v>2999</v>
      </c>
      <c r="F2999">
        <f>IF(SUBTOTAL(103, 'geofile (2)'!$B2999:$C2999) &gt; 0, 1, 0)</f>
        <v>1</v>
      </c>
      <c r="G2999">
        <v>1</v>
      </c>
      <c r="H2999">
        <f t="shared" si="139"/>
        <v>0</v>
      </c>
    </row>
    <row r="3000" spans="1:8" x14ac:dyDescent="0.3">
      <c r="A3000">
        <f>ROW(geofile!$B3000:$C3000)</f>
        <v>3000</v>
      </c>
      <c r="B3000">
        <f>IF(SUBTOTAL(103, geofile!$B3000:$C3000) &gt; 0, 1, 0)</f>
        <v>1</v>
      </c>
      <c r="C3000">
        <v>1</v>
      </c>
      <c r="D3000">
        <f t="shared" si="138"/>
        <v>0</v>
      </c>
      <c r="E3000">
        <f>ROW('geofile (2)'!$B3000:$C3000)</f>
        <v>3000</v>
      </c>
      <c r="F3000">
        <f>IF(SUBTOTAL(103, 'geofile (2)'!$B3000:$C3000) &gt; 0, 1, 0)</f>
        <v>1</v>
      </c>
      <c r="G3000">
        <v>1</v>
      </c>
      <c r="H3000">
        <f t="shared" si="139"/>
        <v>0</v>
      </c>
    </row>
    <row r="3001" spans="1:8" x14ac:dyDescent="0.3">
      <c r="A3001">
        <f>ROW(geofile!$B3001:$C3001)</f>
        <v>3001</v>
      </c>
      <c r="B3001">
        <f>IF(SUBTOTAL(103, geofile!$B3001:$C3001) &gt; 0, 1, 0)</f>
        <v>1</v>
      </c>
      <c r="C3001">
        <v>1</v>
      </c>
      <c r="D3001">
        <f t="shared" si="138"/>
        <v>0</v>
      </c>
      <c r="E3001">
        <f>ROW('geofile (2)'!$B3001:$C3001)</f>
        <v>3001</v>
      </c>
      <c r="F3001">
        <f>IF(SUBTOTAL(103, 'geofile (2)'!$B3001:$C3001) &gt; 0, 1, 0)</f>
        <v>1</v>
      </c>
      <c r="G3001">
        <v>1</v>
      </c>
      <c r="H3001">
        <f t="shared" si="139"/>
        <v>0</v>
      </c>
    </row>
    <row r="3002" spans="1:8" x14ac:dyDescent="0.3">
      <c r="A3002">
        <f>ROW(geofile!$B3002:$C3002)</f>
        <v>3002</v>
      </c>
      <c r="B3002">
        <f>IF(SUBTOTAL(103, geofile!$B3002:$C3002) &gt; 0, 1, 0)</f>
        <v>1</v>
      </c>
      <c r="C3002">
        <v>1</v>
      </c>
      <c r="D3002">
        <f t="shared" si="138"/>
        <v>0</v>
      </c>
      <c r="E3002">
        <f>ROW('geofile (2)'!$B3002:$C3002)</f>
        <v>3002</v>
      </c>
      <c r="F3002">
        <f>IF(SUBTOTAL(103, 'geofile (2)'!$B3002:$C3002) &gt; 0, 1, 0)</f>
        <v>1</v>
      </c>
      <c r="G3002">
        <v>1</v>
      </c>
      <c r="H3002">
        <f t="shared" si="139"/>
        <v>0</v>
      </c>
    </row>
    <row r="3003" spans="1:8" x14ac:dyDescent="0.3">
      <c r="A3003">
        <f>ROW(geofile!$B3003:$C3003)</f>
        <v>3003</v>
      </c>
      <c r="B3003">
        <f>IF(SUBTOTAL(103, geofile!$B3003:$C3003) &gt; 0, 1, 0)</f>
        <v>1</v>
      </c>
      <c r="C3003">
        <v>1</v>
      </c>
      <c r="D3003">
        <f t="shared" si="138"/>
        <v>0</v>
      </c>
      <c r="E3003">
        <f>ROW('geofile (2)'!$B3003:$C3003)</f>
        <v>3003</v>
      </c>
      <c r="F3003">
        <f>IF(SUBTOTAL(103, 'geofile (2)'!$B3003:$C3003) &gt; 0, 1, 0)</f>
        <v>1</v>
      </c>
      <c r="G3003">
        <v>1</v>
      </c>
      <c r="H3003">
        <f t="shared" si="139"/>
        <v>0</v>
      </c>
    </row>
    <row r="3004" spans="1:8" x14ac:dyDescent="0.3">
      <c r="A3004">
        <f>ROW(geofile!$B3004:$C3004)</f>
        <v>3004</v>
      </c>
      <c r="B3004">
        <f>IF(SUBTOTAL(103, geofile!$B3004:$C3004) &gt; 0, 1, 0)</f>
        <v>1</v>
      </c>
      <c r="C3004">
        <v>1</v>
      </c>
      <c r="D3004">
        <f t="shared" si="138"/>
        <v>0</v>
      </c>
      <c r="E3004">
        <f>ROW('geofile (2)'!$B3004:$C3004)</f>
        <v>3004</v>
      </c>
      <c r="F3004">
        <f>IF(SUBTOTAL(103, 'geofile (2)'!$B3004:$C3004) &gt; 0, 1, 0)</f>
        <v>1</v>
      </c>
      <c r="G3004">
        <v>1</v>
      </c>
      <c r="H3004">
        <f t="shared" si="139"/>
        <v>0</v>
      </c>
    </row>
    <row r="3005" spans="1:8" x14ac:dyDescent="0.3">
      <c r="A3005">
        <f>ROW(geofile!$B3005:$C3005)</f>
        <v>3005</v>
      </c>
      <c r="B3005">
        <f>IF(SUBTOTAL(103, geofile!$B3005:$C3005) &gt; 0, 1, 0)</f>
        <v>1</v>
      </c>
      <c r="C3005">
        <v>1</v>
      </c>
      <c r="D3005">
        <f t="shared" si="138"/>
        <v>0</v>
      </c>
      <c r="E3005">
        <f>ROW('geofile (2)'!$B3005:$C3005)</f>
        <v>3005</v>
      </c>
      <c r="F3005">
        <f>IF(SUBTOTAL(103, 'geofile (2)'!$B3005:$C3005) &gt; 0, 1, 0)</f>
        <v>1</v>
      </c>
      <c r="G3005">
        <v>1</v>
      </c>
      <c r="H3005">
        <f t="shared" si="139"/>
        <v>0</v>
      </c>
    </row>
    <row r="3006" spans="1:8" x14ac:dyDescent="0.3">
      <c r="A3006">
        <f>ROW(geofile!$B3006:$C3006)</f>
        <v>3006</v>
      </c>
      <c r="B3006">
        <f>IF(SUBTOTAL(103, geofile!$B3006:$C3006) &gt; 0, 1, 0)</f>
        <v>1</v>
      </c>
      <c r="C3006">
        <v>1</v>
      </c>
      <c r="D3006">
        <f t="shared" si="138"/>
        <v>0</v>
      </c>
      <c r="E3006">
        <f>ROW('geofile (2)'!$B3006:$C3006)</f>
        <v>3006</v>
      </c>
      <c r="F3006">
        <f>IF(SUBTOTAL(103, 'geofile (2)'!$B3006:$C3006) &gt; 0, 1, 0)</f>
        <v>1</v>
      </c>
      <c r="G3006">
        <v>1</v>
      </c>
      <c r="H3006">
        <f t="shared" si="139"/>
        <v>0</v>
      </c>
    </row>
    <row r="3007" spans="1:8" x14ac:dyDescent="0.3">
      <c r="A3007">
        <f>ROW(geofile!$B3007:$C3007)</f>
        <v>3007</v>
      </c>
      <c r="B3007">
        <f>IF(SUBTOTAL(103, geofile!$B3007:$C3007) &gt; 0, 1, 0)</f>
        <v>1</v>
      </c>
      <c r="C3007">
        <v>1</v>
      </c>
      <c r="D3007">
        <f t="shared" si="138"/>
        <v>0</v>
      </c>
      <c r="E3007">
        <f>ROW('geofile (2)'!$B3007:$C3007)</f>
        <v>3007</v>
      </c>
      <c r="F3007">
        <f>IF(SUBTOTAL(103, 'geofile (2)'!$B3007:$C3007) &gt; 0, 1, 0)</f>
        <v>1</v>
      </c>
      <c r="G3007">
        <v>1</v>
      </c>
      <c r="H3007">
        <f t="shared" si="139"/>
        <v>0</v>
      </c>
    </row>
    <row r="3008" spans="1:8" x14ac:dyDescent="0.3">
      <c r="A3008">
        <f>ROW(geofile!$B3008:$C3008)</f>
        <v>3008</v>
      </c>
      <c r="B3008">
        <f>IF(SUBTOTAL(103, geofile!$B3008:$C3008) &gt; 0, 1, 0)</f>
        <v>1</v>
      </c>
      <c r="C3008">
        <v>1</v>
      </c>
      <c r="D3008">
        <f t="shared" si="138"/>
        <v>0</v>
      </c>
      <c r="E3008">
        <f>ROW('geofile (2)'!$B3008:$C3008)</f>
        <v>3008</v>
      </c>
      <c r="F3008">
        <f>IF(SUBTOTAL(103, 'geofile (2)'!$B3008:$C3008) &gt; 0, 1, 0)</f>
        <v>1</v>
      </c>
      <c r="G3008">
        <v>1</v>
      </c>
      <c r="H3008">
        <f t="shared" si="139"/>
        <v>0</v>
      </c>
    </row>
    <row r="3009" spans="1:8" x14ac:dyDescent="0.3">
      <c r="A3009">
        <f>ROW(geofile!$B3009:$C3009)</f>
        <v>3009</v>
      </c>
      <c r="B3009">
        <f>IF(SUBTOTAL(103, geofile!$B3009:$C3009) &gt; 0, 1, 0)</f>
        <v>1</v>
      </c>
      <c r="C3009">
        <v>1</v>
      </c>
      <c r="D3009">
        <f t="shared" si="138"/>
        <v>0</v>
      </c>
      <c r="E3009">
        <f>ROW('geofile (2)'!$B3009:$C3009)</f>
        <v>3009</v>
      </c>
      <c r="F3009">
        <f>IF(SUBTOTAL(103, 'geofile (2)'!$B3009:$C3009) &gt; 0, 1, 0)</f>
        <v>1</v>
      </c>
      <c r="G3009">
        <v>1</v>
      </c>
      <c r="H3009">
        <f t="shared" si="139"/>
        <v>0</v>
      </c>
    </row>
    <row r="3010" spans="1:8" x14ac:dyDescent="0.3">
      <c r="A3010">
        <f>ROW(geofile!$B3010:$C3010)</f>
        <v>3010</v>
      </c>
      <c r="B3010">
        <f>IF(SUBTOTAL(103, geofile!$B3010:$C3010) &gt; 0, 1, 0)</f>
        <v>1</v>
      </c>
      <c r="C3010">
        <v>1</v>
      </c>
      <c r="D3010">
        <f t="shared" ref="D3010:D3073" si="140">IF($B3010=$C3010, 0, 1)</f>
        <v>0</v>
      </c>
      <c r="E3010">
        <f>ROW('geofile (2)'!$B3010:$C3010)</f>
        <v>3010</v>
      </c>
      <c r="F3010">
        <f>IF(SUBTOTAL(103, 'geofile (2)'!$B3010:$C3010) &gt; 0, 1, 0)</f>
        <v>1</v>
      </c>
      <c r="G3010">
        <v>1</v>
      </c>
      <c r="H3010">
        <f t="shared" ref="H3010:H3045" si="141">IF($F3010=$G3010, 0, 1)</f>
        <v>0</v>
      </c>
    </row>
    <row r="3011" spans="1:8" x14ac:dyDescent="0.3">
      <c r="A3011">
        <f>ROW(geofile!$B3011:$C3011)</f>
        <v>3011</v>
      </c>
      <c r="B3011">
        <f>IF(SUBTOTAL(103, geofile!$B3011:$C3011) &gt; 0, 1, 0)</f>
        <v>1</v>
      </c>
      <c r="C3011">
        <v>1</v>
      </c>
      <c r="D3011">
        <f t="shared" si="140"/>
        <v>0</v>
      </c>
      <c r="E3011">
        <f>ROW('geofile (2)'!$B3011:$C3011)</f>
        <v>3011</v>
      </c>
      <c r="F3011">
        <f>IF(SUBTOTAL(103, 'geofile (2)'!$B3011:$C3011) &gt; 0, 1, 0)</f>
        <v>1</v>
      </c>
      <c r="G3011">
        <v>1</v>
      </c>
      <c r="H3011">
        <f t="shared" si="141"/>
        <v>0</v>
      </c>
    </row>
    <row r="3012" spans="1:8" x14ac:dyDescent="0.3">
      <c r="A3012">
        <f>ROW(geofile!$B3012:$C3012)</f>
        <v>3012</v>
      </c>
      <c r="B3012">
        <f>IF(SUBTOTAL(103, geofile!$B3012:$C3012) &gt; 0, 1, 0)</f>
        <v>1</v>
      </c>
      <c r="C3012">
        <v>1</v>
      </c>
      <c r="D3012">
        <f t="shared" si="140"/>
        <v>0</v>
      </c>
      <c r="E3012">
        <f>ROW('geofile (2)'!$B3012:$C3012)</f>
        <v>3012</v>
      </c>
      <c r="F3012">
        <f>IF(SUBTOTAL(103, 'geofile (2)'!$B3012:$C3012) &gt; 0, 1, 0)</f>
        <v>1</v>
      </c>
      <c r="G3012">
        <v>1</v>
      </c>
      <c r="H3012">
        <f t="shared" si="141"/>
        <v>0</v>
      </c>
    </row>
    <row r="3013" spans="1:8" x14ac:dyDescent="0.3">
      <c r="A3013">
        <f>ROW(geofile!$B3013:$C3013)</f>
        <v>3013</v>
      </c>
      <c r="B3013">
        <f>IF(SUBTOTAL(103, geofile!$B3013:$C3013) &gt; 0, 1, 0)</f>
        <v>1</v>
      </c>
      <c r="C3013">
        <v>1</v>
      </c>
      <c r="D3013">
        <f t="shared" si="140"/>
        <v>0</v>
      </c>
      <c r="E3013">
        <f>ROW('geofile (2)'!$B3013:$C3013)</f>
        <v>3013</v>
      </c>
      <c r="F3013">
        <f>IF(SUBTOTAL(103, 'geofile (2)'!$B3013:$C3013) &gt; 0, 1, 0)</f>
        <v>1</v>
      </c>
      <c r="G3013">
        <v>1</v>
      </c>
      <c r="H3013">
        <f t="shared" si="141"/>
        <v>0</v>
      </c>
    </row>
    <row r="3014" spans="1:8" x14ac:dyDescent="0.3">
      <c r="A3014">
        <f>ROW(geofile!$B3014:$C3014)</f>
        <v>3014</v>
      </c>
      <c r="B3014">
        <f>IF(SUBTOTAL(103, geofile!$B3014:$C3014) &gt; 0, 1, 0)</f>
        <v>1</v>
      </c>
      <c r="C3014">
        <v>1</v>
      </c>
      <c r="D3014">
        <f t="shared" si="140"/>
        <v>0</v>
      </c>
      <c r="E3014">
        <f>ROW('geofile (2)'!$B3014:$C3014)</f>
        <v>3014</v>
      </c>
      <c r="F3014">
        <f>IF(SUBTOTAL(103, 'geofile (2)'!$B3014:$C3014) &gt; 0, 1, 0)</f>
        <v>1</v>
      </c>
      <c r="G3014">
        <v>1</v>
      </c>
      <c r="H3014">
        <f t="shared" si="141"/>
        <v>0</v>
      </c>
    </row>
    <row r="3015" spans="1:8" x14ac:dyDescent="0.3">
      <c r="A3015">
        <f>ROW(geofile!$B3015:$C3015)</f>
        <v>3015</v>
      </c>
      <c r="B3015">
        <f>IF(SUBTOTAL(103, geofile!$B3015:$C3015) &gt; 0, 1, 0)</f>
        <v>1</v>
      </c>
      <c r="C3015">
        <v>1</v>
      </c>
      <c r="D3015">
        <f t="shared" si="140"/>
        <v>0</v>
      </c>
      <c r="E3015">
        <f>ROW('geofile (2)'!$B3015:$C3015)</f>
        <v>3015</v>
      </c>
      <c r="F3015">
        <f>IF(SUBTOTAL(103, 'geofile (2)'!$B3015:$C3015) &gt; 0, 1, 0)</f>
        <v>1</v>
      </c>
      <c r="G3015">
        <v>1</v>
      </c>
      <c r="H3015">
        <f t="shared" si="141"/>
        <v>0</v>
      </c>
    </row>
    <row r="3016" spans="1:8" x14ac:dyDescent="0.3">
      <c r="A3016">
        <f>ROW(geofile!$B3016:$C3016)</f>
        <v>3016</v>
      </c>
      <c r="B3016">
        <f>IF(SUBTOTAL(103, geofile!$B3016:$C3016) &gt; 0, 1, 0)</f>
        <v>1</v>
      </c>
      <c r="C3016">
        <v>1</v>
      </c>
      <c r="D3016">
        <f t="shared" si="140"/>
        <v>0</v>
      </c>
      <c r="E3016">
        <f>ROW('geofile (2)'!$B3016:$C3016)</f>
        <v>3016</v>
      </c>
      <c r="F3016">
        <f>IF(SUBTOTAL(103, 'geofile (2)'!$B3016:$C3016) &gt; 0, 1, 0)</f>
        <v>1</v>
      </c>
      <c r="G3016">
        <v>1</v>
      </c>
      <c r="H3016">
        <f t="shared" si="141"/>
        <v>0</v>
      </c>
    </row>
    <row r="3017" spans="1:8" x14ac:dyDescent="0.3">
      <c r="A3017">
        <f>ROW(geofile!$B3017:$C3017)</f>
        <v>3017</v>
      </c>
      <c r="B3017">
        <f>IF(SUBTOTAL(103, geofile!$B3017:$C3017) &gt; 0, 1, 0)</f>
        <v>1</v>
      </c>
      <c r="C3017">
        <v>1</v>
      </c>
      <c r="D3017">
        <f t="shared" si="140"/>
        <v>0</v>
      </c>
      <c r="E3017">
        <f>ROW('geofile (2)'!$B3017:$C3017)</f>
        <v>3017</v>
      </c>
      <c r="F3017">
        <f>IF(SUBTOTAL(103, 'geofile (2)'!$B3017:$C3017) &gt; 0, 1, 0)</f>
        <v>1</v>
      </c>
      <c r="G3017">
        <v>1</v>
      </c>
      <c r="H3017">
        <f t="shared" si="141"/>
        <v>0</v>
      </c>
    </row>
    <row r="3018" spans="1:8" x14ac:dyDescent="0.3">
      <c r="A3018">
        <f>ROW(geofile!$B3018:$C3018)</f>
        <v>3018</v>
      </c>
      <c r="B3018">
        <f>IF(SUBTOTAL(103, geofile!$B3018:$C3018) &gt; 0, 1, 0)</f>
        <v>1</v>
      </c>
      <c r="C3018">
        <v>1</v>
      </c>
      <c r="D3018">
        <f t="shared" si="140"/>
        <v>0</v>
      </c>
      <c r="E3018">
        <f>ROW('geofile (2)'!$B3018:$C3018)</f>
        <v>3018</v>
      </c>
      <c r="F3018">
        <f>IF(SUBTOTAL(103, 'geofile (2)'!$B3018:$C3018) &gt; 0, 1, 0)</f>
        <v>1</v>
      </c>
      <c r="G3018">
        <v>1</v>
      </c>
      <c r="H3018">
        <f t="shared" si="141"/>
        <v>0</v>
      </c>
    </row>
    <row r="3019" spans="1:8" x14ac:dyDescent="0.3">
      <c r="A3019">
        <f>ROW(geofile!$B3019:$C3019)</f>
        <v>3019</v>
      </c>
      <c r="B3019">
        <f>IF(SUBTOTAL(103, geofile!$B3019:$C3019) &gt; 0, 1, 0)</f>
        <v>1</v>
      </c>
      <c r="C3019">
        <v>1</v>
      </c>
      <c r="D3019">
        <f t="shared" si="140"/>
        <v>0</v>
      </c>
      <c r="E3019">
        <f>ROW('geofile (2)'!$B3019:$C3019)</f>
        <v>3019</v>
      </c>
      <c r="F3019">
        <f>IF(SUBTOTAL(103, 'geofile (2)'!$B3019:$C3019) &gt; 0, 1, 0)</f>
        <v>1</v>
      </c>
      <c r="G3019">
        <v>1</v>
      </c>
      <c r="H3019">
        <f t="shared" si="141"/>
        <v>0</v>
      </c>
    </row>
    <row r="3020" spans="1:8" x14ac:dyDescent="0.3">
      <c r="A3020">
        <f>ROW(geofile!$B3020:$C3020)</f>
        <v>3020</v>
      </c>
      <c r="B3020">
        <f>IF(SUBTOTAL(103, geofile!$B3020:$C3020) &gt; 0, 1, 0)</f>
        <v>1</v>
      </c>
      <c r="C3020">
        <v>1</v>
      </c>
      <c r="D3020">
        <f t="shared" si="140"/>
        <v>0</v>
      </c>
      <c r="E3020">
        <f>ROW('geofile (2)'!$B3020:$C3020)</f>
        <v>3020</v>
      </c>
      <c r="F3020">
        <f>IF(SUBTOTAL(103, 'geofile (2)'!$B3020:$C3020) &gt; 0, 1, 0)</f>
        <v>1</v>
      </c>
      <c r="G3020">
        <v>1</v>
      </c>
      <c r="H3020">
        <f t="shared" si="141"/>
        <v>0</v>
      </c>
    </row>
    <row r="3021" spans="1:8" x14ac:dyDescent="0.3">
      <c r="A3021">
        <f>ROW(geofile!$B3021:$C3021)</f>
        <v>3021</v>
      </c>
      <c r="B3021">
        <f>IF(SUBTOTAL(103, geofile!$B3021:$C3021) &gt; 0, 1, 0)</f>
        <v>1</v>
      </c>
      <c r="C3021">
        <v>1</v>
      </c>
      <c r="D3021">
        <f t="shared" si="140"/>
        <v>0</v>
      </c>
      <c r="E3021">
        <f>ROW('geofile (2)'!$B3021:$C3021)</f>
        <v>3021</v>
      </c>
      <c r="F3021">
        <f>IF(SUBTOTAL(103, 'geofile (2)'!$B3021:$C3021) &gt; 0, 1, 0)</f>
        <v>1</v>
      </c>
      <c r="G3021">
        <v>1</v>
      </c>
      <c r="H3021">
        <f t="shared" si="141"/>
        <v>0</v>
      </c>
    </row>
    <row r="3022" spans="1:8" x14ac:dyDescent="0.3">
      <c r="A3022">
        <f>ROW(geofile!$B3022:$C3022)</f>
        <v>3022</v>
      </c>
      <c r="B3022">
        <f>IF(SUBTOTAL(103, geofile!$B3022:$C3022) &gt; 0, 1, 0)</f>
        <v>1</v>
      </c>
      <c r="C3022">
        <v>1</v>
      </c>
      <c r="D3022">
        <f t="shared" si="140"/>
        <v>0</v>
      </c>
      <c r="E3022">
        <f>ROW('geofile (2)'!$B3022:$C3022)</f>
        <v>3022</v>
      </c>
      <c r="F3022">
        <f>IF(SUBTOTAL(103, 'geofile (2)'!$B3022:$C3022) &gt; 0, 1, 0)</f>
        <v>1</v>
      </c>
      <c r="G3022">
        <v>1</v>
      </c>
      <c r="H3022">
        <f t="shared" si="141"/>
        <v>0</v>
      </c>
    </row>
    <row r="3023" spans="1:8" x14ac:dyDescent="0.3">
      <c r="A3023">
        <f>ROW(geofile!$B3023:$C3023)</f>
        <v>3023</v>
      </c>
      <c r="B3023">
        <f>IF(SUBTOTAL(103, geofile!$B3023:$C3023) &gt; 0, 1, 0)</f>
        <v>1</v>
      </c>
      <c r="C3023">
        <v>1</v>
      </c>
      <c r="D3023">
        <f t="shared" si="140"/>
        <v>0</v>
      </c>
      <c r="E3023">
        <f>ROW('geofile (2)'!$B3023:$C3023)</f>
        <v>3023</v>
      </c>
      <c r="F3023">
        <f>IF(SUBTOTAL(103, 'geofile (2)'!$B3023:$C3023) &gt; 0, 1, 0)</f>
        <v>1</v>
      </c>
      <c r="G3023">
        <v>1</v>
      </c>
      <c r="H3023">
        <f t="shared" si="141"/>
        <v>0</v>
      </c>
    </row>
    <row r="3024" spans="1:8" x14ac:dyDescent="0.3">
      <c r="A3024">
        <f>ROW(geofile!$B3024:$C3024)</f>
        <v>3024</v>
      </c>
      <c r="B3024">
        <f>IF(SUBTOTAL(103, geofile!$B3024:$C3024) &gt; 0, 1, 0)</f>
        <v>1</v>
      </c>
      <c r="C3024">
        <v>1</v>
      </c>
      <c r="D3024">
        <f t="shared" si="140"/>
        <v>0</v>
      </c>
      <c r="E3024">
        <f>ROW('geofile (2)'!$B3024:$C3024)</f>
        <v>3024</v>
      </c>
      <c r="F3024">
        <f>IF(SUBTOTAL(103, 'geofile (2)'!$B3024:$C3024) &gt; 0, 1, 0)</f>
        <v>1</v>
      </c>
      <c r="G3024">
        <v>1</v>
      </c>
      <c r="H3024">
        <f t="shared" si="141"/>
        <v>0</v>
      </c>
    </row>
    <row r="3025" spans="1:8" x14ac:dyDescent="0.3">
      <c r="A3025">
        <f>ROW(geofile!$B3025:$C3025)</f>
        <v>3025</v>
      </c>
      <c r="B3025">
        <f>IF(SUBTOTAL(103, geofile!$B3025:$C3025) &gt; 0, 1, 0)</f>
        <v>1</v>
      </c>
      <c r="C3025">
        <v>1</v>
      </c>
      <c r="D3025">
        <f t="shared" si="140"/>
        <v>0</v>
      </c>
      <c r="E3025">
        <f>ROW('geofile (2)'!$B3025:$C3025)</f>
        <v>3025</v>
      </c>
      <c r="F3025">
        <f>IF(SUBTOTAL(103, 'geofile (2)'!$B3025:$C3025) &gt; 0, 1, 0)</f>
        <v>1</v>
      </c>
      <c r="G3025">
        <v>1</v>
      </c>
      <c r="H3025">
        <f t="shared" si="141"/>
        <v>0</v>
      </c>
    </row>
    <row r="3026" spans="1:8" x14ac:dyDescent="0.3">
      <c r="A3026">
        <f>ROW(geofile!$B3026:$C3026)</f>
        <v>3026</v>
      </c>
      <c r="B3026">
        <f>IF(SUBTOTAL(103, geofile!$B3026:$C3026) &gt; 0, 1, 0)</f>
        <v>1</v>
      </c>
      <c r="C3026">
        <v>1</v>
      </c>
      <c r="D3026">
        <f t="shared" si="140"/>
        <v>0</v>
      </c>
      <c r="E3026">
        <f>ROW('geofile (2)'!$B3026:$C3026)</f>
        <v>3026</v>
      </c>
      <c r="F3026">
        <f>IF(SUBTOTAL(103, 'geofile (2)'!$B3026:$C3026) &gt; 0, 1, 0)</f>
        <v>1</v>
      </c>
      <c r="G3026">
        <v>1</v>
      </c>
      <c r="H3026">
        <f t="shared" si="141"/>
        <v>0</v>
      </c>
    </row>
    <row r="3027" spans="1:8" x14ac:dyDescent="0.3">
      <c r="A3027">
        <f>ROW(geofile!$B3027:$C3027)</f>
        <v>3027</v>
      </c>
      <c r="B3027">
        <f>IF(SUBTOTAL(103, geofile!$B3027:$C3027) &gt; 0, 1, 0)</f>
        <v>1</v>
      </c>
      <c r="C3027">
        <v>1</v>
      </c>
      <c r="D3027">
        <f t="shared" si="140"/>
        <v>0</v>
      </c>
      <c r="E3027">
        <f>ROW('geofile (2)'!$B3027:$C3027)</f>
        <v>3027</v>
      </c>
      <c r="F3027">
        <f>IF(SUBTOTAL(103, 'geofile (2)'!$B3027:$C3027) &gt; 0, 1, 0)</f>
        <v>1</v>
      </c>
      <c r="G3027">
        <v>1</v>
      </c>
      <c r="H3027">
        <f t="shared" si="141"/>
        <v>0</v>
      </c>
    </row>
    <row r="3028" spans="1:8" x14ac:dyDescent="0.3">
      <c r="A3028">
        <f>ROW(geofile!$B3028:$C3028)</f>
        <v>3028</v>
      </c>
      <c r="B3028">
        <f>IF(SUBTOTAL(103, geofile!$B3028:$C3028) &gt; 0, 1, 0)</f>
        <v>1</v>
      </c>
      <c r="C3028">
        <v>1</v>
      </c>
      <c r="D3028">
        <f t="shared" si="140"/>
        <v>0</v>
      </c>
      <c r="E3028">
        <f>ROW('geofile (2)'!$B3028:$C3028)</f>
        <v>3028</v>
      </c>
      <c r="F3028">
        <f>IF(SUBTOTAL(103, 'geofile (2)'!$B3028:$C3028) &gt; 0, 1, 0)</f>
        <v>1</v>
      </c>
      <c r="G3028">
        <v>1</v>
      </c>
      <c r="H3028">
        <f t="shared" si="141"/>
        <v>0</v>
      </c>
    </row>
    <row r="3029" spans="1:8" x14ac:dyDescent="0.3">
      <c r="A3029">
        <f>ROW(geofile!$B3029:$C3029)</f>
        <v>3029</v>
      </c>
      <c r="B3029">
        <f>IF(SUBTOTAL(103, geofile!$B3029:$C3029) &gt; 0, 1, 0)</f>
        <v>1</v>
      </c>
      <c r="C3029">
        <v>1</v>
      </c>
      <c r="D3029">
        <f t="shared" si="140"/>
        <v>0</v>
      </c>
      <c r="E3029">
        <f>ROW('geofile (2)'!$B3029:$C3029)</f>
        <v>3029</v>
      </c>
      <c r="F3029">
        <f>IF(SUBTOTAL(103, 'geofile (2)'!$B3029:$C3029) &gt; 0, 1, 0)</f>
        <v>1</v>
      </c>
      <c r="G3029">
        <v>1</v>
      </c>
      <c r="H3029">
        <f t="shared" si="141"/>
        <v>0</v>
      </c>
    </row>
    <row r="3030" spans="1:8" x14ac:dyDescent="0.3">
      <c r="A3030">
        <f>ROW(geofile!$B3030:$C3030)</f>
        <v>3030</v>
      </c>
      <c r="B3030">
        <f>IF(SUBTOTAL(103, geofile!$B3030:$C3030) &gt; 0, 1, 0)</f>
        <v>1</v>
      </c>
      <c r="C3030">
        <v>1</v>
      </c>
      <c r="D3030">
        <f t="shared" si="140"/>
        <v>0</v>
      </c>
      <c r="E3030">
        <f>ROW('geofile (2)'!$B3030:$C3030)</f>
        <v>3030</v>
      </c>
      <c r="F3030">
        <f>IF(SUBTOTAL(103, 'geofile (2)'!$B3030:$C3030) &gt; 0, 1, 0)</f>
        <v>1</v>
      </c>
      <c r="G3030">
        <v>1</v>
      </c>
      <c r="H3030">
        <f t="shared" si="141"/>
        <v>0</v>
      </c>
    </row>
    <row r="3031" spans="1:8" x14ac:dyDescent="0.3">
      <c r="A3031">
        <f>ROW(geofile!$B3031:$C3031)</f>
        <v>3031</v>
      </c>
      <c r="B3031">
        <f>IF(SUBTOTAL(103, geofile!$B3031:$C3031) &gt; 0, 1, 0)</f>
        <v>1</v>
      </c>
      <c r="C3031">
        <v>1</v>
      </c>
      <c r="D3031">
        <f t="shared" si="140"/>
        <v>0</v>
      </c>
      <c r="E3031">
        <f>ROW('geofile (2)'!$B3031:$C3031)</f>
        <v>3031</v>
      </c>
      <c r="F3031">
        <f>IF(SUBTOTAL(103, 'geofile (2)'!$B3031:$C3031) &gt; 0, 1, 0)</f>
        <v>1</v>
      </c>
      <c r="G3031">
        <v>1</v>
      </c>
      <c r="H3031">
        <f t="shared" si="141"/>
        <v>0</v>
      </c>
    </row>
    <row r="3032" spans="1:8" x14ac:dyDescent="0.3">
      <c r="A3032">
        <f>ROW(geofile!$B3032:$C3032)</f>
        <v>3032</v>
      </c>
      <c r="B3032">
        <f>IF(SUBTOTAL(103, geofile!$B3032:$C3032) &gt; 0, 1, 0)</f>
        <v>1</v>
      </c>
      <c r="C3032">
        <v>1</v>
      </c>
      <c r="D3032">
        <f t="shared" si="140"/>
        <v>0</v>
      </c>
      <c r="E3032">
        <f>ROW('geofile (2)'!$B3032:$C3032)</f>
        <v>3032</v>
      </c>
      <c r="F3032">
        <f>IF(SUBTOTAL(103, 'geofile (2)'!$B3032:$C3032) &gt; 0, 1, 0)</f>
        <v>1</v>
      </c>
      <c r="G3032">
        <v>1</v>
      </c>
      <c r="H3032">
        <f t="shared" si="141"/>
        <v>0</v>
      </c>
    </row>
    <row r="3033" spans="1:8" x14ac:dyDescent="0.3">
      <c r="A3033">
        <f>ROW(geofile!$B3033:$C3033)</f>
        <v>3033</v>
      </c>
      <c r="B3033">
        <f>IF(SUBTOTAL(103, geofile!$B3033:$C3033) &gt; 0, 1, 0)</f>
        <v>1</v>
      </c>
      <c r="C3033">
        <v>1</v>
      </c>
      <c r="D3033">
        <f t="shared" si="140"/>
        <v>0</v>
      </c>
      <c r="E3033">
        <f>ROW('geofile (2)'!$B3033:$C3033)</f>
        <v>3033</v>
      </c>
      <c r="F3033">
        <f>IF(SUBTOTAL(103, 'geofile (2)'!$B3033:$C3033) &gt; 0, 1, 0)</f>
        <v>1</v>
      </c>
      <c r="G3033">
        <v>1</v>
      </c>
      <c r="H3033">
        <f t="shared" si="141"/>
        <v>0</v>
      </c>
    </row>
    <row r="3034" spans="1:8" x14ac:dyDescent="0.3">
      <c r="A3034">
        <f>ROW(geofile!$B3034:$C3034)</f>
        <v>3034</v>
      </c>
      <c r="B3034">
        <f>IF(SUBTOTAL(103, geofile!$B3034:$C3034) &gt; 0, 1, 0)</f>
        <v>1</v>
      </c>
      <c r="C3034">
        <v>1</v>
      </c>
      <c r="D3034">
        <f t="shared" si="140"/>
        <v>0</v>
      </c>
      <c r="E3034">
        <f>ROW('geofile (2)'!$B3034:$C3034)</f>
        <v>3034</v>
      </c>
      <c r="F3034">
        <f>IF(SUBTOTAL(103, 'geofile (2)'!$B3034:$C3034) &gt; 0, 1, 0)</f>
        <v>1</v>
      </c>
      <c r="G3034">
        <v>1</v>
      </c>
      <c r="H3034">
        <f t="shared" si="141"/>
        <v>0</v>
      </c>
    </row>
    <row r="3035" spans="1:8" x14ac:dyDescent="0.3">
      <c r="A3035">
        <f>ROW(geofile!$B3035:$C3035)</f>
        <v>3035</v>
      </c>
      <c r="B3035">
        <f>IF(SUBTOTAL(103, geofile!$B3035:$C3035) &gt; 0, 1, 0)</f>
        <v>1</v>
      </c>
      <c r="C3035">
        <v>1</v>
      </c>
      <c r="D3035">
        <f t="shared" si="140"/>
        <v>0</v>
      </c>
      <c r="E3035">
        <f>ROW('geofile (2)'!$B3035:$C3035)</f>
        <v>3035</v>
      </c>
      <c r="F3035">
        <f>IF(SUBTOTAL(103, 'geofile (2)'!$B3035:$C3035) &gt; 0, 1, 0)</f>
        <v>1</v>
      </c>
      <c r="G3035">
        <v>1</v>
      </c>
      <c r="H3035">
        <f t="shared" si="141"/>
        <v>0</v>
      </c>
    </row>
    <row r="3036" spans="1:8" x14ac:dyDescent="0.3">
      <c r="A3036">
        <f>ROW(geofile!$B3036:$C3036)</f>
        <v>3036</v>
      </c>
      <c r="B3036">
        <f>IF(SUBTOTAL(103, geofile!$B3036:$C3036) &gt; 0, 1, 0)</f>
        <v>1</v>
      </c>
      <c r="C3036">
        <v>1</v>
      </c>
      <c r="D3036">
        <f t="shared" si="140"/>
        <v>0</v>
      </c>
      <c r="E3036">
        <f>ROW('geofile (2)'!$B3036:$C3036)</f>
        <v>3036</v>
      </c>
      <c r="F3036">
        <f>IF(SUBTOTAL(103, 'geofile (2)'!$B3036:$C3036) &gt; 0, 1, 0)</f>
        <v>1</v>
      </c>
      <c r="G3036">
        <v>1</v>
      </c>
      <c r="H3036">
        <f t="shared" si="141"/>
        <v>0</v>
      </c>
    </row>
    <row r="3037" spans="1:8" x14ac:dyDescent="0.3">
      <c r="A3037">
        <f>ROW(geofile!$B3037:$C3037)</f>
        <v>3037</v>
      </c>
      <c r="B3037">
        <f>IF(SUBTOTAL(103, geofile!$B3037:$C3037) &gt; 0, 1, 0)</f>
        <v>1</v>
      </c>
      <c r="C3037">
        <v>1</v>
      </c>
      <c r="D3037">
        <f t="shared" si="140"/>
        <v>0</v>
      </c>
      <c r="E3037">
        <f>ROW('geofile (2)'!$B3037:$C3037)</f>
        <v>3037</v>
      </c>
      <c r="F3037">
        <f>IF(SUBTOTAL(103, 'geofile (2)'!$B3037:$C3037) &gt; 0, 1, 0)</f>
        <v>1</v>
      </c>
      <c r="G3037">
        <v>1</v>
      </c>
      <c r="H3037">
        <f t="shared" si="141"/>
        <v>0</v>
      </c>
    </row>
    <row r="3038" spans="1:8" x14ac:dyDescent="0.3">
      <c r="A3038">
        <f>ROW(geofile!$B3038:$C3038)</f>
        <v>3038</v>
      </c>
      <c r="B3038">
        <f>IF(SUBTOTAL(103, geofile!$B3038:$C3038) &gt; 0, 1, 0)</f>
        <v>1</v>
      </c>
      <c r="C3038">
        <v>1</v>
      </c>
      <c r="D3038">
        <f t="shared" si="140"/>
        <v>0</v>
      </c>
      <c r="E3038">
        <f>ROW('geofile (2)'!$B3038:$C3038)</f>
        <v>3038</v>
      </c>
      <c r="F3038">
        <f>IF(SUBTOTAL(103, 'geofile (2)'!$B3038:$C3038) &gt; 0, 1, 0)</f>
        <v>1</v>
      </c>
      <c r="G3038">
        <v>1</v>
      </c>
      <c r="H3038">
        <f t="shared" si="141"/>
        <v>0</v>
      </c>
    </row>
    <row r="3039" spans="1:8" x14ac:dyDescent="0.3">
      <c r="A3039">
        <f>ROW(geofile!$B3039:$C3039)</f>
        <v>3039</v>
      </c>
      <c r="B3039">
        <f>IF(SUBTOTAL(103, geofile!$B3039:$C3039) &gt; 0, 1, 0)</f>
        <v>1</v>
      </c>
      <c r="C3039">
        <v>1</v>
      </c>
      <c r="D3039">
        <f t="shared" si="140"/>
        <v>0</v>
      </c>
      <c r="E3039">
        <f>ROW('geofile (2)'!$B3039:$C3039)</f>
        <v>3039</v>
      </c>
      <c r="F3039">
        <f>IF(SUBTOTAL(103, 'geofile (2)'!$B3039:$C3039) &gt; 0, 1, 0)</f>
        <v>1</v>
      </c>
      <c r="G3039">
        <v>1</v>
      </c>
      <c r="H3039">
        <f t="shared" si="141"/>
        <v>0</v>
      </c>
    </row>
    <row r="3040" spans="1:8" x14ac:dyDescent="0.3">
      <c r="A3040">
        <f>ROW(geofile!$B3040:$C3040)</f>
        <v>3040</v>
      </c>
      <c r="B3040">
        <f>IF(SUBTOTAL(103, geofile!$B3040:$C3040) &gt; 0, 1, 0)</f>
        <v>1</v>
      </c>
      <c r="C3040">
        <v>1</v>
      </c>
      <c r="D3040">
        <f t="shared" si="140"/>
        <v>0</v>
      </c>
      <c r="E3040">
        <f>ROW('geofile (2)'!$B3040:$C3040)</f>
        <v>3040</v>
      </c>
      <c r="F3040">
        <f>IF(SUBTOTAL(103, 'geofile (2)'!$B3040:$C3040) &gt; 0, 1, 0)</f>
        <v>1</v>
      </c>
      <c r="G3040">
        <v>1</v>
      </c>
      <c r="H3040">
        <f t="shared" si="141"/>
        <v>0</v>
      </c>
    </row>
    <row r="3041" spans="1:8" x14ac:dyDescent="0.3">
      <c r="A3041">
        <f>ROW(geofile!$B3041:$C3041)</f>
        <v>3041</v>
      </c>
      <c r="B3041">
        <f>IF(SUBTOTAL(103, geofile!$B3041:$C3041) &gt; 0, 1, 0)</f>
        <v>1</v>
      </c>
      <c r="C3041">
        <v>1</v>
      </c>
      <c r="D3041">
        <f t="shared" si="140"/>
        <v>0</v>
      </c>
      <c r="E3041">
        <f>ROW('geofile (2)'!$B3041:$C3041)</f>
        <v>3041</v>
      </c>
      <c r="F3041">
        <f>IF(SUBTOTAL(103, 'geofile (2)'!$B3041:$C3041) &gt; 0, 1, 0)</f>
        <v>1</v>
      </c>
      <c r="G3041">
        <v>1</v>
      </c>
      <c r="H3041">
        <f t="shared" si="141"/>
        <v>0</v>
      </c>
    </row>
    <row r="3042" spans="1:8" x14ac:dyDescent="0.3">
      <c r="A3042">
        <f>ROW(geofile!$B3042:$C3042)</f>
        <v>3042</v>
      </c>
      <c r="B3042">
        <f>IF(SUBTOTAL(103, geofile!$B3042:$C3042) &gt; 0, 1, 0)</f>
        <v>1</v>
      </c>
      <c r="C3042">
        <v>1</v>
      </c>
      <c r="D3042">
        <f t="shared" si="140"/>
        <v>0</v>
      </c>
      <c r="E3042">
        <f>ROW('geofile (2)'!$B3042:$C3042)</f>
        <v>3042</v>
      </c>
      <c r="F3042">
        <f>IF(SUBTOTAL(103, 'geofile (2)'!$B3042:$C3042) &gt; 0, 1, 0)</f>
        <v>1</v>
      </c>
      <c r="G3042">
        <v>1</v>
      </c>
      <c r="H3042">
        <f t="shared" si="141"/>
        <v>0</v>
      </c>
    </row>
    <row r="3043" spans="1:8" x14ac:dyDescent="0.3">
      <c r="A3043">
        <f>ROW(geofile!$B3043:$C3043)</f>
        <v>3043</v>
      </c>
      <c r="B3043">
        <f>IF(SUBTOTAL(103, geofile!$B3043:$C3043) &gt; 0, 1, 0)</f>
        <v>1</v>
      </c>
      <c r="C3043">
        <v>1</v>
      </c>
      <c r="D3043">
        <f t="shared" si="140"/>
        <v>0</v>
      </c>
      <c r="E3043">
        <f>ROW('geofile (2)'!$B3043:$C3043)</f>
        <v>3043</v>
      </c>
      <c r="F3043">
        <f>IF(SUBTOTAL(103, 'geofile (2)'!$B3043:$C3043) &gt; 0, 1, 0)</f>
        <v>1</v>
      </c>
      <c r="G3043">
        <v>1</v>
      </c>
      <c r="H3043">
        <f t="shared" si="141"/>
        <v>0</v>
      </c>
    </row>
    <row r="3044" spans="1:8" x14ac:dyDescent="0.3">
      <c r="A3044">
        <f>ROW(geofile!$B3044:$C3044)</f>
        <v>3044</v>
      </c>
      <c r="B3044">
        <f>IF(SUBTOTAL(103, geofile!$B3044:$C3044) &gt; 0, 1, 0)</f>
        <v>1</v>
      </c>
      <c r="C3044">
        <v>1</v>
      </c>
      <c r="D3044">
        <f t="shared" si="140"/>
        <v>0</v>
      </c>
      <c r="E3044">
        <f>ROW('geofile (2)'!$B3044:$C3044)</f>
        <v>3044</v>
      </c>
      <c r="F3044">
        <f>IF(SUBTOTAL(103, 'geofile (2)'!$B3044:$C3044) &gt; 0, 1, 0)</f>
        <v>1</v>
      </c>
      <c r="G3044">
        <v>1</v>
      </c>
      <c r="H3044">
        <f t="shared" si="141"/>
        <v>0</v>
      </c>
    </row>
    <row r="3045" spans="1:8" x14ac:dyDescent="0.3">
      <c r="A3045">
        <f>ROW(geofile!$B3045:$C3045)</f>
        <v>3045</v>
      </c>
      <c r="B3045">
        <f>IF(SUBTOTAL(103, geofile!$B3045:$C3045) &gt; 0, 1, 0)</f>
        <v>1</v>
      </c>
      <c r="C3045">
        <v>1</v>
      </c>
      <c r="D3045">
        <f t="shared" si="140"/>
        <v>0</v>
      </c>
      <c r="E3045">
        <f>ROW('geofile (2)'!$B3045:$C3045)</f>
        <v>3045</v>
      </c>
      <c r="F3045">
        <f>IF(SUBTOTAL(103, 'geofile (2)'!$B3045:$C3045) &gt; 0, 1, 0)</f>
        <v>1</v>
      </c>
      <c r="G3045">
        <v>1</v>
      </c>
      <c r="H3045">
        <f t="shared" si="141"/>
        <v>0</v>
      </c>
    </row>
    <row r="3046" spans="1:8" x14ac:dyDescent="0.3">
      <c r="A3046">
        <f>ROW(geofile!$B3046:$C3046)</f>
        <v>3046</v>
      </c>
      <c r="B3046">
        <f>IF(SUBTOTAL(103, geofile!$B3046:$C3046) &gt; 0, 1, 0)</f>
        <v>1</v>
      </c>
      <c r="C3046">
        <v>1</v>
      </c>
      <c r="D3046">
        <f t="shared" si="140"/>
        <v>0</v>
      </c>
      <c r="E3046">
        <f>SUBTOTAL(103,_40f92ea4_49f5_4cc5_9646_809bb8555ec7[RowId])</f>
        <v>3044</v>
      </c>
      <c r="H3046">
        <f>SUM($H$2:$H$3045)</f>
        <v>0</v>
      </c>
    </row>
    <row r="3047" spans="1:8" x14ac:dyDescent="0.3">
      <c r="A3047">
        <f>ROW(geofile!$B3047:$C3047)</f>
        <v>3047</v>
      </c>
      <c r="B3047">
        <f>IF(SUBTOTAL(103, geofile!$B3047:$C3047) &gt; 0, 1, 0)</f>
        <v>1</v>
      </c>
      <c r="C3047">
        <v>1</v>
      </c>
      <c r="D3047">
        <f t="shared" si="140"/>
        <v>0</v>
      </c>
    </row>
    <row r="3048" spans="1:8" x14ac:dyDescent="0.3">
      <c r="A3048">
        <f>ROW(geofile!$B3048:$C3048)</f>
        <v>3048</v>
      </c>
      <c r="B3048">
        <f>IF(SUBTOTAL(103, geofile!$B3048:$C3048) &gt; 0, 1, 0)</f>
        <v>1</v>
      </c>
      <c r="C3048">
        <v>1</v>
      </c>
      <c r="D3048">
        <f t="shared" si="140"/>
        <v>0</v>
      </c>
    </row>
    <row r="3049" spans="1:8" x14ac:dyDescent="0.3">
      <c r="A3049">
        <f>ROW(geofile!$B3049:$C3049)</f>
        <v>3049</v>
      </c>
      <c r="B3049">
        <f>IF(SUBTOTAL(103, geofile!$B3049:$C3049) &gt; 0, 1, 0)</f>
        <v>1</v>
      </c>
      <c r="C3049">
        <v>1</v>
      </c>
      <c r="D3049">
        <f t="shared" si="140"/>
        <v>0</v>
      </c>
    </row>
    <row r="3050" spans="1:8" x14ac:dyDescent="0.3">
      <c r="A3050">
        <f>ROW(geofile!$B3050:$C3050)</f>
        <v>3050</v>
      </c>
      <c r="B3050">
        <f>IF(SUBTOTAL(103, geofile!$B3050:$C3050) &gt; 0, 1, 0)</f>
        <v>1</v>
      </c>
      <c r="C3050">
        <v>1</v>
      </c>
      <c r="D3050">
        <f t="shared" si="140"/>
        <v>0</v>
      </c>
    </row>
    <row r="3051" spans="1:8" x14ac:dyDescent="0.3">
      <c r="A3051">
        <f>ROW(geofile!$B3051:$C3051)</f>
        <v>3051</v>
      </c>
      <c r="B3051">
        <f>IF(SUBTOTAL(103, geofile!$B3051:$C3051) &gt; 0, 1, 0)</f>
        <v>1</v>
      </c>
      <c r="C3051">
        <v>1</v>
      </c>
      <c r="D3051">
        <f t="shared" si="140"/>
        <v>0</v>
      </c>
    </row>
    <row r="3052" spans="1:8" x14ac:dyDescent="0.3">
      <c r="A3052">
        <f>ROW(geofile!$B3052:$C3052)</f>
        <v>3052</v>
      </c>
      <c r="B3052">
        <f>IF(SUBTOTAL(103, geofile!$B3052:$C3052) &gt; 0, 1, 0)</f>
        <v>1</v>
      </c>
      <c r="C3052">
        <v>1</v>
      </c>
      <c r="D3052">
        <f t="shared" si="140"/>
        <v>0</v>
      </c>
    </row>
    <row r="3053" spans="1:8" x14ac:dyDescent="0.3">
      <c r="A3053">
        <f>ROW(geofile!$B3053:$C3053)</f>
        <v>3053</v>
      </c>
      <c r="B3053">
        <f>IF(SUBTOTAL(103, geofile!$B3053:$C3053) &gt; 0, 1, 0)</f>
        <v>1</v>
      </c>
      <c r="C3053">
        <v>1</v>
      </c>
      <c r="D3053">
        <f t="shared" si="140"/>
        <v>0</v>
      </c>
    </row>
    <row r="3054" spans="1:8" x14ac:dyDescent="0.3">
      <c r="A3054">
        <f>ROW(geofile!$B3054:$C3054)</f>
        <v>3054</v>
      </c>
      <c r="B3054">
        <f>IF(SUBTOTAL(103, geofile!$B3054:$C3054) &gt; 0, 1, 0)</f>
        <v>1</v>
      </c>
      <c r="C3054">
        <v>1</v>
      </c>
      <c r="D3054">
        <f t="shared" si="140"/>
        <v>0</v>
      </c>
    </row>
    <row r="3055" spans="1:8" x14ac:dyDescent="0.3">
      <c r="A3055">
        <f>ROW(geofile!$B3055:$C3055)</f>
        <v>3055</v>
      </c>
      <c r="B3055">
        <f>IF(SUBTOTAL(103, geofile!$B3055:$C3055) &gt; 0, 1, 0)</f>
        <v>1</v>
      </c>
      <c r="C3055">
        <v>1</v>
      </c>
      <c r="D3055">
        <f t="shared" si="140"/>
        <v>0</v>
      </c>
    </row>
    <row r="3056" spans="1:8" x14ac:dyDescent="0.3">
      <c r="A3056">
        <f>ROW(geofile!$B3056:$C3056)</f>
        <v>3056</v>
      </c>
      <c r="B3056">
        <f>IF(SUBTOTAL(103, geofile!$B3056:$C3056) &gt; 0, 1, 0)</f>
        <v>1</v>
      </c>
      <c r="C3056">
        <v>1</v>
      </c>
      <c r="D3056">
        <f t="shared" si="140"/>
        <v>0</v>
      </c>
    </row>
    <row r="3057" spans="1:4" x14ac:dyDescent="0.3">
      <c r="A3057">
        <f>ROW(geofile!$B3057:$C3057)</f>
        <v>3057</v>
      </c>
      <c r="B3057">
        <f>IF(SUBTOTAL(103, geofile!$B3057:$C3057) &gt; 0, 1, 0)</f>
        <v>1</v>
      </c>
      <c r="C3057">
        <v>1</v>
      </c>
      <c r="D3057">
        <f t="shared" si="140"/>
        <v>0</v>
      </c>
    </row>
    <row r="3058" spans="1:4" x14ac:dyDescent="0.3">
      <c r="A3058">
        <f>ROW(geofile!$B3058:$C3058)</f>
        <v>3058</v>
      </c>
      <c r="B3058">
        <f>IF(SUBTOTAL(103, geofile!$B3058:$C3058) &gt; 0, 1, 0)</f>
        <v>1</v>
      </c>
      <c r="C3058">
        <v>1</v>
      </c>
      <c r="D3058">
        <f t="shared" si="140"/>
        <v>0</v>
      </c>
    </row>
    <row r="3059" spans="1:4" x14ac:dyDescent="0.3">
      <c r="A3059">
        <f>ROW(geofile!$B3059:$C3059)</f>
        <v>3059</v>
      </c>
      <c r="B3059">
        <f>IF(SUBTOTAL(103, geofile!$B3059:$C3059) &gt; 0, 1, 0)</f>
        <v>1</v>
      </c>
      <c r="C3059">
        <v>1</v>
      </c>
      <c r="D3059">
        <f t="shared" si="140"/>
        <v>0</v>
      </c>
    </row>
    <row r="3060" spans="1:4" x14ac:dyDescent="0.3">
      <c r="A3060">
        <f>ROW(geofile!$B3060:$C3060)</f>
        <v>3060</v>
      </c>
      <c r="B3060">
        <f>IF(SUBTOTAL(103, geofile!$B3060:$C3060) &gt; 0, 1, 0)</f>
        <v>1</v>
      </c>
      <c r="C3060">
        <v>1</v>
      </c>
      <c r="D3060">
        <f t="shared" si="140"/>
        <v>0</v>
      </c>
    </row>
    <row r="3061" spans="1:4" x14ac:dyDescent="0.3">
      <c r="A3061">
        <f>ROW(geofile!$B3061:$C3061)</f>
        <v>3061</v>
      </c>
      <c r="B3061">
        <f>IF(SUBTOTAL(103, geofile!$B3061:$C3061) &gt; 0, 1, 0)</f>
        <v>1</v>
      </c>
      <c r="C3061">
        <v>1</v>
      </c>
      <c r="D3061">
        <f t="shared" si="140"/>
        <v>0</v>
      </c>
    </row>
    <row r="3062" spans="1:4" x14ac:dyDescent="0.3">
      <c r="A3062">
        <f>ROW(geofile!$B3062:$C3062)</f>
        <v>3062</v>
      </c>
      <c r="B3062">
        <f>IF(SUBTOTAL(103, geofile!$B3062:$C3062) &gt; 0, 1, 0)</f>
        <v>1</v>
      </c>
      <c r="C3062">
        <v>1</v>
      </c>
      <c r="D3062">
        <f t="shared" si="140"/>
        <v>0</v>
      </c>
    </row>
    <row r="3063" spans="1:4" x14ac:dyDescent="0.3">
      <c r="A3063">
        <f>ROW(geofile!$B3063:$C3063)</f>
        <v>3063</v>
      </c>
      <c r="B3063">
        <f>IF(SUBTOTAL(103, geofile!$B3063:$C3063) &gt; 0, 1, 0)</f>
        <v>1</v>
      </c>
      <c r="C3063">
        <v>1</v>
      </c>
      <c r="D3063">
        <f t="shared" si="140"/>
        <v>0</v>
      </c>
    </row>
    <row r="3064" spans="1:4" x14ac:dyDescent="0.3">
      <c r="A3064">
        <f>ROW(geofile!$B3064:$C3064)</f>
        <v>3064</v>
      </c>
      <c r="B3064">
        <f>IF(SUBTOTAL(103, geofile!$B3064:$C3064) &gt; 0, 1, 0)</f>
        <v>1</v>
      </c>
      <c r="C3064">
        <v>1</v>
      </c>
      <c r="D3064">
        <f t="shared" si="140"/>
        <v>0</v>
      </c>
    </row>
    <row r="3065" spans="1:4" x14ac:dyDescent="0.3">
      <c r="A3065">
        <f>ROW(geofile!$B3065:$C3065)</f>
        <v>3065</v>
      </c>
      <c r="B3065">
        <f>IF(SUBTOTAL(103, geofile!$B3065:$C3065) &gt; 0, 1, 0)</f>
        <v>1</v>
      </c>
      <c r="C3065">
        <v>1</v>
      </c>
      <c r="D3065">
        <f t="shared" si="140"/>
        <v>0</v>
      </c>
    </row>
    <row r="3066" spans="1:4" x14ac:dyDescent="0.3">
      <c r="A3066">
        <f>ROW(geofile!$B3066:$C3066)</f>
        <v>3066</v>
      </c>
      <c r="B3066">
        <f>IF(SUBTOTAL(103, geofile!$B3066:$C3066) &gt; 0, 1, 0)</f>
        <v>1</v>
      </c>
      <c r="C3066">
        <v>1</v>
      </c>
      <c r="D3066">
        <f t="shared" si="140"/>
        <v>0</v>
      </c>
    </row>
    <row r="3067" spans="1:4" x14ac:dyDescent="0.3">
      <c r="A3067">
        <f>ROW(geofile!$B3067:$C3067)</f>
        <v>3067</v>
      </c>
      <c r="B3067">
        <f>IF(SUBTOTAL(103, geofile!$B3067:$C3067) &gt; 0, 1, 0)</f>
        <v>1</v>
      </c>
      <c r="C3067">
        <v>1</v>
      </c>
      <c r="D3067">
        <f t="shared" si="140"/>
        <v>0</v>
      </c>
    </row>
    <row r="3068" spans="1:4" x14ac:dyDescent="0.3">
      <c r="A3068">
        <f>ROW(geofile!$B3068:$C3068)</f>
        <v>3068</v>
      </c>
      <c r="B3068">
        <f>IF(SUBTOTAL(103, geofile!$B3068:$C3068) &gt; 0, 1, 0)</f>
        <v>1</v>
      </c>
      <c r="C3068">
        <v>1</v>
      </c>
      <c r="D3068">
        <f t="shared" si="140"/>
        <v>0</v>
      </c>
    </row>
    <row r="3069" spans="1:4" x14ac:dyDescent="0.3">
      <c r="A3069">
        <f>ROW(geofile!$B3069:$C3069)</f>
        <v>3069</v>
      </c>
      <c r="B3069">
        <f>IF(SUBTOTAL(103, geofile!$B3069:$C3069) &gt; 0, 1, 0)</f>
        <v>1</v>
      </c>
      <c r="C3069">
        <v>1</v>
      </c>
      <c r="D3069">
        <f t="shared" si="140"/>
        <v>0</v>
      </c>
    </row>
    <row r="3070" spans="1:4" x14ac:dyDescent="0.3">
      <c r="A3070">
        <f>ROW(geofile!$B3070:$C3070)</f>
        <v>3070</v>
      </c>
      <c r="B3070">
        <f>IF(SUBTOTAL(103, geofile!$B3070:$C3070) &gt; 0, 1, 0)</f>
        <v>1</v>
      </c>
      <c r="C3070">
        <v>1</v>
      </c>
      <c r="D3070">
        <f t="shared" si="140"/>
        <v>0</v>
      </c>
    </row>
    <row r="3071" spans="1:4" x14ac:dyDescent="0.3">
      <c r="A3071">
        <f>ROW(geofile!$B3071:$C3071)</f>
        <v>3071</v>
      </c>
      <c r="B3071">
        <f>IF(SUBTOTAL(103, geofile!$B3071:$C3071) &gt; 0, 1, 0)</f>
        <v>1</v>
      </c>
      <c r="C3071">
        <v>1</v>
      </c>
      <c r="D3071">
        <f t="shared" si="140"/>
        <v>0</v>
      </c>
    </row>
    <row r="3072" spans="1:4" x14ac:dyDescent="0.3">
      <c r="A3072">
        <f>ROW(geofile!$B3072:$C3072)</f>
        <v>3072</v>
      </c>
      <c r="B3072">
        <f>IF(SUBTOTAL(103, geofile!$B3072:$C3072) &gt; 0, 1, 0)</f>
        <v>1</v>
      </c>
      <c r="C3072">
        <v>1</v>
      </c>
      <c r="D3072">
        <f t="shared" si="140"/>
        <v>0</v>
      </c>
    </row>
    <row r="3073" spans="1:4" x14ac:dyDescent="0.3">
      <c r="A3073">
        <f>ROW(geofile!$B3073:$C3073)</f>
        <v>3073</v>
      </c>
      <c r="B3073">
        <f>IF(SUBTOTAL(103, geofile!$B3073:$C3073) &gt; 0, 1, 0)</f>
        <v>1</v>
      </c>
      <c r="C3073">
        <v>1</v>
      </c>
      <c r="D3073">
        <f t="shared" si="140"/>
        <v>0</v>
      </c>
    </row>
    <row r="3074" spans="1:4" x14ac:dyDescent="0.3">
      <c r="A3074">
        <f>ROW(geofile!$B3074:$C3074)</f>
        <v>3074</v>
      </c>
      <c r="B3074">
        <f>IF(SUBTOTAL(103, geofile!$B3074:$C3074) &gt; 0, 1, 0)</f>
        <v>1</v>
      </c>
      <c r="C3074">
        <v>1</v>
      </c>
      <c r="D3074">
        <f t="shared" ref="D3074:D3137" si="142">IF($B3074=$C3074, 0, 1)</f>
        <v>0</v>
      </c>
    </row>
    <row r="3075" spans="1:4" x14ac:dyDescent="0.3">
      <c r="A3075">
        <f>ROW(geofile!$B3075:$C3075)</f>
        <v>3075</v>
      </c>
      <c r="B3075">
        <f>IF(SUBTOTAL(103, geofile!$B3075:$C3075) &gt; 0, 1, 0)</f>
        <v>1</v>
      </c>
      <c r="C3075">
        <v>1</v>
      </c>
      <c r="D3075">
        <f t="shared" si="142"/>
        <v>0</v>
      </c>
    </row>
    <row r="3076" spans="1:4" x14ac:dyDescent="0.3">
      <c r="A3076">
        <f>ROW(geofile!$B3076:$C3076)</f>
        <v>3076</v>
      </c>
      <c r="B3076">
        <f>IF(SUBTOTAL(103, geofile!$B3076:$C3076) &gt; 0, 1, 0)</f>
        <v>1</v>
      </c>
      <c r="C3076">
        <v>1</v>
      </c>
      <c r="D3076">
        <f t="shared" si="142"/>
        <v>0</v>
      </c>
    </row>
    <row r="3077" spans="1:4" x14ac:dyDescent="0.3">
      <c r="A3077">
        <f>ROW(geofile!$B3077:$C3077)</f>
        <v>3077</v>
      </c>
      <c r="B3077">
        <f>IF(SUBTOTAL(103, geofile!$B3077:$C3077) &gt; 0, 1, 0)</f>
        <v>1</v>
      </c>
      <c r="C3077">
        <v>1</v>
      </c>
      <c r="D3077">
        <f t="shared" si="142"/>
        <v>0</v>
      </c>
    </row>
    <row r="3078" spans="1:4" x14ac:dyDescent="0.3">
      <c r="A3078">
        <f>ROW(geofile!$B3078:$C3078)</f>
        <v>3078</v>
      </c>
      <c r="B3078">
        <f>IF(SUBTOTAL(103, geofile!$B3078:$C3078) &gt; 0, 1, 0)</f>
        <v>1</v>
      </c>
      <c r="C3078">
        <v>1</v>
      </c>
      <c r="D3078">
        <f t="shared" si="142"/>
        <v>0</v>
      </c>
    </row>
    <row r="3079" spans="1:4" x14ac:dyDescent="0.3">
      <c r="A3079">
        <f>ROW(geofile!$B3079:$C3079)</f>
        <v>3079</v>
      </c>
      <c r="B3079">
        <f>IF(SUBTOTAL(103, geofile!$B3079:$C3079) &gt; 0, 1, 0)</f>
        <v>1</v>
      </c>
      <c r="C3079">
        <v>1</v>
      </c>
      <c r="D3079">
        <f t="shared" si="142"/>
        <v>0</v>
      </c>
    </row>
    <row r="3080" spans="1:4" x14ac:dyDescent="0.3">
      <c r="A3080">
        <f>ROW(geofile!$B3080:$C3080)</f>
        <v>3080</v>
      </c>
      <c r="B3080">
        <f>IF(SUBTOTAL(103, geofile!$B3080:$C3080) &gt; 0, 1, 0)</f>
        <v>1</v>
      </c>
      <c r="C3080">
        <v>1</v>
      </c>
      <c r="D3080">
        <f t="shared" si="142"/>
        <v>0</v>
      </c>
    </row>
    <row r="3081" spans="1:4" x14ac:dyDescent="0.3">
      <c r="A3081">
        <f>ROW(geofile!$B3081:$C3081)</f>
        <v>3081</v>
      </c>
      <c r="B3081">
        <f>IF(SUBTOTAL(103, geofile!$B3081:$C3081) &gt; 0, 1, 0)</f>
        <v>1</v>
      </c>
      <c r="C3081">
        <v>1</v>
      </c>
      <c r="D3081">
        <f t="shared" si="142"/>
        <v>0</v>
      </c>
    </row>
    <row r="3082" spans="1:4" x14ac:dyDescent="0.3">
      <c r="A3082">
        <f>ROW(geofile!$B3082:$C3082)</f>
        <v>3082</v>
      </c>
      <c r="B3082">
        <f>IF(SUBTOTAL(103, geofile!$B3082:$C3082) &gt; 0, 1, 0)</f>
        <v>1</v>
      </c>
      <c r="C3082">
        <v>1</v>
      </c>
      <c r="D3082">
        <f t="shared" si="142"/>
        <v>0</v>
      </c>
    </row>
    <row r="3083" spans="1:4" x14ac:dyDescent="0.3">
      <c r="A3083">
        <f>ROW(geofile!$B3083:$C3083)</f>
        <v>3083</v>
      </c>
      <c r="B3083">
        <f>IF(SUBTOTAL(103, geofile!$B3083:$C3083) &gt; 0, 1, 0)</f>
        <v>1</v>
      </c>
      <c r="C3083">
        <v>1</v>
      </c>
      <c r="D3083">
        <f t="shared" si="142"/>
        <v>0</v>
      </c>
    </row>
    <row r="3084" spans="1:4" x14ac:dyDescent="0.3">
      <c r="A3084">
        <f>ROW(geofile!$B3084:$C3084)</f>
        <v>3084</v>
      </c>
      <c r="B3084">
        <f>IF(SUBTOTAL(103, geofile!$B3084:$C3084) &gt; 0, 1, 0)</f>
        <v>1</v>
      </c>
      <c r="C3084">
        <v>1</v>
      </c>
      <c r="D3084">
        <f t="shared" si="142"/>
        <v>0</v>
      </c>
    </row>
    <row r="3085" spans="1:4" x14ac:dyDescent="0.3">
      <c r="A3085">
        <f>ROW(geofile!$B3085:$C3085)</f>
        <v>3085</v>
      </c>
      <c r="B3085">
        <f>IF(SUBTOTAL(103, geofile!$B3085:$C3085) &gt; 0, 1, 0)</f>
        <v>1</v>
      </c>
      <c r="C3085">
        <v>1</v>
      </c>
      <c r="D3085">
        <f t="shared" si="142"/>
        <v>0</v>
      </c>
    </row>
    <row r="3086" spans="1:4" x14ac:dyDescent="0.3">
      <c r="A3086">
        <f>ROW(geofile!$B3086:$C3086)</f>
        <v>3086</v>
      </c>
      <c r="B3086">
        <f>IF(SUBTOTAL(103, geofile!$B3086:$C3086) &gt; 0, 1, 0)</f>
        <v>1</v>
      </c>
      <c r="C3086">
        <v>1</v>
      </c>
      <c r="D3086">
        <f t="shared" si="142"/>
        <v>0</v>
      </c>
    </row>
    <row r="3087" spans="1:4" x14ac:dyDescent="0.3">
      <c r="A3087">
        <f>ROW(geofile!$B3087:$C3087)</f>
        <v>3087</v>
      </c>
      <c r="B3087">
        <f>IF(SUBTOTAL(103, geofile!$B3087:$C3087) &gt; 0, 1, 0)</f>
        <v>1</v>
      </c>
      <c r="C3087">
        <v>1</v>
      </c>
      <c r="D3087">
        <f t="shared" si="142"/>
        <v>0</v>
      </c>
    </row>
    <row r="3088" spans="1:4" x14ac:dyDescent="0.3">
      <c r="A3088">
        <f>ROW(geofile!$B3088:$C3088)</f>
        <v>3088</v>
      </c>
      <c r="B3088">
        <f>IF(SUBTOTAL(103, geofile!$B3088:$C3088) &gt; 0, 1, 0)</f>
        <v>1</v>
      </c>
      <c r="C3088">
        <v>1</v>
      </c>
      <c r="D3088">
        <f t="shared" si="142"/>
        <v>0</v>
      </c>
    </row>
    <row r="3089" spans="1:4" x14ac:dyDescent="0.3">
      <c r="A3089">
        <f>ROW(geofile!$B3089:$C3089)</f>
        <v>3089</v>
      </c>
      <c r="B3089">
        <f>IF(SUBTOTAL(103, geofile!$B3089:$C3089) &gt; 0, 1, 0)</f>
        <v>1</v>
      </c>
      <c r="C3089">
        <v>1</v>
      </c>
      <c r="D3089">
        <f t="shared" si="142"/>
        <v>0</v>
      </c>
    </row>
    <row r="3090" spans="1:4" x14ac:dyDescent="0.3">
      <c r="A3090">
        <f>ROW(geofile!$B3090:$C3090)</f>
        <v>3090</v>
      </c>
      <c r="B3090">
        <f>IF(SUBTOTAL(103, geofile!$B3090:$C3090) &gt; 0, 1, 0)</f>
        <v>1</v>
      </c>
      <c r="C3090">
        <v>1</v>
      </c>
      <c r="D3090">
        <f t="shared" si="142"/>
        <v>0</v>
      </c>
    </row>
    <row r="3091" spans="1:4" x14ac:dyDescent="0.3">
      <c r="A3091">
        <f>ROW(geofile!$B3091:$C3091)</f>
        <v>3091</v>
      </c>
      <c r="B3091">
        <f>IF(SUBTOTAL(103, geofile!$B3091:$C3091) &gt; 0, 1, 0)</f>
        <v>1</v>
      </c>
      <c r="C3091">
        <v>1</v>
      </c>
      <c r="D3091">
        <f t="shared" si="142"/>
        <v>0</v>
      </c>
    </row>
    <row r="3092" spans="1:4" x14ac:dyDescent="0.3">
      <c r="A3092">
        <f>ROW(geofile!$B3092:$C3092)</f>
        <v>3092</v>
      </c>
      <c r="B3092">
        <f>IF(SUBTOTAL(103, geofile!$B3092:$C3092) &gt; 0, 1, 0)</f>
        <v>1</v>
      </c>
      <c r="C3092">
        <v>1</v>
      </c>
      <c r="D3092">
        <f t="shared" si="142"/>
        <v>0</v>
      </c>
    </row>
    <row r="3093" spans="1:4" x14ac:dyDescent="0.3">
      <c r="A3093">
        <f>ROW(geofile!$B3093:$C3093)</f>
        <v>3093</v>
      </c>
      <c r="B3093">
        <f>IF(SUBTOTAL(103, geofile!$B3093:$C3093) &gt; 0, 1, 0)</f>
        <v>1</v>
      </c>
      <c r="C3093">
        <v>1</v>
      </c>
      <c r="D3093">
        <f t="shared" si="142"/>
        <v>0</v>
      </c>
    </row>
    <row r="3094" spans="1:4" x14ac:dyDescent="0.3">
      <c r="A3094">
        <f>ROW(geofile!$B3094:$C3094)</f>
        <v>3094</v>
      </c>
      <c r="B3094">
        <f>IF(SUBTOTAL(103, geofile!$B3094:$C3094) &gt; 0, 1, 0)</f>
        <v>1</v>
      </c>
      <c r="C3094">
        <v>1</v>
      </c>
      <c r="D3094">
        <f t="shared" si="142"/>
        <v>0</v>
      </c>
    </row>
    <row r="3095" spans="1:4" x14ac:dyDescent="0.3">
      <c r="A3095">
        <f>ROW(geofile!$B3095:$C3095)</f>
        <v>3095</v>
      </c>
      <c r="B3095">
        <f>IF(SUBTOTAL(103, geofile!$B3095:$C3095) &gt; 0, 1, 0)</f>
        <v>1</v>
      </c>
      <c r="C3095">
        <v>1</v>
      </c>
      <c r="D3095">
        <f t="shared" si="142"/>
        <v>0</v>
      </c>
    </row>
    <row r="3096" spans="1:4" x14ac:dyDescent="0.3">
      <c r="A3096">
        <f>ROW(geofile!$B3096:$C3096)</f>
        <v>3096</v>
      </c>
      <c r="B3096">
        <f>IF(SUBTOTAL(103, geofile!$B3096:$C3096) &gt; 0, 1, 0)</f>
        <v>1</v>
      </c>
      <c r="C3096">
        <v>1</v>
      </c>
      <c r="D3096">
        <f t="shared" si="142"/>
        <v>0</v>
      </c>
    </row>
    <row r="3097" spans="1:4" x14ac:dyDescent="0.3">
      <c r="A3097">
        <f>ROW(geofile!$B3097:$C3097)</f>
        <v>3097</v>
      </c>
      <c r="B3097">
        <f>IF(SUBTOTAL(103, geofile!$B3097:$C3097) &gt; 0, 1, 0)</f>
        <v>1</v>
      </c>
      <c r="C3097">
        <v>1</v>
      </c>
      <c r="D3097">
        <f t="shared" si="142"/>
        <v>0</v>
      </c>
    </row>
    <row r="3098" spans="1:4" x14ac:dyDescent="0.3">
      <c r="A3098">
        <f>ROW(geofile!$B3098:$C3098)</f>
        <v>3098</v>
      </c>
      <c r="B3098">
        <f>IF(SUBTOTAL(103, geofile!$B3098:$C3098) &gt; 0, 1, 0)</f>
        <v>1</v>
      </c>
      <c r="C3098">
        <v>1</v>
      </c>
      <c r="D3098">
        <f t="shared" si="142"/>
        <v>0</v>
      </c>
    </row>
    <row r="3099" spans="1:4" x14ac:dyDescent="0.3">
      <c r="A3099">
        <f>ROW(geofile!$B3099:$C3099)</f>
        <v>3099</v>
      </c>
      <c r="B3099">
        <f>IF(SUBTOTAL(103, geofile!$B3099:$C3099) &gt; 0, 1, 0)</f>
        <v>1</v>
      </c>
      <c r="C3099">
        <v>1</v>
      </c>
      <c r="D3099">
        <f t="shared" si="142"/>
        <v>0</v>
      </c>
    </row>
    <row r="3100" spans="1:4" x14ac:dyDescent="0.3">
      <c r="A3100">
        <f>ROW(geofile!$B3100:$C3100)</f>
        <v>3100</v>
      </c>
      <c r="B3100">
        <f>IF(SUBTOTAL(103, geofile!$B3100:$C3100) &gt; 0, 1, 0)</f>
        <v>1</v>
      </c>
      <c r="C3100">
        <v>1</v>
      </c>
      <c r="D3100">
        <f t="shared" si="142"/>
        <v>0</v>
      </c>
    </row>
    <row r="3101" spans="1:4" x14ac:dyDescent="0.3">
      <c r="A3101">
        <f>ROW(geofile!$B3101:$C3101)</f>
        <v>3101</v>
      </c>
      <c r="B3101">
        <f>IF(SUBTOTAL(103, geofile!$B3101:$C3101) &gt; 0, 1, 0)</f>
        <v>1</v>
      </c>
      <c r="C3101">
        <v>1</v>
      </c>
      <c r="D3101">
        <f t="shared" si="142"/>
        <v>0</v>
      </c>
    </row>
    <row r="3102" spans="1:4" x14ac:dyDescent="0.3">
      <c r="A3102">
        <f>ROW(geofile!$B3102:$C3102)</f>
        <v>3102</v>
      </c>
      <c r="B3102">
        <f>IF(SUBTOTAL(103, geofile!$B3102:$C3102) &gt; 0, 1, 0)</f>
        <v>1</v>
      </c>
      <c r="C3102">
        <v>1</v>
      </c>
      <c r="D3102">
        <f t="shared" si="142"/>
        <v>0</v>
      </c>
    </row>
    <row r="3103" spans="1:4" x14ac:dyDescent="0.3">
      <c r="A3103">
        <f>ROW(geofile!$B3103:$C3103)</f>
        <v>3103</v>
      </c>
      <c r="B3103">
        <f>IF(SUBTOTAL(103, geofile!$B3103:$C3103) &gt; 0, 1, 0)</f>
        <v>1</v>
      </c>
      <c r="C3103">
        <v>1</v>
      </c>
      <c r="D3103">
        <f t="shared" si="142"/>
        <v>0</v>
      </c>
    </row>
    <row r="3104" spans="1:4" x14ac:dyDescent="0.3">
      <c r="A3104">
        <f>ROW(geofile!$B3104:$C3104)</f>
        <v>3104</v>
      </c>
      <c r="B3104">
        <f>IF(SUBTOTAL(103, geofile!$B3104:$C3104) &gt; 0, 1, 0)</f>
        <v>1</v>
      </c>
      <c r="C3104">
        <v>1</v>
      </c>
      <c r="D3104">
        <f t="shared" si="142"/>
        <v>0</v>
      </c>
    </row>
    <row r="3105" spans="1:4" x14ac:dyDescent="0.3">
      <c r="A3105">
        <f>ROW(geofile!$B3105:$C3105)</f>
        <v>3105</v>
      </c>
      <c r="B3105">
        <f>IF(SUBTOTAL(103, geofile!$B3105:$C3105) &gt; 0, 1, 0)</f>
        <v>1</v>
      </c>
      <c r="C3105">
        <v>1</v>
      </c>
      <c r="D3105">
        <f t="shared" si="142"/>
        <v>0</v>
      </c>
    </row>
    <row r="3106" spans="1:4" x14ac:dyDescent="0.3">
      <c r="A3106">
        <f>ROW(geofile!$B3106:$C3106)</f>
        <v>3106</v>
      </c>
      <c r="B3106">
        <f>IF(SUBTOTAL(103, geofile!$B3106:$C3106) &gt; 0, 1, 0)</f>
        <v>1</v>
      </c>
      <c r="C3106">
        <v>1</v>
      </c>
      <c r="D3106">
        <f t="shared" si="142"/>
        <v>0</v>
      </c>
    </row>
    <row r="3107" spans="1:4" x14ac:dyDescent="0.3">
      <c r="A3107">
        <f>ROW(geofile!$B3107:$C3107)</f>
        <v>3107</v>
      </c>
      <c r="B3107">
        <f>IF(SUBTOTAL(103, geofile!$B3107:$C3107) &gt; 0, 1, 0)</f>
        <v>1</v>
      </c>
      <c r="C3107">
        <v>1</v>
      </c>
      <c r="D3107">
        <f t="shared" si="142"/>
        <v>0</v>
      </c>
    </row>
    <row r="3108" spans="1:4" x14ac:dyDescent="0.3">
      <c r="A3108">
        <f>ROW(geofile!$B3108:$C3108)</f>
        <v>3108</v>
      </c>
      <c r="B3108">
        <f>IF(SUBTOTAL(103, geofile!$B3108:$C3108) &gt; 0, 1, 0)</f>
        <v>1</v>
      </c>
      <c r="C3108">
        <v>1</v>
      </c>
      <c r="D3108">
        <f t="shared" si="142"/>
        <v>0</v>
      </c>
    </row>
    <row r="3109" spans="1:4" x14ac:dyDescent="0.3">
      <c r="A3109">
        <f>ROW(geofile!$B3109:$C3109)</f>
        <v>3109</v>
      </c>
      <c r="B3109">
        <f>IF(SUBTOTAL(103, geofile!$B3109:$C3109) &gt; 0, 1, 0)</f>
        <v>1</v>
      </c>
      <c r="C3109">
        <v>1</v>
      </c>
      <c r="D3109">
        <f t="shared" si="142"/>
        <v>0</v>
      </c>
    </row>
    <row r="3110" spans="1:4" x14ac:dyDescent="0.3">
      <c r="A3110">
        <f>ROW(geofile!$B3110:$C3110)</f>
        <v>3110</v>
      </c>
      <c r="B3110">
        <f>IF(SUBTOTAL(103, geofile!$B3110:$C3110) &gt; 0, 1, 0)</f>
        <v>1</v>
      </c>
      <c r="C3110">
        <v>1</v>
      </c>
      <c r="D3110">
        <f t="shared" si="142"/>
        <v>0</v>
      </c>
    </row>
    <row r="3111" spans="1:4" x14ac:dyDescent="0.3">
      <c r="A3111">
        <f>ROW(geofile!$B3111:$C3111)</f>
        <v>3111</v>
      </c>
      <c r="B3111">
        <f>IF(SUBTOTAL(103, geofile!$B3111:$C3111) &gt; 0, 1, 0)</f>
        <v>1</v>
      </c>
      <c r="C3111">
        <v>1</v>
      </c>
      <c r="D3111">
        <f t="shared" si="142"/>
        <v>0</v>
      </c>
    </row>
    <row r="3112" spans="1:4" x14ac:dyDescent="0.3">
      <c r="A3112">
        <f>ROW(geofile!$B3112:$C3112)</f>
        <v>3112</v>
      </c>
      <c r="B3112">
        <f>IF(SUBTOTAL(103, geofile!$B3112:$C3112) &gt; 0, 1, 0)</f>
        <v>1</v>
      </c>
      <c r="C3112">
        <v>1</v>
      </c>
      <c r="D3112">
        <f t="shared" si="142"/>
        <v>0</v>
      </c>
    </row>
    <row r="3113" spans="1:4" x14ac:dyDescent="0.3">
      <c r="A3113">
        <f>ROW(geofile!$B3113:$C3113)</f>
        <v>3113</v>
      </c>
      <c r="B3113">
        <f>IF(SUBTOTAL(103, geofile!$B3113:$C3113) &gt; 0, 1, 0)</f>
        <v>1</v>
      </c>
      <c r="C3113">
        <v>1</v>
      </c>
      <c r="D3113">
        <f t="shared" si="142"/>
        <v>0</v>
      </c>
    </row>
    <row r="3114" spans="1:4" x14ac:dyDescent="0.3">
      <c r="A3114">
        <f>ROW(geofile!$B3114:$C3114)</f>
        <v>3114</v>
      </c>
      <c r="B3114">
        <f>IF(SUBTOTAL(103, geofile!$B3114:$C3114) &gt; 0, 1, 0)</f>
        <v>1</v>
      </c>
      <c r="C3114">
        <v>1</v>
      </c>
      <c r="D3114">
        <f t="shared" si="142"/>
        <v>0</v>
      </c>
    </row>
    <row r="3115" spans="1:4" x14ac:dyDescent="0.3">
      <c r="A3115">
        <f>ROW(geofile!$B3115:$C3115)</f>
        <v>3115</v>
      </c>
      <c r="B3115">
        <f>IF(SUBTOTAL(103, geofile!$B3115:$C3115) &gt; 0, 1, 0)</f>
        <v>1</v>
      </c>
      <c r="C3115">
        <v>1</v>
      </c>
      <c r="D3115">
        <f t="shared" si="142"/>
        <v>0</v>
      </c>
    </row>
    <row r="3116" spans="1:4" x14ac:dyDescent="0.3">
      <c r="A3116">
        <f>ROW(geofile!$B3116:$C3116)</f>
        <v>3116</v>
      </c>
      <c r="B3116">
        <f>IF(SUBTOTAL(103, geofile!$B3116:$C3116) &gt; 0, 1, 0)</f>
        <v>1</v>
      </c>
      <c r="C3116">
        <v>1</v>
      </c>
      <c r="D3116">
        <f t="shared" si="142"/>
        <v>0</v>
      </c>
    </row>
    <row r="3117" spans="1:4" x14ac:dyDescent="0.3">
      <c r="A3117">
        <f>ROW(geofile!$B3117:$C3117)</f>
        <v>3117</v>
      </c>
      <c r="B3117">
        <f>IF(SUBTOTAL(103, geofile!$B3117:$C3117) &gt; 0, 1, 0)</f>
        <v>1</v>
      </c>
      <c r="C3117">
        <v>1</v>
      </c>
      <c r="D3117">
        <f t="shared" si="142"/>
        <v>0</v>
      </c>
    </row>
    <row r="3118" spans="1:4" x14ac:dyDescent="0.3">
      <c r="A3118">
        <f>ROW(geofile!$B3118:$C3118)</f>
        <v>3118</v>
      </c>
      <c r="B3118">
        <f>IF(SUBTOTAL(103, geofile!$B3118:$C3118) &gt; 0, 1, 0)</f>
        <v>1</v>
      </c>
      <c r="C3118">
        <v>1</v>
      </c>
      <c r="D3118">
        <f t="shared" si="142"/>
        <v>0</v>
      </c>
    </row>
    <row r="3119" spans="1:4" x14ac:dyDescent="0.3">
      <c r="A3119">
        <f>ROW(geofile!$B3119:$C3119)</f>
        <v>3119</v>
      </c>
      <c r="B3119">
        <f>IF(SUBTOTAL(103, geofile!$B3119:$C3119) &gt; 0, 1, 0)</f>
        <v>1</v>
      </c>
      <c r="C3119">
        <v>1</v>
      </c>
      <c r="D3119">
        <f t="shared" si="142"/>
        <v>0</v>
      </c>
    </row>
    <row r="3120" spans="1:4" x14ac:dyDescent="0.3">
      <c r="A3120">
        <f>ROW(geofile!$B3120:$C3120)</f>
        <v>3120</v>
      </c>
      <c r="B3120">
        <f>IF(SUBTOTAL(103, geofile!$B3120:$C3120) &gt; 0, 1, 0)</f>
        <v>1</v>
      </c>
      <c r="C3120">
        <v>1</v>
      </c>
      <c r="D3120">
        <f t="shared" si="142"/>
        <v>0</v>
      </c>
    </row>
    <row r="3121" spans="1:4" x14ac:dyDescent="0.3">
      <c r="A3121">
        <f>ROW(geofile!$B3121:$C3121)</f>
        <v>3121</v>
      </c>
      <c r="B3121">
        <f>IF(SUBTOTAL(103, geofile!$B3121:$C3121) &gt; 0, 1, 0)</f>
        <v>1</v>
      </c>
      <c r="C3121">
        <v>1</v>
      </c>
      <c r="D3121">
        <f t="shared" si="142"/>
        <v>0</v>
      </c>
    </row>
    <row r="3122" spans="1:4" x14ac:dyDescent="0.3">
      <c r="A3122">
        <f>ROW(geofile!$B3122:$C3122)</f>
        <v>3122</v>
      </c>
      <c r="B3122">
        <f>IF(SUBTOTAL(103, geofile!$B3122:$C3122) &gt; 0, 1, 0)</f>
        <v>1</v>
      </c>
      <c r="C3122">
        <v>1</v>
      </c>
      <c r="D3122">
        <f t="shared" si="142"/>
        <v>0</v>
      </c>
    </row>
    <row r="3123" spans="1:4" x14ac:dyDescent="0.3">
      <c r="A3123">
        <f>ROW(geofile!$B3123:$C3123)</f>
        <v>3123</v>
      </c>
      <c r="B3123">
        <f>IF(SUBTOTAL(103, geofile!$B3123:$C3123) &gt; 0, 1, 0)</f>
        <v>1</v>
      </c>
      <c r="C3123">
        <v>1</v>
      </c>
      <c r="D3123">
        <f t="shared" si="142"/>
        <v>0</v>
      </c>
    </row>
    <row r="3124" spans="1:4" x14ac:dyDescent="0.3">
      <c r="A3124">
        <f>ROW(geofile!$B3124:$C3124)</f>
        <v>3124</v>
      </c>
      <c r="B3124">
        <f>IF(SUBTOTAL(103, geofile!$B3124:$C3124) &gt; 0, 1, 0)</f>
        <v>1</v>
      </c>
      <c r="C3124">
        <v>1</v>
      </c>
      <c r="D3124">
        <f t="shared" si="142"/>
        <v>0</v>
      </c>
    </row>
    <row r="3125" spans="1:4" x14ac:dyDescent="0.3">
      <c r="A3125">
        <f>ROW(geofile!$B3125:$C3125)</f>
        <v>3125</v>
      </c>
      <c r="B3125">
        <f>IF(SUBTOTAL(103, geofile!$B3125:$C3125) &gt; 0, 1, 0)</f>
        <v>1</v>
      </c>
      <c r="C3125">
        <v>1</v>
      </c>
      <c r="D3125">
        <f t="shared" si="142"/>
        <v>0</v>
      </c>
    </row>
    <row r="3126" spans="1:4" x14ac:dyDescent="0.3">
      <c r="A3126">
        <f>ROW(geofile!$B3126:$C3126)</f>
        <v>3126</v>
      </c>
      <c r="B3126">
        <f>IF(SUBTOTAL(103, geofile!$B3126:$C3126) &gt; 0, 1, 0)</f>
        <v>1</v>
      </c>
      <c r="C3126">
        <v>1</v>
      </c>
      <c r="D3126">
        <f t="shared" si="142"/>
        <v>0</v>
      </c>
    </row>
    <row r="3127" spans="1:4" x14ac:dyDescent="0.3">
      <c r="A3127">
        <f>ROW(geofile!$B3127:$C3127)</f>
        <v>3127</v>
      </c>
      <c r="B3127">
        <f>IF(SUBTOTAL(103, geofile!$B3127:$C3127) &gt; 0, 1, 0)</f>
        <v>1</v>
      </c>
      <c r="C3127">
        <v>1</v>
      </c>
      <c r="D3127">
        <f t="shared" si="142"/>
        <v>0</v>
      </c>
    </row>
    <row r="3128" spans="1:4" x14ac:dyDescent="0.3">
      <c r="A3128">
        <f>ROW(geofile!$B3128:$C3128)</f>
        <v>3128</v>
      </c>
      <c r="B3128">
        <f>IF(SUBTOTAL(103, geofile!$B3128:$C3128) &gt; 0, 1, 0)</f>
        <v>1</v>
      </c>
      <c r="C3128">
        <v>1</v>
      </c>
      <c r="D3128">
        <f t="shared" si="142"/>
        <v>0</v>
      </c>
    </row>
    <row r="3129" spans="1:4" x14ac:dyDescent="0.3">
      <c r="A3129">
        <f>ROW(geofile!$B3129:$C3129)</f>
        <v>3129</v>
      </c>
      <c r="B3129">
        <f>IF(SUBTOTAL(103, geofile!$B3129:$C3129) &gt; 0, 1, 0)</f>
        <v>1</v>
      </c>
      <c r="C3129">
        <v>1</v>
      </c>
      <c r="D3129">
        <f t="shared" si="142"/>
        <v>0</v>
      </c>
    </row>
    <row r="3130" spans="1:4" x14ac:dyDescent="0.3">
      <c r="A3130">
        <f>ROW(geofile!$B3130:$C3130)</f>
        <v>3130</v>
      </c>
      <c r="B3130">
        <f>IF(SUBTOTAL(103, geofile!$B3130:$C3130) &gt; 0, 1, 0)</f>
        <v>1</v>
      </c>
      <c r="C3130">
        <v>1</v>
      </c>
      <c r="D3130">
        <f t="shared" si="142"/>
        <v>0</v>
      </c>
    </row>
    <row r="3131" spans="1:4" x14ac:dyDescent="0.3">
      <c r="A3131">
        <f>ROW(geofile!$B3131:$C3131)</f>
        <v>3131</v>
      </c>
      <c r="B3131">
        <f>IF(SUBTOTAL(103, geofile!$B3131:$C3131) &gt; 0, 1, 0)</f>
        <v>1</v>
      </c>
      <c r="C3131">
        <v>1</v>
      </c>
      <c r="D3131">
        <f t="shared" si="142"/>
        <v>0</v>
      </c>
    </row>
    <row r="3132" spans="1:4" x14ac:dyDescent="0.3">
      <c r="A3132">
        <f>ROW(geofile!$B3132:$C3132)</f>
        <v>3132</v>
      </c>
      <c r="B3132">
        <f>IF(SUBTOTAL(103, geofile!$B3132:$C3132) &gt; 0, 1, 0)</f>
        <v>1</v>
      </c>
      <c r="C3132">
        <v>1</v>
      </c>
      <c r="D3132">
        <f t="shared" si="142"/>
        <v>0</v>
      </c>
    </row>
    <row r="3133" spans="1:4" x14ac:dyDescent="0.3">
      <c r="A3133">
        <f>ROW(geofile!$B3133:$C3133)</f>
        <v>3133</v>
      </c>
      <c r="B3133">
        <f>IF(SUBTOTAL(103, geofile!$B3133:$C3133) &gt; 0, 1, 0)</f>
        <v>1</v>
      </c>
      <c r="C3133">
        <v>1</v>
      </c>
      <c r="D3133">
        <f t="shared" si="142"/>
        <v>0</v>
      </c>
    </row>
    <row r="3134" spans="1:4" x14ac:dyDescent="0.3">
      <c r="A3134">
        <f>ROW(geofile!$B3134:$C3134)</f>
        <v>3134</v>
      </c>
      <c r="B3134">
        <f>IF(SUBTOTAL(103, geofile!$B3134:$C3134) &gt; 0, 1, 0)</f>
        <v>1</v>
      </c>
      <c r="C3134">
        <v>1</v>
      </c>
      <c r="D3134">
        <f t="shared" si="142"/>
        <v>0</v>
      </c>
    </row>
    <row r="3135" spans="1:4" x14ac:dyDescent="0.3">
      <c r="A3135">
        <f>ROW(geofile!$B3135:$C3135)</f>
        <v>3135</v>
      </c>
      <c r="B3135">
        <f>IF(SUBTOTAL(103, geofile!$B3135:$C3135) &gt; 0, 1, 0)</f>
        <v>1</v>
      </c>
      <c r="C3135">
        <v>1</v>
      </c>
      <c r="D3135">
        <f t="shared" si="142"/>
        <v>0</v>
      </c>
    </row>
    <row r="3136" spans="1:4" x14ac:dyDescent="0.3">
      <c r="A3136">
        <f>ROW(geofile!$B3136:$C3136)</f>
        <v>3136</v>
      </c>
      <c r="B3136">
        <f>IF(SUBTOTAL(103, geofile!$B3136:$C3136) &gt; 0, 1, 0)</f>
        <v>1</v>
      </c>
      <c r="C3136">
        <v>1</v>
      </c>
      <c r="D3136">
        <f t="shared" si="142"/>
        <v>0</v>
      </c>
    </row>
    <row r="3137" spans="1:4" x14ac:dyDescent="0.3">
      <c r="A3137">
        <f>ROW(geofile!$B3137:$C3137)</f>
        <v>3137</v>
      </c>
      <c r="B3137">
        <f>IF(SUBTOTAL(103, geofile!$B3137:$C3137) &gt; 0, 1, 0)</f>
        <v>1</v>
      </c>
      <c r="C3137">
        <v>1</v>
      </c>
      <c r="D3137">
        <f t="shared" si="142"/>
        <v>0</v>
      </c>
    </row>
    <row r="3138" spans="1:4" x14ac:dyDescent="0.3">
      <c r="A3138">
        <f>ROW(geofile!$B3138:$C3138)</f>
        <v>3138</v>
      </c>
      <c r="B3138">
        <f>IF(SUBTOTAL(103, geofile!$B3138:$C3138) &gt; 0, 1, 0)</f>
        <v>1</v>
      </c>
      <c r="C3138">
        <v>1</v>
      </c>
      <c r="D3138">
        <f t="shared" ref="D3138:D3201" si="143">IF($B3138=$C3138, 0, 1)</f>
        <v>0</v>
      </c>
    </row>
    <row r="3139" spans="1:4" x14ac:dyDescent="0.3">
      <c r="A3139">
        <f>ROW(geofile!$B3139:$C3139)</f>
        <v>3139</v>
      </c>
      <c r="B3139">
        <f>IF(SUBTOTAL(103, geofile!$B3139:$C3139) &gt; 0, 1, 0)</f>
        <v>1</v>
      </c>
      <c r="C3139">
        <v>1</v>
      </c>
      <c r="D3139">
        <f t="shared" si="143"/>
        <v>0</v>
      </c>
    </row>
    <row r="3140" spans="1:4" x14ac:dyDescent="0.3">
      <c r="A3140">
        <f>ROW(geofile!$B3140:$C3140)</f>
        <v>3140</v>
      </c>
      <c r="B3140">
        <f>IF(SUBTOTAL(103, geofile!$B3140:$C3140) &gt; 0, 1, 0)</f>
        <v>1</v>
      </c>
      <c r="C3140">
        <v>1</v>
      </c>
      <c r="D3140">
        <f t="shared" si="143"/>
        <v>0</v>
      </c>
    </row>
    <row r="3141" spans="1:4" x14ac:dyDescent="0.3">
      <c r="A3141">
        <f>ROW(geofile!$B3141:$C3141)</f>
        <v>3141</v>
      </c>
      <c r="B3141">
        <f>IF(SUBTOTAL(103, geofile!$B3141:$C3141) &gt; 0, 1, 0)</f>
        <v>1</v>
      </c>
      <c r="C3141">
        <v>1</v>
      </c>
      <c r="D3141">
        <f t="shared" si="143"/>
        <v>0</v>
      </c>
    </row>
    <row r="3142" spans="1:4" x14ac:dyDescent="0.3">
      <c r="A3142">
        <f>ROW(geofile!$B3142:$C3142)</f>
        <v>3142</v>
      </c>
      <c r="B3142">
        <f>IF(SUBTOTAL(103, geofile!$B3142:$C3142) &gt; 0, 1, 0)</f>
        <v>1</v>
      </c>
      <c r="C3142">
        <v>1</v>
      </c>
      <c r="D3142">
        <f t="shared" si="143"/>
        <v>0</v>
      </c>
    </row>
    <row r="3143" spans="1:4" x14ac:dyDescent="0.3">
      <c r="A3143">
        <f>ROW(geofile!$B3143:$C3143)</f>
        <v>3143</v>
      </c>
      <c r="B3143">
        <f>IF(SUBTOTAL(103, geofile!$B3143:$C3143) &gt; 0, 1, 0)</f>
        <v>1</v>
      </c>
      <c r="C3143">
        <v>1</v>
      </c>
      <c r="D3143">
        <f t="shared" si="143"/>
        <v>0</v>
      </c>
    </row>
    <row r="3144" spans="1:4" x14ac:dyDescent="0.3">
      <c r="A3144">
        <f>ROW(geofile!$B3144:$C3144)</f>
        <v>3144</v>
      </c>
      <c r="B3144">
        <f>IF(SUBTOTAL(103, geofile!$B3144:$C3144) &gt; 0, 1, 0)</f>
        <v>1</v>
      </c>
      <c r="C3144">
        <v>1</v>
      </c>
      <c r="D3144">
        <f t="shared" si="143"/>
        <v>0</v>
      </c>
    </row>
    <row r="3145" spans="1:4" x14ac:dyDescent="0.3">
      <c r="A3145">
        <f>ROW(geofile!$B3145:$C3145)</f>
        <v>3145</v>
      </c>
      <c r="B3145">
        <f>IF(SUBTOTAL(103, geofile!$B3145:$C3145) &gt; 0, 1, 0)</f>
        <v>1</v>
      </c>
      <c r="C3145">
        <v>1</v>
      </c>
      <c r="D3145">
        <f t="shared" si="143"/>
        <v>0</v>
      </c>
    </row>
    <row r="3146" spans="1:4" x14ac:dyDescent="0.3">
      <c r="A3146">
        <f>ROW(geofile!$B3146:$C3146)</f>
        <v>3146</v>
      </c>
      <c r="B3146">
        <f>IF(SUBTOTAL(103, geofile!$B3146:$C3146) &gt; 0, 1, 0)</f>
        <v>1</v>
      </c>
      <c r="C3146">
        <v>1</v>
      </c>
      <c r="D3146">
        <f t="shared" si="143"/>
        <v>0</v>
      </c>
    </row>
    <row r="3147" spans="1:4" x14ac:dyDescent="0.3">
      <c r="A3147">
        <f>ROW(geofile!$B3147:$C3147)</f>
        <v>3147</v>
      </c>
      <c r="B3147">
        <f>IF(SUBTOTAL(103, geofile!$B3147:$C3147) &gt; 0, 1, 0)</f>
        <v>1</v>
      </c>
      <c r="C3147">
        <v>1</v>
      </c>
      <c r="D3147">
        <f t="shared" si="143"/>
        <v>0</v>
      </c>
    </row>
    <row r="3148" spans="1:4" x14ac:dyDescent="0.3">
      <c r="A3148">
        <f>ROW(geofile!$B3148:$C3148)</f>
        <v>3148</v>
      </c>
      <c r="B3148">
        <f>IF(SUBTOTAL(103, geofile!$B3148:$C3148) &gt; 0, 1, 0)</f>
        <v>1</v>
      </c>
      <c r="C3148">
        <v>1</v>
      </c>
      <c r="D3148">
        <f t="shared" si="143"/>
        <v>0</v>
      </c>
    </row>
    <row r="3149" spans="1:4" x14ac:dyDescent="0.3">
      <c r="A3149">
        <f>ROW(geofile!$B3149:$C3149)</f>
        <v>3149</v>
      </c>
      <c r="B3149">
        <f>IF(SUBTOTAL(103, geofile!$B3149:$C3149) &gt; 0, 1, 0)</f>
        <v>1</v>
      </c>
      <c r="C3149">
        <v>1</v>
      </c>
      <c r="D3149">
        <f t="shared" si="143"/>
        <v>0</v>
      </c>
    </row>
    <row r="3150" spans="1:4" x14ac:dyDescent="0.3">
      <c r="A3150">
        <f>ROW(geofile!$B3150:$C3150)</f>
        <v>3150</v>
      </c>
      <c r="B3150">
        <f>IF(SUBTOTAL(103, geofile!$B3150:$C3150) &gt; 0, 1, 0)</f>
        <v>1</v>
      </c>
      <c r="C3150">
        <v>1</v>
      </c>
      <c r="D3150">
        <f t="shared" si="143"/>
        <v>0</v>
      </c>
    </row>
    <row r="3151" spans="1:4" x14ac:dyDescent="0.3">
      <c r="A3151">
        <f>ROW(geofile!$B3151:$C3151)</f>
        <v>3151</v>
      </c>
      <c r="B3151">
        <f>IF(SUBTOTAL(103, geofile!$B3151:$C3151) &gt; 0, 1, 0)</f>
        <v>1</v>
      </c>
      <c r="C3151">
        <v>1</v>
      </c>
      <c r="D3151">
        <f t="shared" si="143"/>
        <v>0</v>
      </c>
    </row>
    <row r="3152" spans="1:4" x14ac:dyDescent="0.3">
      <c r="A3152">
        <f>ROW(geofile!$B3152:$C3152)</f>
        <v>3152</v>
      </c>
      <c r="B3152">
        <f>IF(SUBTOTAL(103, geofile!$B3152:$C3152) &gt; 0, 1, 0)</f>
        <v>1</v>
      </c>
      <c r="C3152">
        <v>1</v>
      </c>
      <c r="D3152">
        <f t="shared" si="143"/>
        <v>0</v>
      </c>
    </row>
    <row r="3153" spans="1:4" x14ac:dyDescent="0.3">
      <c r="A3153">
        <f>ROW(geofile!$B3153:$C3153)</f>
        <v>3153</v>
      </c>
      <c r="B3153">
        <f>IF(SUBTOTAL(103, geofile!$B3153:$C3153) &gt; 0, 1, 0)</f>
        <v>1</v>
      </c>
      <c r="C3153">
        <v>1</v>
      </c>
      <c r="D3153">
        <f t="shared" si="143"/>
        <v>0</v>
      </c>
    </row>
    <row r="3154" spans="1:4" x14ac:dyDescent="0.3">
      <c r="A3154">
        <f>ROW(geofile!$B3154:$C3154)</f>
        <v>3154</v>
      </c>
      <c r="B3154">
        <f>IF(SUBTOTAL(103, geofile!$B3154:$C3154) &gt; 0, 1, 0)</f>
        <v>1</v>
      </c>
      <c r="C3154">
        <v>1</v>
      </c>
      <c r="D3154">
        <f t="shared" si="143"/>
        <v>0</v>
      </c>
    </row>
    <row r="3155" spans="1:4" x14ac:dyDescent="0.3">
      <c r="A3155">
        <f>ROW(geofile!$B3155:$C3155)</f>
        <v>3155</v>
      </c>
      <c r="B3155">
        <f>IF(SUBTOTAL(103, geofile!$B3155:$C3155) &gt; 0, 1, 0)</f>
        <v>1</v>
      </c>
      <c r="C3155">
        <v>1</v>
      </c>
      <c r="D3155">
        <f t="shared" si="143"/>
        <v>0</v>
      </c>
    </row>
    <row r="3156" spans="1:4" x14ac:dyDescent="0.3">
      <c r="A3156">
        <f>ROW(geofile!$B3156:$C3156)</f>
        <v>3156</v>
      </c>
      <c r="B3156">
        <f>IF(SUBTOTAL(103, geofile!$B3156:$C3156) &gt; 0, 1, 0)</f>
        <v>1</v>
      </c>
      <c r="C3156">
        <v>1</v>
      </c>
      <c r="D3156">
        <f t="shared" si="143"/>
        <v>0</v>
      </c>
    </row>
    <row r="3157" spans="1:4" x14ac:dyDescent="0.3">
      <c r="A3157">
        <f>ROW(geofile!$B3157:$C3157)</f>
        <v>3157</v>
      </c>
      <c r="B3157">
        <f>IF(SUBTOTAL(103, geofile!$B3157:$C3157) &gt; 0, 1, 0)</f>
        <v>1</v>
      </c>
      <c r="C3157">
        <v>1</v>
      </c>
      <c r="D3157">
        <f t="shared" si="143"/>
        <v>0</v>
      </c>
    </row>
    <row r="3158" spans="1:4" x14ac:dyDescent="0.3">
      <c r="A3158">
        <f>ROW(geofile!$B3158:$C3158)</f>
        <v>3158</v>
      </c>
      <c r="B3158">
        <f>IF(SUBTOTAL(103, geofile!$B3158:$C3158) &gt; 0, 1, 0)</f>
        <v>1</v>
      </c>
      <c r="C3158">
        <v>1</v>
      </c>
      <c r="D3158">
        <f t="shared" si="143"/>
        <v>0</v>
      </c>
    </row>
    <row r="3159" spans="1:4" x14ac:dyDescent="0.3">
      <c r="A3159">
        <f>ROW(geofile!$B3159:$C3159)</f>
        <v>3159</v>
      </c>
      <c r="B3159">
        <f>IF(SUBTOTAL(103, geofile!$B3159:$C3159) &gt; 0, 1, 0)</f>
        <v>1</v>
      </c>
      <c r="C3159">
        <v>1</v>
      </c>
      <c r="D3159">
        <f t="shared" si="143"/>
        <v>0</v>
      </c>
    </row>
    <row r="3160" spans="1:4" x14ac:dyDescent="0.3">
      <c r="A3160">
        <f>ROW(geofile!$B3160:$C3160)</f>
        <v>3160</v>
      </c>
      <c r="B3160">
        <f>IF(SUBTOTAL(103, geofile!$B3160:$C3160) &gt; 0, 1, 0)</f>
        <v>1</v>
      </c>
      <c r="C3160">
        <v>1</v>
      </c>
      <c r="D3160">
        <f t="shared" si="143"/>
        <v>0</v>
      </c>
    </row>
    <row r="3161" spans="1:4" x14ac:dyDescent="0.3">
      <c r="A3161">
        <f>ROW(geofile!$B3161:$C3161)</f>
        <v>3161</v>
      </c>
      <c r="B3161">
        <f>IF(SUBTOTAL(103, geofile!$B3161:$C3161) &gt; 0, 1, 0)</f>
        <v>1</v>
      </c>
      <c r="C3161">
        <v>1</v>
      </c>
      <c r="D3161">
        <f t="shared" si="143"/>
        <v>0</v>
      </c>
    </row>
    <row r="3162" spans="1:4" x14ac:dyDescent="0.3">
      <c r="A3162">
        <f>ROW(geofile!$B3162:$C3162)</f>
        <v>3162</v>
      </c>
      <c r="B3162">
        <f>IF(SUBTOTAL(103, geofile!$B3162:$C3162) &gt; 0, 1, 0)</f>
        <v>1</v>
      </c>
      <c r="C3162">
        <v>1</v>
      </c>
      <c r="D3162">
        <f t="shared" si="143"/>
        <v>0</v>
      </c>
    </row>
    <row r="3163" spans="1:4" x14ac:dyDescent="0.3">
      <c r="A3163">
        <f>ROW(geofile!$B3163:$C3163)</f>
        <v>3163</v>
      </c>
      <c r="B3163">
        <f>IF(SUBTOTAL(103, geofile!$B3163:$C3163) &gt; 0, 1, 0)</f>
        <v>1</v>
      </c>
      <c r="C3163">
        <v>1</v>
      </c>
      <c r="D3163">
        <f t="shared" si="143"/>
        <v>0</v>
      </c>
    </row>
    <row r="3164" spans="1:4" x14ac:dyDescent="0.3">
      <c r="A3164">
        <f>ROW(geofile!$B3164:$C3164)</f>
        <v>3164</v>
      </c>
      <c r="B3164">
        <f>IF(SUBTOTAL(103, geofile!$B3164:$C3164) &gt; 0, 1, 0)</f>
        <v>1</v>
      </c>
      <c r="C3164">
        <v>1</v>
      </c>
      <c r="D3164">
        <f t="shared" si="143"/>
        <v>0</v>
      </c>
    </row>
    <row r="3165" spans="1:4" x14ac:dyDescent="0.3">
      <c r="A3165">
        <f>ROW(geofile!$B3165:$C3165)</f>
        <v>3165</v>
      </c>
      <c r="B3165">
        <f>IF(SUBTOTAL(103, geofile!$B3165:$C3165) &gt; 0, 1, 0)</f>
        <v>1</v>
      </c>
      <c r="C3165">
        <v>1</v>
      </c>
      <c r="D3165">
        <f t="shared" si="143"/>
        <v>0</v>
      </c>
    </row>
    <row r="3166" spans="1:4" x14ac:dyDescent="0.3">
      <c r="A3166">
        <f>ROW(geofile!$B3166:$C3166)</f>
        <v>3166</v>
      </c>
      <c r="B3166">
        <f>IF(SUBTOTAL(103, geofile!$B3166:$C3166) &gt; 0, 1, 0)</f>
        <v>1</v>
      </c>
      <c r="C3166">
        <v>1</v>
      </c>
      <c r="D3166">
        <f t="shared" si="143"/>
        <v>0</v>
      </c>
    </row>
    <row r="3167" spans="1:4" x14ac:dyDescent="0.3">
      <c r="A3167">
        <f>ROW(geofile!$B3167:$C3167)</f>
        <v>3167</v>
      </c>
      <c r="B3167">
        <f>IF(SUBTOTAL(103, geofile!$B3167:$C3167) &gt; 0, 1, 0)</f>
        <v>1</v>
      </c>
      <c r="C3167">
        <v>1</v>
      </c>
      <c r="D3167">
        <f t="shared" si="143"/>
        <v>0</v>
      </c>
    </row>
    <row r="3168" spans="1:4" x14ac:dyDescent="0.3">
      <c r="A3168">
        <f>ROW(geofile!$B3168:$C3168)</f>
        <v>3168</v>
      </c>
      <c r="B3168">
        <f>IF(SUBTOTAL(103, geofile!$B3168:$C3168) &gt; 0, 1, 0)</f>
        <v>1</v>
      </c>
      <c r="C3168">
        <v>1</v>
      </c>
      <c r="D3168">
        <f t="shared" si="143"/>
        <v>0</v>
      </c>
    </row>
    <row r="3169" spans="1:4" x14ac:dyDescent="0.3">
      <c r="A3169">
        <f>ROW(geofile!$B3169:$C3169)</f>
        <v>3169</v>
      </c>
      <c r="B3169">
        <f>IF(SUBTOTAL(103, geofile!$B3169:$C3169) &gt; 0, 1, 0)</f>
        <v>1</v>
      </c>
      <c r="C3169">
        <v>1</v>
      </c>
      <c r="D3169">
        <f t="shared" si="143"/>
        <v>0</v>
      </c>
    </row>
    <row r="3170" spans="1:4" x14ac:dyDescent="0.3">
      <c r="A3170">
        <f>ROW(geofile!$B3170:$C3170)</f>
        <v>3170</v>
      </c>
      <c r="B3170">
        <f>IF(SUBTOTAL(103, geofile!$B3170:$C3170) &gt; 0, 1, 0)</f>
        <v>1</v>
      </c>
      <c r="C3170">
        <v>1</v>
      </c>
      <c r="D3170">
        <f t="shared" si="143"/>
        <v>0</v>
      </c>
    </row>
    <row r="3171" spans="1:4" x14ac:dyDescent="0.3">
      <c r="A3171">
        <f>ROW(geofile!$B3171:$C3171)</f>
        <v>3171</v>
      </c>
      <c r="B3171">
        <f>IF(SUBTOTAL(103, geofile!$B3171:$C3171) &gt; 0, 1, 0)</f>
        <v>1</v>
      </c>
      <c r="C3171">
        <v>1</v>
      </c>
      <c r="D3171">
        <f t="shared" si="143"/>
        <v>0</v>
      </c>
    </row>
    <row r="3172" spans="1:4" x14ac:dyDescent="0.3">
      <c r="A3172">
        <f>ROW(geofile!$B3172:$C3172)</f>
        <v>3172</v>
      </c>
      <c r="B3172">
        <f>IF(SUBTOTAL(103, geofile!$B3172:$C3172) &gt; 0, 1, 0)</f>
        <v>1</v>
      </c>
      <c r="C3172">
        <v>1</v>
      </c>
      <c r="D3172">
        <f t="shared" si="143"/>
        <v>0</v>
      </c>
    </row>
    <row r="3173" spans="1:4" x14ac:dyDescent="0.3">
      <c r="A3173">
        <f>ROW(geofile!$B3173:$C3173)</f>
        <v>3173</v>
      </c>
      <c r="B3173">
        <f>IF(SUBTOTAL(103, geofile!$B3173:$C3173) &gt; 0, 1, 0)</f>
        <v>1</v>
      </c>
      <c r="C3173">
        <v>1</v>
      </c>
      <c r="D3173">
        <f t="shared" si="143"/>
        <v>0</v>
      </c>
    </row>
    <row r="3174" spans="1:4" x14ac:dyDescent="0.3">
      <c r="A3174">
        <f>ROW(geofile!$B3174:$C3174)</f>
        <v>3174</v>
      </c>
      <c r="B3174">
        <f>IF(SUBTOTAL(103, geofile!$B3174:$C3174) &gt; 0, 1, 0)</f>
        <v>1</v>
      </c>
      <c r="C3174">
        <v>1</v>
      </c>
      <c r="D3174">
        <f t="shared" si="143"/>
        <v>0</v>
      </c>
    </row>
    <row r="3175" spans="1:4" x14ac:dyDescent="0.3">
      <c r="A3175">
        <f>ROW(geofile!$B3175:$C3175)</f>
        <v>3175</v>
      </c>
      <c r="B3175">
        <f>IF(SUBTOTAL(103, geofile!$B3175:$C3175) &gt; 0, 1, 0)</f>
        <v>1</v>
      </c>
      <c r="C3175">
        <v>1</v>
      </c>
      <c r="D3175">
        <f t="shared" si="143"/>
        <v>0</v>
      </c>
    </row>
    <row r="3176" spans="1:4" x14ac:dyDescent="0.3">
      <c r="A3176">
        <f>ROW(geofile!$B3176:$C3176)</f>
        <v>3176</v>
      </c>
      <c r="B3176">
        <f>IF(SUBTOTAL(103, geofile!$B3176:$C3176) &gt; 0, 1, 0)</f>
        <v>1</v>
      </c>
      <c r="C3176">
        <v>1</v>
      </c>
      <c r="D3176">
        <f t="shared" si="143"/>
        <v>0</v>
      </c>
    </row>
    <row r="3177" spans="1:4" x14ac:dyDescent="0.3">
      <c r="A3177">
        <f>ROW(geofile!$B3177:$C3177)</f>
        <v>3177</v>
      </c>
      <c r="B3177">
        <f>IF(SUBTOTAL(103, geofile!$B3177:$C3177) &gt; 0, 1, 0)</f>
        <v>1</v>
      </c>
      <c r="C3177">
        <v>1</v>
      </c>
      <c r="D3177">
        <f t="shared" si="143"/>
        <v>0</v>
      </c>
    </row>
    <row r="3178" spans="1:4" x14ac:dyDescent="0.3">
      <c r="A3178">
        <f>ROW(geofile!$B3178:$C3178)</f>
        <v>3178</v>
      </c>
      <c r="B3178">
        <f>IF(SUBTOTAL(103, geofile!$B3178:$C3178) &gt; 0, 1, 0)</f>
        <v>1</v>
      </c>
      <c r="C3178">
        <v>1</v>
      </c>
      <c r="D3178">
        <f t="shared" si="143"/>
        <v>0</v>
      </c>
    </row>
    <row r="3179" spans="1:4" x14ac:dyDescent="0.3">
      <c r="A3179">
        <f>ROW(geofile!$B3179:$C3179)</f>
        <v>3179</v>
      </c>
      <c r="B3179">
        <f>IF(SUBTOTAL(103, geofile!$B3179:$C3179) &gt; 0, 1, 0)</f>
        <v>1</v>
      </c>
      <c r="C3179">
        <v>1</v>
      </c>
      <c r="D3179">
        <f t="shared" si="143"/>
        <v>0</v>
      </c>
    </row>
    <row r="3180" spans="1:4" x14ac:dyDescent="0.3">
      <c r="A3180">
        <f>ROW(geofile!$B3180:$C3180)</f>
        <v>3180</v>
      </c>
      <c r="B3180">
        <f>IF(SUBTOTAL(103, geofile!$B3180:$C3180) &gt; 0, 1, 0)</f>
        <v>1</v>
      </c>
      <c r="C3180">
        <v>1</v>
      </c>
      <c r="D3180">
        <f t="shared" si="143"/>
        <v>0</v>
      </c>
    </row>
    <row r="3181" spans="1:4" x14ac:dyDescent="0.3">
      <c r="A3181">
        <f>ROW(geofile!$B3181:$C3181)</f>
        <v>3181</v>
      </c>
      <c r="B3181">
        <f>IF(SUBTOTAL(103, geofile!$B3181:$C3181) &gt; 0, 1, 0)</f>
        <v>1</v>
      </c>
      <c r="C3181">
        <v>1</v>
      </c>
      <c r="D3181">
        <f t="shared" si="143"/>
        <v>0</v>
      </c>
    </row>
    <row r="3182" spans="1:4" x14ac:dyDescent="0.3">
      <c r="A3182">
        <f>ROW(geofile!$B3182:$C3182)</f>
        <v>3182</v>
      </c>
      <c r="B3182">
        <f>IF(SUBTOTAL(103, geofile!$B3182:$C3182) &gt; 0, 1, 0)</f>
        <v>1</v>
      </c>
      <c r="C3182">
        <v>1</v>
      </c>
      <c r="D3182">
        <f t="shared" si="143"/>
        <v>0</v>
      </c>
    </row>
    <row r="3183" spans="1:4" x14ac:dyDescent="0.3">
      <c r="A3183">
        <f>ROW(geofile!$B3183:$C3183)</f>
        <v>3183</v>
      </c>
      <c r="B3183">
        <f>IF(SUBTOTAL(103, geofile!$B3183:$C3183) &gt; 0, 1, 0)</f>
        <v>1</v>
      </c>
      <c r="C3183">
        <v>1</v>
      </c>
      <c r="D3183">
        <f t="shared" si="143"/>
        <v>0</v>
      </c>
    </row>
    <row r="3184" spans="1:4" x14ac:dyDescent="0.3">
      <c r="A3184">
        <f>ROW(geofile!$B3184:$C3184)</f>
        <v>3184</v>
      </c>
      <c r="B3184">
        <f>IF(SUBTOTAL(103, geofile!$B3184:$C3184) &gt; 0, 1, 0)</f>
        <v>1</v>
      </c>
      <c r="C3184">
        <v>1</v>
      </c>
      <c r="D3184">
        <f t="shared" si="143"/>
        <v>0</v>
      </c>
    </row>
    <row r="3185" spans="1:4" x14ac:dyDescent="0.3">
      <c r="A3185">
        <f>ROW(geofile!$B3185:$C3185)</f>
        <v>3185</v>
      </c>
      <c r="B3185">
        <f>IF(SUBTOTAL(103, geofile!$B3185:$C3185) &gt; 0, 1, 0)</f>
        <v>1</v>
      </c>
      <c r="C3185">
        <v>1</v>
      </c>
      <c r="D3185">
        <f t="shared" si="143"/>
        <v>0</v>
      </c>
    </row>
    <row r="3186" spans="1:4" x14ac:dyDescent="0.3">
      <c r="A3186">
        <f>ROW(geofile!$B3186:$C3186)</f>
        <v>3186</v>
      </c>
      <c r="B3186">
        <f>IF(SUBTOTAL(103, geofile!$B3186:$C3186) &gt; 0, 1, 0)</f>
        <v>1</v>
      </c>
      <c r="C3186">
        <v>1</v>
      </c>
      <c r="D3186">
        <f t="shared" si="143"/>
        <v>0</v>
      </c>
    </row>
    <row r="3187" spans="1:4" x14ac:dyDescent="0.3">
      <c r="A3187">
        <f>ROW(geofile!$B3187:$C3187)</f>
        <v>3187</v>
      </c>
      <c r="B3187">
        <f>IF(SUBTOTAL(103, geofile!$B3187:$C3187) &gt; 0, 1, 0)</f>
        <v>1</v>
      </c>
      <c r="C3187">
        <v>1</v>
      </c>
      <c r="D3187">
        <f t="shared" si="143"/>
        <v>0</v>
      </c>
    </row>
    <row r="3188" spans="1:4" x14ac:dyDescent="0.3">
      <c r="A3188">
        <f>ROW(geofile!$B3188:$C3188)</f>
        <v>3188</v>
      </c>
      <c r="B3188">
        <f>IF(SUBTOTAL(103, geofile!$B3188:$C3188) &gt; 0, 1, 0)</f>
        <v>1</v>
      </c>
      <c r="C3188">
        <v>1</v>
      </c>
      <c r="D3188">
        <f t="shared" si="143"/>
        <v>0</v>
      </c>
    </row>
    <row r="3189" spans="1:4" x14ac:dyDescent="0.3">
      <c r="A3189">
        <f>ROW(geofile!$B3189:$C3189)</f>
        <v>3189</v>
      </c>
      <c r="B3189">
        <f>IF(SUBTOTAL(103, geofile!$B3189:$C3189) &gt; 0, 1, 0)</f>
        <v>1</v>
      </c>
      <c r="C3189">
        <v>1</v>
      </c>
      <c r="D3189">
        <f t="shared" si="143"/>
        <v>0</v>
      </c>
    </row>
    <row r="3190" spans="1:4" x14ac:dyDescent="0.3">
      <c r="A3190">
        <f>ROW(geofile!$B3190:$C3190)</f>
        <v>3190</v>
      </c>
      <c r="B3190">
        <f>IF(SUBTOTAL(103, geofile!$B3190:$C3190) &gt; 0, 1, 0)</f>
        <v>1</v>
      </c>
      <c r="C3190">
        <v>1</v>
      </c>
      <c r="D3190">
        <f t="shared" si="143"/>
        <v>0</v>
      </c>
    </row>
    <row r="3191" spans="1:4" x14ac:dyDescent="0.3">
      <c r="A3191">
        <f>ROW(geofile!$B3191:$C3191)</f>
        <v>3191</v>
      </c>
      <c r="B3191">
        <f>IF(SUBTOTAL(103, geofile!$B3191:$C3191) &gt; 0, 1, 0)</f>
        <v>1</v>
      </c>
      <c r="C3191">
        <v>1</v>
      </c>
      <c r="D3191">
        <f t="shared" si="143"/>
        <v>0</v>
      </c>
    </row>
    <row r="3192" spans="1:4" x14ac:dyDescent="0.3">
      <c r="A3192">
        <f>ROW(geofile!$B3192:$C3192)</f>
        <v>3192</v>
      </c>
      <c r="B3192">
        <f>IF(SUBTOTAL(103, geofile!$B3192:$C3192) &gt; 0, 1, 0)</f>
        <v>1</v>
      </c>
      <c r="C3192">
        <v>1</v>
      </c>
      <c r="D3192">
        <f t="shared" si="143"/>
        <v>0</v>
      </c>
    </row>
    <row r="3193" spans="1:4" x14ac:dyDescent="0.3">
      <c r="A3193">
        <f>ROW(geofile!$B3193:$C3193)</f>
        <v>3193</v>
      </c>
      <c r="B3193">
        <f>IF(SUBTOTAL(103, geofile!$B3193:$C3193) &gt; 0, 1, 0)</f>
        <v>1</v>
      </c>
      <c r="C3193">
        <v>1</v>
      </c>
      <c r="D3193">
        <f t="shared" si="143"/>
        <v>0</v>
      </c>
    </row>
    <row r="3194" spans="1:4" x14ac:dyDescent="0.3">
      <c r="A3194">
        <f>ROW(geofile!$B3194:$C3194)</f>
        <v>3194</v>
      </c>
      <c r="B3194">
        <f>IF(SUBTOTAL(103, geofile!$B3194:$C3194) &gt; 0, 1, 0)</f>
        <v>1</v>
      </c>
      <c r="C3194">
        <v>1</v>
      </c>
      <c r="D3194">
        <f t="shared" si="143"/>
        <v>0</v>
      </c>
    </row>
    <row r="3195" spans="1:4" x14ac:dyDescent="0.3">
      <c r="A3195">
        <f>ROW(geofile!$B3195:$C3195)</f>
        <v>3195</v>
      </c>
      <c r="B3195">
        <f>IF(SUBTOTAL(103, geofile!$B3195:$C3195) &gt; 0, 1, 0)</f>
        <v>1</v>
      </c>
      <c r="C3195">
        <v>1</v>
      </c>
      <c r="D3195">
        <f t="shared" si="143"/>
        <v>0</v>
      </c>
    </row>
    <row r="3196" spans="1:4" x14ac:dyDescent="0.3">
      <c r="A3196">
        <f>ROW(geofile!$B3196:$C3196)</f>
        <v>3196</v>
      </c>
      <c r="B3196">
        <f>IF(SUBTOTAL(103, geofile!$B3196:$C3196) &gt; 0, 1, 0)</f>
        <v>1</v>
      </c>
      <c r="C3196">
        <v>1</v>
      </c>
      <c r="D3196">
        <f t="shared" si="143"/>
        <v>0</v>
      </c>
    </row>
    <row r="3197" spans="1:4" x14ac:dyDescent="0.3">
      <c r="A3197">
        <f>ROW(geofile!$B3197:$C3197)</f>
        <v>3197</v>
      </c>
      <c r="B3197">
        <f>IF(SUBTOTAL(103, geofile!$B3197:$C3197) &gt; 0, 1, 0)</f>
        <v>1</v>
      </c>
      <c r="C3197">
        <v>1</v>
      </c>
      <c r="D3197">
        <f t="shared" si="143"/>
        <v>0</v>
      </c>
    </row>
    <row r="3198" spans="1:4" x14ac:dyDescent="0.3">
      <c r="A3198">
        <f>ROW(geofile!$B3198:$C3198)</f>
        <v>3198</v>
      </c>
      <c r="B3198">
        <f>IF(SUBTOTAL(103, geofile!$B3198:$C3198) &gt; 0, 1, 0)</f>
        <v>1</v>
      </c>
      <c r="C3198">
        <v>1</v>
      </c>
      <c r="D3198">
        <f t="shared" si="143"/>
        <v>0</v>
      </c>
    </row>
    <row r="3199" spans="1:4" x14ac:dyDescent="0.3">
      <c r="A3199">
        <f>ROW(geofile!$B3199:$C3199)</f>
        <v>3199</v>
      </c>
      <c r="B3199">
        <f>IF(SUBTOTAL(103, geofile!$B3199:$C3199) &gt; 0, 1, 0)</f>
        <v>1</v>
      </c>
      <c r="C3199">
        <v>1</v>
      </c>
      <c r="D3199">
        <f t="shared" si="143"/>
        <v>0</v>
      </c>
    </row>
    <row r="3200" spans="1:4" x14ac:dyDescent="0.3">
      <c r="A3200">
        <f>ROW(geofile!$B3200:$C3200)</f>
        <v>3200</v>
      </c>
      <c r="B3200">
        <f>IF(SUBTOTAL(103, geofile!$B3200:$C3200) &gt; 0, 1, 0)</f>
        <v>1</v>
      </c>
      <c r="C3200">
        <v>1</v>
      </c>
      <c r="D3200">
        <f t="shared" si="143"/>
        <v>0</v>
      </c>
    </row>
    <row r="3201" spans="1:4" x14ac:dyDescent="0.3">
      <c r="A3201">
        <f>ROW(geofile!$B3201:$C3201)</f>
        <v>3201</v>
      </c>
      <c r="B3201">
        <f>IF(SUBTOTAL(103, geofile!$B3201:$C3201) &gt; 0, 1, 0)</f>
        <v>1</v>
      </c>
      <c r="C3201">
        <v>1</v>
      </c>
      <c r="D3201">
        <f t="shared" si="143"/>
        <v>0</v>
      </c>
    </row>
    <row r="3202" spans="1:4" x14ac:dyDescent="0.3">
      <c r="A3202">
        <f>ROW(geofile!$B3202:$C3202)</f>
        <v>3202</v>
      </c>
      <c r="B3202">
        <f>IF(SUBTOTAL(103, geofile!$B3202:$C3202) &gt; 0, 1, 0)</f>
        <v>1</v>
      </c>
      <c r="C3202">
        <v>1</v>
      </c>
      <c r="D3202">
        <f t="shared" ref="D3202:D3265" si="144">IF($B3202=$C3202, 0, 1)</f>
        <v>0</v>
      </c>
    </row>
    <row r="3203" spans="1:4" x14ac:dyDescent="0.3">
      <c r="A3203">
        <f>ROW(geofile!$B3203:$C3203)</f>
        <v>3203</v>
      </c>
      <c r="B3203">
        <f>IF(SUBTOTAL(103, geofile!$B3203:$C3203) &gt; 0, 1, 0)</f>
        <v>1</v>
      </c>
      <c r="C3203">
        <v>1</v>
      </c>
      <c r="D3203">
        <f t="shared" si="144"/>
        <v>0</v>
      </c>
    </row>
    <row r="3204" spans="1:4" x14ac:dyDescent="0.3">
      <c r="A3204">
        <f>ROW(geofile!$B3204:$C3204)</f>
        <v>3204</v>
      </c>
      <c r="B3204">
        <f>IF(SUBTOTAL(103, geofile!$B3204:$C3204) &gt; 0, 1, 0)</f>
        <v>1</v>
      </c>
      <c r="C3204">
        <v>1</v>
      </c>
      <c r="D3204">
        <f t="shared" si="144"/>
        <v>0</v>
      </c>
    </row>
    <row r="3205" spans="1:4" x14ac:dyDescent="0.3">
      <c r="A3205">
        <f>ROW(geofile!$B3205:$C3205)</f>
        <v>3205</v>
      </c>
      <c r="B3205">
        <f>IF(SUBTOTAL(103, geofile!$B3205:$C3205) &gt; 0, 1, 0)</f>
        <v>1</v>
      </c>
      <c r="C3205">
        <v>1</v>
      </c>
      <c r="D3205">
        <f t="shared" si="144"/>
        <v>0</v>
      </c>
    </row>
    <row r="3206" spans="1:4" x14ac:dyDescent="0.3">
      <c r="A3206">
        <f>ROW(geofile!$B3206:$C3206)</f>
        <v>3206</v>
      </c>
      <c r="B3206">
        <f>IF(SUBTOTAL(103, geofile!$B3206:$C3206) &gt; 0, 1, 0)</f>
        <v>1</v>
      </c>
      <c r="C3206">
        <v>1</v>
      </c>
      <c r="D3206">
        <f t="shared" si="144"/>
        <v>0</v>
      </c>
    </row>
    <row r="3207" spans="1:4" x14ac:dyDescent="0.3">
      <c r="A3207">
        <f>ROW(geofile!$B3207:$C3207)</f>
        <v>3207</v>
      </c>
      <c r="B3207">
        <f>IF(SUBTOTAL(103, geofile!$B3207:$C3207) &gt; 0, 1, 0)</f>
        <v>1</v>
      </c>
      <c r="C3207">
        <v>1</v>
      </c>
      <c r="D3207">
        <f t="shared" si="144"/>
        <v>0</v>
      </c>
    </row>
    <row r="3208" spans="1:4" x14ac:dyDescent="0.3">
      <c r="A3208">
        <f>ROW(geofile!$B3208:$C3208)</f>
        <v>3208</v>
      </c>
      <c r="B3208">
        <f>IF(SUBTOTAL(103, geofile!$B3208:$C3208) &gt; 0, 1, 0)</f>
        <v>1</v>
      </c>
      <c r="C3208">
        <v>1</v>
      </c>
      <c r="D3208">
        <f t="shared" si="144"/>
        <v>0</v>
      </c>
    </row>
    <row r="3209" spans="1:4" x14ac:dyDescent="0.3">
      <c r="A3209">
        <f>ROW(geofile!$B3209:$C3209)</f>
        <v>3209</v>
      </c>
      <c r="B3209">
        <f>IF(SUBTOTAL(103, geofile!$B3209:$C3209) &gt; 0, 1, 0)</f>
        <v>1</v>
      </c>
      <c r="C3209">
        <v>1</v>
      </c>
      <c r="D3209">
        <f t="shared" si="144"/>
        <v>0</v>
      </c>
    </row>
    <row r="3210" spans="1:4" x14ac:dyDescent="0.3">
      <c r="A3210">
        <f>ROW(geofile!$B3210:$C3210)</f>
        <v>3210</v>
      </c>
      <c r="B3210">
        <f>IF(SUBTOTAL(103, geofile!$B3210:$C3210) &gt; 0, 1, 0)</f>
        <v>1</v>
      </c>
      <c r="C3210">
        <v>1</v>
      </c>
      <c r="D3210">
        <f t="shared" si="144"/>
        <v>0</v>
      </c>
    </row>
    <row r="3211" spans="1:4" x14ac:dyDescent="0.3">
      <c r="A3211">
        <f>ROW(geofile!$B3211:$C3211)</f>
        <v>3211</v>
      </c>
      <c r="B3211">
        <f>IF(SUBTOTAL(103, geofile!$B3211:$C3211) &gt; 0, 1, 0)</f>
        <v>1</v>
      </c>
      <c r="C3211">
        <v>1</v>
      </c>
      <c r="D3211">
        <f t="shared" si="144"/>
        <v>0</v>
      </c>
    </row>
    <row r="3212" spans="1:4" x14ac:dyDescent="0.3">
      <c r="A3212">
        <f>ROW(geofile!$B3212:$C3212)</f>
        <v>3212</v>
      </c>
      <c r="B3212">
        <f>IF(SUBTOTAL(103, geofile!$B3212:$C3212) &gt; 0, 1, 0)</f>
        <v>1</v>
      </c>
      <c r="C3212">
        <v>1</v>
      </c>
      <c r="D3212">
        <f t="shared" si="144"/>
        <v>0</v>
      </c>
    </row>
    <row r="3213" spans="1:4" x14ac:dyDescent="0.3">
      <c r="A3213">
        <f>ROW(geofile!$B3213:$C3213)</f>
        <v>3213</v>
      </c>
      <c r="B3213">
        <f>IF(SUBTOTAL(103, geofile!$B3213:$C3213) &gt; 0, 1, 0)</f>
        <v>1</v>
      </c>
      <c r="C3213">
        <v>1</v>
      </c>
      <c r="D3213">
        <f t="shared" si="144"/>
        <v>0</v>
      </c>
    </row>
    <row r="3214" spans="1:4" x14ac:dyDescent="0.3">
      <c r="A3214">
        <f>ROW(geofile!$B3214:$C3214)</f>
        <v>3214</v>
      </c>
      <c r="B3214">
        <f>IF(SUBTOTAL(103, geofile!$B3214:$C3214) &gt; 0, 1, 0)</f>
        <v>1</v>
      </c>
      <c r="C3214">
        <v>1</v>
      </c>
      <c r="D3214">
        <f t="shared" si="144"/>
        <v>0</v>
      </c>
    </row>
    <row r="3215" spans="1:4" x14ac:dyDescent="0.3">
      <c r="A3215">
        <f>ROW(geofile!$B3215:$C3215)</f>
        <v>3215</v>
      </c>
      <c r="B3215">
        <f>IF(SUBTOTAL(103, geofile!$B3215:$C3215) &gt; 0, 1, 0)</f>
        <v>1</v>
      </c>
      <c r="C3215">
        <v>1</v>
      </c>
      <c r="D3215">
        <f t="shared" si="144"/>
        <v>0</v>
      </c>
    </row>
    <row r="3216" spans="1:4" x14ac:dyDescent="0.3">
      <c r="A3216">
        <f>ROW(geofile!$B3216:$C3216)</f>
        <v>3216</v>
      </c>
      <c r="B3216">
        <f>IF(SUBTOTAL(103, geofile!$B3216:$C3216) &gt; 0, 1, 0)</f>
        <v>1</v>
      </c>
      <c r="C3216">
        <v>1</v>
      </c>
      <c r="D3216">
        <f t="shared" si="144"/>
        <v>0</v>
      </c>
    </row>
    <row r="3217" spans="1:4" x14ac:dyDescent="0.3">
      <c r="A3217">
        <f>ROW(geofile!$B3217:$C3217)</f>
        <v>3217</v>
      </c>
      <c r="B3217">
        <f>IF(SUBTOTAL(103, geofile!$B3217:$C3217) &gt; 0, 1, 0)</f>
        <v>1</v>
      </c>
      <c r="C3217">
        <v>1</v>
      </c>
      <c r="D3217">
        <f t="shared" si="144"/>
        <v>0</v>
      </c>
    </row>
    <row r="3218" spans="1:4" x14ac:dyDescent="0.3">
      <c r="A3218">
        <f>ROW(geofile!$B3218:$C3218)</f>
        <v>3218</v>
      </c>
      <c r="B3218">
        <f>IF(SUBTOTAL(103, geofile!$B3218:$C3218) &gt; 0, 1, 0)</f>
        <v>1</v>
      </c>
      <c r="C3218">
        <v>1</v>
      </c>
      <c r="D3218">
        <f t="shared" si="144"/>
        <v>0</v>
      </c>
    </row>
    <row r="3219" spans="1:4" x14ac:dyDescent="0.3">
      <c r="A3219">
        <f>ROW(geofile!$B3219:$C3219)</f>
        <v>3219</v>
      </c>
      <c r="B3219">
        <f>IF(SUBTOTAL(103, geofile!$B3219:$C3219) &gt; 0, 1, 0)</f>
        <v>1</v>
      </c>
      <c r="C3219">
        <v>1</v>
      </c>
      <c r="D3219">
        <f t="shared" si="144"/>
        <v>0</v>
      </c>
    </row>
    <row r="3220" spans="1:4" x14ac:dyDescent="0.3">
      <c r="A3220">
        <f>ROW(geofile!$B3220:$C3220)</f>
        <v>3220</v>
      </c>
      <c r="B3220">
        <f>IF(SUBTOTAL(103, geofile!$B3220:$C3220) &gt; 0, 1, 0)</f>
        <v>1</v>
      </c>
      <c r="C3220">
        <v>1</v>
      </c>
      <c r="D3220">
        <f t="shared" si="144"/>
        <v>0</v>
      </c>
    </row>
    <row r="3221" spans="1:4" x14ac:dyDescent="0.3">
      <c r="A3221">
        <f>ROW(geofile!$B3221:$C3221)</f>
        <v>3221</v>
      </c>
      <c r="B3221">
        <f>IF(SUBTOTAL(103, geofile!$B3221:$C3221) &gt; 0, 1, 0)</f>
        <v>1</v>
      </c>
      <c r="C3221">
        <v>1</v>
      </c>
      <c r="D3221">
        <f t="shared" si="144"/>
        <v>0</v>
      </c>
    </row>
    <row r="3222" spans="1:4" x14ac:dyDescent="0.3">
      <c r="A3222">
        <f>ROW(geofile!$B3222:$C3222)</f>
        <v>3222</v>
      </c>
      <c r="B3222">
        <f>IF(SUBTOTAL(103, geofile!$B3222:$C3222) &gt; 0, 1, 0)</f>
        <v>1</v>
      </c>
      <c r="C3222">
        <v>1</v>
      </c>
      <c r="D3222">
        <f t="shared" si="144"/>
        <v>0</v>
      </c>
    </row>
    <row r="3223" spans="1:4" x14ac:dyDescent="0.3">
      <c r="A3223">
        <f>ROW(geofile!$B3223:$C3223)</f>
        <v>3223</v>
      </c>
      <c r="B3223">
        <f>IF(SUBTOTAL(103, geofile!$B3223:$C3223) &gt; 0, 1, 0)</f>
        <v>1</v>
      </c>
      <c r="C3223">
        <v>1</v>
      </c>
      <c r="D3223">
        <f t="shared" si="144"/>
        <v>0</v>
      </c>
    </row>
    <row r="3224" spans="1:4" x14ac:dyDescent="0.3">
      <c r="A3224">
        <f>ROW(geofile!$B3224:$C3224)</f>
        <v>3224</v>
      </c>
      <c r="B3224">
        <f>IF(SUBTOTAL(103, geofile!$B3224:$C3224) &gt; 0, 1, 0)</f>
        <v>1</v>
      </c>
      <c r="C3224">
        <v>1</v>
      </c>
      <c r="D3224">
        <f t="shared" si="144"/>
        <v>0</v>
      </c>
    </row>
    <row r="3225" spans="1:4" x14ac:dyDescent="0.3">
      <c r="A3225">
        <f>ROW(geofile!$B3225:$C3225)</f>
        <v>3225</v>
      </c>
      <c r="B3225">
        <f>IF(SUBTOTAL(103, geofile!$B3225:$C3225) &gt; 0, 1, 0)</f>
        <v>1</v>
      </c>
      <c r="C3225">
        <v>1</v>
      </c>
      <c r="D3225">
        <f t="shared" si="144"/>
        <v>0</v>
      </c>
    </row>
    <row r="3226" spans="1:4" x14ac:dyDescent="0.3">
      <c r="A3226">
        <f>ROW(geofile!$B3226:$C3226)</f>
        <v>3226</v>
      </c>
      <c r="B3226">
        <f>IF(SUBTOTAL(103, geofile!$B3226:$C3226) &gt; 0, 1, 0)</f>
        <v>1</v>
      </c>
      <c r="C3226">
        <v>1</v>
      </c>
      <c r="D3226">
        <f t="shared" si="144"/>
        <v>0</v>
      </c>
    </row>
    <row r="3227" spans="1:4" x14ac:dyDescent="0.3">
      <c r="A3227">
        <f>ROW(geofile!$B3227:$C3227)</f>
        <v>3227</v>
      </c>
      <c r="B3227">
        <f>IF(SUBTOTAL(103, geofile!$B3227:$C3227) &gt; 0, 1, 0)</f>
        <v>1</v>
      </c>
      <c r="C3227">
        <v>1</v>
      </c>
      <c r="D3227">
        <f t="shared" si="144"/>
        <v>0</v>
      </c>
    </row>
    <row r="3228" spans="1:4" x14ac:dyDescent="0.3">
      <c r="A3228">
        <f>ROW(geofile!$B3228:$C3228)</f>
        <v>3228</v>
      </c>
      <c r="B3228">
        <f>IF(SUBTOTAL(103, geofile!$B3228:$C3228) &gt; 0, 1, 0)</f>
        <v>1</v>
      </c>
      <c r="C3228">
        <v>1</v>
      </c>
      <c r="D3228">
        <f t="shared" si="144"/>
        <v>0</v>
      </c>
    </row>
    <row r="3229" spans="1:4" x14ac:dyDescent="0.3">
      <c r="A3229">
        <f>ROW(geofile!$B3229:$C3229)</f>
        <v>3229</v>
      </c>
      <c r="B3229">
        <f>IF(SUBTOTAL(103, geofile!$B3229:$C3229) &gt; 0, 1, 0)</f>
        <v>1</v>
      </c>
      <c r="C3229">
        <v>1</v>
      </c>
      <c r="D3229">
        <f t="shared" si="144"/>
        <v>0</v>
      </c>
    </row>
    <row r="3230" spans="1:4" x14ac:dyDescent="0.3">
      <c r="A3230">
        <f>ROW(geofile!$B3230:$C3230)</f>
        <v>3230</v>
      </c>
      <c r="B3230">
        <f>IF(SUBTOTAL(103, geofile!$B3230:$C3230) &gt; 0, 1, 0)</f>
        <v>1</v>
      </c>
      <c r="C3230">
        <v>1</v>
      </c>
      <c r="D3230">
        <f t="shared" si="144"/>
        <v>0</v>
      </c>
    </row>
    <row r="3231" spans="1:4" x14ac:dyDescent="0.3">
      <c r="A3231">
        <f>ROW(geofile!$B3231:$C3231)</f>
        <v>3231</v>
      </c>
      <c r="B3231">
        <f>IF(SUBTOTAL(103, geofile!$B3231:$C3231) &gt; 0, 1, 0)</f>
        <v>1</v>
      </c>
      <c r="C3231">
        <v>1</v>
      </c>
      <c r="D3231">
        <f t="shared" si="144"/>
        <v>0</v>
      </c>
    </row>
    <row r="3232" spans="1:4" x14ac:dyDescent="0.3">
      <c r="A3232">
        <f>ROW(geofile!$B3232:$C3232)</f>
        <v>3232</v>
      </c>
      <c r="B3232">
        <f>IF(SUBTOTAL(103, geofile!$B3232:$C3232) &gt; 0, 1, 0)</f>
        <v>1</v>
      </c>
      <c r="C3232">
        <v>1</v>
      </c>
      <c r="D3232">
        <f t="shared" si="144"/>
        <v>0</v>
      </c>
    </row>
    <row r="3233" spans="1:4" x14ac:dyDescent="0.3">
      <c r="A3233">
        <f>ROW(geofile!$B3233:$C3233)</f>
        <v>3233</v>
      </c>
      <c r="B3233">
        <f>IF(SUBTOTAL(103, geofile!$B3233:$C3233) &gt; 0, 1, 0)</f>
        <v>1</v>
      </c>
      <c r="C3233">
        <v>1</v>
      </c>
      <c r="D3233">
        <f t="shared" si="144"/>
        <v>0</v>
      </c>
    </row>
    <row r="3234" spans="1:4" x14ac:dyDescent="0.3">
      <c r="A3234">
        <f>ROW(geofile!$B3234:$C3234)</f>
        <v>3234</v>
      </c>
      <c r="B3234">
        <f>IF(SUBTOTAL(103, geofile!$B3234:$C3234) &gt; 0, 1, 0)</f>
        <v>1</v>
      </c>
      <c r="C3234">
        <v>1</v>
      </c>
      <c r="D3234">
        <f t="shared" si="144"/>
        <v>0</v>
      </c>
    </row>
    <row r="3235" spans="1:4" x14ac:dyDescent="0.3">
      <c r="A3235">
        <f>ROW(geofile!$B3235:$C3235)</f>
        <v>3235</v>
      </c>
      <c r="B3235">
        <f>IF(SUBTOTAL(103, geofile!$B3235:$C3235) &gt; 0, 1, 0)</f>
        <v>1</v>
      </c>
      <c r="C3235">
        <v>1</v>
      </c>
      <c r="D3235">
        <f t="shared" si="144"/>
        <v>0</v>
      </c>
    </row>
    <row r="3236" spans="1:4" x14ac:dyDescent="0.3">
      <c r="A3236">
        <f>ROW(geofile!$B3236:$C3236)</f>
        <v>3236</v>
      </c>
      <c r="B3236">
        <f>IF(SUBTOTAL(103, geofile!$B3236:$C3236) &gt; 0, 1, 0)</f>
        <v>1</v>
      </c>
      <c r="C3236">
        <v>1</v>
      </c>
      <c r="D3236">
        <f t="shared" si="144"/>
        <v>0</v>
      </c>
    </row>
    <row r="3237" spans="1:4" x14ac:dyDescent="0.3">
      <c r="A3237">
        <f>ROW(geofile!$B3237:$C3237)</f>
        <v>3237</v>
      </c>
      <c r="B3237">
        <f>IF(SUBTOTAL(103, geofile!$B3237:$C3237) &gt; 0, 1, 0)</f>
        <v>1</v>
      </c>
      <c r="C3237">
        <v>1</v>
      </c>
      <c r="D3237">
        <f t="shared" si="144"/>
        <v>0</v>
      </c>
    </row>
    <row r="3238" spans="1:4" x14ac:dyDescent="0.3">
      <c r="A3238">
        <f>ROW(geofile!$B3238:$C3238)</f>
        <v>3238</v>
      </c>
      <c r="B3238">
        <f>IF(SUBTOTAL(103, geofile!$B3238:$C3238) &gt; 0, 1, 0)</f>
        <v>1</v>
      </c>
      <c r="C3238">
        <v>1</v>
      </c>
      <c r="D3238">
        <f t="shared" si="144"/>
        <v>0</v>
      </c>
    </row>
    <row r="3239" spans="1:4" x14ac:dyDescent="0.3">
      <c r="A3239">
        <f>ROW(geofile!$B3239:$C3239)</f>
        <v>3239</v>
      </c>
      <c r="B3239">
        <f>IF(SUBTOTAL(103, geofile!$B3239:$C3239) &gt; 0, 1, 0)</f>
        <v>1</v>
      </c>
      <c r="C3239">
        <v>1</v>
      </c>
      <c r="D3239">
        <f t="shared" si="144"/>
        <v>0</v>
      </c>
    </row>
    <row r="3240" spans="1:4" x14ac:dyDescent="0.3">
      <c r="A3240">
        <f>ROW(geofile!$B3240:$C3240)</f>
        <v>3240</v>
      </c>
      <c r="B3240">
        <f>IF(SUBTOTAL(103, geofile!$B3240:$C3240) &gt; 0, 1, 0)</f>
        <v>1</v>
      </c>
      <c r="C3240">
        <v>1</v>
      </c>
      <c r="D3240">
        <f t="shared" si="144"/>
        <v>0</v>
      </c>
    </row>
    <row r="3241" spans="1:4" x14ac:dyDescent="0.3">
      <c r="A3241">
        <f>ROW(geofile!$B3241:$C3241)</f>
        <v>3241</v>
      </c>
      <c r="B3241">
        <f>IF(SUBTOTAL(103, geofile!$B3241:$C3241) &gt; 0, 1, 0)</f>
        <v>1</v>
      </c>
      <c r="C3241">
        <v>1</v>
      </c>
      <c r="D3241">
        <f t="shared" si="144"/>
        <v>0</v>
      </c>
    </row>
    <row r="3242" spans="1:4" x14ac:dyDescent="0.3">
      <c r="A3242">
        <f>ROW(geofile!$B3242:$C3242)</f>
        <v>3242</v>
      </c>
      <c r="B3242">
        <f>IF(SUBTOTAL(103, geofile!$B3242:$C3242) &gt; 0, 1, 0)</f>
        <v>1</v>
      </c>
      <c r="C3242">
        <v>1</v>
      </c>
      <c r="D3242">
        <f t="shared" si="144"/>
        <v>0</v>
      </c>
    </row>
    <row r="3243" spans="1:4" x14ac:dyDescent="0.3">
      <c r="A3243">
        <f>ROW(geofile!$B3243:$C3243)</f>
        <v>3243</v>
      </c>
      <c r="B3243">
        <f>IF(SUBTOTAL(103, geofile!$B3243:$C3243) &gt; 0, 1, 0)</f>
        <v>1</v>
      </c>
      <c r="C3243">
        <v>1</v>
      </c>
      <c r="D3243">
        <f t="shared" si="144"/>
        <v>0</v>
      </c>
    </row>
    <row r="3244" spans="1:4" x14ac:dyDescent="0.3">
      <c r="A3244">
        <f>ROW(geofile!$B3244:$C3244)</f>
        <v>3244</v>
      </c>
      <c r="B3244">
        <f>IF(SUBTOTAL(103, geofile!$B3244:$C3244) &gt; 0, 1, 0)</f>
        <v>1</v>
      </c>
      <c r="C3244">
        <v>1</v>
      </c>
      <c r="D3244">
        <f t="shared" si="144"/>
        <v>0</v>
      </c>
    </row>
    <row r="3245" spans="1:4" x14ac:dyDescent="0.3">
      <c r="A3245">
        <f>ROW(geofile!$B3245:$C3245)</f>
        <v>3245</v>
      </c>
      <c r="B3245">
        <f>IF(SUBTOTAL(103, geofile!$B3245:$C3245) &gt; 0, 1, 0)</f>
        <v>1</v>
      </c>
      <c r="C3245">
        <v>1</v>
      </c>
      <c r="D3245">
        <f t="shared" si="144"/>
        <v>0</v>
      </c>
    </row>
    <row r="3246" spans="1:4" x14ac:dyDescent="0.3">
      <c r="A3246">
        <f>ROW(geofile!$B3246:$C3246)</f>
        <v>3246</v>
      </c>
      <c r="B3246">
        <f>IF(SUBTOTAL(103, geofile!$B3246:$C3246) &gt; 0, 1, 0)</f>
        <v>1</v>
      </c>
      <c r="C3246">
        <v>1</v>
      </c>
      <c r="D3246">
        <f t="shared" si="144"/>
        <v>0</v>
      </c>
    </row>
    <row r="3247" spans="1:4" x14ac:dyDescent="0.3">
      <c r="A3247">
        <f>ROW(geofile!$B3247:$C3247)</f>
        <v>3247</v>
      </c>
      <c r="B3247">
        <f>IF(SUBTOTAL(103, geofile!$B3247:$C3247) &gt; 0, 1, 0)</f>
        <v>1</v>
      </c>
      <c r="C3247">
        <v>1</v>
      </c>
      <c r="D3247">
        <f t="shared" si="144"/>
        <v>0</v>
      </c>
    </row>
    <row r="3248" spans="1:4" x14ac:dyDescent="0.3">
      <c r="A3248">
        <f>ROW(geofile!$B3248:$C3248)</f>
        <v>3248</v>
      </c>
      <c r="B3248">
        <f>IF(SUBTOTAL(103, geofile!$B3248:$C3248) &gt; 0, 1, 0)</f>
        <v>1</v>
      </c>
      <c r="C3248">
        <v>1</v>
      </c>
      <c r="D3248">
        <f t="shared" si="144"/>
        <v>0</v>
      </c>
    </row>
    <row r="3249" spans="1:4" x14ac:dyDescent="0.3">
      <c r="A3249">
        <f>ROW(geofile!$B3249:$C3249)</f>
        <v>3249</v>
      </c>
      <c r="B3249">
        <f>IF(SUBTOTAL(103, geofile!$B3249:$C3249) &gt; 0, 1, 0)</f>
        <v>1</v>
      </c>
      <c r="C3249">
        <v>1</v>
      </c>
      <c r="D3249">
        <f t="shared" si="144"/>
        <v>0</v>
      </c>
    </row>
    <row r="3250" spans="1:4" x14ac:dyDescent="0.3">
      <c r="A3250">
        <f>ROW(geofile!$B3250:$C3250)</f>
        <v>3250</v>
      </c>
      <c r="B3250">
        <f>IF(SUBTOTAL(103, geofile!$B3250:$C3250) &gt; 0, 1, 0)</f>
        <v>1</v>
      </c>
      <c r="C3250">
        <v>1</v>
      </c>
      <c r="D3250">
        <f t="shared" si="144"/>
        <v>0</v>
      </c>
    </row>
    <row r="3251" spans="1:4" x14ac:dyDescent="0.3">
      <c r="A3251">
        <f>ROW(geofile!$B3251:$C3251)</f>
        <v>3251</v>
      </c>
      <c r="B3251">
        <f>IF(SUBTOTAL(103, geofile!$B3251:$C3251) &gt; 0, 1, 0)</f>
        <v>1</v>
      </c>
      <c r="C3251">
        <v>1</v>
      </c>
      <c r="D3251">
        <f t="shared" si="144"/>
        <v>0</v>
      </c>
    </row>
    <row r="3252" spans="1:4" x14ac:dyDescent="0.3">
      <c r="A3252">
        <f>ROW(geofile!$B3252:$C3252)</f>
        <v>3252</v>
      </c>
      <c r="B3252">
        <f>IF(SUBTOTAL(103, geofile!$B3252:$C3252) &gt; 0, 1, 0)</f>
        <v>1</v>
      </c>
      <c r="C3252">
        <v>1</v>
      </c>
      <c r="D3252">
        <f t="shared" si="144"/>
        <v>0</v>
      </c>
    </row>
    <row r="3253" spans="1:4" x14ac:dyDescent="0.3">
      <c r="A3253">
        <f>ROW(geofile!$B3253:$C3253)</f>
        <v>3253</v>
      </c>
      <c r="B3253">
        <f>IF(SUBTOTAL(103, geofile!$B3253:$C3253) &gt; 0, 1, 0)</f>
        <v>1</v>
      </c>
      <c r="C3253">
        <v>1</v>
      </c>
      <c r="D3253">
        <f t="shared" si="144"/>
        <v>0</v>
      </c>
    </row>
    <row r="3254" spans="1:4" x14ac:dyDescent="0.3">
      <c r="A3254">
        <f>ROW(geofile!$B3254:$C3254)</f>
        <v>3254</v>
      </c>
      <c r="B3254">
        <f>IF(SUBTOTAL(103, geofile!$B3254:$C3254) &gt; 0, 1, 0)</f>
        <v>1</v>
      </c>
      <c r="C3254">
        <v>1</v>
      </c>
      <c r="D3254">
        <f t="shared" si="144"/>
        <v>0</v>
      </c>
    </row>
    <row r="3255" spans="1:4" x14ac:dyDescent="0.3">
      <c r="A3255">
        <f>ROW(geofile!$B3255:$C3255)</f>
        <v>3255</v>
      </c>
      <c r="B3255">
        <f>IF(SUBTOTAL(103, geofile!$B3255:$C3255) &gt; 0, 1, 0)</f>
        <v>1</v>
      </c>
      <c r="C3255">
        <v>1</v>
      </c>
      <c r="D3255">
        <f t="shared" si="144"/>
        <v>0</v>
      </c>
    </row>
    <row r="3256" spans="1:4" x14ac:dyDescent="0.3">
      <c r="A3256">
        <f>ROW(geofile!$B3256:$C3256)</f>
        <v>3256</v>
      </c>
      <c r="B3256">
        <f>IF(SUBTOTAL(103, geofile!$B3256:$C3256) &gt; 0, 1, 0)</f>
        <v>1</v>
      </c>
      <c r="C3256">
        <v>1</v>
      </c>
      <c r="D3256">
        <f t="shared" si="144"/>
        <v>0</v>
      </c>
    </row>
    <row r="3257" spans="1:4" x14ac:dyDescent="0.3">
      <c r="A3257">
        <f>ROW(geofile!$B3257:$C3257)</f>
        <v>3257</v>
      </c>
      <c r="B3257">
        <f>IF(SUBTOTAL(103, geofile!$B3257:$C3257) &gt; 0, 1, 0)</f>
        <v>1</v>
      </c>
      <c r="C3257">
        <v>1</v>
      </c>
      <c r="D3257">
        <f t="shared" si="144"/>
        <v>0</v>
      </c>
    </row>
    <row r="3258" spans="1:4" x14ac:dyDescent="0.3">
      <c r="A3258">
        <f>ROW(geofile!$B3258:$C3258)</f>
        <v>3258</v>
      </c>
      <c r="B3258">
        <f>IF(SUBTOTAL(103, geofile!$B3258:$C3258) &gt; 0, 1, 0)</f>
        <v>1</v>
      </c>
      <c r="C3258">
        <v>1</v>
      </c>
      <c r="D3258">
        <f t="shared" si="144"/>
        <v>0</v>
      </c>
    </row>
    <row r="3259" spans="1:4" x14ac:dyDescent="0.3">
      <c r="A3259">
        <f>ROW(geofile!$B3259:$C3259)</f>
        <v>3259</v>
      </c>
      <c r="B3259">
        <f>IF(SUBTOTAL(103, geofile!$B3259:$C3259) &gt; 0, 1, 0)</f>
        <v>1</v>
      </c>
      <c r="C3259">
        <v>1</v>
      </c>
      <c r="D3259">
        <f t="shared" si="144"/>
        <v>0</v>
      </c>
    </row>
    <row r="3260" spans="1:4" x14ac:dyDescent="0.3">
      <c r="A3260">
        <f>ROW(geofile!$B3260:$C3260)</f>
        <v>3260</v>
      </c>
      <c r="B3260">
        <f>IF(SUBTOTAL(103, geofile!$B3260:$C3260) &gt; 0, 1, 0)</f>
        <v>1</v>
      </c>
      <c r="C3260">
        <v>1</v>
      </c>
      <c r="D3260">
        <f t="shared" si="144"/>
        <v>0</v>
      </c>
    </row>
    <row r="3261" spans="1:4" x14ac:dyDescent="0.3">
      <c r="A3261">
        <f>ROW(geofile!$B3261:$C3261)</f>
        <v>3261</v>
      </c>
      <c r="B3261">
        <f>IF(SUBTOTAL(103, geofile!$B3261:$C3261) &gt; 0, 1, 0)</f>
        <v>1</v>
      </c>
      <c r="C3261">
        <v>1</v>
      </c>
      <c r="D3261">
        <f t="shared" si="144"/>
        <v>0</v>
      </c>
    </row>
    <row r="3262" spans="1:4" x14ac:dyDescent="0.3">
      <c r="A3262">
        <f>ROW(geofile!$B3262:$C3262)</f>
        <v>3262</v>
      </c>
      <c r="B3262">
        <f>IF(SUBTOTAL(103, geofile!$B3262:$C3262) &gt; 0, 1, 0)</f>
        <v>1</v>
      </c>
      <c r="C3262">
        <v>1</v>
      </c>
      <c r="D3262">
        <f t="shared" si="144"/>
        <v>0</v>
      </c>
    </row>
    <row r="3263" spans="1:4" x14ac:dyDescent="0.3">
      <c r="A3263">
        <f>ROW(geofile!$B3263:$C3263)</f>
        <v>3263</v>
      </c>
      <c r="B3263">
        <f>IF(SUBTOTAL(103, geofile!$B3263:$C3263) &gt; 0, 1, 0)</f>
        <v>1</v>
      </c>
      <c r="C3263">
        <v>1</v>
      </c>
      <c r="D3263">
        <f t="shared" si="144"/>
        <v>0</v>
      </c>
    </row>
    <row r="3264" spans="1:4" x14ac:dyDescent="0.3">
      <c r="A3264">
        <f>ROW(geofile!$B3264:$C3264)</f>
        <v>3264</v>
      </c>
      <c r="B3264">
        <f>IF(SUBTOTAL(103, geofile!$B3264:$C3264) &gt; 0, 1, 0)</f>
        <v>1</v>
      </c>
      <c r="C3264">
        <v>1</v>
      </c>
      <c r="D3264">
        <f t="shared" si="144"/>
        <v>0</v>
      </c>
    </row>
    <row r="3265" spans="1:4" x14ac:dyDescent="0.3">
      <c r="A3265">
        <f>ROW(geofile!$B3265:$C3265)</f>
        <v>3265</v>
      </c>
      <c r="B3265">
        <f>IF(SUBTOTAL(103, geofile!$B3265:$C3265) &gt; 0, 1, 0)</f>
        <v>1</v>
      </c>
      <c r="C3265">
        <v>1</v>
      </c>
      <c r="D3265">
        <f t="shared" si="144"/>
        <v>0</v>
      </c>
    </row>
    <row r="3266" spans="1:4" x14ac:dyDescent="0.3">
      <c r="A3266">
        <f>ROW(geofile!$B3266:$C3266)</f>
        <v>3266</v>
      </c>
      <c r="B3266">
        <f>IF(SUBTOTAL(103, geofile!$B3266:$C3266) &gt; 0, 1, 0)</f>
        <v>1</v>
      </c>
      <c r="C3266">
        <v>1</v>
      </c>
      <c r="D3266">
        <f t="shared" ref="D3266:D3329" si="145">IF($B3266=$C3266, 0, 1)</f>
        <v>0</v>
      </c>
    </row>
    <row r="3267" spans="1:4" x14ac:dyDescent="0.3">
      <c r="A3267">
        <f>ROW(geofile!$B3267:$C3267)</f>
        <v>3267</v>
      </c>
      <c r="B3267">
        <f>IF(SUBTOTAL(103, geofile!$B3267:$C3267) &gt; 0, 1, 0)</f>
        <v>1</v>
      </c>
      <c r="C3267">
        <v>1</v>
      </c>
      <c r="D3267">
        <f t="shared" si="145"/>
        <v>0</v>
      </c>
    </row>
    <row r="3268" spans="1:4" x14ac:dyDescent="0.3">
      <c r="A3268">
        <f>ROW(geofile!$B3268:$C3268)</f>
        <v>3268</v>
      </c>
      <c r="B3268">
        <f>IF(SUBTOTAL(103, geofile!$B3268:$C3268) &gt; 0, 1, 0)</f>
        <v>1</v>
      </c>
      <c r="C3268">
        <v>1</v>
      </c>
      <c r="D3268">
        <f t="shared" si="145"/>
        <v>0</v>
      </c>
    </row>
    <row r="3269" spans="1:4" x14ac:dyDescent="0.3">
      <c r="A3269">
        <f>ROW(geofile!$B3269:$C3269)</f>
        <v>3269</v>
      </c>
      <c r="B3269">
        <f>IF(SUBTOTAL(103, geofile!$B3269:$C3269) &gt; 0, 1, 0)</f>
        <v>1</v>
      </c>
      <c r="C3269">
        <v>1</v>
      </c>
      <c r="D3269">
        <f t="shared" si="145"/>
        <v>0</v>
      </c>
    </row>
    <row r="3270" spans="1:4" x14ac:dyDescent="0.3">
      <c r="A3270">
        <f>ROW(geofile!$B3270:$C3270)</f>
        <v>3270</v>
      </c>
      <c r="B3270">
        <f>IF(SUBTOTAL(103, geofile!$B3270:$C3270) &gt; 0, 1, 0)</f>
        <v>1</v>
      </c>
      <c r="C3270">
        <v>1</v>
      </c>
      <c r="D3270">
        <f t="shared" si="145"/>
        <v>0</v>
      </c>
    </row>
    <row r="3271" spans="1:4" x14ac:dyDescent="0.3">
      <c r="A3271">
        <f>ROW(geofile!$B3271:$C3271)</f>
        <v>3271</v>
      </c>
      <c r="B3271">
        <f>IF(SUBTOTAL(103, geofile!$B3271:$C3271) &gt; 0, 1, 0)</f>
        <v>1</v>
      </c>
      <c r="C3271">
        <v>1</v>
      </c>
      <c r="D3271">
        <f t="shared" si="145"/>
        <v>0</v>
      </c>
    </row>
    <row r="3272" spans="1:4" x14ac:dyDescent="0.3">
      <c r="A3272">
        <f>ROW(geofile!$B3272:$C3272)</f>
        <v>3272</v>
      </c>
      <c r="B3272">
        <f>IF(SUBTOTAL(103, geofile!$B3272:$C3272) &gt; 0, 1, 0)</f>
        <v>1</v>
      </c>
      <c r="C3272">
        <v>1</v>
      </c>
      <c r="D3272">
        <f t="shared" si="145"/>
        <v>0</v>
      </c>
    </row>
    <row r="3273" spans="1:4" x14ac:dyDescent="0.3">
      <c r="A3273">
        <f>ROW(geofile!$B3273:$C3273)</f>
        <v>3273</v>
      </c>
      <c r="B3273">
        <f>IF(SUBTOTAL(103, geofile!$B3273:$C3273) &gt; 0, 1, 0)</f>
        <v>1</v>
      </c>
      <c r="C3273">
        <v>1</v>
      </c>
      <c r="D3273">
        <f t="shared" si="145"/>
        <v>0</v>
      </c>
    </row>
    <row r="3274" spans="1:4" x14ac:dyDescent="0.3">
      <c r="A3274">
        <f>ROW(geofile!$B3274:$C3274)</f>
        <v>3274</v>
      </c>
      <c r="B3274">
        <f>IF(SUBTOTAL(103, geofile!$B3274:$C3274) &gt; 0, 1, 0)</f>
        <v>1</v>
      </c>
      <c r="C3274">
        <v>1</v>
      </c>
      <c r="D3274">
        <f t="shared" si="145"/>
        <v>0</v>
      </c>
    </row>
    <row r="3275" spans="1:4" x14ac:dyDescent="0.3">
      <c r="A3275">
        <f>ROW(geofile!$B3275:$C3275)</f>
        <v>3275</v>
      </c>
      <c r="B3275">
        <f>IF(SUBTOTAL(103, geofile!$B3275:$C3275) &gt; 0, 1, 0)</f>
        <v>1</v>
      </c>
      <c r="C3275">
        <v>1</v>
      </c>
      <c r="D3275">
        <f t="shared" si="145"/>
        <v>0</v>
      </c>
    </row>
    <row r="3276" spans="1:4" x14ac:dyDescent="0.3">
      <c r="A3276">
        <f>ROW(geofile!$B3276:$C3276)</f>
        <v>3276</v>
      </c>
      <c r="B3276">
        <f>IF(SUBTOTAL(103, geofile!$B3276:$C3276) &gt; 0, 1, 0)</f>
        <v>1</v>
      </c>
      <c r="C3276">
        <v>1</v>
      </c>
      <c r="D3276">
        <f t="shared" si="145"/>
        <v>0</v>
      </c>
    </row>
    <row r="3277" spans="1:4" x14ac:dyDescent="0.3">
      <c r="A3277">
        <f>ROW(geofile!$B3277:$C3277)</f>
        <v>3277</v>
      </c>
      <c r="B3277">
        <f>IF(SUBTOTAL(103, geofile!$B3277:$C3277) &gt; 0, 1, 0)</f>
        <v>1</v>
      </c>
      <c r="C3277">
        <v>1</v>
      </c>
      <c r="D3277">
        <f t="shared" si="145"/>
        <v>0</v>
      </c>
    </row>
    <row r="3278" spans="1:4" x14ac:dyDescent="0.3">
      <c r="A3278">
        <f>ROW(geofile!$B3278:$C3278)</f>
        <v>3278</v>
      </c>
      <c r="B3278">
        <f>IF(SUBTOTAL(103, geofile!$B3278:$C3278) &gt; 0, 1, 0)</f>
        <v>1</v>
      </c>
      <c r="C3278">
        <v>1</v>
      </c>
      <c r="D3278">
        <f t="shared" si="145"/>
        <v>0</v>
      </c>
    </row>
    <row r="3279" spans="1:4" x14ac:dyDescent="0.3">
      <c r="A3279">
        <f>ROW(geofile!$B3279:$C3279)</f>
        <v>3279</v>
      </c>
      <c r="B3279">
        <f>IF(SUBTOTAL(103, geofile!$B3279:$C3279) &gt; 0, 1, 0)</f>
        <v>1</v>
      </c>
      <c r="C3279">
        <v>1</v>
      </c>
      <c r="D3279">
        <f t="shared" si="145"/>
        <v>0</v>
      </c>
    </row>
    <row r="3280" spans="1:4" x14ac:dyDescent="0.3">
      <c r="A3280">
        <f>ROW(geofile!$B3280:$C3280)</f>
        <v>3280</v>
      </c>
      <c r="B3280">
        <f>IF(SUBTOTAL(103, geofile!$B3280:$C3280) &gt; 0, 1, 0)</f>
        <v>1</v>
      </c>
      <c r="C3280">
        <v>1</v>
      </c>
      <c r="D3280">
        <f t="shared" si="145"/>
        <v>0</v>
      </c>
    </row>
    <row r="3281" spans="1:4" x14ac:dyDescent="0.3">
      <c r="A3281">
        <f>ROW(geofile!$B3281:$C3281)</f>
        <v>3281</v>
      </c>
      <c r="B3281">
        <f>IF(SUBTOTAL(103, geofile!$B3281:$C3281) &gt; 0, 1, 0)</f>
        <v>1</v>
      </c>
      <c r="C3281">
        <v>1</v>
      </c>
      <c r="D3281">
        <f t="shared" si="145"/>
        <v>0</v>
      </c>
    </row>
    <row r="3282" spans="1:4" x14ac:dyDescent="0.3">
      <c r="A3282">
        <f>ROW(geofile!$B3282:$C3282)</f>
        <v>3282</v>
      </c>
      <c r="B3282">
        <f>IF(SUBTOTAL(103, geofile!$B3282:$C3282) &gt; 0, 1, 0)</f>
        <v>1</v>
      </c>
      <c r="C3282">
        <v>1</v>
      </c>
      <c r="D3282">
        <f t="shared" si="145"/>
        <v>0</v>
      </c>
    </row>
    <row r="3283" spans="1:4" x14ac:dyDescent="0.3">
      <c r="A3283">
        <f>ROW(geofile!$B3283:$C3283)</f>
        <v>3283</v>
      </c>
      <c r="B3283">
        <f>IF(SUBTOTAL(103, geofile!$B3283:$C3283) &gt; 0, 1, 0)</f>
        <v>1</v>
      </c>
      <c r="C3283">
        <v>1</v>
      </c>
      <c r="D3283">
        <f t="shared" si="145"/>
        <v>0</v>
      </c>
    </row>
    <row r="3284" spans="1:4" x14ac:dyDescent="0.3">
      <c r="A3284">
        <f>ROW(geofile!$B3284:$C3284)</f>
        <v>3284</v>
      </c>
      <c r="B3284">
        <f>IF(SUBTOTAL(103, geofile!$B3284:$C3284) &gt; 0, 1, 0)</f>
        <v>1</v>
      </c>
      <c r="C3284">
        <v>1</v>
      </c>
      <c r="D3284">
        <f t="shared" si="145"/>
        <v>0</v>
      </c>
    </row>
    <row r="3285" spans="1:4" x14ac:dyDescent="0.3">
      <c r="A3285">
        <f>ROW(geofile!$B3285:$C3285)</f>
        <v>3285</v>
      </c>
      <c r="B3285">
        <f>IF(SUBTOTAL(103, geofile!$B3285:$C3285) &gt; 0, 1, 0)</f>
        <v>1</v>
      </c>
      <c r="C3285">
        <v>1</v>
      </c>
      <c r="D3285">
        <f t="shared" si="145"/>
        <v>0</v>
      </c>
    </row>
    <row r="3286" spans="1:4" x14ac:dyDescent="0.3">
      <c r="A3286">
        <f>ROW(geofile!$B3286:$C3286)</f>
        <v>3286</v>
      </c>
      <c r="B3286">
        <f>IF(SUBTOTAL(103, geofile!$B3286:$C3286) &gt; 0, 1, 0)</f>
        <v>1</v>
      </c>
      <c r="C3286">
        <v>1</v>
      </c>
      <c r="D3286">
        <f t="shared" si="145"/>
        <v>0</v>
      </c>
    </row>
    <row r="3287" spans="1:4" x14ac:dyDescent="0.3">
      <c r="A3287">
        <f>ROW(geofile!$B3287:$C3287)</f>
        <v>3287</v>
      </c>
      <c r="B3287">
        <f>IF(SUBTOTAL(103, geofile!$B3287:$C3287) &gt; 0, 1, 0)</f>
        <v>1</v>
      </c>
      <c r="C3287">
        <v>1</v>
      </c>
      <c r="D3287">
        <f t="shared" si="145"/>
        <v>0</v>
      </c>
    </row>
    <row r="3288" spans="1:4" x14ac:dyDescent="0.3">
      <c r="A3288">
        <f>ROW(geofile!$B3288:$C3288)</f>
        <v>3288</v>
      </c>
      <c r="B3288">
        <f>IF(SUBTOTAL(103, geofile!$B3288:$C3288) &gt; 0, 1, 0)</f>
        <v>1</v>
      </c>
      <c r="C3288">
        <v>1</v>
      </c>
      <c r="D3288">
        <f t="shared" si="145"/>
        <v>0</v>
      </c>
    </row>
    <row r="3289" spans="1:4" x14ac:dyDescent="0.3">
      <c r="A3289">
        <f>ROW(geofile!$B3289:$C3289)</f>
        <v>3289</v>
      </c>
      <c r="B3289">
        <f>IF(SUBTOTAL(103, geofile!$B3289:$C3289) &gt; 0, 1, 0)</f>
        <v>1</v>
      </c>
      <c r="C3289">
        <v>1</v>
      </c>
      <c r="D3289">
        <f t="shared" si="145"/>
        <v>0</v>
      </c>
    </row>
    <row r="3290" spans="1:4" x14ac:dyDescent="0.3">
      <c r="A3290">
        <f>ROW(geofile!$B3290:$C3290)</f>
        <v>3290</v>
      </c>
      <c r="B3290">
        <f>IF(SUBTOTAL(103, geofile!$B3290:$C3290) &gt; 0, 1, 0)</f>
        <v>1</v>
      </c>
      <c r="C3290">
        <v>1</v>
      </c>
      <c r="D3290">
        <f t="shared" si="145"/>
        <v>0</v>
      </c>
    </row>
    <row r="3291" spans="1:4" x14ac:dyDescent="0.3">
      <c r="A3291">
        <f>ROW(geofile!$B3291:$C3291)</f>
        <v>3291</v>
      </c>
      <c r="B3291">
        <f>IF(SUBTOTAL(103, geofile!$B3291:$C3291) &gt; 0, 1, 0)</f>
        <v>1</v>
      </c>
      <c r="C3291">
        <v>1</v>
      </c>
      <c r="D3291">
        <f t="shared" si="145"/>
        <v>0</v>
      </c>
    </row>
    <row r="3292" spans="1:4" x14ac:dyDescent="0.3">
      <c r="A3292">
        <f>ROW(geofile!$B3292:$C3292)</f>
        <v>3292</v>
      </c>
      <c r="B3292">
        <f>IF(SUBTOTAL(103, geofile!$B3292:$C3292) &gt; 0, 1, 0)</f>
        <v>1</v>
      </c>
      <c r="C3292">
        <v>1</v>
      </c>
      <c r="D3292">
        <f t="shared" si="145"/>
        <v>0</v>
      </c>
    </row>
    <row r="3293" spans="1:4" x14ac:dyDescent="0.3">
      <c r="A3293">
        <f>ROW(geofile!$B3293:$C3293)</f>
        <v>3293</v>
      </c>
      <c r="B3293">
        <f>IF(SUBTOTAL(103, geofile!$B3293:$C3293) &gt; 0, 1, 0)</f>
        <v>1</v>
      </c>
      <c r="C3293">
        <v>1</v>
      </c>
      <c r="D3293">
        <f t="shared" si="145"/>
        <v>0</v>
      </c>
    </row>
    <row r="3294" spans="1:4" x14ac:dyDescent="0.3">
      <c r="A3294">
        <f>ROW(geofile!$B3294:$C3294)</f>
        <v>3294</v>
      </c>
      <c r="B3294">
        <f>IF(SUBTOTAL(103, geofile!$B3294:$C3294) &gt; 0, 1, 0)</f>
        <v>1</v>
      </c>
      <c r="C3294">
        <v>1</v>
      </c>
      <c r="D3294">
        <f t="shared" si="145"/>
        <v>0</v>
      </c>
    </row>
    <row r="3295" spans="1:4" x14ac:dyDescent="0.3">
      <c r="A3295">
        <f>ROW(geofile!$B3295:$C3295)</f>
        <v>3295</v>
      </c>
      <c r="B3295">
        <f>IF(SUBTOTAL(103, geofile!$B3295:$C3295) &gt; 0, 1, 0)</f>
        <v>1</v>
      </c>
      <c r="C3295">
        <v>1</v>
      </c>
      <c r="D3295">
        <f t="shared" si="145"/>
        <v>0</v>
      </c>
    </row>
    <row r="3296" spans="1:4" x14ac:dyDescent="0.3">
      <c r="A3296">
        <f>ROW(geofile!$B3296:$C3296)</f>
        <v>3296</v>
      </c>
      <c r="B3296">
        <f>IF(SUBTOTAL(103, geofile!$B3296:$C3296) &gt; 0, 1, 0)</f>
        <v>1</v>
      </c>
      <c r="C3296">
        <v>1</v>
      </c>
      <c r="D3296">
        <f t="shared" si="145"/>
        <v>0</v>
      </c>
    </row>
    <row r="3297" spans="1:4" x14ac:dyDescent="0.3">
      <c r="A3297">
        <f>ROW(geofile!$B3297:$C3297)</f>
        <v>3297</v>
      </c>
      <c r="B3297">
        <f>IF(SUBTOTAL(103, geofile!$B3297:$C3297) &gt; 0, 1, 0)</f>
        <v>1</v>
      </c>
      <c r="C3297">
        <v>1</v>
      </c>
      <c r="D3297">
        <f t="shared" si="145"/>
        <v>0</v>
      </c>
    </row>
    <row r="3298" spans="1:4" x14ac:dyDescent="0.3">
      <c r="A3298">
        <f>ROW(geofile!$B3298:$C3298)</f>
        <v>3298</v>
      </c>
      <c r="B3298">
        <f>IF(SUBTOTAL(103, geofile!$B3298:$C3298) &gt; 0, 1, 0)</f>
        <v>1</v>
      </c>
      <c r="C3298">
        <v>1</v>
      </c>
      <c r="D3298">
        <f t="shared" si="145"/>
        <v>0</v>
      </c>
    </row>
    <row r="3299" spans="1:4" x14ac:dyDescent="0.3">
      <c r="A3299">
        <f>ROW(geofile!$B3299:$C3299)</f>
        <v>3299</v>
      </c>
      <c r="B3299">
        <f>IF(SUBTOTAL(103, geofile!$B3299:$C3299) &gt; 0, 1, 0)</f>
        <v>1</v>
      </c>
      <c r="C3299">
        <v>1</v>
      </c>
      <c r="D3299">
        <f t="shared" si="145"/>
        <v>0</v>
      </c>
    </row>
    <row r="3300" spans="1:4" x14ac:dyDescent="0.3">
      <c r="A3300">
        <f>ROW(geofile!$B3300:$C3300)</f>
        <v>3300</v>
      </c>
      <c r="B3300">
        <f>IF(SUBTOTAL(103, geofile!$B3300:$C3300) &gt; 0, 1, 0)</f>
        <v>1</v>
      </c>
      <c r="C3300">
        <v>1</v>
      </c>
      <c r="D3300">
        <f t="shared" si="145"/>
        <v>0</v>
      </c>
    </row>
    <row r="3301" spans="1:4" x14ac:dyDescent="0.3">
      <c r="A3301">
        <f>ROW(geofile!$B3301:$C3301)</f>
        <v>3301</v>
      </c>
      <c r="B3301">
        <f>IF(SUBTOTAL(103, geofile!$B3301:$C3301) &gt; 0, 1, 0)</f>
        <v>1</v>
      </c>
      <c r="C3301">
        <v>1</v>
      </c>
      <c r="D3301">
        <f t="shared" si="145"/>
        <v>0</v>
      </c>
    </row>
    <row r="3302" spans="1:4" x14ac:dyDescent="0.3">
      <c r="A3302">
        <f>ROW(geofile!$B3302:$C3302)</f>
        <v>3302</v>
      </c>
      <c r="B3302">
        <f>IF(SUBTOTAL(103, geofile!$B3302:$C3302) &gt; 0, 1, 0)</f>
        <v>1</v>
      </c>
      <c r="C3302">
        <v>1</v>
      </c>
      <c r="D3302">
        <f t="shared" si="145"/>
        <v>0</v>
      </c>
    </row>
    <row r="3303" spans="1:4" x14ac:dyDescent="0.3">
      <c r="A3303">
        <f>ROW(geofile!$B3303:$C3303)</f>
        <v>3303</v>
      </c>
      <c r="B3303">
        <f>IF(SUBTOTAL(103, geofile!$B3303:$C3303) &gt; 0, 1, 0)</f>
        <v>1</v>
      </c>
      <c r="C3303">
        <v>1</v>
      </c>
      <c r="D3303">
        <f t="shared" si="145"/>
        <v>0</v>
      </c>
    </row>
    <row r="3304" spans="1:4" x14ac:dyDescent="0.3">
      <c r="A3304">
        <f>ROW(geofile!$B3304:$C3304)</f>
        <v>3304</v>
      </c>
      <c r="B3304">
        <f>IF(SUBTOTAL(103, geofile!$B3304:$C3304) &gt; 0, 1, 0)</f>
        <v>1</v>
      </c>
      <c r="C3304">
        <v>1</v>
      </c>
      <c r="D3304">
        <f t="shared" si="145"/>
        <v>0</v>
      </c>
    </row>
    <row r="3305" spans="1:4" x14ac:dyDescent="0.3">
      <c r="A3305">
        <f>ROW(geofile!$B3305:$C3305)</f>
        <v>3305</v>
      </c>
      <c r="B3305">
        <f>IF(SUBTOTAL(103, geofile!$B3305:$C3305) &gt; 0, 1, 0)</f>
        <v>1</v>
      </c>
      <c r="C3305">
        <v>1</v>
      </c>
      <c r="D3305">
        <f t="shared" si="145"/>
        <v>0</v>
      </c>
    </row>
    <row r="3306" spans="1:4" x14ac:dyDescent="0.3">
      <c r="A3306">
        <f>ROW(geofile!$B3306:$C3306)</f>
        <v>3306</v>
      </c>
      <c r="B3306">
        <f>IF(SUBTOTAL(103, geofile!$B3306:$C3306) &gt; 0, 1, 0)</f>
        <v>1</v>
      </c>
      <c r="C3306">
        <v>1</v>
      </c>
      <c r="D3306">
        <f t="shared" si="145"/>
        <v>0</v>
      </c>
    </row>
    <row r="3307" spans="1:4" x14ac:dyDescent="0.3">
      <c r="A3307">
        <f>ROW(geofile!$B3307:$C3307)</f>
        <v>3307</v>
      </c>
      <c r="B3307">
        <f>IF(SUBTOTAL(103, geofile!$B3307:$C3307) &gt; 0, 1, 0)</f>
        <v>1</v>
      </c>
      <c r="C3307">
        <v>1</v>
      </c>
      <c r="D3307">
        <f t="shared" si="145"/>
        <v>0</v>
      </c>
    </row>
    <row r="3308" spans="1:4" x14ac:dyDescent="0.3">
      <c r="A3308">
        <f>ROW(geofile!$B3308:$C3308)</f>
        <v>3308</v>
      </c>
      <c r="B3308">
        <f>IF(SUBTOTAL(103, geofile!$B3308:$C3308) &gt; 0, 1, 0)</f>
        <v>1</v>
      </c>
      <c r="C3308">
        <v>1</v>
      </c>
      <c r="D3308">
        <f t="shared" si="145"/>
        <v>0</v>
      </c>
    </row>
    <row r="3309" spans="1:4" x14ac:dyDescent="0.3">
      <c r="A3309">
        <f>ROW(geofile!$B3309:$C3309)</f>
        <v>3309</v>
      </c>
      <c r="B3309">
        <f>IF(SUBTOTAL(103, geofile!$B3309:$C3309) &gt; 0, 1, 0)</f>
        <v>1</v>
      </c>
      <c r="C3309">
        <v>1</v>
      </c>
      <c r="D3309">
        <f t="shared" si="145"/>
        <v>0</v>
      </c>
    </row>
    <row r="3310" spans="1:4" x14ac:dyDescent="0.3">
      <c r="A3310">
        <f>ROW(geofile!$B3310:$C3310)</f>
        <v>3310</v>
      </c>
      <c r="B3310">
        <f>IF(SUBTOTAL(103, geofile!$B3310:$C3310) &gt; 0, 1, 0)</f>
        <v>1</v>
      </c>
      <c r="C3310">
        <v>1</v>
      </c>
      <c r="D3310">
        <f t="shared" si="145"/>
        <v>0</v>
      </c>
    </row>
    <row r="3311" spans="1:4" x14ac:dyDescent="0.3">
      <c r="A3311">
        <f>ROW(geofile!$B3311:$C3311)</f>
        <v>3311</v>
      </c>
      <c r="B3311">
        <f>IF(SUBTOTAL(103, geofile!$B3311:$C3311) &gt; 0, 1, 0)</f>
        <v>1</v>
      </c>
      <c r="C3311">
        <v>1</v>
      </c>
      <c r="D3311">
        <f t="shared" si="145"/>
        <v>0</v>
      </c>
    </row>
    <row r="3312" spans="1:4" x14ac:dyDescent="0.3">
      <c r="A3312">
        <f>ROW(geofile!$B3312:$C3312)</f>
        <v>3312</v>
      </c>
      <c r="B3312">
        <f>IF(SUBTOTAL(103, geofile!$B3312:$C3312) &gt; 0, 1, 0)</f>
        <v>1</v>
      </c>
      <c r="C3312">
        <v>1</v>
      </c>
      <c r="D3312">
        <f t="shared" si="145"/>
        <v>0</v>
      </c>
    </row>
    <row r="3313" spans="1:4" x14ac:dyDescent="0.3">
      <c r="A3313">
        <f>ROW(geofile!$B3313:$C3313)</f>
        <v>3313</v>
      </c>
      <c r="B3313">
        <f>IF(SUBTOTAL(103, geofile!$B3313:$C3313) &gt; 0, 1, 0)</f>
        <v>1</v>
      </c>
      <c r="C3313">
        <v>1</v>
      </c>
      <c r="D3313">
        <f t="shared" si="145"/>
        <v>0</v>
      </c>
    </row>
    <row r="3314" spans="1:4" x14ac:dyDescent="0.3">
      <c r="A3314">
        <f>ROW(geofile!$B3314:$C3314)</f>
        <v>3314</v>
      </c>
      <c r="B3314">
        <f>IF(SUBTOTAL(103, geofile!$B3314:$C3314) &gt; 0, 1, 0)</f>
        <v>1</v>
      </c>
      <c r="C3314">
        <v>1</v>
      </c>
      <c r="D3314">
        <f t="shared" si="145"/>
        <v>0</v>
      </c>
    </row>
    <row r="3315" spans="1:4" x14ac:dyDescent="0.3">
      <c r="A3315">
        <f>ROW(geofile!$B3315:$C3315)</f>
        <v>3315</v>
      </c>
      <c r="B3315">
        <f>IF(SUBTOTAL(103, geofile!$B3315:$C3315) &gt; 0, 1, 0)</f>
        <v>1</v>
      </c>
      <c r="C3315">
        <v>1</v>
      </c>
      <c r="D3315">
        <f t="shared" si="145"/>
        <v>0</v>
      </c>
    </row>
    <row r="3316" spans="1:4" x14ac:dyDescent="0.3">
      <c r="A3316">
        <f>ROW(geofile!$B3316:$C3316)</f>
        <v>3316</v>
      </c>
      <c r="B3316">
        <f>IF(SUBTOTAL(103, geofile!$B3316:$C3316) &gt; 0, 1, 0)</f>
        <v>1</v>
      </c>
      <c r="C3316">
        <v>1</v>
      </c>
      <c r="D3316">
        <f t="shared" si="145"/>
        <v>0</v>
      </c>
    </row>
    <row r="3317" spans="1:4" x14ac:dyDescent="0.3">
      <c r="A3317">
        <f>ROW(geofile!$B3317:$C3317)</f>
        <v>3317</v>
      </c>
      <c r="B3317">
        <f>IF(SUBTOTAL(103, geofile!$B3317:$C3317) &gt; 0, 1, 0)</f>
        <v>1</v>
      </c>
      <c r="C3317">
        <v>1</v>
      </c>
      <c r="D3317">
        <f t="shared" si="145"/>
        <v>0</v>
      </c>
    </row>
    <row r="3318" spans="1:4" x14ac:dyDescent="0.3">
      <c r="A3318">
        <f>ROW(geofile!$B3318:$C3318)</f>
        <v>3318</v>
      </c>
      <c r="B3318">
        <f>IF(SUBTOTAL(103, geofile!$B3318:$C3318) &gt; 0, 1, 0)</f>
        <v>1</v>
      </c>
      <c r="C3318">
        <v>1</v>
      </c>
      <c r="D3318">
        <f t="shared" si="145"/>
        <v>0</v>
      </c>
    </row>
    <row r="3319" spans="1:4" x14ac:dyDescent="0.3">
      <c r="A3319">
        <f>ROW(geofile!$B3319:$C3319)</f>
        <v>3319</v>
      </c>
      <c r="B3319">
        <f>IF(SUBTOTAL(103, geofile!$B3319:$C3319) &gt; 0, 1, 0)</f>
        <v>1</v>
      </c>
      <c r="C3319">
        <v>1</v>
      </c>
      <c r="D3319">
        <f t="shared" si="145"/>
        <v>0</v>
      </c>
    </row>
    <row r="3320" spans="1:4" x14ac:dyDescent="0.3">
      <c r="A3320">
        <f>ROW(geofile!$B3320:$C3320)</f>
        <v>3320</v>
      </c>
      <c r="B3320">
        <f>IF(SUBTOTAL(103, geofile!$B3320:$C3320) &gt; 0, 1, 0)</f>
        <v>1</v>
      </c>
      <c r="C3320">
        <v>1</v>
      </c>
      <c r="D3320">
        <f t="shared" si="145"/>
        <v>0</v>
      </c>
    </row>
    <row r="3321" spans="1:4" x14ac:dyDescent="0.3">
      <c r="A3321">
        <f>ROW(geofile!$B3321:$C3321)</f>
        <v>3321</v>
      </c>
      <c r="B3321">
        <f>IF(SUBTOTAL(103, geofile!$B3321:$C3321) &gt; 0, 1, 0)</f>
        <v>1</v>
      </c>
      <c r="C3321">
        <v>1</v>
      </c>
      <c r="D3321">
        <f t="shared" si="145"/>
        <v>0</v>
      </c>
    </row>
    <row r="3322" spans="1:4" x14ac:dyDescent="0.3">
      <c r="A3322">
        <f>ROW(geofile!$B3322:$C3322)</f>
        <v>3322</v>
      </c>
      <c r="B3322">
        <f>IF(SUBTOTAL(103, geofile!$B3322:$C3322) &gt; 0, 1, 0)</f>
        <v>1</v>
      </c>
      <c r="C3322">
        <v>1</v>
      </c>
      <c r="D3322">
        <f t="shared" si="145"/>
        <v>0</v>
      </c>
    </row>
    <row r="3323" spans="1:4" x14ac:dyDescent="0.3">
      <c r="A3323">
        <f>ROW(geofile!$B3323:$C3323)</f>
        <v>3323</v>
      </c>
      <c r="B3323">
        <f>IF(SUBTOTAL(103, geofile!$B3323:$C3323) &gt; 0, 1, 0)</f>
        <v>1</v>
      </c>
      <c r="C3323">
        <v>1</v>
      </c>
      <c r="D3323">
        <f t="shared" si="145"/>
        <v>0</v>
      </c>
    </row>
    <row r="3324" spans="1:4" x14ac:dyDescent="0.3">
      <c r="A3324">
        <f>ROW(geofile!$B3324:$C3324)</f>
        <v>3324</v>
      </c>
      <c r="B3324">
        <f>IF(SUBTOTAL(103, geofile!$B3324:$C3324) &gt; 0, 1, 0)</f>
        <v>1</v>
      </c>
      <c r="C3324">
        <v>1</v>
      </c>
      <c r="D3324">
        <f t="shared" si="145"/>
        <v>0</v>
      </c>
    </row>
    <row r="3325" spans="1:4" x14ac:dyDescent="0.3">
      <c r="A3325">
        <f>ROW(geofile!$B3325:$C3325)</f>
        <v>3325</v>
      </c>
      <c r="B3325">
        <f>IF(SUBTOTAL(103, geofile!$B3325:$C3325) &gt; 0, 1, 0)</f>
        <v>1</v>
      </c>
      <c r="C3325">
        <v>1</v>
      </c>
      <c r="D3325">
        <f t="shared" si="145"/>
        <v>0</v>
      </c>
    </row>
    <row r="3326" spans="1:4" x14ac:dyDescent="0.3">
      <c r="A3326">
        <f>ROW(geofile!$B3326:$C3326)</f>
        <v>3326</v>
      </c>
      <c r="B3326">
        <f>IF(SUBTOTAL(103, geofile!$B3326:$C3326) &gt; 0, 1, 0)</f>
        <v>1</v>
      </c>
      <c r="C3326">
        <v>1</v>
      </c>
      <c r="D3326">
        <f t="shared" si="145"/>
        <v>0</v>
      </c>
    </row>
    <row r="3327" spans="1:4" x14ac:dyDescent="0.3">
      <c r="A3327">
        <f>ROW(geofile!$B3327:$C3327)</f>
        <v>3327</v>
      </c>
      <c r="B3327">
        <f>IF(SUBTOTAL(103, geofile!$B3327:$C3327) &gt; 0, 1, 0)</f>
        <v>1</v>
      </c>
      <c r="C3327">
        <v>1</v>
      </c>
      <c r="D3327">
        <f t="shared" si="145"/>
        <v>0</v>
      </c>
    </row>
    <row r="3328" spans="1:4" x14ac:dyDescent="0.3">
      <c r="A3328">
        <f>ROW(geofile!$B3328:$C3328)</f>
        <v>3328</v>
      </c>
      <c r="B3328">
        <f>IF(SUBTOTAL(103, geofile!$B3328:$C3328) &gt; 0, 1, 0)</f>
        <v>1</v>
      </c>
      <c r="C3328">
        <v>1</v>
      </c>
      <c r="D3328">
        <f t="shared" si="145"/>
        <v>0</v>
      </c>
    </row>
    <row r="3329" spans="1:4" x14ac:dyDescent="0.3">
      <c r="A3329">
        <f>ROW(geofile!$B3329:$C3329)</f>
        <v>3329</v>
      </c>
      <c r="B3329">
        <f>IF(SUBTOTAL(103, geofile!$B3329:$C3329) &gt; 0, 1, 0)</f>
        <v>1</v>
      </c>
      <c r="C3329">
        <v>1</v>
      </c>
      <c r="D3329">
        <f t="shared" si="145"/>
        <v>0</v>
      </c>
    </row>
    <row r="3330" spans="1:4" x14ac:dyDescent="0.3">
      <c r="A3330">
        <f>ROW(geofile!$B3330:$C3330)</f>
        <v>3330</v>
      </c>
      <c r="B3330">
        <f>IF(SUBTOTAL(103, geofile!$B3330:$C3330) &gt; 0, 1, 0)</f>
        <v>1</v>
      </c>
      <c r="C3330">
        <v>1</v>
      </c>
      <c r="D3330">
        <f t="shared" ref="D3330:D3365" si="146">IF($B3330=$C3330, 0, 1)</f>
        <v>0</v>
      </c>
    </row>
    <row r="3331" spans="1:4" x14ac:dyDescent="0.3">
      <c r="A3331">
        <f>ROW(geofile!$B3331:$C3331)</f>
        <v>3331</v>
      </c>
      <c r="B3331">
        <f>IF(SUBTOTAL(103, geofile!$B3331:$C3331) &gt; 0, 1, 0)</f>
        <v>1</v>
      </c>
      <c r="C3331">
        <v>1</v>
      </c>
      <c r="D3331">
        <f t="shared" si="146"/>
        <v>0</v>
      </c>
    </row>
    <row r="3332" spans="1:4" x14ac:dyDescent="0.3">
      <c r="A3332">
        <f>ROW(geofile!$B3332:$C3332)</f>
        <v>3332</v>
      </c>
      <c r="B3332">
        <f>IF(SUBTOTAL(103, geofile!$B3332:$C3332) &gt; 0, 1, 0)</f>
        <v>1</v>
      </c>
      <c r="C3332">
        <v>1</v>
      </c>
      <c r="D3332">
        <f t="shared" si="146"/>
        <v>0</v>
      </c>
    </row>
    <row r="3333" spans="1:4" x14ac:dyDescent="0.3">
      <c r="A3333">
        <f>ROW(geofile!$B3333:$C3333)</f>
        <v>3333</v>
      </c>
      <c r="B3333">
        <f>IF(SUBTOTAL(103, geofile!$B3333:$C3333) &gt; 0, 1, 0)</f>
        <v>1</v>
      </c>
      <c r="C3333">
        <v>1</v>
      </c>
      <c r="D3333">
        <f t="shared" si="146"/>
        <v>0</v>
      </c>
    </row>
    <row r="3334" spans="1:4" x14ac:dyDescent="0.3">
      <c r="A3334">
        <f>ROW(geofile!$B3334:$C3334)</f>
        <v>3334</v>
      </c>
      <c r="B3334">
        <f>IF(SUBTOTAL(103, geofile!$B3334:$C3334) &gt; 0, 1, 0)</f>
        <v>1</v>
      </c>
      <c r="C3334">
        <v>1</v>
      </c>
      <c r="D3334">
        <f t="shared" si="146"/>
        <v>0</v>
      </c>
    </row>
    <row r="3335" spans="1:4" x14ac:dyDescent="0.3">
      <c r="A3335">
        <f>ROW(geofile!$B3335:$C3335)</f>
        <v>3335</v>
      </c>
      <c r="B3335">
        <f>IF(SUBTOTAL(103, geofile!$B3335:$C3335) &gt; 0, 1, 0)</f>
        <v>1</v>
      </c>
      <c r="C3335">
        <v>1</v>
      </c>
      <c r="D3335">
        <f t="shared" si="146"/>
        <v>0</v>
      </c>
    </row>
    <row r="3336" spans="1:4" x14ac:dyDescent="0.3">
      <c r="A3336">
        <f>ROW(geofile!$B3336:$C3336)</f>
        <v>3336</v>
      </c>
      <c r="B3336">
        <f>IF(SUBTOTAL(103, geofile!$B3336:$C3336) &gt; 0, 1, 0)</f>
        <v>1</v>
      </c>
      <c r="C3336">
        <v>1</v>
      </c>
      <c r="D3336">
        <f t="shared" si="146"/>
        <v>0</v>
      </c>
    </row>
    <row r="3337" spans="1:4" x14ac:dyDescent="0.3">
      <c r="A3337">
        <f>ROW(geofile!$B3337:$C3337)</f>
        <v>3337</v>
      </c>
      <c r="B3337">
        <f>IF(SUBTOTAL(103, geofile!$B3337:$C3337) &gt; 0, 1, 0)</f>
        <v>1</v>
      </c>
      <c r="C3337">
        <v>1</v>
      </c>
      <c r="D3337">
        <f t="shared" si="146"/>
        <v>0</v>
      </c>
    </row>
    <row r="3338" spans="1:4" x14ac:dyDescent="0.3">
      <c r="A3338">
        <f>ROW(geofile!$B3338:$C3338)</f>
        <v>3338</v>
      </c>
      <c r="B3338">
        <f>IF(SUBTOTAL(103, geofile!$B3338:$C3338) &gt; 0, 1, 0)</f>
        <v>1</v>
      </c>
      <c r="C3338">
        <v>1</v>
      </c>
      <c r="D3338">
        <f t="shared" si="146"/>
        <v>0</v>
      </c>
    </row>
    <row r="3339" spans="1:4" x14ac:dyDescent="0.3">
      <c r="A3339">
        <f>ROW(geofile!$B3339:$C3339)</f>
        <v>3339</v>
      </c>
      <c r="B3339">
        <f>IF(SUBTOTAL(103, geofile!$B3339:$C3339) &gt; 0, 1, 0)</f>
        <v>1</v>
      </c>
      <c r="C3339">
        <v>1</v>
      </c>
      <c r="D3339">
        <f t="shared" si="146"/>
        <v>0</v>
      </c>
    </row>
    <row r="3340" spans="1:4" x14ac:dyDescent="0.3">
      <c r="A3340">
        <f>ROW(geofile!$B3340:$C3340)</f>
        <v>3340</v>
      </c>
      <c r="B3340">
        <f>IF(SUBTOTAL(103, geofile!$B3340:$C3340) &gt; 0, 1, 0)</f>
        <v>1</v>
      </c>
      <c r="C3340">
        <v>1</v>
      </c>
      <c r="D3340">
        <f t="shared" si="146"/>
        <v>0</v>
      </c>
    </row>
    <row r="3341" spans="1:4" x14ac:dyDescent="0.3">
      <c r="A3341">
        <f>ROW(geofile!$B3341:$C3341)</f>
        <v>3341</v>
      </c>
      <c r="B3341">
        <f>IF(SUBTOTAL(103, geofile!$B3341:$C3341) &gt; 0, 1, 0)</f>
        <v>1</v>
      </c>
      <c r="C3341">
        <v>1</v>
      </c>
      <c r="D3341">
        <f t="shared" si="146"/>
        <v>0</v>
      </c>
    </row>
    <row r="3342" spans="1:4" x14ac:dyDescent="0.3">
      <c r="A3342">
        <f>ROW(geofile!$B3342:$C3342)</f>
        <v>3342</v>
      </c>
      <c r="B3342">
        <f>IF(SUBTOTAL(103, geofile!$B3342:$C3342) &gt; 0, 1, 0)</f>
        <v>1</v>
      </c>
      <c r="C3342">
        <v>1</v>
      </c>
      <c r="D3342">
        <f t="shared" si="146"/>
        <v>0</v>
      </c>
    </row>
    <row r="3343" spans="1:4" x14ac:dyDescent="0.3">
      <c r="A3343">
        <f>ROW(geofile!$B3343:$C3343)</f>
        <v>3343</v>
      </c>
      <c r="B3343">
        <f>IF(SUBTOTAL(103, geofile!$B3343:$C3343) &gt; 0, 1, 0)</f>
        <v>1</v>
      </c>
      <c r="C3343">
        <v>1</v>
      </c>
      <c r="D3343">
        <f t="shared" si="146"/>
        <v>0</v>
      </c>
    </row>
    <row r="3344" spans="1:4" x14ac:dyDescent="0.3">
      <c r="A3344">
        <f>ROW(geofile!$B3344:$C3344)</f>
        <v>3344</v>
      </c>
      <c r="B3344">
        <f>IF(SUBTOTAL(103, geofile!$B3344:$C3344) &gt; 0, 1, 0)</f>
        <v>1</v>
      </c>
      <c r="C3344">
        <v>1</v>
      </c>
      <c r="D3344">
        <f t="shared" si="146"/>
        <v>0</v>
      </c>
    </row>
    <row r="3345" spans="1:4" x14ac:dyDescent="0.3">
      <c r="A3345">
        <f>ROW(geofile!$B3345:$C3345)</f>
        <v>3345</v>
      </c>
      <c r="B3345">
        <f>IF(SUBTOTAL(103, geofile!$B3345:$C3345) &gt; 0, 1, 0)</f>
        <v>1</v>
      </c>
      <c r="C3345">
        <v>1</v>
      </c>
      <c r="D3345">
        <f t="shared" si="146"/>
        <v>0</v>
      </c>
    </row>
    <row r="3346" spans="1:4" x14ac:dyDescent="0.3">
      <c r="A3346">
        <f>ROW(geofile!$B3346:$C3346)</f>
        <v>3346</v>
      </c>
      <c r="B3346">
        <f>IF(SUBTOTAL(103, geofile!$B3346:$C3346) &gt; 0, 1, 0)</f>
        <v>1</v>
      </c>
      <c r="C3346">
        <v>1</v>
      </c>
      <c r="D3346">
        <f t="shared" si="146"/>
        <v>0</v>
      </c>
    </row>
    <row r="3347" spans="1:4" x14ac:dyDescent="0.3">
      <c r="A3347">
        <f>ROW(geofile!$B3347:$C3347)</f>
        <v>3347</v>
      </c>
      <c r="B3347">
        <f>IF(SUBTOTAL(103, geofile!$B3347:$C3347) &gt; 0, 1, 0)</f>
        <v>1</v>
      </c>
      <c r="C3347">
        <v>1</v>
      </c>
      <c r="D3347">
        <f t="shared" si="146"/>
        <v>0</v>
      </c>
    </row>
    <row r="3348" spans="1:4" x14ac:dyDescent="0.3">
      <c r="A3348">
        <f>ROW(geofile!$B3348:$C3348)</f>
        <v>3348</v>
      </c>
      <c r="B3348">
        <f>IF(SUBTOTAL(103, geofile!$B3348:$C3348) &gt; 0, 1, 0)</f>
        <v>1</v>
      </c>
      <c r="C3348">
        <v>1</v>
      </c>
      <c r="D3348">
        <f t="shared" si="146"/>
        <v>0</v>
      </c>
    </row>
    <row r="3349" spans="1:4" x14ac:dyDescent="0.3">
      <c r="A3349">
        <f>ROW(geofile!$B3349:$C3349)</f>
        <v>3349</v>
      </c>
      <c r="B3349">
        <f>IF(SUBTOTAL(103, geofile!$B3349:$C3349) &gt; 0, 1, 0)</f>
        <v>1</v>
      </c>
      <c r="C3349">
        <v>1</v>
      </c>
      <c r="D3349">
        <f t="shared" si="146"/>
        <v>0</v>
      </c>
    </row>
    <row r="3350" spans="1:4" x14ac:dyDescent="0.3">
      <c r="A3350">
        <f>ROW(geofile!$B3350:$C3350)</f>
        <v>3350</v>
      </c>
      <c r="B3350">
        <f>IF(SUBTOTAL(103, geofile!$B3350:$C3350) &gt; 0, 1, 0)</f>
        <v>1</v>
      </c>
      <c r="C3350">
        <v>1</v>
      </c>
      <c r="D3350">
        <f t="shared" si="146"/>
        <v>0</v>
      </c>
    </row>
    <row r="3351" spans="1:4" x14ac:dyDescent="0.3">
      <c r="A3351">
        <f>ROW(geofile!$B3351:$C3351)</f>
        <v>3351</v>
      </c>
      <c r="B3351">
        <f>IF(SUBTOTAL(103, geofile!$B3351:$C3351) &gt; 0, 1, 0)</f>
        <v>1</v>
      </c>
      <c r="C3351">
        <v>1</v>
      </c>
      <c r="D3351">
        <f t="shared" si="146"/>
        <v>0</v>
      </c>
    </row>
    <row r="3352" spans="1:4" x14ac:dyDescent="0.3">
      <c r="A3352">
        <f>ROW(geofile!$B3352:$C3352)</f>
        <v>3352</v>
      </c>
      <c r="B3352">
        <f>IF(SUBTOTAL(103, geofile!$B3352:$C3352) &gt; 0, 1, 0)</f>
        <v>1</v>
      </c>
      <c r="C3352">
        <v>1</v>
      </c>
      <c r="D3352">
        <f t="shared" si="146"/>
        <v>0</v>
      </c>
    </row>
    <row r="3353" spans="1:4" x14ac:dyDescent="0.3">
      <c r="A3353">
        <f>ROW(geofile!$B3353:$C3353)</f>
        <v>3353</v>
      </c>
      <c r="B3353">
        <f>IF(SUBTOTAL(103, geofile!$B3353:$C3353) &gt; 0, 1, 0)</f>
        <v>1</v>
      </c>
      <c r="C3353">
        <v>1</v>
      </c>
      <c r="D3353">
        <f t="shared" si="146"/>
        <v>0</v>
      </c>
    </row>
    <row r="3354" spans="1:4" x14ac:dyDescent="0.3">
      <c r="A3354">
        <f>ROW(geofile!$B3354:$C3354)</f>
        <v>3354</v>
      </c>
      <c r="B3354">
        <f>IF(SUBTOTAL(103, geofile!$B3354:$C3354) &gt; 0, 1, 0)</f>
        <v>1</v>
      </c>
      <c r="C3354">
        <v>1</v>
      </c>
      <c r="D3354">
        <f t="shared" si="146"/>
        <v>0</v>
      </c>
    </row>
    <row r="3355" spans="1:4" x14ac:dyDescent="0.3">
      <c r="A3355">
        <f>ROW(geofile!$B3355:$C3355)</f>
        <v>3355</v>
      </c>
      <c r="B3355">
        <f>IF(SUBTOTAL(103, geofile!$B3355:$C3355) &gt; 0, 1, 0)</f>
        <v>1</v>
      </c>
      <c r="C3355">
        <v>1</v>
      </c>
      <c r="D3355">
        <f t="shared" si="146"/>
        <v>0</v>
      </c>
    </row>
    <row r="3356" spans="1:4" x14ac:dyDescent="0.3">
      <c r="A3356">
        <f>ROW(geofile!$B3356:$C3356)</f>
        <v>3356</v>
      </c>
      <c r="B3356">
        <f>IF(SUBTOTAL(103, geofile!$B3356:$C3356) &gt; 0, 1, 0)</f>
        <v>1</v>
      </c>
      <c r="C3356">
        <v>1</v>
      </c>
      <c r="D3356">
        <f t="shared" si="146"/>
        <v>0</v>
      </c>
    </row>
    <row r="3357" spans="1:4" x14ac:dyDescent="0.3">
      <c r="A3357">
        <f>ROW(geofile!$B3357:$C3357)</f>
        <v>3357</v>
      </c>
      <c r="B3357">
        <f>IF(SUBTOTAL(103, geofile!$B3357:$C3357) &gt; 0, 1, 0)</f>
        <v>1</v>
      </c>
      <c r="C3357">
        <v>1</v>
      </c>
      <c r="D3357">
        <f t="shared" si="146"/>
        <v>0</v>
      </c>
    </row>
    <row r="3358" spans="1:4" x14ac:dyDescent="0.3">
      <c r="A3358">
        <f>ROW(geofile!$B3358:$C3358)</f>
        <v>3358</v>
      </c>
      <c r="B3358">
        <f>IF(SUBTOTAL(103, geofile!$B3358:$C3358) &gt; 0, 1, 0)</f>
        <v>1</v>
      </c>
      <c r="C3358">
        <v>1</v>
      </c>
      <c r="D3358">
        <f t="shared" si="146"/>
        <v>0</v>
      </c>
    </row>
    <row r="3359" spans="1:4" x14ac:dyDescent="0.3">
      <c r="A3359">
        <f>ROW(geofile!$B3359:$C3359)</f>
        <v>3359</v>
      </c>
      <c r="B3359">
        <f>IF(SUBTOTAL(103, geofile!$B3359:$C3359) &gt; 0, 1, 0)</f>
        <v>1</v>
      </c>
      <c r="C3359">
        <v>1</v>
      </c>
      <c r="D3359">
        <f t="shared" si="146"/>
        <v>0</v>
      </c>
    </row>
    <row r="3360" spans="1:4" x14ac:dyDescent="0.3">
      <c r="A3360">
        <f>ROW(geofile!$B3360:$C3360)</f>
        <v>3360</v>
      </c>
      <c r="B3360">
        <f>IF(SUBTOTAL(103, geofile!$B3360:$C3360) &gt; 0, 1, 0)</f>
        <v>1</v>
      </c>
      <c r="C3360">
        <v>1</v>
      </c>
      <c r="D3360">
        <f t="shared" si="146"/>
        <v>0</v>
      </c>
    </row>
    <row r="3361" spans="1:4" x14ac:dyDescent="0.3">
      <c r="A3361">
        <f>ROW(geofile!$B3361:$C3361)</f>
        <v>3361</v>
      </c>
      <c r="B3361">
        <f>IF(SUBTOTAL(103, geofile!$B3361:$C3361) &gt; 0, 1, 0)</f>
        <v>1</v>
      </c>
      <c r="C3361">
        <v>1</v>
      </c>
      <c r="D3361">
        <f t="shared" si="146"/>
        <v>0</v>
      </c>
    </row>
    <row r="3362" spans="1:4" x14ac:dyDescent="0.3">
      <c r="A3362">
        <f>ROW(geofile!$B3362:$C3362)</f>
        <v>3362</v>
      </c>
      <c r="B3362">
        <f>IF(SUBTOTAL(103, geofile!$B3362:$C3362) &gt; 0, 1, 0)</f>
        <v>1</v>
      </c>
      <c r="C3362">
        <v>1</v>
      </c>
      <c r="D3362">
        <f t="shared" si="146"/>
        <v>0</v>
      </c>
    </row>
    <row r="3363" spans="1:4" x14ac:dyDescent="0.3">
      <c r="A3363">
        <f>ROW(geofile!$B3363:$C3363)</f>
        <v>3363</v>
      </c>
      <c r="B3363">
        <f>IF(SUBTOTAL(103, geofile!$B3363:$C3363) &gt; 0, 1, 0)</f>
        <v>1</v>
      </c>
      <c r="C3363">
        <v>1</v>
      </c>
      <c r="D3363">
        <f t="shared" si="146"/>
        <v>0</v>
      </c>
    </row>
    <row r="3364" spans="1:4" x14ac:dyDescent="0.3">
      <c r="A3364">
        <f>ROW(geofile!$B3364:$C3364)</f>
        <v>3364</v>
      </c>
      <c r="B3364">
        <f>IF(SUBTOTAL(103, geofile!$B3364:$C3364) &gt; 0, 1, 0)</f>
        <v>1</v>
      </c>
      <c r="C3364">
        <v>1</v>
      </c>
      <c r="D3364">
        <f t="shared" si="146"/>
        <v>0</v>
      </c>
    </row>
    <row r="3365" spans="1:4" x14ac:dyDescent="0.3">
      <c r="A3365">
        <f>ROW(geofile!$B3365:$C3365)</f>
        <v>3365</v>
      </c>
      <c r="B3365">
        <f>IF(SUBTOTAL(103, geofile!$B3365:$C3365) &gt; 0, 1, 0)</f>
        <v>1</v>
      </c>
      <c r="C3365">
        <v>1</v>
      </c>
      <c r="D3365">
        <f t="shared" si="146"/>
        <v>0</v>
      </c>
    </row>
    <row r="3366" spans="1:4" x14ac:dyDescent="0.3">
      <c r="A3366">
        <f>SUBTOTAL(103,_7ac81139_d97e_4cd2_8bed_de830d8dee23[RowId])</f>
        <v>3364</v>
      </c>
      <c r="D3366">
        <f>SUM($D$2:$D$3365)</f>
        <v>0</v>
      </c>
    </row>
  </sheetData>
  <pageMargins left="0.7" right="0.7" top="0.78740157499999996" bottom="0.78740157499999996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geofile</vt:lpstr>
      <vt:lpstr>geofile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ISIP Informationssystem Integrierte Pflanzenproduktion e.V.</dc:creator>
  <cp:lastModifiedBy>Dr. Manfred Röhrig</cp:lastModifiedBy>
  <dcterms:created xsi:type="dcterms:W3CDTF">2019-05-12T14:26:14Z</dcterms:created>
  <dcterms:modified xsi:type="dcterms:W3CDTF">2019-05-12T14:38:57Z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c37e89fed97c4d819141d13c79d9a3ba</vt:lpwstr>
  </property>
  <property fmtid="{D5CDD505-2E9C-101B-9397-08002B2CF9AE}" pid="3" name="currentMapIdIndex">
    <vt:lpwstr>5</vt:lpwstr>
  </property>
</Properties>
</file>